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Big App\"/>
    </mc:Choice>
  </mc:AlternateContent>
  <xr:revisionPtr revIDLastSave="0" documentId="13_ncr:1_{FFDEA3E2-647A-4963-BF51-A03547835EA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9068 Regression" sheetId="4" r:id="rId1"/>
    <sheet name="20.0b78 mean calculation" sheetId="18" r:id="rId2"/>
    <sheet name="20.0b14 mean calculation" sheetId="17" r:id="rId3"/>
    <sheet name="19.0 mean calculation" sheetId="16" r:id="rId4"/>
    <sheet name="b27 mean calculation" sheetId="15" r:id="rId5"/>
    <sheet name="Test_data_2019b27" sheetId="14" r:id="rId6"/>
    <sheet name="Test_Data_2018rc1" sheetId="13" r:id="rId7"/>
    <sheet name="Test_Data_2018b10" sheetId="12" r:id="rId8"/>
    <sheet name="Test_Data_2017" sheetId="11" r:id="rId9"/>
    <sheet name="Test_Data_2017b6" sheetId="10" r:id="rId10"/>
    <sheet name="Test_Data_2017a17" sheetId="9" r:id="rId11"/>
    <sheet name="Test_Data_2016" sheetId="8" r:id="rId12"/>
    <sheet name="Test_Data_2016b59" sheetId="7" r:id="rId13"/>
    <sheet name="Test_Data_2016b55" sheetId="6" r:id="rId14"/>
    <sheet name="Test_Data_9068_2015b64" sheetId="1" r:id="rId15"/>
    <sheet name="Test_Data_9068_2014" sheetId="5" r:id="rId16"/>
    <sheet name="Test_Data_9068_2013" sheetId="2" r:id="rId17"/>
    <sheet name="Test_Data_9068_2015rc1" sheetId="3" r:id="rId18"/>
  </sheets>
  <definedNames>
    <definedName name="_9068" localSheetId="10">Test_Data_2017a17!$A$1:$N$61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4" l="1"/>
  <c r="T6" i="4"/>
  <c r="T18" i="4"/>
  <c r="T19" i="4"/>
  <c r="T2" i="4"/>
  <c r="Q30" i="18"/>
  <c r="Q29" i="18"/>
  <c r="Q28" i="18"/>
  <c r="Q27" i="18"/>
  <c r="Q26" i="18"/>
  <c r="Q25" i="18"/>
  <c r="Q24" i="18"/>
  <c r="Q23" i="18"/>
  <c r="Q22" i="18"/>
  <c r="Q21" i="18"/>
  <c r="Q20" i="18"/>
  <c r="T21" i="4" s="1"/>
  <c r="Q19" i="18"/>
  <c r="T20" i="4" s="1"/>
  <c r="Q18" i="18"/>
  <c r="Q17" i="18"/>
  <c r="Q16" i="18"/>
  <c r="T17" i="4" s="1"/>
  <c r="Q15" i="18"/>
  <c r="T16" i="4" s="1"/>
  <c r="Q14" i="18"/>
  <c r="T15" i="4" s="1"/>
  <c r="Q13" i="18"/>
  <c r="T14" i="4" s="1"/>
  <c r="Q12" i="18"/>
  <c r="T13" i="4" s="1"/>
  <c r="Q11" i="18"/>
  <c r="T12" i="4" s="1"/>
  <c r="Q10" i="18"/>
  <c r="T11" i="4" s="1"/>
  <c r="Q9" i="18"/>
  <c r="T10" i="4" s="1"/>
  <c r="Q8" i="18"/>
  <c r="T9" i="4" s="1"/>
  <c r="Q7" i="18"/>
  <c r="T8" i="4" s="1"/>
  <c r="Q6" i="18"/>
  <c r="T7" i="4" s="1"/>
  <c r="Q5" i="18"/>
  <c r="Q4" i="18"/>
  <c r="Q3" i="18"/>
  <c r="T4" i="4" s="1"/>
  <c r="P3" i="18"/>
  <c r="P4" i="18" s="1"/>
  <c r="P5" i="18" s="1"/>
  <c r="P6" i="18" s="1"/>
  <c r="P7" i="18" s="1"/>
  <c r="P8" i="18" s="1"/>
  <c r="P9" i="18" s="1"/>
  <c r="P10" i="18" s="1"/>
  <c r="P11" i="18" s="1"/>
  <c r="P12" i="18" s="1"/>
  <c r="P13" i="18" s="1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Q2" i="18"/>
  <c r="T3" i="4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S2" i="4"/>
  <c r="Q30" i="17"/>
  <c r="S31" i="4" s="1"/>
  <c r="Q11" i="17"/>
  <c r="S12" i="4" s="1"/>
  <c r="Q10" i="17"/>
  <c r="S11" i="4" s="1"/>
  <c r="Q9" i="17"/>
  <c r="S10" i="4" s="1"/>
  <c r="Q8" i="17"/>
  <c r="S9" i="4" s="1"/>
  <c r="Q7" i="17"/>
  <c r="S8" i="4" s="1"/>
  <c r="Q6" i="17"/>
  <c r="S7" i="4" s="1"/>
  <c r="Q5" i="17"/>
  <c r="S6" i="4" s="1"/>
  <c r="Q4" i="17"/>
  <c r="S5" i="4" s="1"/>
  <c r="Q3" i="17"/>
  <c r="S4" i="4" s="1"/>
  <c r="Q2" i="17"/>
  <c r="S3" i="4" s="1"/>
  <c r="P3" i="17"/>
  <c r="P4" i="17" s="1"/>
  <c r="P5" i="17" s="1"/>
  <c r="P6" i="17" s="1"/>
  <c r="P7" i="17" s="1"/>
  <c r="P8" i="17" s="1"/>
  <c r="P9" i="17" s="1"/>
  <c r="P10" i="17" s="1"/>
  <c r="P11" i="17" s="1"/>
  <c r="P12" i="17" s="1"/>
  <c r="P13" i="17" s="1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Q29" i="17"/>
  <c r="S30" i="4" s="1"/>
  <c r="Q28" i="17"/>
  <c r="S29" i="4" s="1"/>
  <c r="Q27" i="17"/>
  <c r="S28" i="4" s="1"/>
  <c r="Q26" i="17"/>
  <c r="S27" i="4" s="1"/>
  <c r="Q25" i="17"/>
  <c r="S26" i="4" s="1"/>
  <c r="Q24" i="17"/>
  <c r="S25" i="4" s="1"/>
  <c r="Q23" i="17"/>
  <c r="S24" i="4" s="1"/>
  <c r="Q22" i="17"/>
  <c r="S23" i="4" s="1"/>
  <c r="Q21" i="17"/>
  <c r="S22" i="4" s="1"/>
  <c r="Q20" i="17"/>
  <c r="S21" i="4" s="1"/>
  <c r="Q19" i="17"/>
  <c r="S20" i="4" s="1"/>
  <c r="Q18" i="17"/>
  <c r="S19" i="4" s="1"/>
  <c r="Q17" i="17"/>
  <c r="S18" i="4" s="1"/>
  <c r="Q16" i="17"/>
  <c r="S17" i="4" s="1"/>
  <c r="Q15" i="17"/>
  <c r="S16" i="4" s="1"/>
  <c r="Q14" i="17"/>
  <c r="S15" i="4" s="1"/>
  <c r="Q13" i="17"/>
  <c r="S14" i="4" s="1"/>
  <c r="Q12" i="17"/>
  <c r="S13" i="4" s="1"/>
  <c r="B2" i="15" l="1"/>
  <c r="B48" i="15" l="1"/>
  <c r="B46" i="15"/>
  <c r="B44" i="15"/>
  <c r="B42" i="15"/>
  <c r="B40" i="15"/>
  <c r="B38" i="15"/>
  <c r="B36" i="15"/>
  <c r="B34" i="15"/>
  <c r="B32" i="15"/>
  <c r="B30" i="15"/>
  <c r="B28" i="15"/>
  <c r="B26" i="15"/>
  <c r="B24" i="15"/>
  <c r="B22" i="15"/>
  <c r="B20" i="15"/>
  <c r="B18" i="15"/>
  <c r="B16" i="15"/>
  <c r="B14" i="15"/>
  <c r="B12" i="15"/>
  <c r="B10" i="15"/>
  <c r="B8" i="15"/>
  <c r="B6" i="15"/>
  <c r="B4" i="15"/>
  <c r="Q20" i="13" l="1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Q2" i="13"/>
  <c r="Q20" i="12" l="1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Q22" i="11" l="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P3" i="11"/>
  <c r="P4" i="11" s="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Q2" i="11"/>
  <c r="Q21" i="10" l="1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Q21" i="8" l="1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Q2" i="8"/>
  <c r="Q21" i="7" l="1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P3" i="7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Q2" i="7"/>
  <c r="Q21" i="6" l="1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Q2" i="6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Q2" i="2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9068" type="6" refreshedVersion="6" background="1" saveData="1">
    <textPr codePage="437" sourceFile="C:\Users\kjois\Desktop\Big App\9068\9068.csv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<sst xmlns="http://schemas.openxmlformats.org/spreadsheetml/2006/main" count="570" uniqueCount="77">
  <si>
    <t>Average CPU Usage (%)</t>
  </si>
  <si>
    <t>Loop Rate (Hz)</t>
  </si>
  <si>
    <t>2014a</t>
  </si>
  <si>
    <t>2014rc</t>
  </si>
  <si>
    <t>Core</t>
  </si>
  <si>
    <t>Rate</t>
  </si>
  <si>
    <t>ISRs (Min)</t>
  </si>
  <si>
    <t>ISRs (Max)</t>
  </si>
  <si>
    <t>TL (min)</t>
  </si>
  <si>
    <t>TL (max)</t>
  </si>
  <si>
    <t>TL (Mean)</t>
  </si>
  <si>
    <t>Other (Min)</t>
  </si>
  <si>
    <t>Other (Max)</t>
  </si>
  <si>
    <t>Other (Mean)</t>
  </si>
  <si>
    <t>Total (min)</t>
  </si>
  <si>
    <t>Total (max)</t>
  </si>
  <si>
    <t>Total (Mean)</t>
  </si>
  <si>
    <t>Software</t>
  </si>
  <si>
    <t>Version</t>
  </si>
  <si>
    <t>CompactRIO Support</t>
  </si>
  <si>
    <t>LabVIEW Real-Time</t>
  </si>
  <si>
    <t>14.0.0</t>
  </si>
  <si>
    <t>Network Streams</t>
  </si>
  <si>
    <t>NI System Configuration</t>
  </si>
  <si>
    <t>NI System Configuration Remote Support</t>
  </si>
  <si>
    <t>NI-RIO</t>
  </si>
  <si>
    <t>NI-VISA</t>
  </si>
  <si>
    <t>NI-VISA Server</t>
  </si>
  <si>
    <t>Run-Time Engine for Web Services</t>
  </si>
  <si>
    <t>SSL Support for LabVIEW RT</t>
  </si>
  <si>
    <t>WebDAV Server</t>
  </si>
  <si>
    <t>Hardware</t>
  </si>
  <si>
    <t>2015b64</t>
  </si>
  <si>
    <t>Software,Version</t>
  </si>
  <si>
    <t>CompactRIO Support,15.0</t>
  </si>
  <si>
    <t>LabVIEW Real-Time,15.0.0</t>
  </si>
  <si>
    <t>Network Streams,15.0</t>
  </si>
  <si>
    <t>NI System Configuration,15.0.0</t>
  </si>
  <si>
    <t>NI System Configuration Remote Support,15.0.0</t>
  </si>
  <si>
    <t>NI-RIO,15.0</t>
  </si>
  <si>
    <t>NI-VISA,15.0.0</t>
  </si>
  <si>
    <t>NI-VISA Server,15.0.0</t>
  </si>
  <si>
    <t>Run-Time Engine for Web Services,15.0.0</t>
  </si>
  <si>
    <t>SSL Support for LabVIEW RT,15.0.0</t>
  </si>
  <si>
    <t>WebDAV Server,15.0.0</t>
  </si>
  <si>
    <t>15.0.0</t>
  </si>
  <si>
    <t>NI-VISA ENET Passport</t>
  </si>
  <si>
    <t>NI-VISA ENET-ASRL Passport</t>
  </si>
  <si>
    <t>NI-VISA Remote Passport</t>
  </si>
  <si>
    <t>NI-VISA USB Passport</t>
  </si>
  <si>
    <t>2015rc1</t>
  </si>
  <si>
    <t>2016b55</t>
  </si>
  <si>
    <t>2016b59</t>
  </si>
  <si>
    <t>2017a17</t>
  </si>
  <si>
    <t xml:space="preserve">Total Mean </t>
  </si>
  <si>
    <t>Hardware Configuration Web Support</t>
  </si>
  <si>
    <t>16.0.0</t>
  </si>
  <si>
    <t>17.0.0</t>
  </si>
  <si>
    <t>Network Configuration Web Support</t>
  </si>
  <si>
    <t>NI Web-based Configuration and Monitoring</t>
  </si>
  <si>
    <t>Remote Panel Server for LabVIEW RT</t>
  </si>
  <si>
    <t>Software Management Web Support</t>
  </si>
  <si>
    <t>Time Configuration Web Support</t>
  </si>
  <si>
    <t>2017b6</t>
  </si>
  <si>
    <t>NaN</t>
  </si>
  <si>
    <t>18.0.0</t>
  </si>
  <si>
    <t>17.5.0</t>
  </si>
  <si>
    <t>2018b10</t>
  </si>
  <si>
    <t>NI-RIO Server</t>
  </si>
  <si>
    <t>2018rc1</t>
  </si>
  <si>
    <t>2019b27</t>
  </si>
  <si>
    <t>Mean</t>
  </si>
  <si>
    <t>19.0release</t>
  </si>
  <si>
    <t>2020 b14</t>
  </si>
  <si>
    <t>2020 b78</t>
  </si>
  <si>
    <t>20.0.0</t>
  </si>
  <si>
    <t>NI-VISA LXI Discovery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</si>
</sst>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Big RIO App - Average CPU Usage vs Loop Rate</a:t>
            </a:r>
          </a:p>
          <a:p>
            <a:pPr>
              <a:defRPr/>
            </a:pPr>
            <a:r>
              <a:rPr lang="en-US" sz="1400"/>
              <a:t>cRIO-9068</a:t>
            </a:r>
            <a:r>
              <a:rPr lang="en-US" sz="1400" baseline="0"/>
              <a:t>          </a:t>
            </a:r>
            <a:r>
              <a:rPr lang="en-US" sz="1400"/>
              <a:t>Lower is better</a:t>
            </a:r>
          </a:p>
        </c:rich>
      </c:tx>
      <c:layout>
        <c:manualLayout>
          <c:xMode val="edge"/>
          <c:yMode val="edge"/>
          <c:x val="0.25462532206409971"/>
          <c:y val="1.11482739750654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14765585494469E-2"/>
          <c:y val="0.11830864356404877"/>
          <c:w val="0.76968570105208034"/>
          <c:h val="0.80264097669610679"/>
        </c:manualLayout>
      </c:layout>
      <c:scatterChart>
        <c:scatterStyle val="lineMarker"/>
        <c:varyColors val="0"/>
        <c:ser>
          <c:idx val="2"/>
          <c:order val="0"/>
          <c:tx>
            <c:strRef>
              <c:f>'9068 Regression'!$D$2</c:f>
              <c:strCache>
                <c:ptCount val="1"/>
                <c:pt idx="0">
                  <c:v>2014a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Regression'!$D$3:$D$22</c:f>
            </c:numRef>
          </c:yVal>
          <c:smooth val="0"/>
          <c:extLst>
            <c:ext xmlns:c16="http://schemas.microsoft.com/office/drawing/2014/chart" uri="{C3380CC4-5D6E-409C-BE32-E72D297353CC}">
              <c16:uniqueId val="{00000000-F20A-4A20-84B8-07D5E991C0E6}"/>
            </c:ext>
          </c:extLst>
        </c:ser>
        <c:ser>
          <c:idx val="3"/>
          <c:order val="1"/>
          <c:tx>
            <c:strRef>
              <c:f>'9068 Regression'!$E$2</c:f>
              <c:strCache>
                <c:ptCount val="1"/>
                <c:pt idx="0">
                  <c:v>2014rc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Regression'!$E$3:$E$22</c:f>
              <c:numCache>
                <c:formatCode>General</c:formatCode>
                <c:ptCount val="20"/>
                <c:pt idx="0">
                  <c:v>10.879999999999999</c:v>
                </c:pt>
                <c:pt idx="1">
                  <c:v>11.56</c:v>
                </c:pt>
                <c:pt idx="2">
                  <c:v>14.355</c:v>
                </c:pt>
                <c:pt idx="3">
                  <c:v>17.925000000000001</c:v>
                </c:pt>
                <c:pt idx="4">
                  <c:v>18.940000000000001</c:v>
                </c:pt>
                <c:pt idx="5">
                  <c:v>22.6</c:v>
                </c:pt>
                <c:pt idx="6">
                  <c:v>23.46</c:v>
                </c:pt>
                <c:pt idx="7">
                  <c:v>27.285</c:v>
                </c:pt>
                <c:pt idx="8">
                  <c:v>29.435000000000002</c:v>
                </c:pt>
                <c:pt idx="9">
                  <c:v>32.18</c:v>
                </c:pt>
                <c:pt idx="10">
                  <c:v>32.47</c:v>
                </c:pt>
                <c:pt idx="11">
                  <c:v>37.365000000000002</c:v>
                </c:pt>
                <c:pt idx="12">
                  <c:v>39.61</c:v>
                </c:pt>
                <c:pt idx="13">
                  <c:v>42.394999999999996</c:v>
                </c:pt>
                <c:pt idx="14">
                  <c:v>43.989999999999995</c:v>
                </c:pt>
                <c:pt idx="15">
                  <c:v>48.33</c:v>
                </c:pt>
                <c:pt idx="16">
                  <c:v>50.16</c:v>
                </c:pt>
                <c:pt idx="17">
                  <c:v>51.545000000000002</c:v>
                </c:pt>
                <c:pt idx="18">
                  <c:v>55.924999999999997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A-4A20-84B8-07D5E991C0E6}"/>
            </c:ext>
          </c:extLst>
        </c:ser>
        <c:ser>
          <c:idx val="5"/>
          <c:order val="2"/>
          <c:tx>
            <c:strRef>
              <c:f>'9068 Regression'!$H$2</c:f>
              <c:strCache>
                <c:ptCount val="1"/>
                <c:pt idx="0">
                  <c:v>2015rc1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Regression'!$H$3:$H$22</c:f>
              <c:numCache>
                <c:formatCode>General</c:formatCode>
                <c:ptCount val="20"/>
                <c:pt idx="0">
                  <c:v>9.39</c:v>
                </c:pt>
                <c:pt idx="1">
                  <c:v>9.82</c:v>
                </c:pt>
                <c:pt idx="2">
                  <c:v>11.594999999999999</c:v>
                </c:pt>
                <c:pt idx="3">
                  <c:v>13.7</c:v>
                </c:pt>
                <c:pt idx="4">
                  <c:v>15.84</c:v>
                </c:pt>
                <c:pt idx="5">
                  <c:v>17.995000000000001</c:v>
                </c:pt>
                <c:pt idx="6">
                  <c:v>20.22</c:v>
                </c:pt>
                <c:pt idx="7">
                  <c:v>22.22</c:v>
                </c:pt>
                <c:pt idx="8">
                  <c:v>24.4</c:v>
                </c:pt>
                <c:pt idx="9">
                  <c:v>26.495000000000001</c:v>
                </c:pt>
                <c:pt idx="10">
                  <c:v>30.25</c:v>
                </c:pt>
                <c:pt idx="11">
                  <c:v>30.93</c:v>
                </c:pt>
                <c:pt idx="12">
                  <c:v>34.630000000000003</c:v>
                </c:pt>
                <c:pt idx="13">
                  <c:v>34.885000000000005</c:v>
                </c:pt>
                <c:pt idx="14">
                  <c:v>39.019999999999996</c:v>
                </c:pt>
                <c:pt idx="15">
                  <c:v>41.41</c:v>
                </c:pt>
                <c:pt idx="16">
                  <c:v>43.835000000000001</c:v>
                </c:pt>
                <c:pt idx="17">
                  <c:v>45.14</c:v>
                </c:pt>
                <c:pt idx="18">
                  <c:v>47.295000000000002</c:v>
                </c:pt>
                <c:pt idx="19">
                  <c:v>48.085000000000001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0A-4A20-84B8-07D5E991C0E6}"/>
            </c:ext>
          </c:extLst>
        </c:ser>
        <c:ser>
          <c:idx val="1"/>
          <c:order val="3"/>
          <c:tx>
            <c:strRef>
              <c:f>'9068 Regression'!$J$2</c:f>
              <c:strCache>
                <c:ptCount val="1"/>
                <c:pt idx="0">
                  <c:v>2016b59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Regression'!$J$3:$J$21</c:f>
              <c:numCache>
                <c:formatCode>General</c:formatCode>
                <c:ptCount val="19"/>
                <c:pt idx="0">
                  <c:v>7.9550000000000001</c:v>
                </c:pt>
                <c:pt idx="1">
                  <c:v>9.92</c:v>
                </c:pt>
                <c:pt idx="2">
                  <c:v>12.1</c:v>
                </c:pt>
                <c:pt idx="3">
                  <c:v>14.78</c:v>
                </c:pt>
                <c:pt idx="4">
                  <c:v>16.8</c:v>
                </c:pt>
                <c:pt idx="5">
                  <c:v>20.770000000000003</c:v>
                </c:pt>
                <c:pt idx="6">
                  <c:v>23.14</c:v>
                </c:pt>
                <c:pt idx="7">
                  <c:v>23.79</c:v>
                </c:pt>
                <c:pt idx="8">
                  <c:v>26.3</c:v>
                </c:pt>
                <c:pt idx="9">
                  <c:v>28.369999999999997</c:v>
                </c:pt>
                <c:pt idx="10">
                  <c:v>30.854999999999997</c:v>
                </c:pt>
                <c:pt idx="11">
                  <c:v>35.215000000000003</c:v>
                </c:pt>
                <c:pt idx="12">
                  <c:v>38.454999999999998</c:v>
                </c:pt>
                <c:pt idx="13">
                  <c:v>38.989999999999995</c:v>
                </c:pt>
                <c:pt idx="14">
                  <c:v>40.159999999999997</c:v>
                </c:pt>
                <c:pt idx="15">
                  <c:v>43.06</c:v>
                </c:pt>
                <c:pt idx="16">
                  <c:v>46.664999999999999</c:v>
                </c:pt>
                <c:pt idx="17">
                  <c:v>48.22</c:v>
                </c:pt>
                <c:pt idx="18">
                  <c:v>49.765000000000001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0A-4A20-84B8-07D5E991C0E6}"/>
            </c:ext>
          </c:extLst>
        </c:ser>
        <c:ser>
          <c:idx val="0"/>
          <c:order val="4"/>
          <c:tx>
            <c:strRef>
              <c:f>'9068 Regression'!$K$2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Regression'!$K$3:$K$21</c:f>
              <c:numCache>
                <c:formatCode>General</c:formatCode>
                <c:ptCount val="19"/>
                <c:pt idx="0">
                  <c:v>7.3049999999999997</c:v>
                </c:pt>
                <c:pt idx="1">
                  <c:v>9.75</c:v>
                </c:pt>
                <c:pt idx="2">
                  <c:v>11.719999999999999</c:v>
                </c:pt>
                <c:pt idx="3">
                  <c:v>13.629999999999999</c:v>
                </c:pt>
                <c:pt idx="4">
                  <c:v>17.04</c:v>
                </c:pt>
                <c:pt idx="5">
                  <c:v>19.115000000000002</c:v>
                </c:pt>
                <c:pt idx="6">
                  <c:v>20.689999999999998</c:v>
                </c:pt>
                <c:pt idx="7">
                  <c:v>23.115000000000002</c:v>
                </c:pt>
                <c:pt idx="8">
                  <c:v>25.175000000000001</c:v>
                </c:pt>
                <c:pt idx="9">
                  <c:v>26.740000000000002</c:v>
                </c:pt>
                <c:pt idx="10">
                  <c:v>29.85</c:v>
                </c:pt>
                <c:pt idx="11">
                  <c:v>32.01</c:v>
                </c:pt>
                <c:pt idx="12">
                  <c:v>33.82</c:v>
                </c:pt>
                <c:pt idx="13">
                  <c:v>36.905000000000001</c:v>
                </c:pt>
                <c:pt idx="14">
                  <c:v>38.805000000000007</c:v>
                </c:pt>
                <c:pt idx="15">
                  <c:v>41.444999999999993</c:v>
                </c:pt>
                <c:pt idx="16">
                  <c:v>43.19</c:v>
                </c:pt>
                <c:pt idx="17">
                  <c:v>45.95</c:v>
                </c:pt>
                <c:pt idx="18">
                  <c:v>49.165000000000006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0A-4A20-84B8-07D5E991C0E6}"/>
            </c:ext>
          </c:extLst>
        </c:ser>
        <c:ser>
          <c:idx val="4"/>
          <c:order val="5"/>
          <c:tx>
            <c:strRef>
              <c:f>'9068 Regression'!$L$2</c:f>
              <c:strCache>
                <c:ptCount val="1"/>
                <c:pt idx="0">
                  <c:v>2017a17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Regression'!$L$3:$L$19</c:f>
              <c:numCache>
                <c:formatCode>General</c:formatCode>
                <c:ptCount val="17"/>
                <c:pt idx="0">
                  <c:v>9.2949999999999999</c:v>
                </c:pt>
                <c:pt idx="1">
                  <c:v>11.105</c:v>
                </c:pt>
                <c:pt idx="2">
                  <c:v>14.01</c:v>
                </c:pt>
                <c:pt idx="3">
                  <c:v>16.12</c:v>
                </c:pt>
                <c:pt idx="4">
                  <c:v>18.305</c:v>
                </c:pt>
                <c:pt idx="5">
                  <c:v>20.954999999999998</c:v>
                </c:pt>
                <c:pt idx="6">
                  <c:v>22.29</c:v>
                </c:pt>
                <c:pt idx="7">
                  <c:v>24.934999999999999</c:v>
                </c:pt>
                <c:pt idx="8">
                  <c:v>26.46</c:v>
                </c:pt>
                <c:pt idx="9">
                  <c:v>28.754999999999999</c:v>
                </c:pt>
                <c:pt idx="10">
                  <c:v>30.93</c:v>
                </c:pt>
                <c:pt idx="11">
                  <c:v>33.704999999999998</c:v>
                </c:pt>
                <c:pt idx="12">
                  <c:v>36.01</c:v>
                </c:pt>
                <c:pt idx="13">
                  <c:v>35.799999999999997</c:v>
                </c:pt>
                <c:pt idx="14">
                  <c:v>40.5</c:v>
                </c:pt>
                <c:pt idx="15">
                  <c:v>42.674999999999997</c:v>
                </c:pt>
                <c:pt idx="16">
                  <c:v>44.5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1-4935-B7D3-CBEDBBD301C1}"/>
            </c:ext>
          </c:extLst>
        </c:ser>
        <c:ser>
          <c:idx val="6"/>
          <c:order val="6"/>
          <c:tx>
            <c:v>2017b6</c:v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Regression'!$M$3:$M$22</c:f>
              <c:numCache>
                <c:formatCode>General</c:formatCode>
                <c:ptCount val="20"/>
                <c:pt idx="0">
                  <c:v>7.915</c:v>
                </c:pt>
                <c:pt idx="1">
                  <c:v>9.7249999999999996</c:v>
                </c:pt>
                <c:pt idx="2">
                  <c:v>11.98</c:v>
                </c:pt>
                <c:pt idx="3">
                  <c:v>14.2</c:v>
                </c:pt>
                <c:pt idx="4">
                  <c:v>16.504999999999999</c:v>
                </c:pt>
                <c:pt idx="5">
                  <c:v>18.835000000000001</c:v>
                </c:pt>
                <c:pt idx="6">
                  <c:v>20.984999999999999</c:v>
                </c:pt>
                <c:pt idx="7">
                  <c:v>23.17</c:v>
                </c:pt>
                <c:pt idx="8">
                  <c:v>25.364999999999998</c:v>
                </c:pt>
                <c:pt idx="9">
                  <c:v>27.41</c:v>
                </c:pt>
                <c:pt idx="10">
                  <c:v>29.83</c:v>
                </c:pt>
                <c:pt idx="11">
                  <c:v>32.155000000000001</c:v>
                </c:pt>
                <c:pt idx="12">
                  <c:v>33.5</c:v>
                </c:pt>
                <c:pt idx="13">
                  <c:v>36.634999999999998</c:v>
                </c:pt>
                <c:pt idx="14">
                  <c:v>39.055</c:v>
                </c:pt>
                <c:pt idx="15">
                  <c:v>41.01</c:v>
                </c:pt>
                <c:pt idx="16">
                  <c:v>42.26</c:v>
                </c:pt>
                <c:pt idx="17">
                  <c:v>46.104999999999997</c:v>
                </c:pt>
                <c:pt idx="18">
                  <c:v>48.814999999999998</c:v>
                </c:pt>
                <c:pt idx="19">
                  <c:v>50.13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4-49D7-B3E4-4FCCFAB08F66}"/>
            </c:ext>
          </c:extLst>
        </c:ser>
        <c:ser>
          <c:idx val="7"/>
          <c:order val="7"/>
          <c:tx>
            <c:v>2017</c:v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Regression'!$N$3:$N$23</c:f>
              <c:numCache>
                <c:formatCode>General</c:formatCode>
                <c:ptCount val="21"/>
                <c:pt idx="0">
                  <c:v>13.75</c:v>
                </c:pt>
                <c:pt idx="1">
                  <c:v>10.285</c:v>
                </c:pt>
                <c:pt idx="2">
                  <c:v>12.244999999999999</c:v>
                </c:pt>
                <c:pt idx="3">
                  <c:v>14.154999999999999</c:v>
                </c:pt>
                <c:pt idx="4">
                  <c:v>16.440000000000001</c:v>
                </c:pt>
                <c:pt idx="5">
                  <c:v>18.71</c:v>
                </c:pt>
                <c:pt idx="6">
                  <c:v>20.745000000000001</c:v>
                </c:pt>
                <c:pt idx="7">
                  <c:v>23.204999999999998</c:v>
                </c:pt>
                <c:pt idx="8">
                  <c:v>25.48</c:v>
                </c:pt>
                <c:pt idx="9">
                  <c:v>27.355</c:v>
                </c:pt>
                <c:pt idx="10">
                  <c:v>29.85</c:v>
                </c:pt>
                <c:pt idx="11">
                  <c:v>31.965</c:v>
                </c:pt>
                <c:pt idx="12">
                  <c:v>34.155000000000001</c:v>
                </c:pt>
                <c:pt idx="13">
                  <c:v>34.58</c:v>
                </c:pt>
                <c:pt idx="14">
                  <c:v>38.884999999999998</c:v>
                </c:pt>
                <c:pt idx="15">
                  <c:v>43.08</c:v>
                </c:pt>
                <c:pt idx="16">
                  <c:v>44.79</c:v>
                </c:pt>
                <c:pt idx="17">
                  <c:v>46.87</c:v>
                </c:pt>
                <c:pt idx="18">
                  <c:v>46.604999999999997</c:v>
                </c:pt>
                <c:pt idx="19">
                  <c:v>51.09</c:v>
                </c:pt>
                <c:pt idx="20">
                  <c:v>53.805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7-4CA1-8332-AB9DCFE4A783}"/>
            </c:ext>
          </c:extLst>
        </c:ser>
        <c:ser>
          <c:idx val="8"/>
          <c:order val="8"/>
          <c:tx>
            <c:v>2018b10</c:v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Regression'!$O$3:$O$21</c:f>
              <c:numCache>
                <c:formatCode>General</c:formatCode>
                <c:ptCount val="19"/>
                <c:pt idx="0">
                  <c:v>8.7550000000000008</c:v>
                </c:pt>
                <c:pt idx="1">
                  <c:v>9.17</c:v>
                </c:pt>
                <c:pt idx="2">
                  <c:v>11.295</c:v>
                </c:pt>
                <c:pt idx="3">
                  <c:v>13.27</c:v>
                </c:pt>
                <c:pt idx="4">
                  <c:v>16.004999999999999</c:v>
                </c:pt>
                <c:pt idx="5">
                  <c:v>18.145</c:v>
                </c:pt>
                <c:pt idx="6">
                  <c:v>20.655000000000001</c:v>
                </c:pt>
                <c:pt idx="7">
                  <c:v>22.484999999999999</c:v>
                </c:pt>
                <c:pt idx="8">
                  <c:v>24.48</c:v>
                </c:pt>
                <c:pt idx="9">
                  <c:v>26.625</c:v>
                </c:pt>
                <c:pt idx="10">
                  <c:v>28.85</c:v>
                </c:pt>
                <c:pt idx="11">
                  <c:v>31.21</c:v>
                </c:pt>
                <c:pt idx="12">
                  <c:v>33.414999999999999</c:v>
                </c:pt>
                <c:pt idx="13">
                  <c:v>35.68</c:v>
                </c:pt>
                <c:pt idx="14">
                  <c:v>37.755000000000003</c:v>
                </c:pt>
                <c:pt idx="15">
                  <c:v>40.520000000000003</c:v>
                </c:pt>
                <c:pt idx="16">
                  <c:v>42.625</c:v>
                </c:pt>
                <c:pt idx="17">
                  <c:v>44.55</c:v>
                </c:pt>
                <c:pt idx="18">
                  <c:v>47.44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1-4F9C-BD91-A4C9B382CDC5}"/>
            </c:ext>
          </c:extLst>
        </c:ser>
        <c:ser>
          <c:idx val="9"/>
          <c:order val="9"/>
          <c:tx>
            <c:v>2018rc1</c:v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Regression'!$P$3:$P$20</c:f>
              <c:numCache>
                <c:formatCode>General</c:formatCode>
                <c:ptCount val="18"/>
                <c:pt idx="0">
                  <c:v>8.56</c:v>
                </c:pt>
                <c:pt idx="1">
                  <c:v>9.3249999999999993</c:v>
                </c:pt>
                <c:pt idx="2">
                  <c:v>11.525</c:v>
                </c:pt>
                <c:pt idx="3">
                  <c:v>13.275</c:v>
                </c:pt>
                <c:pt idx="4">
                  <c:v>16.605</c:v>
                </c:pt>
                <c:pt idx="5">
                  <c:v>18.22</c:v>
                </c:pt>
                <c:pt idx="6">
                  <c:v>21.385000000000002</c:v>
                </c:pt>
                <c:pt idx="7">
                  <c:v>22.78</c:v>
                </c:pt>
                <c:pt idx="8">
                  <c:v>25.45</c:v>
                </c:pt>
                <c:pt idx="9">
                  <c:v>27.565000000000001</c:v>
                </c:pt>
                <c:pt idx="10">
                  <c:v>29.52</c:v>
                </c:pt>
                <c:pt idx="11">
                  <c:v>31.995000000000001</c:v>
                </c:pt>
                <c:pt idx="12">
                  <c:v>33.71</c:v>
                </c:pt>
                <c:pt idx="13">
                  <c:v>35.835000000000001</c:v>
                </c:pt>
                <c:pt idx="14">
                  <c:v>40.4</c:v>
                </c:pt>
                <c:pt idx="15">
                  <c:v>42.284999999999997</c:v>
                </c:pt>
                <c:pt idx="16">
                  <c:v>42.704999999999998</c:v>
                </c:pt>
                <c:pt idx="17">
                  <c:v>44.59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D-4BFA-BAE3-7383EEEB5F98}"/>
            </c:ext>
          </c:extLst>
        </c:ser>
        <c:ser>
          <c:idx val="10"/>
          <c:order val="10"/>
          <c:tx>
            <c:strRef>
              <c:f>'9068 Regression'!$Q$2</c:f>
              <c:strCache>
                <c:ptCount val="1"/>
                <c:pt idx="0">
                  <c:v>2019b27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Regression'!$Q$3:$Q$26</c:f>
              <c:numCache>
                <c:formatCode>General</c:formatCode>
                <c:ptCount val="24"/>
                <c:pt idx="0">
                  <c:v>9.2149999999999999</c:v>
                </c:pt>
                <c:pt idx="1">
                  <c:v>10.115</c:v>
                </c:pt>
                <c:pt idx="2">
                  <c:v>12.244999999999999</c:v>
                </c:pt>
                <c:pt idx="3">
                  <c:v>14.22</c:v>
                </c:pt>
                <c:pt idx="4">
                  <c:v>16.78</c:v>
                </c:pt>
                <c:pt idx="5">
                  <c:v>19.254999999999999</c:v>
                </c:pt>
                <c:pt idx="6">
                  <c:v>21.594999999999999</c:v>
                </c:pt>
                <c:pt idx="7">
                  <c:v>23.754999999999999</c:v>
                </c:pt>
                <c:pt idx="8">
                  <c:v>26.074999999999999</c:v>
                </c:pt>
                <c:pt idx="9">
                  <c:v>28.27</c:v>
                </c:pt>
                <c:pt idx="10">
                  <c:v>29.995000000000001</c:v>
                </c:pt>
                <c:pt idx="11">
                  <c:v>32.270000000000003</c:v>
                </c:pt>
                <c:pt idx="12">
                  <c:v>34.39</c:v>
                </c:pt>
                <c:pt idx="13">
                  <c:v>36.685000000000002</c:v>
                </c:pt>
                <c:pt idx="14">
                  <c:v>39.064999999999998</c:v>
                </c:pt>
                <c:pt idx="15">
                  <c:v>40.92</c:v>
                </c:pt>
                <c:pt idx="16">
                  <c:v>43.075000000000003</c:v>
                </c:pt>
                <c:pt idx="17">
                  <c:v>45.03</c:v>
                </c:pt>
                <c:pt idx="18">
                  <c:v>48.265000000000001</c:v>
                </c:pt>
                <c:pt idx="19">
                  <c:v>50</c:v>
                </c:pt>
                <c:pt idx="20">
                  <c:v>53.17</c:v>
                </c:pt>
                <c:pt idx="21">
                  <c:v>55.79</c:v>
                </c:pt>
                <c:pt idx="22">
                  <c:v>57.98</c:v>
                </c:pt>
                <c:pt idx="23">
                  <c:v>60.69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2-4B5D-9CD6-6BF7D3CB7B0D}"/>
            </c:ext>
          </c:extLst>
        </c:ser>
        <c:ser>
          <c:idx val="11"/>
          <c:order val="11"/>
          <c:tx>
            <c:strRef>
              <c:f>'9068 Regression'!$R$2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Regression'!$R$3:$R$21</c:f>
              <c:numCache>
                <c:formatCode>General</c:formatCode>
                <c:ptCount val="19"/>
                <c:pt idx="0">
                  <c:v>9.5850000000000009</c:v>
                </c:pt>
                <c:pt idx="1">
                  <c:v>10.149999999999999</c:v>
                </c:pt>
                <c:pt idx="2">
                  <c:v>12.33</c:v>
                </c:pt>
                <c:pt idx="3">
                  <c:v>14.435</c:v>
                </c:pt>
                <c:pt idx="4">
                  <c:v>17.09</c:v>
                </c:pt>
                <c:pt idx="5">
                  <c:v>19.344999999999999</c:v>
                </c:pt>
                <c:pt idx="6">
                  <c:v>21.744999999999997</c:v>
                </c:pt>
                <c:pt idx="7">
                  <c:v>23.77</c:v>
                </c:pt>
                <c:pt idx="8">
                  <c:v>26</c:v>
                </c:pt>
                <c:pt idx="9">
                  <c:v>28.159999999999997</c:v>
                </c:pt>
                <c:pt idx="10">
                  <c:v>30.22</c:v>
                </c:pt>
                <c:pt idx="11">
                  <c:v>32.774999999999999</c:v>
                </c:pt>
                <c:pt idx="12">
                  <c:v>35.215000000000003</c:v>
                </c:pt>
                <c:pt idx="13">
                  <c:v>37.46</c:v>
                </c:pt>
                <c:pt idx="14">
                  <c:v>36.974999999999994</c:v>
                </c:pt>
                <c:pt idx="15">
                  <c:v>42.19</c:v>
                </c:pt>
                <c:pt idx="16">
                  <c:v>44.59</c:v>
                </c:pt>
                <c:pt idx="17">
                  <c:v>46.725000000000001</c:v>
                </c:pt>
                <c:pt idx="18">
                  <c:v>49.715000000000003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68-4BE7-920F-C43BD4FEC94E}"/>
            </c:ext>
          </c:extLst>
        </c:ser>
        <c:ser>
          <c:idx val="12"/>
          <c:order val="12"/>
          <c:tx>
            <c:strRef>
              <c:f>'9068 Regression'!$S$2</c:f>
              <c:strCache>
                <c:ptCount val="1"/>
                <c:pt idx="0">
                  <c:v>2020 b14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Regression'!$S$3:$S$31</c:f>
              <c:numCache>
                <c:formatCode>General</c:formatCode>
                <c:ptCount val="29"/>
                <c:pt idx="0">
                  <c:v>10.399999999999999</c:v>
                </c:pt>
                <c:pt idx="1">
                  <c:v>10.809999999999999</c:v>
                </c:pt>
                <c:pt idx="2">
                  <c:v>13.03</c:v>
                </c:pt>
                <c:pt idx="3">
                  <c:v>15.404999999999999</c:v>
                </c:pt>
                <c:pt idx="4">
                  <c:v>17.975000000000001</c:v>
                </c:pt>
                <c:pt idx="5">
                  <c:v>20.875</c:v>
                </c:pt>
                <c:pt idx="6">
                  <c:v>22.259999999999998</c:v>
                </c:pt>
                <c:pt idx="7">
                  <c:v>24.880000000000003</c:v>
                </c:pt>
                <c:pt idx="8">
                  <c:v>26.71</c:v>
                </c:pt>
                <c:pt idx="9">
                  <c:v>28.935000000000002</c:v>
                </c:pt>
                <c:pt idx="10">
                  <c:v>31.049999999999997</c:v>
                </c:pt>
                <c:pt idx="11">
                  <c:v>33.394999999999996</c:v>
                </c:pt>
                <c:pt idx="12">
                  <c:v>35.61</c:v>
                </c:pt>
                <c:pt idx="13">
                  <c:v>38.864999999999995</c:v>
                </c:pt>
                <c:pt idx="14">
                  <c:v>40.445</c:v>
                </c:pt>
                <c:pt idx="15">
                  <c:v>43.09</c:v>
                </c:pt>
                <c:pt idx="16">
                  <c:v>44.335000000000001</c:v>
                </c:pt>
                <c:pt idx="17">
                  <c:v>48.265000000000001</c:v>
                </c:pt>
                <c:pt idx="18">
                  <c:v>49.709999999999994</c:v>
                </c:pt>
                <c:pt idx="19">
                  <c:v>52.33</c:v>
                </c:pt>
                <c:pt idx="20">
                  <c:v>54.664999999999999</c:v>
                </c:pt>
                <c:pt idx="21">
                  <c:v>56.32</c:v>
                </c:pt>
                <c:pt idx="22">
                  <c:v>59.525000000000006</c:v>
                </c:pt>
                <c:pt idx="23">
                  <c:v>62.935000000000002</c:v>
                </c:pt>
                <c:pt idx="24">
                  <c:v>66.435000000000002</c:v>
                </c:pt>
                <c:pt idx="25">
                  <c:v>61.915000000000006</c:v>
                </c:pt>
                <c:pt idx="26">
                  <c:v>69.48</c:v>
                </c:pt>
                <c:pt idx="27">
                  <c:v>73.14</c:v>
                </c:pt>
                <c:pt idx="28">
                  <c:v>76.555000000000007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E-4CB6-83DE-BCFBA46FEB6D}"/>
            </c:ext>
          </c:extLst>
        </c:ser>
        <c:ser>
          <c:idx val="13"/>
          <c:order val="13"/>
          <c:tx>
            <c:strRef>
              <c:f>'9068 Regression'!$T$2:$V$2</c:f>
              <c:strCache>
                <c:ptCount val="1"/>
                <c:pt idx="0">
                  <c:v>2020 b78</c:v>
                </c:pt>
              </c:strCache>
            </c:strRef>
          </c:tx>
          <c:marker>
            <c:symbol val="none"/>
          </c:marker>
          <c:xVal>
            <c:numRef>
              <c:f>'9068 Regression'!$A$3:$A$31</c:f>
              <c:numCache>
                <c:formatCode>General</c:formatCode>
                <c:ptCount val="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</c:numCache>
            </c:numRef>
          </c:xVal>
          <c:yVal>
            <c:numRef>
              <c:f>'9068 Regression'!$T$3:$T$31</c:f>
              <c:numCache>
                <c:formatCode>General</c:formatCode>
                <c:ptCount val="29"/>
                <c:pt idx="0">
                  <c:v>8.7650000000000006</c:v>
                </c:pt>
                <c:pt idx="1">
                  <c:v>10.18</c:v>
                </c:pt>
                <c:pt idx="2">
                  <c:v>12.33</c:v>
                </c:pt>
                <c:pt idx="3">
                  <c:v>14.315000000000001</c:v>
                </c:pt>
                <c:pt idx="4">
                  <c:v>16.43</c:v>
                </c:pt>
                <c:pt idx="5">
                  <c:v>19.535</c:v>
                </c:pt>
                <c:pt idx="6">
                  <c:v>22.09</c:v>
                </c:pt>
                <c:pt idx="7">
                  <c:v>24.2</c:v>
                </c:pt>
                <c:pt idx="8">
                  <c:v>26.46</c:v>
                </c:pt>
                <c:pt idx="9">
                  <c:v>28.27</c:v>
                </c:pt>
                <c:pt idx="10">
                  <c:v>30.605</c:v>
                </c:pt>
                <c:pt idx="11">
                  <c:v>32.835000000000001</c:v>
                </c:pt>
                <c:pt idx="12">
                  <c:v>35.340000000000003</c:v>
                </c:pt>
                <c:pt idx="13">
                  <c:v>37.655000000000001</c:v>
                </c:pt>
                <c:pt idx="14">
                  <c:v>40.019999999999996</c:v>
                </c:pt>
                <c:pt idx="15">
                  <c:v>41.975000000000001</c:v>
                </c:pt>
                <c:pt idx="16">
                  <c:v>43.375</c:v>
                </c:pt>
                <c:pt idx="17">
                  <c:v>46.46</c:v>
                </c:pt>
                <c:pt idx="18">
                  <c:v>49.76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5-4802-BA9F-BD3D81FFD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069504"/>
        <c:axId val="361070064"/>
      </c:scatterChart>
      <c:valAx>
        <c:axId val="361069504"/>
        <c:scaling>
          <c:orientation val="minMax"/>
          <c:max val="2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Loop Rate (Hz)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070064"/>
        <c:crosses val="autoZero"/>
        <c:crossBetween val="midCat"/>
      </c:valAx>
      <c:valAx>
        <c:axId val="361070064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CPU Usage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069504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042649167852824"/>
          <c:y val="0.11831671947905434"/>
          <c:w val="9.2712428618065515E-2"/>
          <c:h val="0.52414250900069503"/>
        </c:manualLayout>
      </c:layout>
      <c:overlay val="1"/>
      <c:txPr>
        <a:bodyPr/>
        <a:lstStyle/>
        <a:p>
          <a:pPr>
            <a:defRPr>
              <a:ln>
                <a:noFill/>
              </a:ln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428624</xdr:colOff>
      <xdr:row>26</xdr:row>
      <xdr:rowOff>161925</xdr:rowOff>
    </xdr:from>
    <xdr:to>
      <xdr:col>17</xdr:col>
      <xdr:colOff>28575</xdr:colOff>
      <xdr:row>56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068" connectionId="1" xr16:uid="{00000000-0016-0000-04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>
      <selection activeCell="U25" sqref="U25"/>
    </sheetView>
  </sheetViews>
  <sheetFormatPr defaultRowHeight="15" x14ac:dyDescent="0.25"/>
  <cols>
    <col min="1" max="1" width="21.140625" style="5" bestFit="1" customWidth="1"/>
    <col min="2" max="2" width="11.140625" style="5" customWidth="1"/>
    <col min="3" max="3" width="10.28515625" style="5" customWidth="1"/>
    <col min="4" max="4" width="0" style="5" hidden="1" customWidth="1"/>
    <col min="5" max="5" width="9.140625" style="5"/>
    <col min="6" max="6" width="10" style="5" bestFit="1" customWidth="1"/>
    <col min="7" max="7" width="10.7109375" style="5" customWidth="1"/>
    <col min="8" max="8" width="12" style="5" bestFit="1" customWidth="1"/>
    <col min="9" max="16384" width="9.140625" style="5"/>
  </cols>
  <sheetData>
    <row r="1" spans="1:20" x14ac:dyDescent="0.25">
      <c r="B1" s="11" t="s">
        <v>0</v>
      </c>
      <c r="C1" s="11"/>
      <c r="D1" s="11"/>
      <c r="E1" s="11"/>
    </row>
    <row r="2" spans="1:20" x14ac:dyDescent="0.25">
      <c r="A2" s="6" t="s">
        <v>1</v>
      </c>
      <c r="B2" s="7">
        <v>2012</v>
      </c>
      <c r="C2" s="7">
        <v>2013</v>
      </c>
      <c r="D2" s="6" t="s">
        <v>2</v>
      </c>
      <c r="E2" s="7" t="s">
        <v>3</v>
      </c>
      <c r="F2" s="7">
        <v>2014</v>
      </c>
      <c r="G2" s="7" t="s">
        <v>32</v>
      </c>
      <c r="H2" s="7" t="s">
        <v>50</v>
      </c>
      <c r="I2" s="7" t="s">
        <v>51</v>
      </c>
      <c r="J2" s="7" t="s">
        <v>52</v>
      </c>
      <c r="K2" s="7">
        <v>2016</v>
      </c>
      <c r="L2" s="8" t="s">
        <v>53</v>
      </c>
      <c r="M2" s="8" t="s">
        <v>63</v>
      </c>
      <c r="N2" s="6">
        <v>2017</v>
      </c>
      <c r="O2" s="1" t="s">
        <v>67</v>
      </c>
      <c r="P2" s="10" t="s">
        <v>69</v>
      </c>
      <c r="Q2" s="10" t="s">
        <v>70</v>
      </c>
      <c r="R2" s="1">
        <v>2019</v>
      </c>
      <c r="S2" s="1" t="str">
        <f>'20.0b14 mean calculation'!P1</f>
        <v>2020 b14</v>
      </c>
      <c r="T2" s="1" t="str">
        <f>'20.0b78 mean calculation'!P1</f>
        <v>2020 b78</v>
      </c>
    </row>
    <row r="3" spans="1:20" x14ac:dyDescent="0.25">
      <c r="A3">
        <v>100</v>
      </c>
      <c r="B3" s="9">
        <v>4.9749999999999996</v>
      </c>
      <c r="C3" s="5">
        <v>5.5</v>
      </c>
      <c r="D3" s="5">
        <v>5.3049999999999997</v>
      </c>
      <c r="E3" s="5">
        <v>10.879999999999999</v>
      </c>
      <c r="F3" s="5">
        <v>8.14</v>
      </c>
      <c r="G3" s="5">
        <v>7.665</v>
      </c>
      <c r="H3" s="5">
        <v>9.39</v>
      </c>
      <c r="I3" s="5">
        <v>8.8350000000000009</v>
      </c>
      <c r="J3" s="5">
        <v>7.9550000000000001</v>
      </c>
      <c r="K3" s="5">
        <v>7.3049999999999997</v>
      </c>
      <c r="L3" s="9">
        <v>9.2949999999999999</v>
      </c>
      <c r="M3" s="5">
        <v>7.915</v>
      </c>
      <c r="N3" s="5">
        <v>13.75</v>
      </c>
      <c r="O3" s="2">
        <v>8.7550000000000008</v>
      </c>
      <c r="P3" s="5">
        <v>8.56</v>
      </c>
      <c r="Q3">
        <v>9.2149999999999999</v>
      </c>
      <c r="R3" s="5">
        <v>9.5850000000000009</v>
      </c>
      <c r="S3" s="5">
        <f>'20.0b14 mean calculation'!Q2</f>
        <v>10.399999999999999</v>
      </c>
      <c r="T3" s="5">
        <f>'20.0b78 mean calculation'!Q2</f>
        <v>8.7650000000000006</v>
      </c>
    </row>
    <row r="4" spans="1:20" x14ac:dyDescent="0.25">
      <c r="A4">
        <f>A3+100</f>
        <v>200</v>
      </c>
      <c r="B4" s="9">
        <v>8.27</v>
      </c>
      <c r="C4" s="5">
        <v>8.4949999999999992</v>
      </c>
      <c r="D4" s="5">
        <v>7.95</v>
      </c>
      <c r="E4" s="5">
        <v>11.56</v>
      </c>
      <c r="F4" s="5">
        <v>12.200000000000001</v>
      </c>
      <c r="G4" s="5">
        <v>9.23</v>
      </c>
      <c r="H4" s="5">
        <v>9.82</v>
      </c>
      <c r="I4" s="5">
        <v>10.06</v>
      </c>
      <c r="J4" s="5">
        <v>9.92</v>
      </c>
      <c r="K4" s="5">
        <v>9.75</v>
      </c>
      <c r="L4" s="9">
        <v>11.105</v>
      </c>
      <c r="M4" s="5">
        <v>9.7249999999999996</v>
      </c>
      <c r="N4" s="5">
        <v>10.285</v>
      </c>
      <c r="O4" s="2">
        <v>9.17</v>
      </c>
      <c r="P4" s="5">
        <v>9.3249999999999993</v>
      </c>
      <c r="Q4">
        <v>10.115</v>
      </c>
      <c r="R4" s="5">
        <v>10.149999999999999</v>
      </c>
      <c r="S4" s="5">
        <f>'20.0b14 mean calculation'!Q3</f>
        <v>10.809999999999999</v>
      </c>
      <c r="T4" s="5">
        <f>'20.0b78 mean calculation'!Q3</f>
        <v>10.18</v>
      </c>
    </row>
    <row r="5" spans="1:20" x14ac:dyDescent="0.25">
      <c r="A5">
        <f t="shared" ref="A5:A30" si="0">A4+100</f>
        <v>300</v>
      </c>
      <c r="B5" s="5">
        <v>10.75</v>
      </c>
      <c r="C5" s="5">
        <v>11.594999999999999</v>
      </c>
      <c r="D5" s="5">
        <v>10.755000000000001</v>
      </c>
      <c r="E5" s="5">
        <v>14.355</v>
      </c>
      <c r="F5" s="5">
        <v>14.085000000000001</v>
      </c>
      <c r="G5" s="5">
        <v>11.25</v>
      </c>
      <c r="H5" s="5">
        <v>11.594999999999999</v>
      </c>
      <c r="I5" s="5">
        <v>12.440000000000001</v>
      </c>
      <c r="J5" s="5">
        <v>12.1</v>
      </c>
      <c r="K5" s="5">
        <v>11.719999999999999</v>
      </c>
      <c r="L5" s="9">
        <v>14.01</v>
      </c>
      <c r="M5" s="5">
        <v>11.98</v>
      </c>
      <c r="N5" s="5">
        <v>12.244999999999999</v>
      </c>
      <c r="O5" s="2">
        <v>11.295</v>
      </c>
      <c r="P5" s="5">
        <v>11.525</v>
      </c>
      <c r="Q5">
        <v>12.244999999999999</v>
      </c>
      <c r="R5" s="5">
        <v>12.33</v>
      </c>
      <c r="S5" s="5">
        <f>'20.0b14 mean calculation'!Q4</f>
        <v>13.03</v>
      </c>
      <c r="T5" s="5">
        <f>'20.0b78 mean calculation'!Q4</f>
        <v>12.33</v>
      </c>
    </row>
    <row r="6" spans="1:20" x14ac:dyDescent="0.25">
      <c r="A6">
        <f t="shared" si="0"/>
        <v>400</v>
      </c>
      <c r="B6" s="5">
        <v>14.605</v>
      </c>
      <c r="C6" s="5">
        <v>14.830000000000002</v>
      </c>
      <c r="D6" s="5">
        <v>13.615</v>
      </c>
      <c r="E6" s="5">
        <v>17.925000000000001</v>
      </c>
      <c r="F6" s="5">
        <v>16.46</v>
      </c>
      <c r="G6" s="5">
        <v>13.285</v>
      </c>
      <c r="H6" s="5">
        <v>13.7</v>
      </c>
      <c r="I6" s="5">
        <v>14.695</v>
      </c>
      <c r="J6" s="5">
        <v>14.78</v>
      </c>
      <c r="K6" s="5">
        <v>13.629999999999999</v>
      </c>
      <c r="L6" s="9">
        <v>16.12</v>
      </c>
      <c r="M6" s="5">
        <v>14.2</v>
      </c>
      <c r="N6" s="5">
        <v>14.154999999999999</v>
      </c>
      <c r="O6" s="2">
        <v>13.27</v>
      </c>
      <c r="P6" s="5">
        <v>13.275</v>
      </c>
      <c r="Q6">
        <v>14.22</v>
      </c>
      <c r="R6" s="5">
        <v>14.435</v>
      </c>
      <c r="S6" s="5">
        <f>'20.0b14 mean calculation'!Q5</f>
        <v>15.404999999999999</v>
      </c>
      <c r="T6" s="5">
        <f>'20.0b78 mean calculation'!Q5</f>
        <v>14.315000000000001</v>
      </c>
    </row>
    <row r="7" spans="1:20" x14ac:dyDescent="0.25">
      <c r="A7">
        <f t="shared" si="0"/>
        <v>500</v>
      </c>
      <c r="B7" s="5">
        <v>17.805</v>
      </c>
      <c r="C7" s="5">
        <v>17.975000000000001</v>
      </c>
      <c r="D7" s="5">
        <v>16.579999999999998</v>
      </c>
      <c r="E7" s="5">
        <v>18.940000000000001</v>
      </c>
      <c r="F7" s="5">
        <v>17.965</v>
      </c>
      <c r="G7" s="5">
        <v>16.774999999999999</v>
      </c>
      <c r="H7" s="5">
        <v>15.84</v>
      </c>
      <c r="I7" s="5">
        <v>17.12</v>
      </c>
      <c r="J7" s="5">
        <v>16.8</v>
      </c>
      <c r="K7" s="5">
        <v>17.04</v>
      </c>
      <c r="L7" s="9">
        <v>18.305</v>
      </c>
      <c r="M7" s="5">
        <v>16.504999999999999</v>
      </c>
      <c r="N7" s="5">
        <v>16.440000000000001</v>
      </c>
      <c r="O7" s="2">
        <v>16.004999999999999</v>
      </c>
      <c r="P7" s="5">
        <v>16.605</v>
      </c>
      <c r="Q7">
        <v>16.78</v>
      </c>
      <c r="R7" s="5">
        <v>17.09</v>
      </c>
      <c r="S7" s="5">
        <f>'20.0b14 mean calculation'!Q6</f>
        <v>17.975000000000001</v>
      </c>
      <c r="T7" s="5">
        <f>'20.0b78 mean calculation'!Q6</f>
        <v>16.43</v>
      </c>
    </row>
    <row r="8" spans="1:20" x14ac:dyDescent="0.25">
      <c r="A8">
        <f t="shared" si="0"/>
        <v>600</v>
      </c>
      <c r="B8" s="5">
        <v>21.04</v>
      </c>
      <c r="C8" s="5">
        <v>19.59</v>
      </c>
      <c r="D8" s="5">
        <v>18.995000000000001</v>
      </c>
      <c r="E8" s="5">
        <v>22.6</v>
      </c>
      <c r="F8" s="5">
        <v>20.245000000000001</v>
      </c>
      <c r="G8" s="5">
        <v>17.774999999999999</v>
      </c>
      <c r="H8" s="5">
        <v>17.995000000000001</v>
      </c>
      <c r="I8" s="5">
        <v>19.350000000000001</v>
      </c>
      <c r="J8" s="5">
        <v>20.770000000000003</v>
      </c>
      <c r="K8" s="5">
        <v>19.115000000000002</v>
      </c>
      <c r="L8" s="9">
        <v>20.954999999999998</v>
      </c>
      <c r="M8" s="5">
        <v>18.835000000000001</v>
      </c>
      <c r="N8" s="5">
        <v>18.71</v>
      </c>
      <c r="O8" s="2">
        <v>18.145</v>
      </c>
      <c r="P8" s="5">
        <v>18.22</v>
      </c>
      <c r="Q8">
        <v>19.254999999999999</v>
      </c>
      <c r="R8" s="5">
        <v>19.344999999999999</v>
      </c>
      <c r="S8" s="5">
        <f>'20.0b14 mean calculation'!Q7</f>
        <v>20.875</v>
      </c>
      <c r="T8" s="5">
        <f>'20.0b78 mean calculation'!Q7</f>
        <v>19.535</v>
      </c>
    </row>
    <row r="9" spans="1:20" x14ac:dyDescent="0.25">
      <c r="A9">
        <f t="shared" si="0"/>
        <v>700</v>
      </c>
      <c r="B9" s="5">
        <v>24.195</v>
      </c>
      <c r="C9" s="5">
        <v>24.23</v>
      </c>
      <c r="D9" s="5">
        <v>21.715</v>
      </c>
      <c r="E9" s="5">
        <v>23.46</v>
      </c>
      <c r="F9" s="5">
        <v>22.79</v>
      </c>
      <c r="G9" s="5">
        <v>19.829999999999998</v>
      </c>
      <c r="H9" s="5">
        <v>20.22</v>
      </c>
      <c r="I9" s="5">
        <v>22.65</v>
      </c>
      <c r="J9" s="5">
        <v>23.14</v>
      </c>
      <c r="K9" s="5">
        <v>20.689999999999998</v>
      </c>
      <c r="L9" s="9">
        <v>22.29</v>
      </c>
      <c r="M9" s="5">
        <v>20.984999999999999</v>
      </c>
      <c r="N9" s="5">
        <v>20.745000000000001</v>
      </c>
      <c r="O9" s="2">
        <v>20.655000000000001</v>
      </c>
      <c r="P9" s="5">
        <v>21.385000000000002</v>
      </c>
      <c r="Q9">
        <v>21.594999999999999</v>
      </c>
      <c r="R9" s="5">
        <v>21.744999999999997</v>
      </c>
      <c r="S9" s="5">
        <f>'20.0b14 mean calculation'!Q8</f>
        <v>22.259999999999998</v>
      </c>
      <c r="T9" s="5">
        <f>'20.0b78 mean calculation'!Q8</f>
        <v>22.09</v>
      </c>
    </row>
    <row r="10" spans="1:20" x14ac:dyDescent="0.25">
      <c r="A10">
        <f t="shared" si="0"/>
        <v>800</v>
      </c>
      <c r="B10" s="5">
        <v>27.605</v>
      </c>
      <c r="C10" s="5">
        <v>27.37</v>
      </c>
      <c r="D10" s="5">
        <v>23.42</v>
      </c>
      <c r="E10" s="5">
        <v>27.285</v>
      </c>
      <c r="F10" s="5">
        <v>25.43</v>
      </c>
      <c r="G10" s="5">
        <v>22.425000000000001</v>
      </c>
      <c r="H10" s="5">
        <v>22.22</v>
      </c>
      <c r="I10" s="5">
        <v>24.14</v>
      </c>
      <c r="J10" s="5">
        <v>23.79</v>
      </c>
      <c r="K10" s="5">
        <v>23.115000000000002</v>
      </c>
      <c r="L10" s="9">
        <v>24.934999999999999</v>
      </c>
      <c r="M10" s="5">
        <v>23.17</v>
      </c>
      <c r="N10" s="5">
        <v>23.204999999999998</v>
      </c>
      <c r="O10" s="2">
        <v>22.484999999999999</v>
      </c>
      <c r="P10" s="5">
        <v>22.78</v>
      </c>
      <c r="Q10">
        <v>23.754999999999999</v>
      </c>
      <c r="R10" s="5">
        <v>23.77</v>
      </c>
      <c r="S10" s="5">
        <f>'20.0b14 mean calculation'!Q9</f>
        <v>24.880000000000003</v>
      </c>
      <c r="T10" s="5">
        <f>'20.0b78 mean calculation'!Q9</f>
        <v>24.2</v>
      </c>
    </row>
    <row r="11" spans="1:20" x14ac:dyDescent="0.25">
      <c r="A11">
        <f t="shared" si="0"/>
        <v>900</v>
      </c>
      <c r="B11" s="5">
        <v>29.564999999999998</v>
      </c>
      <c r="C11" s="5">
        <v>30.305</v>
      </c>
      <c r="D11" s="5">
        <v>27.545000000000002</v>
      </c>
      <c r="E11" s="5">
        <v>29.435000000000002</v>
      </c>
      <c r="F11" s="5">
        <v>27.535</v>
      </c>
      <c r="G11" s="5">
        <v>24.060000000000002</v>
      </c>
      <c r="H11" s="5">
        <v>24.4</v>
      </c>
      <c r="I11" s="5">
        <v>26.509999999999998</v>
      </c>
      <c r="J11" s="5">
        <v>26.3</v>
      </c>
      <c r="K11" s="5">
        <v>25.175000000000001</v>
      </c>
      <c r="L11" s="9">
        <v>26.46</v>
      </c>
      <c r="M11" s="5">
        <v>25.364999999999998</v>
      </c>
      <c r="N11" s="5">
        <v>25.48</v>
      </c>
      <c r="O11" s="2">
        <v>24.48</v>
      </c>
      <c r="P11" s="5">
        <v>25.45</v>
      </c>
      <c r="Q11">
        <v>26.074999999999999</v>
      </c>
      <c r="R11" s="5">
        <v>26</v>
      </c>
      <c r="S11" s="5">
        <f>'20.0b14 mean calculation'!Q10</f>
        <v>26.71</v>
      </c>
      <c r="T11" s="5">
        <f>'20.0b78 mean calculation'!Q10</f>
        <v>26.46</v>
      </c>
    </row>
    <row r="12" spans="1:20" x14ac:dyDescent="0.25">
      <c r="A12">
        <f t="shared" si="0"/>
        <v>1000</v>
      </c>
      <c r="B12" s="5">
        <v>30.524999999999999</v>
      </c>
      <c r="C12" s="5">
        <v>30.115000000000002</v>
      </c>
      <c r="D12" s="5">
        <v>30.295000000000002</v>
      </c>
      <c r="E12" s="5">
        <v>32.18</v>
      </c>
      <c r="F12" s="5">
        <v>30.2</v>
      </c>
      <c r="G12" s="5">
        <v>25.884999999999998</v>
      </c>
      <c r="H12" s="5">
        <v>26.495000000000001</v>
      </c>
      <c r="I12" s="5">
        <v>28.97</v>
      </c>
      <c r="J12" s="5">
        <v>28.369999999999997</v>
      </c>
      <c r="K12" s="5">
        <v>26.740000000000002</v>
      </c>
      <c r="L12" s="9">
        <v>28.754999999999999</v>
      </c>
      <c r="M12" s="5">
        <v>27.41</v>
      </c>
      <c r="N12" s="5">
        <v>27.355</v>
      </c>
      <c r="O12" s="2">
        <v>26.625</v>
      </c>
      <c r="P12" s="5">
        <v>27.565000000000001</v>
      </c>
      <c r="Q12">
        <v>28.27</v>
      </c>
      <c r="R12" s="5">
        <v>28.159999999999997</v>
      </c>
      <c r="S12" s="5">
        <f>'20.0b14 mean calculation'!Q11</f>
        <v>28.935000000000002</v>
      </c>
      <c r="T12" s="5">
        <f>'20.0b78 mean calculation'!Q11</f>
        <v>28.27</v>
      </c>
    </row>
    <row r="13" spans="1:20" x14ac:dyDescent="0.25">
      <c r="A13">
        <f t="shared" si="0"/>
        <v>1100</v>
      </c>
      <c r="B13" s="5">
        <v>32.01</v>
      </c>
      <c r="C13" s="5">
        <v>32.74</v>
      </c>
      <c r="D13" s="5">
        <v>29.14</v>
      </c>
      <c r="E13" s="5">
        <v>32.47</v>
      </c>
      <c r="F13" s="5">
        <v>33.36</v>
      </c>
      <c r="G13" s="5">
        <v>28.435000000000002</v>
      </c>
      <c r="H13" s="5">
        <v>30.25</v>
      </c>
      <c r="I13" s="5">
        <v>31.07</v>
      </c>
      <c r="J13" s="5">
        <v>30.854999999999997</v>
      </c>
      <c r="K13" s="5">
        <v>29.85</v>
      </c>
      <c r="L13" s="9">
        <v>30.93</v>
      </c>
      <c r="M13" s="5">
        <v>29.83</v>
      </c>
      <c r="N13" s="5">
        <v>29.85</v>
      </c>
      <c r="O13" s="2">
        <v>28.85</v>
      </c>
      <c r="P13" s="5">
        <v>29.52</v>
      </c>
      <c r="Q13">
        <v>29.995000000000001</v>
      </c>
      <c r="R13" s="5">
        <v>30.22</v>
      </c>
      <c r="S13" s="5">
        <f>'20.0b14 mean calculation'!Q12</f>
        <v>31.049999999999997</v>
      </c>
      <c r="T13" s="5">
        <f>'20.0b78 mean calculation'!Q12</f>
        <v>30.605</v>
      </c>
    </row>
    <row r="14" spans="1:20" x14ac:dyDescent="0.25">
      <c r="A14">
        <f t="shared" si="0"/>
        <v>1200</v>
      </c>
      <c r="B14" s="5">
        <v>34.924999999999997</v>
      </c>
      <c r="C14" s="5">
        <v>35.504999999999995</v>
      </c>
      <c r="D14" s="5">
        <v>32.115000000000002</v>
      </c>
      <c r="E14" s="5">
        <v>37.365000000000002</v>
      </c>
      <c r="F14" s="5">
        <v>36.03</v>
      </c>
      <c r="G14" s="5">
        <v>30.765000000000001</v>
      </c>
      <c r="H14" s="5">
        <v>30.93</v>
      </c>
      <c r="I14" s="5">
        <v>33.894999999999996</v>
      </c>
      <c r="J14" s="5">
        <v>35.215000000000003</v>
      </c>
      <c r="K14" s="5">
        <v>32.01</v>
      </c>
      <c r="L14" s="9">
        <v>33.704999999999998</v>
      </c>
      <c r="M14" s="5">
        <v>32.155000000000001</v>
      </c>
      <c r="N14" s="5">
        <v>31.965</v>
      </c>
      <c r="O14" s="2">
        <v>31.21</v>
      </c>
      <c r="P14" s="5">
        <v>31.995000000000001</v>
      </c>
      <c r="Q14">
        <v>32.270000000000003</v>
      </c>
      <c r="R14" s="5">
        <v>32.774999999999999</v>
      </c>
      <c r="S14" s="5">
        <f>'20.0b14 mean calculation'!Q13</f>
        <v>33.394999999999996</v>
      </c>
      <c r="T14" s="5">
        <f>'20.0b78 mean calculation'!Q13</f>
        <v>32.835000000000001</v>
      </c>
    </row>
    <row r="15" spans="1:20" x14ac:dyDescent="0.25">
      <c r="A15">
        <f t="shared" si="0"/>
        <v>1300</v>
      </c>
      <c r="B15" s="5">
        <v>37.549999999999997</v>
      </c>
      <c r="C15" s="5">
        <v>37.935000000000002</v>
      </c>
      <c r="D15" s="5">
        <v>34.68</v>
      </c>
      <c r="E15" s="5">
        <v>39.61</v>
      </c>
      <c r="F15" s="5">
        <v>37.975000000000001</v>
      </c>
      <c r="G15" s="5">
        <v>32.75</v>
      </c>
      <c r="H15" s="5">
        <v>34.630000000000003</v>
      </c>
      <c r="I15" s="5">
        <v>36.04</v>
      </c>
      <c r="J15" s="5">
        <v>38.454999999999998</v>
      </c>
      <c r="K15" s="5">
        <v>33.82</v>
      </c>
      <c r="L15" s="9">
        <v>36.01</v>
      </c>
      <c r="M15" s="5">
        <v>33.5</v>
      </c>
      <c r="N15" s="5">
        <v>34.155000000000001</v>
      </c>
      <c r="O15" s="2">
        <v>33.414999999999999</v>
      </c>
      <c r="P15" s="5">
        <v>33.71</v>
      </c>
      <c r="Q15">
        <v>34.39</v>
      </c>
      <c r="R15" s="5">
        <v>35.215000000000003</v>
      </c>
      <c r="S15" s="5">
        <f>'20.0b14 mean calculation'!Q14</f>
        <v>35.61</v>
      </c>
      <c r="T15" s="5">
        <f>'20.0b78 mean calculation'!Q14</f>
        <v>35.340000000000003</v>
      </c>
    </row>
    <row r="16" spans="1:20" x14ac:dyDescent="0.25">
      <c r="A16">
        <f t="shared" si="0"/>
        <v>1400</v>
      </c>
      <c r="B16" s="5">
        <v>40.409999999999997</v>
      </c>
      <c r="C16" s="5">
        <v>40.39</v>
      </c>
      <c r="D16" s="5">
        <v>36.384999999999998</v>
      </c>
      <c r="E16" s="5">
        <v>42.394999999999996</v>
      </c>
      <c r="F16" s="5">
        <v>41.635000000000005</v>
      </c>
      <c r="G16" s="5">
        <v>34.989999999999995</v>
      </c>
      <c r="H16" s="5">
        <v>34.885000000000005</v>
      </c>
      <c r="I16" s="5">
        <v>37.945</v>
      </c>
      <c r="J16" s="5">
        <v>38.989999999999995</v>
      </c>
      <c r="K16" s="5">
        <v>36.905000000000001</v>
      </c>
      <c r="L16" s="9">
        <v>35.799999999999997</v>
      </c>
      <c r="M16" s="5">
        <v>36.634999999999998</v>
      </c>
      <c r="N16" s="5">
        <v>34.58</v>
      </c>
      <c r="O16" s="2">
        <v>35.68</v>
      </c>
      <c r="P16" s="5">
        <v>35.835000000000001</v>
      </c>
      <c r="Q16">
        <v>36.685000000000002</v>
      </c>
      <c r="R16" s="5">
        <v>37.46</v>
      </c>
      <c r="S16" s="5">
        <f>'20.0b14 mean calculation'!Q15</f>
        <v>38.864999999999995</v>
      </c>
      <c r="T16" s="5">
        <f>'20.0b78 mean calculation'!Q15</f>
        <v>37.655000000000001</v>
      </c>
    </row>
    <row r="17" spans="1:20" x14ac:dyDescent="0.25">
      <c r="A17">
        <f t="shared" si="0"/>
        <v>1500</v>
      </c>
      <c r="B17" s="5">
        <v>43.349999999999994</v>
      </c>
      <c r="C17" s="5">
        <v>43.88</v>
      </c>
      <c r="D17" s="5">
        <v>37.774999999999999</v>
      </c>
      <c r="E17" s="5">
        <v>43.989999999999995</v>
      </c>
      <c r="F17" s="5">
        <v>43.055</v>
      </c>
      <c r="G17" s="5">
        <v>37.034999999999997</v>
      </c>
      <c r="H17" s="5">
        <v>39.019999999999996</v>
      </c>
      <c r="I17" s="5">
        <v>40.674999999999997</v>
      </c>
      <c r="J17" s="5">
        <v>40.159999999999997</v>
      </c>
      <c r="K17" s="5">
        <v>38.805000000000007</v>
      </c>
      <c r="L17" s="9">
        <v>40.5</v>
      </c>
      <c r="M17" s="5">
        <v>39.055</v>
      </c>
      <c r="N17" s="5">
        <v>38.884999999999998</v>
      </c>
      <c r="O17" s="2">
        <v>37.755000000000003</v>
      </c>
      <c r="P17" s="5">
        <v>40.4</v>
      </c>
      <c r="Q17">
        <v>39.064999999999998</v>
      </c>
      <c r="R17" s="5">
        <v>36.974999999999994</v>
      </c>
      <c r="S17" s="5">
        <f>'20.0b14 mean calculation'!Q16</f>
        <v>40.445</v>
      </c>
      <c r="T17" s="5">
        <f>'20.0b78 mean calculation'!Q16</f>
        <v>40.019999999999996</v>
      </c>
    </row>
    <row r="18" spans="1:20" x14ac:dyDescent="0.25">
      <c r="A18">
        <f t="shared" si="0"/>
        <v>1600</v>
      </c>
      <c r="B18" s="5">
        <v>46.125</v>
      </c>
      <c r="C18" s="5">
        <v>46.905000000000001</v>
      </c>
      <c r="D18" s="5">
        <v>41.27</v>
      </c>
      <c r="E18" s="5">
        <v>48.33</v>
      </c>
      <c r="F18" s="5">
        <v>46.52</v>
      </c>
      <c r="G18" s="5">
        <v>38.344999999999999</v>
      </c>
      <c r="H18" s="5">
        <v>41.41</v>
      </c>
      <c r="I18" s="5">
        <v>43.965000000000003</v>
      </c>
      <c r="J18" s="5">
        <v>43.06</v>
      </c>
      <c r="K18" s="5">
        <v>41.444999999999993</v>
      </c>
      <c r="L18" s="9">
        <v>42.674999999999997</v>
      </c>
      <c r="M18" s="5">
        <v>41.01</v>
      </c>
      <c r="N18" s="5">
        <v>43.08</v>
      </c>
      <c r="O18" s="2">
        <v>40.520000000000003</v>
      </c>
      <c r="P18" s="5">
        <v>42.284999999999997</v>
      </c>
      <c r="Q18">
        <v>40.92</v>
      </c>
      <c r="R18" s="5">
        <v>42.19</v>
      </c>
      <c r="S18" s="5">
        <f>'20.0b14 mean calculation'!Q17</f>
        <v>43.09</v>
      </c>
      <c r="T18" s="5">
        <f>'20.0b78 mean calculation'!Q17</f>
        <v>41.975000000000001</v>
      </c>
    </row>
    <row r="19" spans="1:20" x14ac:dyDescent="0.25">
      <c r="A19">
        <f t="shared" si="0"/>
        <v>1700</v>
      </c>
      <c r="B19" s="5">
        <v>49.08</v>
      </c>
      <c r="C19" s="5">
        <v>49.484999999999999</v>
      </c>
      <c r="D19" s="5">
        <v>45.274999999999999</v>
      </c>
      <c r="E19" s="5">
        <v>50.16</v>
      </c>
      <c r="F19" s="5">
        <v>53.269999999999996</v>
      </c>
      <c r="G19" s="5">
        <v>41.704999999999998</v>
      </c>
      <c r="H19" s="5">
        <v>43.835000000000001</v>
      </c>
      <c r="J19" s="5">
        <v>46.664999999999999</v>
      </c>
      <c r="K19" s="5">
        <v>43.19</v>
      </c>
      <c r="L19" s="9">
        <v>44.5</v>
      </c>
      <c r="M19" s="5">
        <v>42.26</v>
      </c>
      <c r="N19" s="5">
        <v>44.79</v>
      </c>
      <c r="O19" s="2">
        <v>42.625</v>
      </c>
      <c r="P19" s="5">
        <v>42.704999999999998</v>
      </c>
      <c r="Q19">
        <v>43.075000000000003</v>
      </c>
      <c r="R19" s="5">
        <v>44.59</v>
      </c>
      <c r="S19" s="5">
        <f>'20.0b14 mean calculation'!Q18</f>
        <v>44.335000000000001</v>
      </c>
      <c r="T19" s="5">
        <f>'20.0b78 mean calculation'!Q18</f>
        <v>43.375</v>
      </c>
    </row>
    <row r="20" spans="1:20" x14ac:dyDescent="0.25">
      <c r="A20">
        <f t="shared" si="0"/>
        <v>1800</v>
      </c>
      <c r="C20" s="5">
        <v>49.150000000000006</v>
      </c>
      <c r="D20" s="5">
        <v>45.865000000000002</v>
      </c>
      <c r="E20" s="5">
        <v>51.545000000000002</v>
      </c>
      <c r="F20" s="5">
        <v>50.32</v>
      </c>
      <c r="G20" s="5">
        <v>44.105000000000004</v>
      </c>
      <c r="H20" s="5">
        <v>45.14</v>
      </c>
      <c r="J20" s="5">
        <v>48.22</v>
      </c>
      <c r="K20" s="5">
        <v>45.95</v>
      </c>
      <c r="M20" s="5">
        <v>46.104999999999997</v>
      </c>
      <c r="N20" s="5">
        <v>46.87</v>
      </c>
      <c r="O20" s="2">
        <v>44.55</v>
      </c>
      <c r="P20" s="5">
        <v>44.59</v>
      </c>
      <c r="Q20">
        <v>45.03</v>
      </c>
      <c r="R20" s="5">
        <v>46.725000000000001</v>
      </c>
      <c r="S20" s="5">
        <f>'20.0b14 mean calculation'!Q19</f>
        <v>48.265000000000001</v>
      </c>
      <c r="T20" s="5">
        <f>'20.0b78 mean calculation'!Q19</f>
        <v>46.46</v>
      </c>
    </row>
    <row r="21" spans="1:20" x14ac:dyDescent="0.25">
      <c r="A21">
        <f t="shared" si="0"/>
        <v>1900</v>
      </c>
      <c r="D21" s="5">
        <v>44.11</v>
      </c>
      <c r="E21" s="5">
        <v>55.924999999999997</v>
      </c>
      <c r="F21" s="5">
        <v>53.57</v>
      </c>
      <c r="G21" s="5">
        <v>46.394999999999996</v>
      </c>
      <c r="H21" s="5">
        <v>47.295000000000002</v>
      </c>
      <c r="J21" s="5">
        <v>49.765000000000001</v>
      </c>
      <c r="K21" s="5">
        <v>49.165000000000006</v>
      </c>
      <c r="M21" s="5">
        <v>48.814999999999998</v>
      </c>
      <c r="N21" s="5">
        <v>46.604999999999997</v>
      </c>
      <c r="O21" s="2">
        <v>47.44</v>
      </c>
      <c r="Q21">
        <v>48.265000000000001</v>
      </c>
      <c r="R21" s="5">
        <v>49.715000000000003</v>
      </c>
      <c r="S21" s="5">
        <f>'20.0b14 mean calculation'!Q20</f>
        <v>49.709999999999994</v>
      </c>
      <c r="T21" s="5">
        <f>'20.0b78 mean calculation'!Q20</f>
        <v>49.76</v>
      </c>
    </row>
    <row r="22" spans="1:20" x14ac:dyDescent="0.25">
      <c r="A22">
        <f t="shared" si="0"/>
        <v>2000</v>
      </c>
      <c r="D22" s="5">
        <v>49.93</v>
      </c>
      <c r="F22" s="5">
        <v>60.43</v>
      </c>
      <c r="G22" s="5">
        <v>48.24</v>
      </c>
      <c r="H22" s="5">
        <v>48.085000000000001</v>
      </c>
      <c r="M22" s="5">
        <v>50.13</v>
      </c>
      <c r="N22" s="5">
        <v>51.09</v>
      </c>
      <c r="Q22">
        <v>50</v>
      </c>
      <c r="S22" s="5">
        <f>'20.0b14 mean calculation'!Q21</f>
        <v>52.33</v>
      </c>
    </row>
    <row r="23" spans="1:20" x14ac:dyDescent="0.25">
      <c r="A23">
        <f t="shared" si="0"/>
        <v>2100</v>
      </c>
      <c r="N23" s="5">
        <v>53.805</v>
      </c>
      <c r="Q23">
        <v>53.17</v>
      </c>
      <c r="S23" s="5">
        <f>'20.0b14 mean calculation'!Q22</f>
        <v>54.664999999999999</v>
      </c>
    </row>
    <row r="24" spans="1:20" x14ac:dyDescent="0.25">
      <c r="A24">
        <f t="shared" si="0"/>
        <v>2200</v>
      </c>
      <c r="Q24">
        <v>55.79</v>
      </c>
      <c r="S24" s="5">
        <f>'20.0b14 mean calculation'!Q23</f>
        <v>56.32</v>
      </c>
    </row>
    <row r="25" spans="1:20" x14ac:dyDescent="0.25">
      <c r="A25">
        <f t="shared" si="0"/>
        <v>2300</v>
      </c>
      <c r="Q25">
        <v>57.98</v>
      </c>
      <c r="S25" s="5">
        <f>'20.0b14 mean calculation'!Q24</f>
        <v>59.525000000000006</v>
      </c>
    </row>
    <row r="26" spans="1:20" x14ac:dyDescent="0.25">
      <c r="A26">
        <f t="shared" si="0"/>
        <v>2400</v>
      </c>
      <c r="Q26">
        <v>60.69</v>
      </c>
      <c r="S26" s="5">
        <f>'20.0b14 mean calculation'!Q25</f>
        <v>62.935000000000002</v>
      </c>
    </row>
    <row r="27" spans="1:20" x14ac:dyDescent="0.25">
      <c r="A27">
        <f t="shared" si="0"/>
        <v>2500</v>
      </c>
      <c r="B27" s="6"/>
      <c r="Q27"/>
      <c r="S27" s="5">
        <f>'20.0b14 mean calculation'!Q26</f>
        <v>66.435000000000002</v>
      </c>
    </row>
    <row r="28" spans="1:20" x14ac:dyDescent="0.25">
      <c r="A28">
        <f t="shared" si="0"/>
        <v>2600</v>
      </c>
      <c r="Q28"/>
      <c r="S28" s="5">
        <f>'20.0b14 mean calculation'!Q27</f>
        <v>61.915000000000006</v>
      </c>
    </row>
    <row r="29" spans="1:20" x14ac:dyDescent="0.25">
      <c r="A29">
        <f t="shared" si="0"/>
        <v>2700</v>
      </c>
      <c r="Q29"/>
      <c r="S29" s="5">
        <f>'20.0b14 mean calculation'!Q28</f>
        <v>69.48</v>
      </c>
    </row>
    <row r="30" spans="1:20" x14ac:dyDescent="0.25">
      <c r="A30">
        <f t="shared" si="0"/>
        <v>2800</v>
      </c>
      <c r="Q30"/>
      <c r="S30" s="5">
        <f>'20.0b14 mean calculation'!Q29</f>
        <v>73.14</v>
      </c>
    </row>
    <row r="31" spans="1:20" x14ac:dyDescent="0.25">
      <c r="A31">
        <v>2900</v>
      </c>
      <c r="Q31"/>
      <c r="S31" s="5">
        <f>'20.0b14 mean calculation'!Q30</f>
        <v>76.555000000000007</v>
      </c>
    </row>
    <row r="32" spans="1:20" x14ac:dyDescent="0.25">
      <c r="Q32"/>
    </row>
    <row r="33" spans="17:17" x14ac:dyDescent="0.25">
      <c r="Q33"/>
    </row>
    <row r="34" spans="17:17" x14ac:dyDescent="0.25">
      <c r="Q34"/>
    </row>
    <row r="35" spans="17:17" x14ac:dyDescent="0.25">
      <c r="Q35"/>
    </row>
    <row r="36" spans="17:17" x14ac:dyDescent="0.25">
      <c r="Q36"/>
    </row>
    <row r="37" spans="17:17" x14ac:dyDescent="0.25">
      <c r="Q37"/>
    </row>
    <row r="38" spans="17:17" x14ac:dyDescent="0.25">
      <c r="Q38"/>
    </row>
    <row r="39" spans="17:17" x14ac:dyDescent="0.25">
      <c r="Q39"/>
    </row>
    <row r="40" spans="17:17" x14ac:dyDescent="0.25">
      <c r="Q40"/>
    </row>
    <row r="41" spans="17:17" x14ac:dyDescent="0.25">
      <c r="Q41"/>
    </row>
    <row r="42" spans="17:17" x14ac:dyDescent="0.25">
      <c r="Q42"/>
    </row>
    <row r="43" spans="17:17" x14ac:dyDescent="0.25">
      <c r="Q43"/>
    </row>
    <row r="44" spans="17:17" x14ac:dyDescent="0.25">
      <c r="Q44"/>
    </row>
    <row r="45" spans="17:17" x14ac:dyDescent="0.25">
      <c r="Q45"/>
    </row>
    <row r="46" spans="17:17" x14ac:dyDescent="0.25">
      <c r="Q46"/>
    </row>
    <row r="47" spans="17:17" x14ac:dyDescent="0.25">
      <c r="Q47"/>
    </row>
    <row r="48" spans="17:17" x14ac:dyDescent="0.25">
      <c r="Q48"/>
    </row>
    <row r="49" spans="17:17" x14ac:dyDescent="0.25">
      <c r="Q49"/>
    </row>
    <row r="50" spans="17:17" x14ac:dyDescent="0.25">
      <c r="Q50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F806-8DE9-4556-B0B2-2DB7D95EA5F9}">
  <dimension ref="A1:Q67"/>
  <sheetViews>
    <sheetView workbookViewId="0">
      <selection activeCell="A44" sqref="A44:B67"/>
    </sheetView>
  </sheetViews>
  <sheetFormatPr defaultRowHeight="15" x14ac:dyDescent="0.25"/>
  <cols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P1" t="s">
        <v>74</v>
      </c>
      <c r="Q1" s="1" t="s">
        <v>16</v>
      </c>
    </row>
    <row r="2" spans="1:17" x14ac:dyDescent="0.25">
      <c r="A2">
        <v>0</v>
      </c>
      <c r="B2">
        <v>100</v>
      </c>
      <c r="C2">
        <v>1.47</v>
      </c>
      <c r="D2">
        <v>3.43</v>
      </c>
      <c r="E2">
        <v>1.82</v>
      </c>
      <c r="F2">
        <v>1.82</v>
      </c>
      <c r="G2">
        <v>2.13</v>
      </c>
      <c r="H2">
        <v>1.93</v>
      </c>
      <c r="I2">
        <v>5.34</v>
      </c>
      <c r="J2">
        <v>94.86</v>
      </c>
      <c r="K2">
        <v>9.24</v>
      </c>
      <c r="L2">
        <v>8.8000000000000007</v>
      </c>
      <c r="M2">
        <v>100</v>
      </c>
      <c r="N2">
        <v>12.99</v>
      </c>
      <c r="P2">
        <v>100</v>
      </c>
      <c r="Q2">
        <f>AVERAGE(N2:N3)</f>
        <v>8.7650000000000006</v>
      </c>
    </row>
    <row r="3" spans="1:17" x14ac:dyDescent="0.25">
      <c r="A3">
        <v>1</v>
      </c>
      <c r="B3">
        <v>100</v>
      </c>
      <c r="C3">
        <v>1.18</v>
      </c>
      <c r="D3">
        <v>2.09</v>
      </c>
      <c r="E3">
        <v>1.77</v>
      </c>
      <c r="F3">
        <v>2.54</v>
      </c>
      <c r="G3">
        <v>4.1900000000000004</v>
      </c>
      <c r="H3">
        <v>2.77</v>
      </c>
      <c r="I3">
        <v>0</v>
      </c>
      <c r="J3">
        <v>0.13</v>
      </c>
      <c r="K3">
        <v>0</v>
      </c>
      <c r="L3">
        <v>3.72</v>
      </c>
      <c r="M3">
        <v>5.66</v>
      </c>
      <c r="N3">
        <v>4.54</v>
      </c>
      <c r="P3">
        <f>P2+100</f>
        <v>200</v>
      </c>
      <c r="Q3">
        <f>AVERAGE(N4:N5)</f>
        <v>10.18</v>
      </c>
    </row>
    <row r="4" spans="1:17" x14ac:dyDescent="0.25">
      <c r="A4">
        <v>0</v>
      </c>
      <c r="B4">
        <v>200</v>
      </c>
      <c r="C4">
        <v>1.56</v>
      </c>
      <c r="D4">
        <v>2.99</v>
      </c>
      <c r="E4">
        <v>2.37</v>
      </c>
      <c r="F4">
        <v>3.03</v>
      </c>
      <c r="G4">
        <v>3.11</v>
      </c>
      <c r="H4">
        <v>3.07</v>
      </c>
      <c r="I4">
        <v>7.76</v>
      </c>
      <c r="J4">
        <v>15.89</v>
      </c>
      <c r="K4">
        <v>8.2200000000000006</v>
      </c>
      <c r="L4">
        <v>12.62</v>
      </c>
      <c r="M4">
        <v>21.95</v>
      </c>
      <c r="N4">
        <v>13.66</v>
      </c>
      <c r="P4">
        <f t="shared" ref="P4:P29" si="0">P3+100</f>
        <v>300</v>
      </c>
      <c r="Q4">
        <f>AVERAGE(N6:N7)</f>
        <v>12.33</v>
      </c>
    </row>
    <row r="5" spans="1:17" x14ac:dyDescent="0.25">
      <c r="A5">
        <v>1</v>
      </c>
      <c r="B5">
        <v>200</v>
      </c>
      <c r="C5">
        <v>1.07</v>
      </c>
      <c r="D5">
        <v>2.27</v>
      </c>
      <c r="E5">
        <v>1.61</v>
      </c>
      <c r="F5">
        <v>5.04</v>
      </c>
      <c r="G5">
        <v>5.16</v>
      </c>
      <c r="H5">
        <v>5.09</v>
      </c>
      <c r="I5">
        <v>0</v>
      </c>
      <c r="J5">
        <v>7.0000000000000007E-2</v>
      </c>
      <c r="K5">
        <v>0</v>
      </c>
      <c r="L5">
        <v>6.13</v>
      </c>
      <c r="M5">
        <v>7.38</v>
      </c>
      <c r="N5">
        <v>6.7</v>
      </c>
      <c r="P5">
        <f t="shared" si="0"/>
        <v>400</v>
      </c>
      <c r="Q5">
        <f>AVERAGE(N8:N9)</f>
        <v>14.315000000000001</v>
      </c>
    </row>
    <row r="6" spans="1:17" x14ac:dyDescent="0.25">
      <c r="A6">
        <v>0</v>
      </c>
      <c r="B6">
        <v>300</v>
      </c>
      <c r="C6">
        <v>1.65</v>
      </c>
      <c r="D6">
        <v>2.6</v>
      </c>
      <c r="E6">
        <v>2.0099999999999998</v>
      </c>
      <c r="F6">
        <v>4.22</v>
      </c>
      <c r="G6">
        <v>4.33</v>
      </c>
      <c r="H6">
        <v>4.2699999999999996</v>
      </c>
      <c r="I6">
        <v>8.49</v>
      </c>
      <c r="J6">
        <v>18.77</v>
      </c>
      <c r="K6">
        <v>8.86</v>
      </c>
      <c r="L6">
        <v>14.49</v>
      </c>
      <c r="M6">
        <v>25.13</v>
      </c>
      <c r="N6">
        <v>15.13</v>
      </c>
      <c r="P6">
        <f t="shared" si="0"/>
        <v>500</v>
      </c>
      <c r="Q6">
        <f>AVERAGE(N10:N11)</f>
        <v>16.43</v>
      </c>
    </row>
    <row r="7" spans="1:17" x14ac:dyDescent="0.25">
      <c r="A7">
        <v>1</v>
      </c>
      <c r="B7">
        <v>300</v>
      </c>
      <c r="C7">
        <v>1.51</v>
      </c>
      <c r="D7">
        <v>2.41</v>
      </c>
      <c r="E7">
        <v>2.0699999999999998</v>
      </c>
      <c r="F7">
        <v>7.35</v>
      </c>
      <c r="G7">
        <v>7.73</v>
      </c>
      <c r="H7">
        <v>7.45</v>
      </c>
      <c r="I7">
        <v>0</v>
      </c>
      <c r="J7">
        <v>0.1</v>
      </c>
      <c r="K7">
        <v>0.01</v>
      </c>
      <c r="L7">
        <v>8.8699999999999992</v>
      </c>
      <c r="M7">
        <v>10.029999999999999</v>
      </c>
      <c r="N7">
        <v>9.5299999999999994</v>
      </c>
      <c r="P7">
        <f t="shared" si="0"/>
        <v>600</v>
      </c>
      <c r="Q7">
        <f>AVERAGE(N12:N13)</f>
        <v>19.535</v>
      </c>
    </row>
    <row r="8" spans="1:17" x14ac:dyDescent="0.25">
      <c r="A8">
        <v>0</v>
      </c>
      <c r="B8">
        <v>400</v>
      </c>
      <c r="C8">
        <v>2.89</v>
      </c>
      <c r="D8">
        <v>3.41</v>
      </c>
      <c r="E8">
        <v>3.14</v>
      </c>
      <c r="F8">
        <v>5.37</v>
      </c>
      <c r="G8">
        <v>5.55</v>
      </c>
      <c r="H8">
        <v>5.44</v>
      </c>
      <c r="I8">
        <v>8.8699999999999992</v>
      </c>
      <c r="J8">
        <v>11.69</v>
      </c>
      <c r="K8">
        <v>9.15</v>
      </c>
      <c r="L8">
        <v>17.34</v>
      </c>
      <c r="M8">
        <v>20.41</v>
      </c>
      <c r="N8">
        <v>17.73</v>
      </c>
      <c r="P8">
        <f t="shared" si="0"/>
        <v>700</v>
      </c>
      <c r="Q8">
        <f>AVERAGE(N14:N15)</f>
        <v>22.09</v>
      </c>
    </row>
    <row r="9" spans="1:17" x14ac:dyDescent="0.25">
      <c r="A9">
        <v>1</v>
      </c>
      <c r="B9">
        <v>400</v>
      </c>
      <c r="C9">
        <v>0.97</v>
      </c>
      <c r="D9">
        <v>1.43</v>
      </c>
      <c r="E9">
        <v>1.18</v>
      </c>
      <c r="F9">
        <v>9.6199999999999992</v>
      </c>
      <c r="G9">
        <v>9.81</v>
      </c>
      <c r="H9">
        <v>9.7200000000000006</v>
      </c>
      <c r="I9">
        <v>0</v>
      </c>
      <c r="J9">
        <v>0.04</v>
      </c>
      <c r="K9">
        <v>0</v>
      </c>
      <c r="L9">
        <v>10.6</v>
      </c>
      <c r="M9">
        <v>11.18</v>
      </c>
      <c r="N9">
        <v>10.9</v>
      </c>
      <c r="P9">
        <f t="shared" si="0"/>
        <v>800</v>
      </c>
      <c r="Q9">
        <f>AVERAGE(N16:N17)</f>
        <v>24.2</v>
      </c>
    </row>
    <row r="10" spans="1:17" x14ac:dyDescent="0.25">
      <c r="A10">
        <v>0</v>
      </c>
      <c r="B10">
        <v>500</v>
      </c>
      <c r="C10">
        <v>2.81</v>
      </c>
      <c r="D10">
        <v>3.41</v>
      </c>
      <c r="E10">
        <v>3.12</v>
      </c>
      <c r="F10">
        <v>6.61</v>
      </c>
      <c r="G10">
        <v>6.8</v>
      </c>
      <c r="H10">
        <v>6.69</v>
      </c>
      <c r="I10">
        <v>9.31</v>
      </c>
      <c r="J10">
        <v>20.18</v>
      </c>
      <c r="K10">
        <v>9.67</v>
      </c>
      <c r="L10">
        <v>18.96</v>
      </c>
      <c r="M10">
        <v>30.11</v>
      </c>
      <c r="N10">
        <v>19.48</v>
      </c>
      <c r="P10">
        <f t="shared" si="0"/>
        <v>900</v>
      </c>
      <c r="Q10">
        <f>AVERAGE(N18:N19)</f>
        <v>26.46</v>
      </c>
    </row>
    <row r="11" spans="1:17" x14ac:dyDescent="0.25">
      <c r="A11">
        <v>1</v>
      </c>
      <c r="B11">
        <v>500</v>
      </c>
      <c r="C11">
        <v>1.1200000000000001</v>
      </c>
      <c r="D11">
        <v>1.65</v>
      </c>
      <c r="E11">
        <v>1.37</v>
      </c>
      <c r="F11">
        <v>11.9</v>
      </c>
      <c r="G11">
        <v>12.55</v>
      </c>
      <c r="H11">
        <v>12</v>
      </c>
      <c r="I11">
        <v>0</v>
      </c>
      <c r="J11">
        <v>0.05</v>
      </c>
      <c r="K11">
        <v>0</v>
      </c>
      <c r="L11">
        <v>13.09</v>
      </c>
      <c r="M11">
        <v>14.02</v>
      </c>
      <c r="N11">
        <v>13.38</v>
      </c>
      <c r="P11">
        <f t="shared" si="0"/>
        <v>1000</v>
      </c>
      <c r="Q11">
        <f>AVERAGE(N20:N21)</f>
        <v>28.27</v>
      </c>
    </row>
    <row r="12" spans="1:17" x14ac:dyDescent="0.25">
      <c r="A12">
        <v>0</v>
      </c>
      <c r="B12">
        <v>600</v>
      </c>
      <c r="C12">
        <v>2.58</v>
      </c>
      <c r="D12">
        <v>3.59</v>
      </c>
      <c r="E12">
        <v>2.94</v>
      </c>
      <c r="F12">
        <v>7.89</v>
      </c>
      <c r="G12">
        <v>8.11</v>
      </c>
      <c r="H12">
        <v>7.98</v>
      </c>
      <c r="I12">
        <v>11.34</v>
      </c>
      <c r="J12">
        <v>22.25</v>
      </c>
      <c r="K12">
        <v>11.66</v>
      </c>
      <c r="L12">
        <v>22.05</v>
      </c>
      <c r="M12">
        <v>33.93</v>
      </c>
      <c r="N12">
        <v>22.59</v>
      </c>
      <c r="P12">
        <f t="shared" si="0"/>
        <v>1100</v>
      </c>
      <c r="Q12">
        <f>AVERAGE(N22:N23)</f>
        <v>30.605</v>
      </c>
    </row>
    <row r="13" spans="1:17" x14ac:dyDescent="0.25">
      <c r="A13">
        <v>1</v>
      </c>
      <c r="B13">
        <v>600</v>
      </c>
      <c r="C13">
        <v>1.45</v>
      </c>
      <c r="D13">
        <v>2.1</v>
      </c>
      <c r="E13">
        <v>1.76</v>
      </c>
      <c r="F13">
        <v>14.55</v>
      </c>
      <c r="G13">
        <v>15.37</v>
      </c>
      <c r="H13">
        <v>14.71</v>
      </c>
      <c r="I13">
        <v>0</v>
      </c>
      <c r="J13">
        <v>0.09</v>
      </c>
      <c r="K13">
        <v>0.01</v>
      </c>
      <c r="L13">
        <v>16.16</v>
      </c>
      <c r="M13">
        <v>16.86</v>
      </c>
      <c r="N13">
        <v>16.48</v>
      </c>
      <c r="P13">
        <f t="shared" si="0"/>
        <v>1200</v>
      </c>
      <c r="Q13">
        <f>AVERAGE(N24:N25)</f>
        <v>32.835000000000001</v>
      </c>
    </row>
    <row r="14" spans="1:17" x14ac:dyDescent="0.25">
      <c r="A14">
        <v>0</v>
      </c>
      <c r="B14">
        <v>700</v>
      </c>
      <c r="C14">
        <v>2.92</v>
      </c>
      <c r="D14">
        <v>3.61</v>
      </c>
      <c r="E14">
        <v>3.2</v>
      </c>
      <c r="F14">
        <v>9.08</v>
      </c>
      <c r="G14">
        <v>9.32</v>
      </c>
      <c r="H14">
        <v>9.15</v>
      </c>
      <c r="I14">
        <v>12.18</v>
      </c>
      <c r="J14">
        <v>25.17</v>
      </c>
      <c r="K14">
        <v>12.9</v>
      </c>
      <c r="L14">
        <v>24.28</v>
      </c>
      <c r="M14">
        <v>37.729999999999997</v>
      </c>
      <c r="N14">
        <v>25.25</v>
      </c>
      <c r="P14">
        <f t="shared" si="0"/>
        <v>1300</v>
      </c>
      <c r="Q14">
        <f>AVERAGE(N26:N27)</f>
        <v>35.340000000000003</v>
      </c>
    </row>
    <row r="15" spans="1:17" x14ac:dyDescent="0.25">
      <c r="A15">
        <v>1</v>
      </c>
      <c r="B15">
        <v>700</v>
      </c>
      <c r="C15">
        <v>1.47</v>
      </c>
      <c r="D15">
        <v>1.99</v>
      </c>
      <c r="E15">
        <v>1.74</v>
      </c>
      <c r="F15">
        <v>17</v>
      </c>
      <c r="G15">
        <v>17.5</v>
      </c>
      <c r="H15">
        <v>17.170000000000002</v>
      </c>
      <c r="I15">
        <v>0</v>
      </c>
      <c r="J15">
        <v>0.06</v>
      </c>
      <c r="K15">
        <v>0.01</v>
      </c>
      <c r="L15">
        <v>18.64</v>
      </c>
      <c r="M15">
        <v>19.420000000000002</v>
      </c>
      <c r="N15">
        <v>18.93</v>
      </c>
      <c r="P15">
        <f t="shared" si="0"/>
        <v>1400</v>
      </c>
      <c r="Q15">
        <f>AVERAGE(N28:N29)</f>
        <v>37.655000000000001</v>
      </c>
    </row>
    <row r="16" spans="1:17" x14ac:dyDescent="0.25">
      <c r="A16">
        <v>0</v>
      </c>
      <c r="B16">
        <v>800</v>
      </c>
      <c r="C16">
        <v>3.12</v>
      </c>
      <c r="D16">
        <v>3.58</v>
      </c>
      <c r="E16">
        <v>3.34</v>
      </c>
      <c r="F16">
        <v>10.48</v>
      </c>
      <c r="G16">
        <v>10.7</v>
      </c>
      <c r="H16">
        <v>10.57</v>
      </c>
      <c r="I16">
        <v>12.99</v>
      </c>
      <c r="J16">
        <v>22.59</v>
      </c>
      <c r="K16">
        <v>13.54</v>
      </c>
      <c r="L16">
        <v>26.8</v>
      </c>
      <c r="M16">
        <v>36.79</v>
      </c>
      <c r="N16">
        <v>27.45</v>
      </c>
      <c r="P16">
        <f t="shared" si="0"/>
        <v>1500</v>
      </c>
      <c r="Q16">
        <f>AVERAGE(N30:N31)</f>
        <v>40.019999999999996</v>
      </c>
    </row>
    <row r="17" spans="1:17" x14ac:dyDescent="0.25">
      <c r="A17">
        <v>1</v>
      </c>
      <c r="B17">
        <v>800</v>
      </c>
      <c r="C17">
        <v>1.52</v>
      </c>
      <c r="D17">
        <v>1.94</v>
      </c>
      <c r="E17">
        <v>1.73</v>
      </c>
      <c r="F17">
        <v>18.989999999999998</v>
      </c>
      <c r="G17">
        <v>19.84</v>
      </c>
      <c r="H17">
        <v>19.23</v>
      </c>
      <c r="I17">
        <v>0</v>
      </c>
      <c r="J17">
        <v>0.03</v>
      </c>
      <c r="K17">
        <v>0</v>
      </c>
      <c r="L17">
        <v>20.56</v>
      </c>
      <c r="M17">
        <v>21.7</v>
      </c>
      <c r="N17">
        <v>20.95</v>
      </c>
      <c r="P17">
        <f t="shared" si="0"/>
        <v>1600</v>
      </c>
      <c r="Q17">
        <f>AVERAGE(N32:N33)</f>
        <v>41.975000000000001</v>
      </c>
    </row>
    <row r="18" spans="1:17" x14ac:dyDescent="0.25">
      <c r="A18">
        <v>0</v>
      </c>
      <c r="B18">
        <v>900</v>
      </c>
      <c r="C18">
        <v>1.7</v>
      </c>
      <c r="D18">
        <v>2.6</v>
      </c>
      <c r="E18">
        <v>2.08</v>
      </c>
      <c r="F18">
        <v>11.55</v>
      </c>
      <c r="G18">
        <v>11.8</v>
      </c>
      <c r="H18">
        <v>11.66</v>
      </c>
      <c r="I18">
        <v>13.46</v>
      </c>
      <c r="J18">
        <v>48.85</v>
      </c>
      <c r="K18">
        <v>14.39</v>
      </c>
      <c r="L18">
        <v>26.93</v>
      </c>
      <c r="M18">
        <v>62.99</v>
      </c>
      <c r="N18">
        <v>28.13</v>
      </c>
      <c r="P18">
        <f t="shared" si="0"/>
        <v>1700</v>
      </c>
      <c r="Q18">
        <f>AVERAGE(N34:N35)</f>
        <v>43.375</v>
      </c>
    </row>
    <row r="19" spans="1:17" x14ac:dyDescent="0.25">
      <c r="A19">
        <v>1</v>
      </c>
      <c r="B19">
        <v>900</v>
      </c>
      <c r="C19">
        <v>2.72</v>
      </c>
      <c r="D19">
        <v>3.74</v>
      </c>
      <c r="E19">
        <v>3.15</v>
      </c>
      <c r="F19">
        <v>21.31</v>
      </c>
      <c r="G19">
        <v>22.61</v>
      </c>
      <c r="H19">
        <v>21.62</v>
      </c>
      <c r="I19">
        <v>0</v>
      </c>
      <c r="J19">
        <v>0.23</v>
      </c>
      <c r="K19">
        <v>0.02</v>
      </c>
      <c r="L19">
        <v>24.25</v>
      </c>
      <c r="M19">
        <v>26.59</v>
      </c>
      <c r="N19">
        <v>24.79</v>
      </c>
      <c r="P19">
        <f t="shared" si="0"/>
        <v>1800</v>
      </c>
      <c r="Q19">
        <f>AVERAGE(N36:N37)</f>
        <v>46.46</v>
      </c>
    </row>
    <row r="20" spans="1:17" x14ac:dyDescent="0.25">
      <c r="A20">
        <v>0</v>
      </c>
      <c r="B20">
        <v>1000</v>
      </c>
      <c r="C20">
        <v>2.69</v>
      </c>
      <c r="D20">
        <v>3.71</v>
      </c>
      <c r="E20">
        <v>3.17</v>
      </c>
      <c r="F20">
        <v>12.75</v>
      </c>
      <c r="G20">
        <v>13.12</v>
      </c>
      <c r="H20">
        <v>12.87</v>
      </c>
      <c r="I20">
        <v>13.74</v>
      </c>
      <c r="J20">
        <v>27.23</v>
      </c>
      <c r="K20">
        <v>14.45</v>
      </c>
      <c r="L20">
        <v>29.64</v>
      </c>
      <c r="M20">
        <v>43.71</v>
      </c>
      <c r="N20">
        <v>30.49</v>
      </c>
      <c r="P20">
        <f t="shared" si="0"/>
        <v>1900</v>
      </c>
      <c r="Q20">
        <f>AVERAGE(N38:N39)</f>
        <v>49.76</v>
      </c>
    </row>
    <row r="21" spans="1:17" x14ac:dyDescent="0.25">
      <c r="A21">
        <v>1</v>
      </c>
      <c r="B21">
        <v>1000</v>
      </c>
      <c r="C21">
        <v>1.87</v>
      </c>
      <c r="D21">
        <v>2.62</v>
      </c>
      <c r="E21">
        <v>2.16</v>
      </c>
      <c r="F21">
        <v>23.65</v>
      </c>
      <c r="G21">
        <v>25.01</v>
      </c>
      <c r="H21">
        <v>23.88</v>
      </c>
      <c r="I21">
        <v>0</v>
      </c>
      <c r="J21">
        <v>0.05</v>
      </c>
      <c r="K21">
        <v>0.01</v>
      </c>
      <c r="L21">
        <v>25.64</v>
      </c>
      <c r="M21">
        <v>27.17</v>
      </c>
      <c r="N21">
        <v>26.05</v>
      </c>
      <c r="P21">
        <f t="shared" si="0"/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3</v>
      </c>
      <c r="D22">
        <v>3.48</v>
      </c>
      <c r="E22">
        <v>3.23</v>
      </c>
      <c r="F22">
        <v>14.34</v>
      </c>
      <c r="G22">
        <v>14.56</v>
      </c>
      <c r="H22">
        <v>14.44</v>
      </c>
      <c r="I22">
        <v>15.2</v>
      </c>
      <c r="J22">
        <v>17.91</v>
      </c>
      <c r="K22">
        <v>15.51</v>
      </c>
      <c r="L22">
        <v>32.74</v>
      </c>
      <c r="M22">
        <v>35.82</v>
      </c>
      <c r="N22">
        <v>33.17</v>
      </c>
      <c r="P22">
        <f t="shared" si="0"/>
        <v>2100</v>
      </c>
      <c r="Q22" t="e">
        <f>AVERAGE(N42:N43)</f>
        <v>#DIV/0!</v>
      </c>
    </row>
    <row r="23" spans="1:17" x14ac:dyDescent="0.25">
      <c r="A23">
        <v>1</v>
      </c>
      <c r="B23">
        <v>1100</v>
      </c>
      <c r="C23">
        <v>1.91</v>
      </c>
      <c r="D23">
        <v>2.4300000000000002</v>
      </c>
      <c r="E23">
        <v>2.15</v>
      </c>
      <c r="F23">
        <v>25.68</v>
      </c>
      <c r="G23">
        <v>26.21</v>
      </c>
      <c r="H23">
        <v>25.88</v>
      </c>
      <c r="I23">
        <v>0</v>
      </c>
      <c r="J23">
        <v>0.09</v>
      </c>
      <c r="K23">
        <v>0.01</v>
      </c>
      <c r="L23">
        <v>27.59</v>
      </c>
      <c r="M23">
        <v>28.41</v>
      </c>
      <c r="N23">
        <v>28.04</v>
      </c>
      <c r="P23">
        <f t="shared" si="0"/>
        <v>2200</v>
      </c>
      <c r="Q23" t="e">
        <f>AVERAGE(N44:N45)</f>
        <v>#DIV/0!</v>
      </c>
    </row>
    <row r="24" spans="1:17" x14ac:dyDescent="0.25">
      <c r="A24">
        <v>0</v>
      </c>
      <c r="B24">
        <v>1200</v>
      </c>
      <c r="C24">
        <v>3.05</v>
      </c>
      <c r="D24">
        <v>3.54</v>
      </c>
      <c r="E24">
        <v>3.31</v>
      </c>
      <c r="F24">
        <v>15.52</v>
      </c>
      <c r="G24">
        <v>15.76</v>
      </c>
      <c r="H24">
        <v>15.62</v>
      </c>
      <c r="I24">
        <v>16.14</v>
      </c>
      <c r="J24">
        <v>22.49</v>
      </c>
      <c r="K24">
        <v>16.48</v>
      </c>
      <c r="L24">
        <v>35.01</v>
      </c>
      <c r="M24">
        <v>41.69</v>
      </c>
      <c r="N24">
        <v>35.4</v>
      </c>
      <c r="P24">
        <f t="shared" si="0"/>
        <v>2300</v>
      </c>
      <c r="Q24" t="e">
        <f>AVERAGE(N46:N47)</f>
        <v>#DIV/0!</v>
      </c>
    </row>
    <row r="25" spans="1:17" x14ac:dyDescent="0.25">
      <c r="A25">
        <v>1</v>
      </c>
      <c r="B25">
        <v>1200</v>
      </c>
      <c r="C25">
        <v>1.9</v>
      </c>
      <c r="D25">
        <v>2.38</v>
      </c>
      <c r="E25">
        <v>2.15</v>
      </c>
      <c r="F25">
        <v>28.01</v>
      </c>
      <c r="G25">
        <v>28.34</v>
      </c>
      <c r="H25">
        <v>28.11</v>
      </c>
      <c r="I25">
        <v>0</v>
      </c>
      <c r="J25">
        <v>0.05</v>
      </c>
      <c r="K25">
        <v>0.01</v>
      </c>
      <c r="L25">
        <v>29.96</v>
      </c>
      <c r="M25">
        <v>30.59</v>
      </c>
      <c r="N25">
        <v>30.27</v>
      </c>
      <c r="P25">
        <f t="shared" si="0"/>
        <v>2400</v>
      </c>
      <c r="Q25" t="e">
        <f>AVERAGE(N48:N49)</f>
        <v>#DIV/0!</v>
      </c>
    </row>
    <row r="26" spans="1:17" x14ac:dyDescent="0.25">
      <c r="A26">
        <v>0</v>
      </c>
      <c r="B26">
        <v>1300</v>
      </c>
      <c r="C26">
        <v>3.05</v>
      </c>
      <c r="D26">
        <v>3.5</v>
      </c>
      <c r="E26">
        <v>3.26</v>
      </c>
      <c r="F26">
        <v>16.75</v>
      </c>
      <c r="G26">
        <v>17.16</v>
      </c>
      <c r="H26">
        <v>16.940000000000001</v>
      </c>
      <c r="I26">
        <v>16.829999999999998</v>
      </c>
      <c r="J26">
        <v>29.08</v>
      </c>
      <c r="K26">
        <v>17.260000000000002</v>
      </c>
      <c r="L26">
        <v>36.9</v>
      </c>
      <c r="M26">
        <v>49.67</v>
      </c>
      <c r="N26">
        <v>37.450000000000003</v>
      </c>
      <c r="P26">
        <f t="shared" si="0"/>
        <v>2500</v>
      </c>
      <c r="Q26" t="e">
        <f>AVERAGE(N50:N51)</f>
        <v>#DIV/0!</v>
      </c>
    </row>
    <row r="27" spans="1:17" x14ac:dyDescent="0.25">
      <c r="A27">
        <v>1</v>
      </c>
      <c r="B27">
        <v>1300</v>
      </c>
      <c r="C27">
        <v>2.16</v>
      </c>
      <c r="D27">
        <v>2.72</v>
      </c>
      <c r="E27">
        <v>2.4300000000000002</v>
      </c>
      <c r="F27">
        <v>30.53</v>
      </c>
      <c r="G27">
        <v>31.67</v>
      </c>
      <c r="H27">
        <v>30.79</v>
      </c>
      <c r="I27">
        <v>0</v>
      </c>
      <c r="J27">
        <v>0.09</v>
      </c>
      <c r="K27">
        <v>0.01</v>
      </c>
      <c r="L27">
        <v>32.770000000000003</v>
      </c>
      <c r="M27">
        <v>34</v>
      </c>
      <c r="N27">
        <v>33.229999999999997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3.13</v>
      </c>
      <c r="D28">
        <v>3.6</v>
      </c>
      <c r="E28">
        <v>3.4</v>
      </c>
      <c r="F28">
        <v>18.190000000000001</v>
      </c>
      <c r="G28">
        <v>18.489999999999998</v>
      </c>
      <c r="H28">
        <v>18.34</v>
      </c>
      <c r="I28">
        <v>17.649999999999999</v>
      </c>
      <c r="J28">
        <v>23.62</v>
      </c>
      <c r="K28">
        <v>18.03</v>
      </c>
      <c r="L28">
        <v>39.25</v>
      </c>
      <c r="M28">
        <v>45.51</v>
      </c>
      <c r="N28">
        <v>39.76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2.25</v>
      </c>
      <c r="D29">
        <v>2.79</v>
      </c>
      <c r="E29">
        <v>2.5099999999999998</v>
      </c>
      <c r="F29">
        <v>32.82</v>
      </c>
      <c r="G29">
        <v>33.450000000000003</v>
      </c>
      <c r="H29">
        <v>33.04</v>
      </c>
      <c r="I29">
        <v>0</v>
      </c>
      <c r="J29">
        <v>0.06</v>
      </c>
      <c r="K29">
        <v>0.01</v>
      </c>
      <c r="L29">
        <v>35.159999999999997</v>
      </c>
      <c r="M29">
        <v>36.14</v>
      </c>
      <c r="N29">
        <v>35.549999999999997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2.86</v>
      </c>
      <c r="D30">
        <v>3.53</v>
      </c>
      <c r="E30">
        <v>3.21</v>
      </c>
      <c r="F30">
        <v>19.440000000000001</v>
      </c>
      <c r="G30">
        <v>20.010000000000002</v>
      </c>
      <c r="H30">
        <v>19.7</v>
      </c>
      <c r="I30">
        <v>18.47</v>
      </c>
      <c r="J30">
        <v>31.13</v>
      </c>
      <c r="K30">
        <v>18.95</v>
      </c>
      <c r="L30">
        <v>41.19</v>
      </c>
      <c r="M30">
        <v>54.52</v>
      </c>
      <c r="N30">
        <v>41.86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2.48</v>
      </c>
      <c r="D31">
        <v>3.21</v>
      </c>
      <c r="E31">
        <v>2.84</v>
      </c>
      <c r="F31">
        <v>35.08</v>
      </c>
      <c r="G31">
        <v>36.54</v>
      </c>
      <c r="H31">
        <v>35.340000000000003</v>
      </c>
      <c r="I31">
        <v>0</v>
      </c>
      <c r="J31">
        <v>0.09</v>
      </c>
      <c r="K31">
        <v>0.01</v>
      </c>
      <c r="L31">
        <v>37.700000000000003</v>
      </c>
      <c r="M31">
        <v>39.409999999999997</v>
      </c>
      <c r="N31">
        <v>38.18</v>
      </c>
    </row>
    <row r="32" spans="1:17" x14ac:dyDescent="0.25">
      <c r="A32">
        <v>0</v>
      </c>
      <c r="B32">
        <v>1600</v>
      </c>
      <c r="C32">
        <v>3.26</v>
      </c>
      <c r="D32">
        <v>3.68</v>
      </c>
      <c r="E32">
        <v>3.47</v>
      </c>
      <c r="F32">
        <v>20.78</v>
      </c>
      <c r="G32">
        <v>21.12</v>
      </c>
      <c r="H32">
        <v>20.99</v>
      </c>
      <c r="I32">
        <v>18.87</v>
      </c>
      <c r="J32">
        <v>29.63</v>
      </c>
      <c r="K32">
        <v>19.37</v>
      </c>
      <c r="L32">
        <v>43.23</v>
      </c>
      <c r="M32">
        <v>54.34</v>
      </c>
      <c r="N32">
        <v>43.82</v>
      </c>
    </row>
    <row r="33" spans="1:14" x14ac:dyDescent="0.25">
      <c r="A33">
        <v>1</v>
      </c>
      <c r="B33">
        <v>1600</v>
      </c>
      <c r="C33">
        <v>2.46</v>
      </c>
      <c r="D33">
        <v>3</v>
      </c>
      <c r="E33">
        <v>2.73</v>
      </c>
      <c r="F33">
        <v>37.15</v>
      </c>
      <c r="G33">
        <v>38.01</v>
      </c>
      <c r="H33">
        <v>37.39</v>
      </c>
      <c r="I33">
        <v>0</v>
      </c>
      <c r="J33">
        <v>0.06</v>
      </c>
      <c r="K33">
        <v>0.01</v>
      </c>
      <c r="L33">
        <v>39.65</v>
      </c>
      <c r="M33">
        <v>40.71</v>
      </c>
      <c r="N33">
        <v>40.130000000000003</v>
      </c>
    </row>
    <row r="34" spans="1:14" x14ac:dyDescent="0.25">
      <c r="A34">
        <v>0</v>
      </c>
      <c r="B34">
        <v>1700</v>
      </c>
      <c r="C34">
        <v>2.74</v>
      </c>
      <c r="D34">
        <v>3.49</v>
      </c>
      <c r="E34">
        <v>3.11</v>
      </c>
      <c r="F34">
        <v>21.54</v>
      </c>
      <c r="G34">
        <v>21.91</v>
      </c>
      <c r="H34">
        <v>21.7</v>
      </c>
      <c r="I34">
        <v>18.440000000000001</v>
      </c>
      <c r="J34">
        <v>26.63</v>
      </c>
      <c r="K34">
        <v>19.04</v>
      </c>
      <c r="L34">
        <v>43.02</v>
      </c>
      <c r="M34">
        <v>51.79</v>
      </c>
      <c r="N34">
        <v>43.84</v>
      </c>
    </row>
    <row r="35" spans="1:14" x14ac:dyDescent="0.25">
      <c r="A35">
        <v>1</v>
      </c>
      <c r="B35">
        <v>1700</v>
      </c>
      <c r="C35">
        <v>2.8</v>
      </c>
      <c r="D35">
        <v>3.56</v>
      </c>
      <c r="E35">
        <v>3.15</v>
      </c>
      <c r="F35">
        <v>39.51</v>
      </c>
      <c r="G35">
        <v>40.39</v>
      </c>
      <c r="H35">
        <v>39.75</v>
      </c>
      <c r="I35">
        <v>0</v>
      </c>
      <c r="J35">
        <v>0.06</v>
      </c>
      <c r="K35">
        <v>0.01</v>
      </c>
      <c r="L35">
        <v>42.5</v>
      </c>
      <c r="M35">
        <v>43.71</v>
      </c>
      <c r="N35">
        <v>42.91</v>
      </c>
    </row>
    <row r="36" spans="1:14" x14ac:dyDescent="0.25">
      <c r="A36">
        <v>0</v>
      </c>
      <c r="B36">
        <v>1800</v>
      </c>
      <c r="C36">
        <v>2.0099999999999998</v>
      </c>
      <c r="D36">
        <v>2.82</v>
      </c>
      <c r="E36">
        <v>2.38</v>
      </c>
      <c r="F36">
        <v>23.14</v>
      </c>
      <c r="G36">
        <v>23.6</v>
      </c>
      <c r="H36">
        <v>23.31</v>
      </c>
      <c r="I36">
        <v>19.989999999999998</v>
      </c>
      <c r="J36">
        <v>35.21</v>
      </c>
      <c r="K36">
        <v>20.62</v>
      </c>
      <c r="L36">
        <v>45.37</v>
      </c>
      <c r="M36">
        <v>61.35</v>
      </c>
      <c r="N36">
        <v>46.31</v>
      </c>
    </row>
    <row r="37" spans="1:14" x14ac:dyDescent="0.25">
      <c r="A37">
        <v>1</v>
      </c>
      <c r="B37">
        <v>1800</v>
      </c>
      <c r="C37">
        <v>3.88</v>
      </c>
      <c r="D37">
        <v>4.72</v>
      </c>
      <c r="E37">
        <v>4.3</v>
      </c>
      <c r="F37">
        <v>41.98</v>
      </c>
      <c r="G37">
        <v>43.93</v>
      </c>
      <c r="H37">
        <v>42.29</v>
      </c>
      <c r="I37">
        <v>0</v>
      </c>
      <c r="J37">
        <v>0.15</v>
      </c>
      <c r="K37">
        <v>0.02</v>
      </c>
      <c r="L37">
        <v>46.25</v>
      </c>
      <c r="M37">
        <v>48.69</v>
      </c>
      <c r="N37">
        <v>46.61</v>
      </c>
    </row>
    <row r="38" spans="1:14" x14ac:dyDescent="0.25">
      <c r="A38">
        <v>0</v>
      </c>
      <c r="B38">
        <v>1900</v>
      </c>
      <c r="C38">
        <v>3.2</v>
      </c>
      <c r="D38">
        <v>3.76</v>
      </c>
      <c r="E38">
        <v>3.42</v>
      </c>
      <c r="F38">
        <v>25.26</v>
      </c>
      <c r="G38">
        <v>25.66</v>
      </c>
      <c r="H38">
        <v>25.42</v>
      </c>
      <c r="I38">
        <v>21.61</v>
      </c>
      <c r="J38">
        <v>36.229999999999997</v>
      </c>
      <c r="K38">
        <v>22.27</v>
      </c>
      <c r="L38">
        <v>50.33</v>
      </c>
      <c r="M38">
        <v>65.569999999999993</v>
      </c>
      <c r="N38">
        <v>51.12</v>
      </c>
    </row>
    <row r="39" spans="1:14" x14ac:dyDescent="0.25">
      <c r="A39">
        <v>1</v>
      </c>
      <c r="B39">
        <v>1900</v>
      </c>
      <c r="C39">
        <v>3.2</v>
      </c>
      <c r="D39">
        <v>3.8</v>
      </c>
      <c r="E39">
        <v>3.46</v>
      </c>
      <c r="F39">
        <v>44.63</v>
      </c>
      <c r="G39">
        <v>45.62</v>
      </c>
      <c r="H39">
        <v>44.93</v>
      </c>
      <c r="I39">
        <v>0</v>
      </c>
      <c r="J39">
        <v>7.0000000000000007E-2</v>
      </c>
      <c r="K39">
        <v>0.01</v>
      </c>
      <c r="L39">
        <v>47.88</v>
      </c>
      <c r="M39">
        <v>49.26</v>
      </c>
      <c r="N39">
        <v>48.4</v>
      </c>
    </row>
    <row r="40" spans="1:14" x14ac:dyDescent="0.25">
      <c r="A40">
        <v>0</v>
      </c>
      <c r="B40">
        <v>2000</v>
      </c>
      <c r="C40">
        <v>0</v>
      </c>
      <c r="D40">
        <v>0</v>
      </c>
      <c r="E40" t="s">
        <v>64</v>
      </c>
      <c r="F40">
        <v>0</v>
      </c>
      <c r="G40">
        <v>0</v>
      </c>
      <c r="H40" t="s">
        <v>64</v>
      </c>
      <c r="I40">
        <v>0</v>
      </c>
      <c r="J40">
        <v>0</v>
      </c>
      <c r="K40" t="s">
        <v>64</v>
      </c>
      <c r="L40">
        <v>0</v>
      </c>
      <c r="M40">
        <v>0</v>
      </c>
      <c r="N40" t="s">
        <v>64</v>
      </c>
    </row>
    <row r="41" spans="1:14" x14ac:dyDescent="0.25">
      <c r="A41">
        <v>1</v>
      </c>
      <c r="B41">
        <v>2000</v>
      </c>
      <c r="C41">
        <v>0</v>
      </c>
      <c r="D41">
        <v>0</v>
      </c>
      <c r="E41" t="s">
        <v>64</v>
      </c>
      <c r="F41">
        <v>0</v>
      </c>
      <c r="G41">
        <v>0</v>
      </c>
      <c r="H41" t="s">
        <v>64</v>
      </c>
      <c r="I41">
        <v>0</v>
      </c>
      <c r="J41">
        <v>0</v>
      </c>
      <c r="K41" t="s">
        <v>64</v>
      </c>
      <c r="L41">
        <v>0</v>
      </c>
      <c r="M41">
        <v>0</v>
      </c>
      <c r="N41" t="s">
        <v>64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20</v>
      </c>
    </row>
    <row r="46" spans="1:14" x14ac:dyDescent="0.25">
      <c r="A46" t="s">
        <v>55</v>
      </c>
      <c r="B46" t="s">
        <v>75</v>
      </c>
    </row>
    <row r="47" spans="1:14" x14ac:dyDescent="0.25">
      <c r="A47" t="s">
        <v>20</v>
      </c>
      <c r="B47" t="s">
        <v>75</v>
      </c>
    </row>
    <row r="48" spans="1:14" x14ac:dyDescent="0.25">
      <c r="A48" t="s">
        <v>58</v>
      </c>
      <c r="B48" t="s">
        <v>75</v>
      </c>
    </row>
    <row r="49" spans="1:2" x14ac:dyDescent="0.25">
      <c r="A49" t="s">
        <v>22</v>
      </c>
      <c r="B49">
        <v>20</v>
      </c>
    </row>
    <row r="50" spans="1:2" x14ac:dyDescent="0.25">
      <c r="A50" t="s">
        <v>23</v>
      </c>
      <c r="B50" t="s">
        <v>75</v>
      </c>
    </row>
    <row r="51" spans="1:2" x14ac:dyDescent="0.25">
      <c r="A51" t="s">
        <v>24</v>
      </c>
      <c r="B51" t="s">
        <v>75</v>
      </c>
    </row>
    <row r="52" spans="1:2" x14ac:dyDescent="0.25">
      <c r="A52" t="s">
        <v>59</v>
      </c>
      <c r="B52" t="s">
        <v>75</v>
      </c>
    </row>
    <row r="53" spans="1:2" x14ac:dyDescent="0.25">
      <c r="A53" t="s">
        <v>25</v>
      </c>
      <c r="B53">
        <v>20</v>
      </c>
    </row>
    <row r="54" spans="1:2" x14ac:dyDescent="0.25">
      <c r="A54" t="s">
        <v>68</v>
      </c>
      <c r="B54">
        <v>20</v>
      </c>
    </row>
    <row r="55" spans="1:2" x14ac:dyDescent="0.25">
      <c r="A55" t="s">
        <v>26</v>
      </c>
      <c r="B55" t="s">
        <v>75</v>
      </c>
    </row>
    <row r="56" spans="1:2" x14ac:dyDescent="0.25">
      <c r="A56" t="s">
        <v>46</v>
      </c>
      <c r="B56" t="s">
        <v>75</v>
      </c>
    </row>
    <row r="57" spans="1:2" x14ac:dyDescent="0.25">
      <c r="A57" t="s">
        <v>47</v>
      </c>
      <c r="B57" t="s">
        <v>75</v>
      </c>
    </row>
    <row r="58" spans="1:2" x14ac:dyDescent="0.25">
      <c r="A58" t="s">
        <v>76</v>
      </c>
      <c r="B58" t="s">
        <v>75</v>
      </c>
    </row>
    <row r="59" spans="1:2" x14ac:dyDescent="0.25">
      <c r="A59" t="s">
        <v>48</v>
      </c>
      <c r="B59" t="s">
        <v>75</v>
      </c>
    </row>
    <row r="60" spans="1:2" x14ac:dyDescent="0.25">
      <c r="A60" t="s">
        <v>27</v>
      </c>
      <c r="B60" t="s">
        <v>75</v>
      </c>
    </row>
    <row r="61" spans="1:2" x14ac:dyDescent="0.25">
      <c r="A61" t="s">
        <v>49</v>
      </c>
      <c r="B61" t="s">
        <v>75</v>
      </c>
    </row>
    <row r="62" spans="1:2" x14ac:dyDescent="0.25">
      <c r="A62" t="s">
        <v>60</v>
      </c>
      <c r="B62" t="s">
        <v>75</v>
      </c>
    </row>
    <row r="63" spans="1:2" x14ac:dyDescent="0.25">
      <c r="A63" t="s">
        <v>28</v>
      </c>
      <c r="B63" t="s">
        <v>75</v>
      </c>
    </row>
    <row r="64" spans="1:2" x14ac:dyDescent="0.25">
      <c r="A64" t="s">
        <v>61</v>
      </c>
      <c r="B64" t="s">
        <v>75</v>
      </c>
    </row>
    <row r="65" spans="1:2" x14ac:dyDescent="0.25">
      <c r="A65" t="s">
        <v>29</v>
      </c>
      <c r="B65" t="s">
        <v>75</v>
      </c>
    </row>
    <row r="66" spans="1:2" x14ac:dyDescent="0.25">
      <c r="A66" t="s">
        <v>62</v>
      </c>
      <c r="B66" t="s">
        <v>75</v>
      </c>
    </row>
    <row r="67" spans="1:2" x14ac:dyDescent="0.25">
      <c r="A67" t="s">
        <v>30</v>
      </c>
      <c r="B6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84C1-6947-4143-85D6-84E12E5A9FCC}">
  <dimension ref="A1:Q59"/>
  <sheetViews>
    <sheetView workbookViewId="0">
      <selection activeCell="B57" sqref="B57"/>
    </sheetView>
  </sheetViews>
  <sheetFormatPr defaultRowHeight="15" x14ac:dyDescent="0.25"/>
  <cols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P1" t="s">
        <v>73</v>
      </c>
      <c r="Q1" s="1" t="s">
        <v>16</v>
      </c>
    </row>
    <row r="2" spans="1:17" x14ac:dyDescent="0.25">
      <c r="A2">
        <v>0</v>
      </c>
      <c r="B2">
        <v>100</v>
      </c>
      <c r="C2">
        <v>0.23</v>
      </c>
      <c r="D2">
        <v>3.21</v>
      </c>
      <c r="E2">
        <v>2.75</v>
      </c>
      <c r="F2">
        <v>1.79</v>
      </c>
      <c r="G2">
        <v>89.96</v>
      </c>
      <c r="H2">
        <v>2.67</v>
      </c>
      <c r="I2">
        <v>5.63</v>
      </c>
      <c r="J2">
        <v>95.97</v>
      </c>
      <c r="K2">
        <v>12.37</v>
      </c>
      <c r="L2">
        <v>8.99</v>
      </c>
      <c r="M2">
        <v>99.98</v>
      </c>
      <c r="N2">
        <v>17.79</v>
      </c>
      <c r="P2">
        <v>100</v>
      </c>
      <c r="Q2">
        <f>AVERAGE(N2:N3)</f>
        <v>10.399999999999999</v>
      </c>
    </row>
    <row r="3" spans="1:17" x14ac:dyDescent="0.25">
      <c r="A3">
        <v>1</v>
      </c>
      <c r="B3">
        <v>100</v>
      </c>
      <c r="C3">
        <v>0.05</v>
      </c>
      <c r="D3">
        <v>0.4</v>
      </c>
      <c r="E3">
        <v>0.26</v>
      </c>
      <c r="F3">
        <v>7.0000000000000007E-2</v>
      </c>
      <c r="G3">
        <v>4.3499999999999996</v>
      </c>
      <c r="H3">
        <v>2.75</v>
      </c>
      <c r="I3">
        <v>0</v>
      </c>
      <c r="J3">
        <v>0.02</v>
      </c>
      <c r="K3">
        <v>0</v>
      </c>
      <c r="L3">
        <v>0.11</v>
      </c>
      <c r="M3">
        <v>4.72</v>
      </c>
      <c r="N3">
        <v>3.01</v>
      </c>
      <c r="P3">
        <f>P2+100</f>
        <v>200</v>
      </c>
      <c r="Q3">
        <f>AVERAGE(N4:N5)</f>
        <v>10.809999999999999</v>
      </c>
    </row>
    <row r="4" spans="1:17" x14ac:dyDescent="0.25">
      <c r="A4">
        <v>0</v>
      </c>
      <c r="B4">
        <v>200</v>
      </c>
      <c r="C4">
        <v>2.95</v>
      </c>
      <c r="D4">
        <v>3.83</v>
      </c>
      <c r="E4">
        <v>3.06</v>
      </c>
      <c r="F4">
        <v>2.99</v>
      </c>
      <c r="G4">
        <v>3.09</v>
      </c>
      <c r="H4">
        <v>3.03</v>
      </c>
      <c r="I4">
        <v>9.34</v>
      </c>
      <c r="J4">
        <v>32.770000000000003</v>
      </c>
      <c r="K4">
        <v>10.14</v>
      </c>
      <c r="L4">
        <v>15.33</v>
      </c>
      <c r="M4">
        <v>39.36</v>
      </c>
      <c r="N4">
        <v>16.22</v>
      </c>
      <c r="P4">
        <f t="shared" ref="P4:P29" si="0">P3+100</f>
        <v>300</v>
      </c>
      <c r="Q4">
        <f>AVERAGE(N6:N7)</f>
        <v>13.03</v>
      </c>
    </row>
    <row r="5" spans="1:17" x14ac:dyDescent="0.25">
      <c r="A5">
        <v>1</v>
      </c>
      <c r="B5">
        <v>200</v>
      </c>
      <c r="C5">
        <v>0.2</v>
      </c>
      <c r="D5">
        <v>0.33</v>
      </c>
      <c r="E5">
        <v>0.26</v>
      </c>
      <c r="F5">
        <v>5.09</v>
      </c>
      <c r="G5">
        <v>5.49</v>
      </c>
      <c r="H5">
        <v>5.13</v>
      </c>
      <c r="I5">
        <v>0</v>
      </c>
      <c r="J5">
        <v>0.01</v>
      </c>
      <c r="K5">
        <v>0</v>
      </c>
      <c r="L5">
        <v>5.32</v>
      </c>
      <c r="M5">
        <v>5.75</v>
      </c>
      <c r="N5">
        <v>5.4</v>
      </c>
      <c r="P5">
        <f t="shared" si="0"/>
        <v>400</v>
      </c>
      <c r="Q5">
        <f>AVERAGE(N8:N9)</f>
        <v>15.404999999999999</v>
      </c>
    </row>
    <row r="6" spans="1:17" x14ac:dyDescent="0.25">
      <c r="A6">
        <v>0</v>
      </c>
      <c r="B6">
        <v>300</v>
      </c>
      <c r="C6">
        <v>3.16</v>
      </c>
      <c r="D6">
        <v>3.94</v>
      </c>
      <c r="E6">
        <v>3.31</v>
      </c>
      <c r="F6">
        <v>4.1900000000000004</v>
      </c>
      <c r="G6">
        <v>4.34</v>
      </c>
      <c r="H6">
        <v>4.24</v>
      </c>
      <c r="I6">
        <v>10.25</v>
      </c>
      <c r="J6">
        <v>16.760000000000002</v>
      </c>
      <c r="K6">
        <v>10.74</v>
      </c>
      <c r="L6">
        <v>17.649999999999999</v>
      </c>
      <c r="M6">
        <v>24.56</v>
      </c>
      <c r="N6">
        <v>18.29</v>
      </c>
      <c r="P6">
        <f t="shared" si="0"/>
        <v>500</v>
      </c>
      <c r="Q6">
        <f>AVERAGE(N10:N11)</f>
        <v>17.975000000000001</v>
      </c>
    </row>
    <row r="7" spans="1:17" x14ac:dyDescent="0.25">
      <c r="A7">
        <v>1</v>
      </c>
      <c r="B7">
        <v>300</v>
      </c>
      <c r="C7">
        <v>0.22</v>
      </c>
      <c r="D7">
        <v>0.34</v>
      </c>
      <c r="E7">
        <v>0.27</v>
      </c>
      <c r="F7">
        <v>7.43</v>
      </c>
      <c r="G7">
        <v>7.62</v>
      </c>
      <c r="H7">
        <v>7.51</v>
      </c>
      <c r="I7">
        <v>0</v>
      </c>
      <c r="J7">
        <v>0</v>
      </c>
      <c r="K7">
        <v>0</v>
      </c>
      <c r="L7">
        <v>7.66</v>
      </c>
      <c r="M7">
        <v>7.97</v>
      </c>
      <c r="N7">
        <v>7.77</v>
      </c>
      <c r="P7">
        <f t="shared" si="0"/>
        <v>600</v>
      </c>
      <c r="Q7">
        <f>AVERAGE(N12:N13)</f>
        <v>20.875</v>
      </c>
    </row>
    <row r="8" spans="1:17" x14ac:dyDescent="0.25">
      <c r="A8">
        <v>0</v>
      </c>
      <c r="B8">
        <v>400</v>
      </c>
      <c r="C8">
        <v>3.3</v>
      </c>
      <c r="D8">
        <v>4.38</v>
      </c>
      <c r="E8">
        <v>3.42</v>
      </c>
      <c r="F8">
        <v>5.3</v>
      </c>
      <c r="G8">
        <v>5.49</v>
      </c>
      <c r="H8">
        <v>5.35</v>
      </c>
      <c r="I8">
        <v>10.96</v>
      </c>
      <c r="J8">
        <v>44.12</v>
      </c>
      <c r="K8">
        <v>11.98</v>
      </c>
      <c r="L8">
        <v>19.63</v>
      </c>
      <c r="M8">
        <v>53.72</v>
      </c>
      <c r="N8">
        <v>20.74</v>
      </c>
      <c r="P8">
        <f t="shared" si="0"/>
        <v>700</v>
      </c>
      <c r="Q8">
        <f>AVERAGE(N14:N15)</f>
        <v>22.259999999999998</v>
      </c>
    </row>
    <row r="9" spans="1:17" x14ac:dyDescent="0.25">
      <c r="A9">
        <v>1</v>
      </c>
      <c r="B9">
        <v>400</v>
      </c>
      <c r="C9">
        <v>0.22</v>
      </c>
      <c r="D9">
        <v>0.34</v>
      </c>
      <c r="E9">
        <v>0.27</v>
      </c>
      <c r="F9">
        <v>9.7100000000000009</v>
      </c>
      <c r="G9">
        <v>10.57</v>
      </c>
      <c r="H9">
        <v>9.8000000000000007</v>
      </c>
      <c r="I9">
        <v>0</v>
      </c>
      <c r="J9">
        <v>0</v>
      </c>
      <c r="K9">
        <v>0</v>
      </c>
      <c r="L9">
        <v>9.94</v>
      </c>
      <c r="M9">
        <v>10.89</v>
      </c>
      <c r="N9">
        <v>10.07</v>
      </c>
      <c r="P9">
        <f t="shared" si="0"/>
        <v>800</v>
      </c>
      <c r="Q9">
        <f>AVERAGE(N16:N17)</f>
        <v>24.880000000000003</v>
      </c>
    </row>
    <row r="10" spans="1:17" x14ac:dyDescent="0.25">
      <c r="A10">
        <v>0</v>
      </c>
      <c r="B10">
        <v>500</v>
      </c>
      <c r="C10">
        <v>3.6</v>
      </c>
      <c r="D10">
        <v>4.18</v>
      </c>
      <c r="E10">
        <v>3.71</v>
      </c>
      <c r="F10">
        <v>6.47</v>
      </c>
      <c r="G10">
        <v>6.89</v>
      </c>
      <c r="H10">
        <v>6.52</v>
      </c>
      <c r="I10">
        <v>11.84</v>
      </c>
      <c r="J10">
        <v>71.459999999999994</v>
      </c>
      <c r="K10">
        <v>13.2</v>
      </c>
      <c r="L10">
        <v>22.01</v>
      </c>
      <c r="M10">
        <v>82.52</v>
      </c>
      <c r="N10">
        <v>23.44</v>
      </c>
      <c r="P10">
        <f t="shared" si="0"/>
        <v>900</v>
      </c>
      <c r="Q10">
        <f>AVERAGE(N18:N19)</f>
        <v>26.71</v>
      </c>
    </row>
    <row r="11" spans="1:17" x14ac:dyDescent="0.25">
      <c r="A11">
        <v>1</v>
      </c>
      <c r="B11">
        <v>500</v>
      </c>
      <c r="C11">
        <v>0.19</v>
      </c>
      <c r="D11">
        <v>0.35</v>
      </c>
      <c r="E11">
        <v>0.27</v>
      </c>
      <c r="F11">
        <v>12.07</v>
      </c>
      <c r="G11">
        <v>15.98</v>
      </c>
      <c r="H11">
        <v>12.24</v>
      </c>
      <c r="I11">
        <v>0</v>
      </c>
      <c r="J11">
        <v>0.02</v>
      </c>
      <c r="K11">
        <v>0</v>
      </c>
      <c r="L11">
        <v>12.33</v>
      </c>
      <c r="M11">
        <v>16.329999999999998</v>
      </c>
      <c r="N11">
        <v>12.51</v>
      </c>
      <c r="P11">
        <f t="shared" si="0"/>
        <v>1000</v>
      </c>
      <c r="Q11">
        <f>AVERAGE(N20:N21)</f>
        <v>28.935000000000002</v>
      </c>
    </row>
    <row r="12" spans="1:17" x14ac:dyDescent="0.25">
      <c r="A12">
        <v>0</v>
      </c>
      <c r="B12">
        <v>600</v>
      </c>
      <c r="C12">
        <v>3.8</v>
      </c>
      <c r="D12">
        <v>5.01</v>
      </c>
      <c r="E12">
        <v>3.98</v>
      </c>
      <c r="F12">
        <v>7.71</v>
      </c>
      <c r="G12">
        <v>8.02</v>
      </c>
      <c r="H12">
        <v>7.8</v>
      </c>
      <c r="I12">
        <v>12.6</v>
      </c>
      <c r="J12">
        <v>56.27</v>
      </c>
      <c r="K12">
        <v>15.01</v>
      </c>
      <c r="L12">
        <v>24.26</v>
      </c>
      <c r="M12">
        <v>68.52</v>
      </c>
      <c r="N12">
        <v>26.79</v>
      </c>
      <c r="P12">
        <f t="shared" si="0"/>
        <v>1100</v>
      </c>
      <c r="Q12">
        <f>AVERAGE(N22:N23)</f>
        <v>31.049999999999997</v>
      </c>
    </row>
    <row r="13" spans="1:17" x14ac:dyDescent="0.25">
      <c r="A13">
        <v>1</v>
      </c>
      <c r="B13">
        <v>600</v>
      </c>
      <c r="C13">
        <v>0.19</v>
      </c>
      <c r="D13">
        <v>0.35</v>
      </c>
      <c r="E13">
        <v>0.27</v>
      </c>
      <c r="F13">
        <v>14.49</v>
      </c>
      <c r="G13">
        <v>17.61</v>
      </c>
      <c r="H13">
        <v>14.69</v>
      </c>
      <c r="I13">
        <v>0</v>
      </c>
      <c r="J13">
        <v>0</v>
      </c>
      <c r="K13">
        <v>0</v>
      </c>
      <c r="L13">
        <v>14.73</v>
      </c>
      <c r="M13">
        <v>17.93</v>
      </c>
      <c r="N13">
        <v>14.96</v>
      </c>
      <c r="P13">
        <f t="shared" si="0"/>
        <v>1200</v>
      </c>
      <c r="Q13">
        <f>AVERAGE(N24:N25)</f>
        <v>33.394999999999996</v>
      </c>
    </row>
    <row r="14" spans="1:17" x14ac:dyDescent="0.25">
      <c r="A14">
        <v>0</v>
      </c>
      <c r="B14">
        <v>700</v>
      </c>
      <c r="C14">
        <v>4.01</v>
      </c>
      <c r="D14">
        <v>4.5599999999999996</v>
      </c>
      <c r="E14">
        <v>4.18</v>
      </c>
      <c r="F14">
        <v>8.92</v>
      </c>
      <c r="G14">
        <v>9.11</v>
      </c>
      <c r="H14">
        <v>9.02</v>
      </c>
      <c r="I14">
        <v>13.54</v>
      </c>
      <c r="J14">
        <v>19.850000000000001</v>
      </c>
      <c r="K14">
        <v>14.12</v>
      </c>
      <c r="L14">
        <v>26.65</v>
      </c>
      <c r="M14">
        <v>33.26</v>
      </c>
      <c r="N14">
        <v>27.31</v>
      </c>
      <c r="P14">
        <f t="shared" si="0"/>
        <v>1300</v>
      </c>
      <c r="Q14">
        <f>AVERAGE(N26:N27)</f>
        <v>35.61</v>
      </c>
    </row>
    <row r="15" spans="1:17" x14ac:dyDescent="0.25">
      <c r="A15">
        <v>1</v>
      </c>
      <c r="B15">
        <v>700</v>
      </c>
      <c r="C15">
        <v>0.17</v>
      </c>
      <c r="D15">
        <v>0.33</v>
      </c>
      <c r="E15">
        <v>0.27</v>
      </c>
      <c r="F15">
        <v>16.82</v>
      </c>
      <c r="G15">
        <v>17.3</v>
      </c>
      <c r="H15">
        <v>16.940000000000001</v>
      </c>
      <c r="I15">
        <v>0</v>
      </c>
      <c r="J15">
        <v>0</v>
      </c>
      <c r="K15">
        <v>0</v>
      </c>
      <c r="L15">
        <v>17.07</v>
      </c>
      <c r="M15">
        <v>17.59</v>
      </c>
      <c r="N15">
        <v>17.21</v>
      </c>
      <c r="P15">
        <f t="shared" si="0"/>
        <v>1400</v>
      </c>
      <c r="Q15">
        <f>AVERAGE(N28:N29)</f>
        <v>38.864999999999995</v>
      </c>
    </row>
    <row r="16" spans="1:17" x14ac:dyDescent="0.25">
      <c r="A16">
        <v>0</v>
      </c>
      <c r="B16">
        <v>800</v>
      </c>
      <c r="C16">
        <v>4.1900000000000004</v>
      </c>
      <c r="D16">
        <v>5.13</v>
      </c>
      <c r="E16">
        <v>4.45</v>
      </c>
      <c r="F16">
        <v>10.130000000000001</v>
      </c>
      <c r="G16">
        <v>10.42</v>
      </c>
      <c r="H16">
        <v>10.220000000000001</v>
      </c>
      <c r="I16">
        <v>14.19</v>
      </c>
      <c r="J16">
        <v>49.38</v>
      </c>
      <c r="K16">
        <v>15.76</v>
      </c>
      <c r="L16">
        <v>28.68</v>
      </c>
      <c r="M16">
        <v>64.930000000000007</v>
      </c>
      <c r="N16">
        <v>30.42</v>
      </c>
      <c r="P16">
        <f t="shared" si="0"/>
        <v>1500</v>
      </c>
      <c r="Q16">
        <f>AVERAGE(N30:N31)</f>
        <v>40.445</v>
      </c>
    </row>
    <row r="17" spans="1:17" x14ac:dyDescent="0.25">
      <c r="A17">
        <v>1</v>
      </c>
      <c r="B17">
        <v>800</v>
      </c>
      <c r="C17">
        <v>0.14000000000000001</v>
      </c>
      <c r="D17">
        <v>0.33</v>
      </c>
      <c r="E17">
        <v>0.24</v>
      </c>
      <c r="F17">
        <v>18.850000000000001</v>
      </c>
      <c r="G17">
        <v>20.45</v>
      </c>
      <c r="H17">
        <v>19.100000000000001</v>
      </c>
      <c r="I17">
        <v>0</v>
      </c>
      <c r="J17">
        <v>0.01</v>
      </c>
      <c r="K17">
        <v>0</v>
      </c>
      <c r="L17">
        <v>19.079999999999998</v>
      </c>
      <c r="M17">
        <v>20.65</v>
      </c>
      <c r="N17">
        <v>19.34</v>
      </c>
      <c r="P17">
        <f t="shared" si="0"/>
        <v>1600</v>
      </c>
      <c r="Q17">
        <f>AVERAGE(N32:N33)</f>
        <v>43.09</v>
      </c>
    </row>
    <row r="18" spans="1:17" x14ac:dyDescent="0.25">
      <c r="A18">
        <v>0</v>
      </c>
      <c r="B18">
        <v>900</v>
      </c>
      <c r="C18">
        <v>4.3499999999999996</v>
      </c>
      <c r="D18">
        <v>4.78</v>
      </c>
      <c r="E18">
        <v>4.5199999999999996</v>
      </c>
      <c r="F18">
        <v>11.49</v>
      </c>
      <c r="G18">
        <v>11.66</v>
      </c>
      <c r="H18">
        <v>11.56</v>
      </c>
      <c r="I18">
        <v>14.81</v>
      </c>
      <c r="J18">
        <v>26.28</v>
      </c>
      <c r="K18">
        <v>15.5</v>
      </c>
      <c r="L18">
        <v>30.75</v>
      </c>
      <c r="M18">
        <v>42.63</v>
      </c>
      <c r="N18">
        <v>31.59</v>
      </c>
      <c r="P18">
        <f t="shared" si="0"/>
        <v>1700</v>
      </c>
      <c r="Q18">
        <f>AVERAGE(N34:N35)</f>
        <v>44.335000000000001</v>
      </c>
    </row>
    <row r="19" spans="1:17" x14ac:dyDescent="0.25">
      <c r="A19">
        <v>1</v>
      </c>
      <c r="B19">
        <v>900</v>
      </c>
      <c r="C19">
        <v>0.21</v>
      </c>
      <c r="D19">
        <v>0.35</v>
      </c>
      <c r="E19">
        <v>0.28000000000000003</v>
      </c>
      <c r="F19">
        <v>21.4</v>
      </c>
      <c r="G19">
        <v>22.29</v>
      </c>
      <c r="H19">
        <v>21.55</v>
      </c>
      <c r="I19">
        <v>0</v>
      </c>
      <c r="J19">
        <v>0.02</v>
      </c>
      <c r="K19">
        <v>0</v>
      </c>
      <c r="L19">
        <v>21.63</v>
      </c>
      <c r="M19">
        <v>22.63</v>
      </c>
      <c r="N19">
        <v>21.83</v>
      </c>
      <c r="P19">
        <f t="shared" si="0"/>
        <v>1800</v>
      </c>
      <c r="Q19">
        <f>AVERAGE(N36:N37)</f>
        <v>48.265000000000001</v>
      </c>
    </row>
    <row r="20" spans="1:17" x14ac:dyDescent="0.25">
      <c r="A20">
        <v>0</v>
      </c>
      <c r="B20">
        <v>1000</v>
      </c>
      <c r="C20">
        <v>4.42</v>
      </c>
      <c r="D20">
        <v>5.57</v>
      </c>
      <c r="E20">
        <v>4.62</v>
      </c>
      <c r="F20">
        <v>12.5</v>
      </c>
      <c r="G20">
        <v>12.82</v>
      </c>
      <c r="H20">
        <v>12.63</v>
      </c>
      <c r="I20">
        <v>15.75</v>
      </c>
      <c r="J20">
        <v>53.17</v>
      </c>
      <c r="K20">
        <v>17.239999999999998</v>
      </c>
      <c r="L20">
        <v>32.83</v>
      </c>
      <c r="M20">
        <v>71.260000000000005</v>
      </c>
      <c r="N20">
        <v>34.49</v>
      </c>
      <c r="P20">
        <f t="shared" si="0"/>
        <v>1900</v>
      </c>
      <c r="Q20">
        <f>AVERAGE(N38:N39)</f>
        <v>49.709999999999994</v>
      </c>
    </row>
    <row r="21" spans="1:17" x14ac:dyDescent="0.25">
      <c r="A21">
        <v>1</v>
      </c>
      <c r="B21">
        <v>1000</v>
      </c>
      <c r="C21">
        <v>0.01</v>
      </c>
      <c r="D21">
        <v>0.33</v>
      </c>
      <c r="E21">
        <v>0.1</v>
      </c>
      <c r="F21">
        <v>23.09</v>
      </c>
      <c r="G21">
        <v>24.75</v>
      </c>
      <c r="H21">
        <v>23.28</v>
      </c>
      <c r="I21">
        <v>0</v>
      </c>
      <c r="J21">
        <v>0.02</v>
      </c>
      <c r="K21">
        <v>0</v>
      </c>
      <c r="L21">
        <v>23.13</v>
      </c>
      <c r="M21">
        <v>24.96</v>
      </c>
      <c r="N21">
        <v>23.38</v>
      </c>
      <c r="P21">
        <f t="shared" si="0"/>
        <v>2000</v>
      </c>
      <c r="Q21">
        <f>AVERAGE(N40:N41)</f>
        <v>52.33</v>
      </c>
    </row>
    <row r="22" spans="1:17" x14ac:dyDescent="0.25">
      <c r="A22">
        <v>0</v>
      </c>
      <c r="B22">
        <v>1100</v>
      </c>
      <c r="C22">
        <v>4.5599999999999996</v>
      </c>
      <c r="D22">
        <v>5.13</v>
      </c>
      <c r="E22">
        <v>4.7699999999999996</v>
      </c>
      <c r="F22">
        <v>13.99</v>
      </c>
      <c r="G22">
        <v>14.19</v>
      </c>
      <c r="H22">
        <v>14.08</v>
      </c>
      <c r="I22">
        <v>16.579999999999998</v>
      </c>
      <c r="J22">
        <v>28.49</v>
      </c>
      <c r="K22">
        <v>17.41</v>
      </c>
      <c r="L22">
        <v>35.270000000000003</v>
      </c>
      <c r="M22">
        <v>47.55</v>
      </c>
      <c r="N22">
        <v>36.26</v>
      </c>
      <c r="P22">
        <f t="shared" si="0"/>
        <v>2100</v>
      </c>
      <c r="Q22">
        <f>AVERAGE(N42:N43)</f>
        <v>54.664999999999999</v>
      </c>
    </row>
    <row r="23" spans="1:17" x14ac:dyDescent="0.25">
      <c r="A23">
        <v>1</v>
      </c>
      <c r="B23">
        <v>1100</v>
      </c>
      <c r="C23">
        <v>0.01</v>
      </c>
      <c r="D23">
        <v>0.33</v>
      </c>
      <c r="E23">
        <v>0.14000000000000001</v>
      </c>
      <c r="F23">
        <v>25.53</v>
      </c>
      <c r="G23">
        <v>26.51</v>
      </c>
      <c r="H23">
        <v>25.7</v>
      </c>
      <c r="I23">
        <v>0</v>
      </c>
      <c r="J23">
        <v>0</v>
      </c>
      <c r="K23">
        <v>0</v>
      </c>
      <c r="L23">
        <v>25.56</v>
      </c>
      <c r="M23">
        <v>26.63</v>
      </c>
      <c r="N23">
        <v>25.84</v>
      </c>
      <c r="P23">
        <f t="shared" si="0"/>
        <v>2200</v>
      </c>
      <c r="Q23">
        <f>AVERAGE(N44:N45)</f>
        <v>56.32</v>
      </c>
    </row>
    <row r="24" spans="1:17" x14ac:dyDescent="0.25">
      <c r="A24">
        <v>0</v>
      </c>
      <c r="B24">
        <v>1200</v>
      </c>
      <c r="C24">
        <v>4.72</v>
      </c>
      <c r="D24">
        <v>5.52</v>
      </c>
      <c r="E24">
        <v>4.92</v>
      </c>
      <c r="F24">
        <v>15.24</v>
      </c>
      <c r="G24">
        <v>15.56</v>
      </c>
      <c r="H24">
        <v>15.39</v>
      </c>
      <c r="I24">
        <v>17.28</v>
      </c>
      <c r="J24">
        <v>41.24</v>
      </c>
      <c r="K24">
        <v>18.420000000000002</v>
      </c>
      <c r="L24">
        <v>37.29</v>
      </c>
      <c r="M24">
        <v>62.02</v>
      </c>
      <c r="N24">
        <v>38.72</v>
      </c>
      <c r="P24">
        <f t="shared" si="0"/>
        <v>2300</v>
      </c>
      <c r="Q24">
        <f>AVERAGE(N46:N47)</f>
        <v>59.525000000000006</v>
      </c>
    </row>
    <row r="25" spans="1:17" x14ac:dyDescent="0.25">
      <c r="A25">
        <v>1</v>
      </c>
      <c r="B25">
        <v>1200</v>
      </c>
      <c r="C25">
        <v>0.02</v>
      </c>
      <c r="D25">
        <v>0.32</v>
      </c>
      <c r="E25">
        <v>0.13</v>
      </c>
      <c r="F25">
        <v>27.68</v>
      </c>
      <c r="G25">
        <v>28.94</v>
      </c>
      <c r="H25">
        <v>27.94</v>
      </c>
      <c r="I25">
        <v>0</v>
      </c>
      <c r="J25">
        <v>0.01</v>
      </c>
      <c r="K25">
        <v>0</v>
      </c>
      <c r="L25">
        <v>27.72</v>
      </c>
      <c r="M25">
        <v>29.25</v>
      </c>
      <c r="N25">
        <v>28.07</v>
      </c>
      <c r="P25">
        <f t="shared" si="0"/>
        <v>2400</v>
      </c>
      <c r="Q25">
        <f>AVERAGE(N48:N49)</f>
        <v>62.935000000000002</v>
      </c>
    </row>
    <row r="26" spans="1:17" x14ac:dyDescent="0.25">
      <c r="A26">
        <v>0</v>
      </c>
      <c r="B26">
        <v>1300</v>
      </c>
      <c r="C26">
        <v>5.03</v>
      </c>
      <c r="D26">
        <v>5.95</v>
      </c>
      <c r="E26">
        <v>5.19</v>
      </c>
      <c r="F26">
        <v>16.16</v>
      </c>
      <c r="G26">
        <v>16.940000000000001</v>
      </c>
      <c r="H26">
        <v>16.36</v>
      </c>
      <c r="I26">
        <v>17.440000000000001</v>
      </c>
      <c r="J26">
        <v>77.03</v>
      </c>
      <c r="K26">
        <v>18.75</v>
      </c>
      <c r="L26">
        <v>38.81</v>
      </c>
      <c r="M26">
        <v>99.84</v>
      </c>
      <c r="N26">
        <v>40.299999999999997</v>
      </c>
      <c r="P26">
        <f t="shared" si="0"/>
        <v>2500</v>
      </c>
      <c r="Q26">
        <f>AVERAGE(N50:N51)</f>
        <v>66.435000000000002</v>
      </c>
    </row>
    <row r="27" spans="1:17" x14ac:dyDescent="0.25">
      <c r="A27">
        <v>1</v>
      </c>
      <c r="B27">
        <v>1300</v>
      </c>
      <c r="C27">
        <v>0.19</v>
      </c>
      <c r="D27">
        <v>0.32</v>
      </c>
      <c r="E27">
        <v>0.24</v>
      </c>
      <c r="F27">
        <v>30.47</v>
      </c>
      <c r="G27">
        <v>35</v>
      </c>
      <c r="H27">
        <v>30.69</v>
      </c>
      <c r="I27">
        <v>0</v>
      </c>
      <c r="J27">
        <v>0.02</v>
      </c>
      <c r="K27">
        <v>0</v>
      </c>
      <c r="L27">
        <v>30.72</v>
      </c>
      <c r="M27">
        <v>35.32</v>
      </c>
      <c r="N27">
        <v>30.92</v>
      </c>
      <c r="P27">
        <f t="shared" si="0"/>
        <v>2600</v>
      </c>
      <c r="Q27">
        <f>AVERAGE(N52:N53)</f>
        <v>61.915000000000006</v>
      </c>
    </row>
    <row r="28" spans="1:17" x14ac:dyDescent="0.25">
      <c r="A28">
        <v>0</v>
      </c>
      <c r="B28">
        <v>1400</v>
      </c>
      <c r="C28">
        <v>5.07</v>
      </c>
      <c r="D28">
        <v>6.4</v>
      </c>
      <c r="E28">
        <v>5.34</v>
      </c>
      <c r="F28">
        <v>17.8</v>
      </c>
      <c r="G28">
        <v>18.45</v>
      </c>
      <c r="H28">
        <v>18.079999999999998</v>
      </c>
      <c r="I28">
        <v>19.04</v>
      </c>
      <c r="J28">
        <v>57.08</v>
      </c>
      <c r="K28">
        <v>21.57</v>
      </c>
      <c r="L28">
        <v>42.3</v>
      </c>
      <c r="M28">
        <v>81.42</v>
      </c>
      <c r="N28">
        <v>44.98</v>
      </c>
      <c r="P28">
        <f t="shared" si="0"/>
        <v>2700</v>
      </c>
      <c r="Q28">
        <f>AVERAGE(N54:N55)</f>
        <v>69.48</v>
      </c>
    </row>
    <row r="29" spans="1:17" x14ac:dyDescent="0.25">
      <c r="A29">
        <v>1</v>
      </c>
      <c r="B29">
        <v>1400</v>
      </c>
      <c r="C29">
        <v>0</v>
      </c>
      <c r="D29">
        <v>0.3</v>
      </c>
      <c r="E29">
        <v>0.08</v>
      </c>
      <c r="F29">
        <v>32.380000000000003</v>
      </c>
      <c r="G29">
        <v>34.11</v>
      </c>
      <c r="H29">
        <v>32.67</v>
      </c>
      <c r="I29">
        <v>0</v>
      </c>
      <c r="J29">
        <v>0.01</v>
      </c>
      <c r="K29">
        <v>0</v>
      </c>
      <c r="L29">
        <v>32.4</v>
      </c>
      <c r="M29">
        <v>34.159999999999997</v>
      </c>
      <c r="N29">
        <v>32.75</v>
      </c>
      <c r="P29">
        <f t="shared" si="0"/>
        <v>2800</v>
      </c>
      <c r="Q29">
        <f>AVERAGE(N56:N57)</f>
        <v>73.14</v>
      </c>
    </row>
    <row r="30" spans="1:17" x14ac:dyDescent="0.25">
      <c r="A30">
        <v>0</v>
      </c>
      <c r="B30">
        <v>1500</v>
      </c>
      <c r="C30">
        <v>5.41</v>
      </c>
      <c r="D30">
        <v>6.16</v>
      </c>
      <c r="E30">
        <v>5.58</v>
      </c>
      <c r="F30">
        <v>19.059999999999999</v>
      </c>
      <c r="G30">
        <v>19.579999999999998</v>
      </c>
      <c r="H30">
        <v>19.329999999999998</v>
      </c>
      <c r="I30">
        <v>19.87</v>
      </c>
      <c r="J30">
        <v>31.23</v>
      </c>
      <c r="K30">
        <v>20.96</v>
      </c>
      <c r="L30">
        <v>44.46</v>
      </c>
      <c r="M30">
        <v>56.68</v>
      </c>
      <c r="N30">
        <v>45.86</v>
      </c>
      <c r="P30">
        <v>2900</v>
      </c>
      <c r="Q30">
        <f>AVERAGE(N58:N59)</f>
        <v>76.555000000000007</v>
      </c>
    </row>
    <row r="31" spans="1:17" x14ac:dyDescent="0.25">
      <c r="A31">
        <v>1</v>
      </c>
      <c r="B31">
        <v>1500</v>
      </c>
      <c r="C31">
        <v>0.01</v>
      </c>
      <c r="D31">
        <v>0.32</v>
      </c>
      <c r="E31">
        <v>7.0000000000000007E-2</v>
      </c>
      <c r="F31">
        <v>34.71</v>
      </c>
      <c r="G31">
        <v>35.590000000000003</v>
      </c>
      <c r="H31">
        <v>34.96</v>
      </c>
      <c r="I31">
        <v>0</v>
      </c>
      <c r="J31">
        <v>0.01</v>
      </c>
      <c r="K31">
        <v>0</v>
      </c>
      <c r="L31">
        <v>34.729999999999997</v>
      </c>
      <c r="M31">
        <v>35.799999999999997</v>
      </c>
      <c r="N31">
        <v>35.03</v>
      </c>
    </row>
    <row r="32" spans="1:17" x14ac:dyDescent="0.25">
      <c r="A32">
        <v>0</v>
      </c>
      <c r="B32">
        <v>1600</v>
      </c>
      <c r="C32">
        <v>5.44</v>
      </c>
      <c r="D32">
        <v>6.6</v>
      </c>
      <c r="E32">
        <v>5.66</v>
      </c>
      <c r="F32">
        <v>20.71</v>
      </c>
      <c r="G32">
        <v>21.21</v>
      </c>
      <c r="H32">
        <v>20.85</v>
      </c>
      <c r="I32">
        <v>20.59</v>
      </c>
      <c r="J32">
        <v>53.88</v>
      </c>
      <c r="K32">
        <v>22.22</v>
      </c>
      <c r="L32">
        <v>46.89</v>
      </c>
      <c r="M32">
        <v>81.52</v>
      </c>
      <c r="N32">
        <v>48.73</v>
      </c>
    </row>
    <row r="33" spans="1:14" x14ac:dyDescent="0.25">
      <c r="A33">
        <v>1</v>
      </c>
      <c r="B33">
        <v>1600</v>
      </c>
      <c r="C33">
        <v>0.01</v>
      </c>
      <c r="D33">
        <v>0.34</v>
      </c>
      <c r="E33">
        <v>0.11</v>
      </c>
      <c r="F33">
        <v>37.08</v>
      </c>
      <c r="G33">
        <v>39.01</v>
      </c>
      <c r="H33">
        <v>37.33</v>
      </c>
      <c r="I33">
        <v>0</v>
      </c>
      <c r="J33">
        <v>0.01</v>
      </c>
      <c r="K33">
        <v>0</v>
      </c>
      <c r="L33">
        <v>37.119999999999997</v>
      </c>
      <c r="M33">
        <v>39.06</v>
      </c>
      <c r="N33">
        <v>37.450000000000003</v>
      </c>
    </row>
    <row r="34" spans="1:14" x14ac:dyDescent="0.25">
      <c r="A34">
        <v>0</v>
      </c>
      <c r="B34">
        <v>1700</v>
      </c>
      <c r="C34">
        <v>5.72</v>
      </c>
      <c r="D34">
        <v>6.52</v>
      </c>
      <c r="E34">
        <v>5.89</v>
      </c>
      <c r="F34">
        <v>21.61</v>
      </c>
      <c r="G34">
        <v>22.08</v>
      </c>
      <c r="H34">
        <v>21.83</v>
      </c>
      <c r="I34">
        <v>20.92</v>
      </c>
      <c r="J34">
        <v>31.65</v>
      </c>
      <c r="K34">
        <v>21.74</v>
      </c>
      <c r="L34">
        <v>48.54</v>
      </c>
      <c r="M34">
        <v>59.9</v>
      </c>
      <c r="N34">
        <v>49.46</v>
      </c>
    </row>
    <row r="35" spans="1:14" x14ac:dyDescent="0.25">
      <c r="A35">
        <v>1</v>
      </c>
      <c r="B35">
        <v>1700</v>
      </c>
      <c r="C35">
        <v>0.02</v>
      </c>
      <c r="D35">
        <v>0.32</v>
      </c>
      <c r="E35">
        <v>0.13</v>
      </c>
      <c r="F35">
        <v>38.86</v>
      </c>
      <c r="G35">
        <v>39.630000000000003</v>
      </c>
      <c r="H35">
        <v>39.08</v>
      </c>
      <c r="I35">
        <v>0</v>
      </c>
      <c r="J35">
        <v>0.01</v>
      </c>
      <c r="K35">
        <v>0</v>
      </c>
      <c r="L35">
        <v>38.9</v>
      </c>
      <c r="M35">
        <v>39.770000000000003</v>
      </c>
      <c r="N35">
        <v>39.21</v>
      </c>
    </row>
    <row r="36" spans="1:14" x14ac:dyDescent="0.25">
      <c r="A36">
        <v>0</v>
      </c>
      <c r="B36">
        <v>1800</v>
      </c>
      <c r="C36">
        <v>5.97</v>
      </c>
      <c r="D36">
        <v>7.12</v>
      </c>
      <c r="E36">
        <v>6.22</v>
      </c>
      <c r="F36">
        <v>23.01</v>
      </c>
      <c r="G36">
        <v>23.84</v>
      </c>
      <c r="H36">
        <v>23.22</v>
      </c>
      <c r="I36">
        <v>21.76</v>
      </c>
      <c r="J36">
        <v>69.16</v>
      </c>
      <c r="K36">
        <v>25.26</v>
      </c>
      <c r="L36">
        <v>50.91</v>
      </c>
      <c r="M36">
        <v>99.93</v>
      </c>
      <c r="N36">
        <v>54.69</v>
      </c>
    </row>
    <row r="37" spans="1:14" x14ac:dyDescent="0.25">
      <c r="A37">
        <v>1</v>
      </c>
      <c r="B37">
        <v>1800</v>
      </c>
      <c r="C37">
        <v>0.01</v>
      </c>
      <c r="D37">
        <v>0.34</v>
      </c>
      <c r="E37">
        <v>0.06</v>
      </c>
      <c r="F37">
        <v>41.25</v>
      </c>
      <c r="G37">
        <v>46.58</v>
      </c>
      <c r="H37">
        <v>41.77</v>
      </c>
      <c r="I37">
        <v>0</v>
      </c>
      <c r="J37">
        <v>0.01</v>
      </c>
      <c r="K37">
        <v>0</v>
      </c>
      <c r="L37">
        <v>41.29</v>
      </c>
      <c r="M37">
        <v>46.9</v>
      </c>
      <c r="N37">
        <v>41.84</v>
      </c>
    </row>
    <row r="38" spans="1:14" x14ac:dyDescent="0.25">
      <c r="A38">
        <v>0</v>
      </c>
      <c r="B38">
        <v>1900</v>
      </c>
      <c r="C38">
        <v>5.98</v>
      </c>
      <c r="D38">
        <v>6.71</v>
      </c>
      <c r="E38">
        <v>6.17</v>
      </c>
      <c r="F38">
        <v>25.23</v>
      </c>
      <c r="G38">
        <v>25.94</v>
      </c>
      <c r="H38">
        <v>25.61</v>
      </c>
      <c r="I38">
        <v>22.98</v>
      </c>
      <c r="J38">
        <v>35.840000000000003</v>
      </c>
      <c r="K38">
        <v>23.84</v>
      </c>
      <c r="L38">
        <v>54.57</v>
      </c>
      <c r="M38">
        <v>67.88</v>
      </c>
      <c r="N38">
        <v>55.62</v>
      </c>
    </row>
    <row r="39" spans="1:14" x14ac:dyDescent="0.25">
      <c r="A39">
        <v>1</v>
      </c>
      <c r="B39">
        <v>1900</v>
      </c>
      <c r="C39">
        <v>0.01</v>
      </c>
      <c r="D39">
        <v>0.33</v>
      </c>
      <c r="E39">
        <v>0.12</v>
      </c>
      <c r="F39">
        <v>43.26</v>
      </c>
      <c r="G39">
        <v>44.98</v>
      </c>
      <c r="H39">
        <v>43.67</v>
      </c>
      <c r="I39">
        <v>0</v>
      </c>
      <c r="J39">
        <v>0.01</v>
      </c>
      <c r="K39">
        <v>0</v>
      </c>
      <c r="L39">
        <v>43.3</v>
      </c>
      <c r="M39">
        <v>45.18</v>
      </c>
      <c r="N39">
        <v>43.8</v>
      </c>
    </row>
    <row r="40" spans="1:14" x14ac:dyDescent="0.25">
      <c r="A40">
        <v>0</v>
      </c>
      <c r="B40">
        <v>2000</v>
      </c>
      <c r="C40">
        <v>6.37</v>
      </c>
      <c r="D40">
        <v>7.45</v>
      </c>
      <c r="E40">
        <v>6.54</v>
      </c>
      <c r="F40">
        <v>25.79</v>
      </c>
      <c r="G40">
        <v>26.49</v>
      </c>
      <c r="H40">
        <v>26.08</v>
      </c>
      <c r="I40">
        <v>23.88</v>
      </c>
      <c r="J40">
        <v>52.76</v>
      </c>
      <c r="K40">
        <v>25.31</v>
      </c>
      <c r="L40">
        <v>56.32</v>
      </c>
      <c r="M40">
        <v>86.37</v>
      </c>
      <c r="N40">
        <v>57.93</v>
      </c>
    </row>
    <row r="41" spans="1:14" x14ac:dyDescent="0.25">
      <c r="A41">
        <v>1</v>
      </c>
      <c r="B41">
        <v>2000</v>
      </c>
      <c r="C41">
        <v>0.02</v>
      </c>
      <c r="D41">
        <v>0.34</v>
      </c>
      <c r="E41">
        <v>0.09</v>
      </c>
      <c r="F41">
        <v>46.31</v>
      </c>
      <c r="G41">
        <v>48.33</v>
      </c>
      <c r="H41">
        <v>46.64</v>
      </c>
      <c r="I41">
        <v>0</v>
      </c>
      <c r="J41">
        <v>0.01</v>
      </c>
      <c r="K41">
        <v>0</v>
      </c>
      <c r="L41">
        <v>46.33</v>
      </c>
      <c r="M41">
        <v>48.44</v>
      </c>
      <c r="N41">
        <v>46.73</v>
      </c>
    </row>
    <row r="42" spans="1:14" x14ac:dyDescent="0.25">
      <c r="A42">
        <v>0</v>
      </c>
      <c r="B42">
        <v>2100</v>
      </c>
      <c r="C42">
        <v>6.51</v>
      </c>
      <c r="D42">
        <v>7.32</v>
      </c>
      <c r="E42">
        <v>6.71</v>
      </c>
      <c r="F42">
        <v>27.42</v>
      </c>
      <c r="G42">
        <v>27.96</v>
      </c>
      <c r="H42">
        <v>27.63</v>
      </c>
      <c r="I42">
        <v>24.64</v>
      </c>
      <c r="J42">
        <v>38.61</v>
      </c>
      <c r="K42">
        <v>25.78</v>
      </c>
      <c r="L42">
        <v>58.82</v>
      </c>
      <c r="M42">
        <v>73.2</v>
      </c>
      <c r="N42">
        <v>60.11</v>
      </c>
    </row>
    <row r="43" spans="1:14" x14ac:dyDescent="0.25">
      <c r="A43">
        <v>1</v>
      </c>
      <c r="B43">
        <v>2100</v>
      </c>
      <c r="C43">
        <v>0.01</v>
      </c>
      <c r="D43">
        <v>0.35</v>
      </c>
      <c r="E43">
        <v>0.17</v>
      </c>
      <c r="F43">
        <v>48.67</v>
      </c>
      <c r="G43">
        <v>50.71</v>
      </c>
      <c r="H43">
        <v>49.05</v>
      </c>
      <c r="I43">
        <v>0</v>
      </c>
      <c r="J43">
        <v>0</v>
      </c>
      <c r="K43">
        <v>0</v>
      </c>
      <c r="L43">
        <v>48.75</v>
      </c>
      <c r="M43">
        <v>51</v>
      </c>
      <c r="N43">
        <v>49.22</v>
      </c>
    </row>
    <row r="44" spans="1:14" x14ac:dyDescent="0.25">
      <c r="A44">
        <v>0</v>
      </c>
      <c r="B44">
        <v>2200</v>
      </c>
      <c r="C44">
        <v>6.8</v>
      </c>
      <c r="D44">
        <v>7.99</v>
      </c>
      <c r="E44">
        <v>7.03</v>
      </c>
      <c r="F44">
        <v>27.69</v>
      </c>
      <c r="G44">
        <v>28.37</v>
      </c>
      <c r="H44">
        <v>28.06</v>
      </c>
      <c r="I44">
        <v>23.93</v>
      </c>
      <c r="J44">
        <v>64.09</v>
      </c>
      <c r="K44">
        <v>26.25</v>
      </c>
      <c r="L44">
        <v>58.82</v>
      </c>
      <c r="M44">
        <v>99.87</v>
      </c>
      <c r="N44">
        <v>61.34</v>
      </c>
    </row>
    <row r="45" spans="1:14" x14ac:dyDescent="0.25">
      <c r="A45">
        <v>1</v>
      </c>
      <c r="B45">
        <v>2200</v>
      </c>
      <c r="C45">
        <v>0.02</v>
      </c>
      <c r="D45">
        <v>0.4</v>
      </c>
      <c r="E45">
        <v>0.17</v>
      </c>
      <c r="F45">
        <v>50.71</v>
      </c>
      <c r="G45">
        <v>53.3</v>
      </c>
      <c r="H45">
        <v>51.13</v>
      </c>
      <c r="I45">
        <v>0</v>
      </c>
      <c r="J45">
        <v>0.04</v>
      </c>
      <c r="K45">
        <v>0</v>
      </c>
      <c r="L45">
        <v>50.82</v>
      </c>
      <c r="M45">
        <v>53.34</v>
      </c>
      <c r="N45">
        <v>51.3</v>
      </c>
    </row>
    <row r="46" spans="1:14" x14ac:dyDescent="0.25">
      <c r="A46">
        <v>0</v>
      </c>
      <c r="B46">
        <v>2300</v>
      </c>
      <c r="C46">
        <v>6.78</v>
      </c>
      <c r="D46">
        <v>7.73</v>
      </c>
      <c r="E46">
        <v>6.98</v>
      </c>
      <c r="F46">
        <v>30.53</v>
      </c>
      <c r="G46">
        <v>31.33</v>
      </c>
      <c r="H46">
        <v>30.78</v>
      </c>
      <c r="I46">
        <v>26.1</v>
      </c>
      <c r="J46">
        <v>59.49</v>
      </c>
      <c r="K46">
        <v>27.61</v>
      </c>
      <c r="L46">
        <v>63.67</v>
      </c>
      <c r="M46">
        <v>98.16</v>
      </c>
      <c r="N46">
        <v>65.37</v>
      </c>
    </row>
    <row r="47" spans="1:14" x14ac:dyDescent="0.25">
      <c r="A47">
        <v>1</v>
      </c>
      <c r="B47">
        <v>2300</v>
      </c>
      <c r="C47">
        <v>0.02</v>
      </c>
      <c r="D47">
        <v>0.31</v>
      </c>
      <c r="E47">
        <v>0.15</v>
      </c>
      <c r="F47">
        <v>53.18</v>
      </c>
      <c r="G47">
        <v>55.29</v>
      </c>
      <c r="H47">
        <v>53.52</v>
      </c>
      <c r="I47">
        <v>0</v>
      </c>
      <c r="J47">
        <v>0.02</v>
      </c>
      <c r="K47">
        <v>0.01</v>
      </c>
      <c r="L47">
        <v>53.22</v>
      </c>
      <c r="M47">
        <v>55.34</v>
      </c>
      <c r="N47">
        <v>53.68</v>
      </c>
    </row>
    <row r="48" spans="1:14" x14ac:dyDescent="0.25">
      <c r="A48">
        <v>0</v>
      </c>
      <c r="B48">
        <v>2400</v>
      </c>
      <c r="C48">
        <v>7.04</v>
      </c>
      <c r="D48">
        <v>7.83</v>
      </c>
      <c r="E48">
        <v>7.25</v>
      </c>
      <c r="F48">
        <v>32.04</v>
      </c>
      <c r="G48">
        <v>33.07</v>
      </c>
      <c r="H48">
        <v>32.36</v>
      </c>
      <c r="I48">
        <v>27.28</v>
      </c>
      <c r="J48">
        <v>59.63</v>
      </c>
      <c r="K48">
        <v>29.65</v>
      </c>
      <c r="L48">
        <v>66.47</v>
      </c>
      <c r="M48">
        <v>100</v>
      </c>
      <c r="N48">
        <v>69.260000000000005</v>
      </c>
    </row>
    <row r="49" spans="1:14" x14ac:dyDescent="0.25">
      <c r="A49">
        <v>1</v>
      </c>
      <c r="B49">
        <v>2400</v>
      </c>
      <c r="C49">
        <v>0.02</v>
      </c>
      <c r="D49">
        <v>0.4</v>
      </c>
      <c r="E49">
        <v>0.17</v>
      </c>
      <c r="F49">
        <v>55.88</v>
      </c>
      <c r="G49">
        <v>60.64</v>
      </c>
      <c r="H49">
        <v>56.45</v>
      </c>
      <c r="I49">
        <v>0</v>
      </c>
      <c r="J49">
        <v>0.01</v>
      </c>
      <c r="K49">
        <v>0</v>
      </c>
      <c r="L49">
        <v>55.95</v>
      </c>
      <c r="M49">
        <v>61.04</v>
      </c>
      <c r="N49">
        <v>56.61</v>
      </c>
    </row>
    <row r="50" spans="1:14" x14ac:dyDescent="0.25">
      <c r="A50">
        <v>0</v>
      </c>
      <c r="B50">
        <v>2500</v>
      </c>
      <c r="C50">
        <v>7.24</v>
      </c>
      <c r="D50">
        <v>8.3000000000000007</v>
      </c>
      <c r="E50">
        <v>7.51</v>
      </c>
      <c r="F50">
        <v>33.51</v>
      </c>
      <c r="G50">
        <v>34.65</v>
      </c>
      <c r="H50">
        <v>33.94</v>
      </c>
      <c r="I50">
        <v>28.12</v>
      </c>
      <c r="J50">
        <v>57.88</v>
      </c>
      <c r="K50">
        <v>32.47</v>
      </c>
      <c r="L50">
        <v>69.25</v>
      </c>
      <c r="M50">
        <v>100</v>
      </c>
      <c r="N50">
        <v>73.91</v>
      </c>
    </row>
    <row r="51" spans="1:14" x14ac:dyDescent="0.25">
      <c r="A51">
        <v>1</v>
      </c>
      <c r="B51">
        <v>2500</v>
      </c>
      <c r="C51">
        <v>0.01</v>
      </c>
      <c r="D51">
        <v>0.32</v>
      </c>
      <c r="E51">
        <v>0.06</v>
      </c>
      <c r="F51">
        <v>58.19</v>
      </c>
      <c r="G51">
        <v>63.37</v>
      </c>
      <c r="H51">
        <v>58.9</v>
      </c>
      <c r="I51">
        <v>0</v>
      </c>
      <c r="J51">
        <v>0.01</v>
      </c>
      <c r="K51">
        <v>0</v>
      </c>
      <c r="L51">
        <v>58.22</v>
      </c>
      <c r="M51">
        <v>63.58</v>
      </c>
      <c r="N51">
        <v>58.96</v>
      </c>
    </row>
    <row r="52" spans="1:14" x14ac:dyDescent="0.25">
      <c r="A52">
        <v>0</v>
      </c>
      <c r="B52">
        <v>2600</v>
      </c>
      <c r="C52">
        <v>7.58</v>
      </c>
      <c r="D52">
        <v>8.01</v>
      </c>
      <c r="E52">
        <v>7.71</v>
      </c>
      <c r="F52">
        <v>32.86</v>
      </c>
      <c r="G52">
        <v>33.46</v>
      </c>
      <c r="H52">
        <v>33.14</v>
      </c>
      <c r="I52">
        <v>22.76</v>
      </c>
      <c r="J52">
        <v>35.79</v>
      </c>
      <c r="K52">
        <v>23.63</v>
      </c>
      <c r="L52">
        <v>63.45</v>
      </c>
      <c r="M52">
        <v>77.02</v>
      </c>
      <c r="N52">
        <v>64.48</v>
      </c>
    </row>
    <row r="53" spans="1:14" x14ac:dyDescent="0.25">
      <c r="A53">
        <v>1</v>
      </c>
      <c r="B53">
        <v>2600</v>
      </c>
      <c r="C53">
        <v>0.01</v>
      </c>
      <c r="D53">
        <v>0.37</v>
      </c>
      <c r="E53">
        <v>0.15</v>
      </c>
      <c r="F53">
        <v>58.84</v>
      </c>
      <c r="G53">
        <v>61.1</v>
      </c>
      <c r="H53">
        <v>59.21</v>
      </c>
      <c r="I53">
        <v>0</v>
      </c>
      <c r="J53">
        <v>0.02</v>
      </c>
      <c r="K53">
        <v>0</v>
      </c>
      <c r="L53">
        <v>58.87</v>
      </c>
      <c r="M53">
        <v>61.36</v>
      </c>
      <c r="N53">
        <v>59.35</v>
      </c>
    </row>
    <row r="54" spans="1:14" x14ac:dyDescent="0.25">
      <c r="A54">
        <v>0</v>
      </c>
      <c r="B54">
        <v>2700</v>
      </c>
      <c r="C54">
        <v>7.81</v>
      </c>
      <c r="D54">
        <v>8.9499999999999993</v>
      </c>
      <c r="E54">
        <v>8.08</v>
      </c>
      <c r="F54">
        <v>35.86</v>
      </c>
      <c r="G54">
        <v>36.700000000000003</v>
      </c>
      <c r="H54">
        <v>36.17</v>
      </c>
      <c r="I54">
        <v>28.28</v>
      </c>
      <c r="J54">
        <v>54.8</v>
      </c>
      <c r="K54">
        <v>31.34</v>
      </c>
      <c r="L54">
        <v>72.31</v>
      </c>
      <c r="M54">
        <v>99.82</v>
      </c>
      <c r="N54">
        <v>75.59</v>
      </c>
    </row>
    <row r="55" spans="1:14" x14ac:dyDescent="0.25">
      <c r="A55">
        <v>1</v>
      </c>
      <c r="B55">
        <v>2700</v>
      </c>
      <c r="C55">
        <v>0.02</v>
      </c>
      <c r="D55">
        <v>0.35</v>
      </c>
      <c r="E55">
        <v>0.16</v>
      </c>
      <c r="F55">
        <v>62.63</v>
      </c>
      <c r="G55">
        <v>65.09</v>
      </c>
      <c r="H55">
        <v>63.21</v>
      </c>
      <c r="I55">
        <v>0</v>
      </c>
      <c r="J55">
        <v>0.01</v>
      </c>
      <c r="K55">
        <v>0.01</v>
      </c>
      <c r="L55">
        <v>62.81</v>
      </c>
      <c r="M55">
        <v>65.319999999999993</v>
      </c>
      <c r="N55">
        <v>63.37</v>
      </c>
    </row>
    <row r="56" spans="1:14" x14ac:dyDescent="0.25">
      <c r="A56">
        <v>0</v>
      </c>
      <c r="B56">
        <v>2800</v>
      </c>
      <c r="C56">
        <v>7.95</v>
      </c>
      <c r="D56">
        <v>9</v>
      </c>
      <c r="E56">
        <v>8.18</v>
      </c>
      <c r="F56">
        <v>38.32</v>
      </c>
      <c r="G56">
        <v>39.29</v>
      </c>
      <c r="H56">
        <v>38.78</v>
      </c>
      <c r="I56">
        <v>30.73</v>
      </c>
      <c r="J56">
        <v>52.37</v>
      </c>
      <c r="K56">
        <v>33.450000000000003</v>
      </c>
      <c r="L56">
        <v>77.64</v>
      </c>
      <c r="M56">
        <v>100</v>
      </c>
      <c r="N56">
        <v>80.41</v>
      </c>
    </row>
    <row r="57" spans="1:14" x14ac:dyDescent="0.25">
      <c r="A57">
        <v>1</v>
      </c>
      <c r="B57">
        <v>2800</v>
      </c>
      <c r="C57">
        <v>0.03</v>
      </c>
      <c r="D57">
        <v>0.37</v>
      </c>
      <c r="E57">
        <v>0.17</v>
      </c>
      <c r="F57">
        <v>65.19</v>
      </c>
      <c r="G57">
        <v>67.13</v>
      </c>
      <c r="H57">
        <v>65.7</v>
      </c>
      <c r="I57">
        <v>0</v>
      </c>
      <c r="J57">
        <v>0.01</v>
      </c>
      <c r="K57">
        <v>0</v>
      </c>
      <c r="L57">
        <v>65.28</v>
      </c>
      <c r="M57">
        <v>67.27</v>
      </c>
      <c r="N57">
        <v>65.87</v>
      </c>
    </row>
    <row r="58" spans="1:14" x14ac:dyDescent="0.25">
      <c r="A58">
        <v>0</v>
      </c>
      <c r="B58">
        <v>2900</v>
      </c>
      <c r="C58">
        <v>8.17</v>
      </c>
      <c r="D58">
        <v>9.9499999999999993</v>
      </c>
      <c r="E58">
        <v>8.48</v>
      </c>
      <c r="F58">
        <v>40.04</v>
      </c>
      <c r="G58">
        <v>40.869999999999997</v>
      </c>
      <c r="H58">
        <v>40.42</v>
      </c>
      <c r="I58">
        <v>30.99</v>
      </c>
      <c r="J58">
        <v>50.53</v>
      </c>
      <c r="K58">
        <v>36.01</v>
      </c>
      <c r="L58">
        <v>79.42</v>
      </c>
      <c r="M58">
        <v>99.93</v>
      </c>
      <c r="N58">
        <v>84.92</v>
      </c>
    </row>
    <row r="59" spans="1:14" x14ac:dyDescent="0.25">
      <c r="A59">
        <v>1</v>
      </c>
      <c r="B59">
        <v>2900</v>
      </c>
      <c r="C59">
        <v>0.02</v>
      </c>
      <c r="D59">
        <v>0.24</v>
      </c>
      <c r="E59">
        <v>0.14000000000000001</v>
      </c>
      <c r="F59">
        <v>67.489999999999995</v>
      </c>
      <c r="G59">
        <v>69.36</v>
      </c>
      <c r="H59">
        <v>68.040000000000006</v>
      </c>
      <c r="I59">
        <v>0</v>
      </c>
      <c r="J59">
        <v>0.03</v>
      </c>
      <c r="K59">
        <v>0.01</v>
      </c>
      <c r="L59">
        <v>67.56</v>
      </c>
      <c r="M59">
        <v>69.599999999999994</v>
      </c>
      <c r="N59">
        <v>68.19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8F51-4FED-4D58-8D11-A55FD056FC58}">
  <dimension ref="A1:AE42"/>
  <sheetViews>
    <sheetView workbookViewId="0">
      <selection activeCell="B5" sqref="B5"/>
    </sheetView>
  </sheetViews>
  <sheetFormatPr defaultRowHeight="15" x14ac:dyDescent="0.25"/>
  <cols>
    <col min="1" max="1" width="12.28515625" bestFit="1" customWidth="1"/>
    <col min="4" max="4" width="9.140625" customWidth="1"/>
  </cols>
  <sheetData>
    <row r="1" spans="1:31" x14ac:dyDescent="0.25">
      <c r="A1" s="1" t="s">
        <v>16</v>
      </c>
      <c r="B1" s="1" t="s">
        <v>71</v>
      </c>
      <c r="R1" s="1" t="s">
        <v>72</v>
      </c>
    </row>
    <row r="2" spans="1:31" x14ac:dyDescent="0.25">
      <c r="A2">
        <v>14.67</v>
      </c>
      <c r="B2">
        <v>9.5850000000000009</v>
      </c>
      <c r="R2" t="s">
        <v>4</v>
      </c>
      <c r="S2" t="s">
        <v>5</v>
      </c>
      <c r="T2" t="s">
        <v>6</v>
      </c>
      <c r="U2" t="s">
        <v>7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</row>
    <row r="3" spans="1:31" x14ac:dyDescent="0.25">
      <c r="A3">
        <v>4.5</v>
      </c>
      <c r="R3">
        <v>0</v>
      </c>
      <c r="S3">
        <v>100</v>
      </c>
      <c r="T3">
        <v>0.31</v>
      </c>
      <c r="U3">
        <v>3.69</v>
      </c>
      <c r="V3">
        <v>1.78</v>
      </c>
      <c r="W3">
        <v>1.19</v>
      </c>
      <c r="X3">
        <v>89.57</v>
      </c>
      <c r="Y3">
        <v>2.64</v>
      </c>
      <c r="Z3">
        <v>4.8600000000000003</v>
      </c>
      <c r="AA3">
        <v>95.69</v>
      </c>
      <c r="AB3">
        <v>10.25</v>
      </c>
      <c r="AC3">
        <v>7.44</v>
      </c>
      <c r="AD3">
        <v>100</v>
      </c>
      <c r="AE3">
        <v>14.67</v>
      </c>
    </row>
    <row r="4" spans="1:31" x14ac:dyDescent="0.25">
      <c r="A4">
        <v>13.78</v>
      </c>
      <c r="B4">
        <v>10.149999999999999</v>
      </c>
      <c r="R4">
        <v>1</v>
      </c>
      <c r="S4">
        <v>100</v>
      </c>
      <c r="T4">
        <v>0.91</v>
      </c>
      <c r="U4">
        <v>2.36</v>
      </c>
      <c r="V4">
        <v>1.81</v>
      </c>
      <c r="W4">
        <v>2.25</v>
      </c>
      <c r="X4">
        <v>3.87</v>
      </c>
      <c r="Y4">
        <v>2.69</v>
      </c>
      <c r="Z4">
        <v>0</v>
      </c>
      <c r="AA4">
        <v>0.03</v>
      </c>
      <c r="AB4">
        <v>0</v>
      </c>
      <c r="AC4">
        <v>3.55</v>
      </c>
      <c r="AD4">
        <v>5.19</v>
      </c>
      <c r="AE4">
        <v>4.5</v>
      </c>
    </row>
    <row r="5" spans="1:31" x14ac:dyDescent="0.25">
      <c r="A5">
        <v>6.52</v>
      </c>
      <c r="R5">
        <v>0</v>
      </c>
      <c r="S5">
        <v>200</v>
      </c>
      <c r="T5">
        <v>1.93</v>
      </c>
      <c r="U5">
        <v>2.9</v>
      </c>
      <c r="V5">
        <v>2.39</v>
      </c>
      <c r="W5">
        <v>2.98</v>
      </c>
      <c r="X5">
        <v>3.11</v>
      </c>
      <c r="Y5">
        <v>3.02</v>
      </c>
      <c r="Z5">
        <v>8.01</v>
      </c>
      <c r="AA5">
        <v>18.27</v>
      </c>
      <c r="AB5">
        <v>8.3699999999999992</v>
      </c>
      <c r="AC5">
        <v>13.03</v>
      </c>
      <c r="AD5">
        <v>23.99</v>
      </c>
      <c r="AE5">
        <v>13.78</v>
      </c>
    </row>
    <row r="6" spans="1:31" x14ac:dyDescent="0.25">
      <c r="A6">
        <v>15.18</v>
      </c>
      <c r="B6">
        <v>12.33</v>
      </c>
      <c r="R6">
        <v>1</v>
      </c>
      <c r="S6">
        <v>200</v>
      </c>
      <c r="T6">
        <v>1.02</v>
      </c>
      <c r="U6">
        <v>1.99</v>
      </c>
      <c r="V6">
        <v>1.48</v>
      </c>
      <c r="W6">
        <v>4.96</v>
      </c>
      <c r="X6">
        <v>5.31</v>
      </c>
      <c r="Y6">
        <v>5.04</v>
      </c>
      <c r="Z6">
        <v>0</v>
      </c>
      <c r="AA6">
        <v>0.03</v>
      </c>
      <c r="AB6">
        <v>0</v>
      </c>
      <c r="AC6">
        <v>6.01</v>
      </c>
      <c r="AD6">
        <v>6.98</v>
      </c>
      <c r="AE6">
        <v>6.52</v>
      </c>
    </row>
    <row r="7" spans="1:31" x14ac:dyDescent="0.25">
      <c r="A7">
        <v>9.48</v>
      </c>
      <c r="R7">
        <v>0</v>
      </c>
      <c r="S7">
        <v>300</v>
      </c>
      <c r="T7">
        <v>1.52</v>
      </c>
      <c r="U7">
        <v>2.59</v>
      </c>
      <c r="V7">
        <v>1.93</v>
      </c>
      <c r="W7">
        <v>4.1500000000000004</v>
      </c>
      <c r="X7">
        <v>4.24</v>
      </c>
      <c r="Y7">
        <v>4.1900000000000004</v>
      </c>
      <c r="Z7">
        <v>8.7200000000000006</v>
      </c>
      <c r="AA7">
        <v>15.47</v>
      </c>
      <c r="AB7">
        <v>9.06</v>
      </c>
      <c r="AC7">
        <v>14.62</v>
      </c>
      <c r="AD7">
        <v>21.96</v>
      </c>
      <c r="AE7">
        <v>15.18</v>
      </c>
    </row>
    <row r="8" spans="1:31" x14ac:dyDescent="0.25">
      <c r="A8">
        <v>18.12</v>
      </c>
      <c r="B8">
        <v>14.435</v>
      </c>
      <c r="R8">
        <v>1</v>
      </c>
      <c r="S8">
        <v>300</v>
      </c>
      <c r="T8">
        <v>1.46</v>
      </c>
      <c r="U8">
        <v>2.57</v>
      </c>
      <c r="V8">
        <v>2.12</v>
      </c>
      <c r="W8">
        <v>7.28</v>
      </c>
      <c r="X8">
        <v>7.42</v>
      </c>
      <c r="Y8">
        <v>7.35</v>
      </c>
      <c r="Z8">
        <v>0</v>
      </c>
      <c r="AA8">
        <v>0.08</v>
      </c>
      <c r="AB8">
        <v>0.01</v>
      </c>
      <c r="AC8">
        <v>8.75</v>
      </c>
      <c r="AD8">
        <v>9.9700000000000006</v>
      </c>
      <c r="AE8">
        <v>9.48</v>
      </c>
    </row>
    <row r="9" spans="1:31" x14ac:dyDescent="0.25">
      <c r="A9">
        <v>10.75</v>
      </c>
      <c r="R9">
        <v>0</v>
      </c>
      <c r="S9">
        <v>400</v>
      </c>
      <c r="T9">
        <v>2.82</v>
      </c>
      <c r="U9">
        <v>3.43</v>
      </c>
      <c r="V9">
        <v>3.1</v>
      </c>
      <c r="W9">
        <v>5.29</v>
      </c>
      <c r="X9">
        <v>5.43</v>
      </c>
      <c r="Y9">
        <v>5.35</v>
      </c>
      <c r="Z9">
        <v>9.11</v>
      </c>
      <c r="AA9">
        <v>28.21</v>
      </c>
      <c r="AB9">
        <v>9.66</v>
      </c>
      <c r="AC9">
        <v>17.43</v>
      </c>
      <c r="AD9">
        <v>37.020000000000003</v>
      </c>
      <c r="AE9">
        <v>18.12</v>
      </c>
    </row>
    <row r="10" spans="1:31" x14ac:dyDescent="0.25">
      <c r="A10">
        <v>20.56</v>
      </c>
      <c r="B10">
        <v>17.09</v>
      </c>
      <c r="R10">
        <v>1</v>
      </c>
      <c r="S10">
        <v>400</v>
      </c>
      <c r="T10">
        <v>0.97</v>
      </c>
      <c r="U10">
        <v>1.41</v>
      </c>
      <c r="V10">
        <v>1.1399999999999999</v>
      </c>
      <c r="W10">
        <v>9.51</v>
      </c>
      <c r="X10">
        <v>9.9600000000000009</v>
      </c>
      <c r="Y10">
        <v>9.6</v>
      </c>
      <c r="Z10">
        <v>0</v>
      </c>
      <c r="AA10">
        <v>0.03</v>
      </c>
      <c r="AB10">
        <v>0</v>
      </c>
      <c r="AC10">
        <v>10.52</v>
      </c>
      <c r="AD10">
        <v>11.17</v>
      </c>
      <c r="AE10">
        <v>10.75</v>
      </c>
    </row>
    <row r="11" spans="1:31" x14ac:dyDescent="0.25">
      <c r="A11">
        <v>13.62</v>
      </c>
      <c r="R11">
        <v>0</v>
      </c>
      <c r="S11">
        <v>500</v>
      </c>
      <c r="T11">
        <v>2.69</v>
      </c>
      <c r="U11">
        <v>3.34</v>
      </c>
      <c r="V11">
        <v>2.96</v>
      </c>
      <c r="W11">
        <v>6.49</v>
      </c>
      <c r="X11">
        <v>6.75</v>
      </c>
      <c r="Y11">
        <v>6.61</v>
      </c>
      <c r="Z11">
        <v>10.69</v>
      </c>
      <c r="AA11">
        <v>12.9</v>
      </c>
      <c r="AB11">
        <v>10.98</v>
      </c>
      <c r="AC11">
        <v>20.07</v>
      </c>
      <c r="AD11">
        <v>22.85</v>
      </c>
      <c r="AE11">
        <v>20.56</v>
      </c>
    </row>
    <row r="12" spans="1:31" x14ac:dyDescent="0.25">
      <c r="A12">
        <v>21.81</v>
      </c>
      <c r="B12">
        <v>19.344999999999999</v>
      </c>
      <c r="R12">
        <v>1</v>
      </c>
      <c r="S12">
        <v>500</v>
      </c>
      <c r="T12">
        <v>1.22</v>
      </c>
      <c r="U12">
        <v>1.75</v>
      </c>
      <c r="V12">
        <v>1.46</v>
      </c>
      <c r="W12">
        <v>11.99</v>
      </c>
      <c r="X12">
        <v>12.43</v>
      </c>
      <c r="Y12">
        <v>12.16</v>
      </c>
      <c r="Z12">
        <v>0</v>
      </c>
      <c r="AA12">
        <v>0.04</v>
      </c>
      <c r="AB12">
        <v>0.01</v>
      </c>
      <c r="AC12">
        <v>13.3</v>
      </c>
      <c r="AD12">
        <v>13.97</v>
      </c>
      <c r="AE12">
        <v>13.62</v>
      </c>
    </row>
    <row r="13" spans="1:31" x14ac:dyDescent="0.25">
      <c r="A13">
        <v>16.88</v>
      </c>
      <c r="R13">
        <v>0</v>
      </c>
      <c r="S13">
        <v>600</v>
      </c>
      <c r="T13">
        <v>1.82</v>
      </c>
      <c r="U13">
        <v>2.62</v>
      </c>
      <c r="V13">
        <v>2.2000000000000002</v>
      </c>
      <c r="W13">
        <v>7.72</v>
      </c>
      <c r="X13">
        <v>7.96</v>
      </c>
      <c r="Y13">
        <v>7.82</v>
      </c>
      <c r="Z13">
        <v>11.48</v>
      </c>
      <c r="AA13">
        <v>12.32</v>
      </c>
      <c r="AB13">
        <v>11.79</v>
      </c>
      <c r="AC13">
        <v>21.36</v>
      </c>
      <c r="AD13">
        <v>22.34</v>
      </c>
      <c r="AE13">
        <v>21.81</v>
      </c>
    </row>
    <row r="14" spans="1:31" x14ac:dyDescent="0.25">
      <c r="A14">
        <v>24.91</v>
      </c>
      <c r="B14">
        <v>21.744999999999997</v>
      </c>
      <c r="R14">
        <v>1</v>
      </c>
      <c r="S14">
        <v>600</v>
      </c>
      <c r="T14">
        <v>1.86</v>
      </c>
      <c r="U14">
        <v>2.78</v>
      </c>
      <c r="V14">
        <v>2.41</v>
      </c>
      <c r="W14">
        <v>14.33</v>
      </c>
      <c r="X14">
        <v>14.78</v>
      </c>
      <c r="Y14">
        <v>14.46</v>
      </c>
      <c r="Z14">
        <v>0</v>
      </c>
      <c r="AA14">
        <v>0.05</v>
      </c>
      <c r="AB14">
        <v>0.01</v>
      </c>
      <c r="AC14">
        <v>16.350000000000001</v>
      </c>
      <c r="AD14">
        <v>17.25</v>
      </c>
      <c r="AE14">
        <v>16.88</v>
      </c>
    </row>
    <row r="15" spans="1:31" x14ac:dyDescent="0.25">
      <c r="A15">
        <v>18.579999999999998</v>
      </c>
      <c r="R15">
        <v>0</v>
      </c>
      <c r="S15">
        <v>700</v>
      </c>
      <c r="T15">
        <v>2.89</v>
      </c>
      <c r="U15">
        <v>3.39</v>
      </c>
      <c r="V15">
        <v>3.14</v>
      </c>
      <c r="W15">
        <v>8.99</v>
      </c>
      <c r="X15">
        <v>9.2200000000000006</v>
      </c>
      <c r="Y15">
        <v>9.1</v>
      </c>
      <c r="Z15">
        <v>12.37</v>
      </c>
      <c r="AA15">
        <v>23.97</v>
      </c>
      <c r="AB15">
        <v>12.68</v>
      </c>
      <c r="AC15">
        <v>24.51</v>
      </c>
      <c r="AD15">
        <v>36.32</v>
      </c>
      <c r="AE15">
        <v>24.91</v>
      </c>
    </row>
    <row r="16" spans="1:31" x14ac:dyDescent="0.25">
      <c r="A16">
        <v>26.96</v>
      </c>
      <c r="B16">
        <v>23.77</v>
      </c>
      <c r="R16">
        <v>1</v>
      </c>
      <c r="S16">
        <v>700</v>
      </c>
      <c r="T16">
        <v>1.49</v>
      </c>
      <c r="U16">
        <v>1.91</v>
      </c>
      <c r="V16">
        <v>1.68</v>
      </c>
      <c r="W16">
        <v>16.73</v>
      </c>
      <c r="X16">
        <v>17.649999999999999</v>
      </c>
      <c r="Y16">
        <v>16.89</v>
      </c>
      <c r="Z16">
        <v>0</v>
      </c>
      <c r="AA16">
        <v>0.06</v>
      </c>
      <c r="AB16">
        <v>0.01</v>
      </c>
      <c r="AC16">
        <v>18.350000000000001</v>
      </c>
      <c r="AD16">
        <v>19.5</v>
      </c>
      <c r="AE16">
        <v>18.579999999999998</v>
      </c>
    </row>
    <row r="17" spans="1:31" x14ac:dyDescent="0.25">
      <c r="A17">
        <v>20.58</v>
      </c>
      <c r="R17">
        <v>0</v>
      </c>
      <c r="S17">
        <v>800</v>
      </c>
      <c r="T17">
        <v>3.06</v>
      </c>
      <c r="U17">
        <v>3.45</v>
      </c>
      <c r="V17">
        <v>3.28</v>
      </c>
      <c r="W17">
        <v>10.27</v>
      </c>
      <c r="X17">
        <v>10.43</v>
      </c>
      <c r="Y17">
        <v>10.34</v>
      </c>
      <c r="Z17">
        <v>13.08</v>
      </c>
      <c r="AA17">
        <v>13.61</v>
      </c>
      <c r="AB17">
        <v>13.33</v>
      </c>
      <c r="AC17">
        <v>26.66</v>
      </c>
      <c r="AD17">
        <v>27.29</v>
      </c>
      <c r="AE17">
        <v>26.96</v>
      </c>
    </row>
    <row r="18" spans="1:31" x14ac:dyDescent="0.25">
      <c r="A18">
        <v>27.76</v>
      </c>
      <c r="B18">
        <v>26</v>
      </c>
      <c r="R18">
        <v>1</v>
      </c>
      <c r="S18">
        <v>800</v>
      </c>
      <c r="T18">
        <v>1.46</v>
      </c>
      <c r="U18">
        <v>1.96</v>
      </c>
      <c r="V18">
        <v>1.67</v>
      </c>
      <c r="W18">
        <v>18.73</v>
      </c>
      <c r="X18">
        <v>19.34</v>
      </c>
      <c r="Y18">
        <v>18.899999999999999</v>
      </c>
      <c r="Z18">
        <v>0</v>
      </c>
      <c r="AA18">
        <v>0.04</v>
      </c>
      <c r="AB18">
        <v>0</v>
      </c>
      <c r="AC18">
        <v>20.3</v>
      </c>
      <c r="AD18">
        <v>21.11</v>
      </c>
      <c r="AE18">
        <v>20.58</v>
      </c>
    </row>
    <row r="19" spans="1:31" x14ac:dyDescent="0.25">
      <c r="A19">
        <v>24.24</v>
      </c>
      <c r="R19">
        <v>0</v>
      </c>
      <c r="S19">
        <v>900</v>
      </c>
      <c r="T19">
        <v>1.54</v>
      </c>
      <c r="U19">
        <v>2.2799999999999998</v>
      </c>
      <c r="V19">
        <v>1.82</v>
      </c>
      <c r="W19">
        <v>11.36</v>
      </c>
      <c r="X19">
        <v>11.8</v>
      </c>
      <c r="Y19">
        <v>11.52</v>
      </c>
      <c r="Z19">
        <v>13.55</v>
      </c>
      <c r="AA19">
        <v>65.19</v>
      </c>
      <c r="AB19">
        <v>14.42</v>
      </c>
      <c r="AC19">
        <v>26.8</v>
      </c>
      <c r="AD19">
        <v>78.97</v>
      </c>
      <c r="AE19">
        <v>27.76</v>
      </c>
    </row>
    <row r="20" spans="1:31" x14ac:dyDescent="0.25">
      <c r="A20">
        <v>31.08</v>
      </c>
      <c r="B20">
        <v>28.159999999999997</v>
      </c>
      <c r="R20">
        <v>1</v>
      </c>
      <c r="S20">
        <v>900</v>
      </c>
      <c r="T20">
        <v>3.01</v>
      </c>
      <c r="U20">
        <v>3.9</v>
      </c>
      <c r="V20">
        <v>3.29</v>
      </c>
      <c r="W20">
        <v>20.77</v>
      </c>
      <c r="X20">
        <v>22.4</v>
      </c>
      <c r="Y20">
        <v>20.92</v>
      </c>
      <c r="Z20">
        <v>0</v>
      </c>
      <c r="AA20">
        <v>0.35</v>
      </c>
      <c r="AB20">
        <v>0.02</v>
      </c>
      <c r="AC20">
        <v>23.88</v>
      </c>
      <c r="AD20">
        <v>26.64</v>
      </c>
      <c r="AE20">
        <v>24.24</v>
      </c>
    </row>
    <row r="21" spans="1:31" x14ac:dyDescent="0.25">
      <c r="A21">
        <v>25.24</v>
      </c>
      <c r="R21">
        <v>0</v>
      </c>
      <c r="S21">
        <v>1000</v>
      </c>
      <c r="T21">
        <v>2.89</v>
      </c>
      <c r="U21">
        <v>3.82</v>
      </c>
      <c r="V21">
        <v>3.19</v>
      </c>
      <c r="W21">
        <v>12.75</v>
      </c>
      <c r="X21">
        <v>13.09</v>
      </c>
      <c r="Y21">
        <v>12.9</v>
      </c>
      <c r="Z21">
        <v>14.55</v>
      </c>
      <c r="AA21">
        <v>18.579999999999998</v>
      </c>
      <c r="AB21">
        <v>14.99</v>
      </c>
      <c r="AC21">
        <v>30.48</v>
      </c>
      <c r="AD21">
        <v>35.43</v>
      </c>
      <c r="AE21">
        <v>31.08</v>
      </c>
    </row>
    <row r="22" spans="1:31" x14ac:dyDescent="0.25">
      <c r="A22">
        <v>32.86</v>
      </c>
      <c r="B22">
        <v>30.22</v>
      </c>
      <c r="R22">
        <v>1</v>
      </c>
      <c r="S22">
        <v>1000</v>
      </c>
      <c r="T22">
        <v>1.63</v>
      </c>
      <c r="U22">
        <v>2.09</v>
      </c>
      <c r="V22">
        <v>1.88</v>
      </c>
      <c r="W22">
        <v>23.13</v>
      </c>
      <c r="X22">
        <v>23.71</v>
      </c>
      <c r="Y22">
        <v>23.36</v>
      </c>
      <c r="Z22">
        <v>0</v>
      </c>
      <c r="AA22">
        <v>0.02</v>
      </c>
      <c r="AB22">
        <v>0</v>
      </c>
      <c r="AC22">
        <v>24.85</v>
      </c>
      <c r="AD22">
        <v>25.79</v>
      </c>
      <c r="AE22">
        <v>25.24</v>
      </c>
    </row>
    <row r="23" spans="1:31" x14ac:dyDescent="0.25">
      <c r="A23">
        <v>27.58</v>
      </c>
      <c r="R23">
        <v>0</v>
      </c>
      <c r="S23">
        <v>1100</v>
      </c>
      <c r="T23">
        <v>3.03</v>
      </c>
      <c r="U23">
        <v>3.4</v>
      </c>
      <c r="V23">
        <v>3.22</v>
      </c>
      <c r="W23">
        <v>13.98</v>
      </c>
      <c r="X23">
        <v>14.18</v>
      </c>
      <c r="Y23">
        <v>14.09</v>
      </c>
      <c r="Z23">
        <v>15.28</v>
      </c>
      <c r="AA23">
        <v>15.89</v>
      </c>
      <c r="AB23">
        <v>15.55</v>
      </c>
      <c r="AC23">
        <v>32.56</v>
      </c>
      <c r="AD23">
        <v>33.130000000000003</v>
      </c>
      <c r="AE23">
        <v>32.86</v>
      </c>
    </row>
    <row r="24" spans="1:31" x14ac:dyDescent="0.25">
      <c r="A24">
        <v>35.03</v>
      </c>
      <c r="B24">
        <v>32.774999999999999</v>
      </c>
      <c r="R24">
        <v>1</v>
      </c>
      <c r="S24">
        <v>1100</v>
      </c>
      <c r="T24">
        <v>1.82</v>
      </c>
      <c r="U24">
        <v>2.2999999999999998</v>
      </c>
      <c r="V24">
        <v>2.04</v>
      </c>
      <c r="W24">
        <v>25.32</v>
      </c>
      <c r="X24">
        <v>25.85</v>
      </c>
      <c r="Y24">
        <v>25.53</v>
      </c>
      <c r="Z24">
        <v>0</v>
      </c>
      <c r="AA24">
        <v>0.06</v>
      </c>
      <c r="AB24">
        <v>0.01</v>
      </c>
      <c r="AC24">
        <v>27.28</v>
      </c>
      <c r="AD24">
        <v>28.11</v>
      </c>
      <c r="AE24">
        <v>27.58</v>
      </c>
    </row>
    <row r="25" spans="1:31" x14ac:dyDescent="0.25">
      <c r="A25">
        <v>30.52</v>
      </c>
      <c r="R25">
        <v>0</v>
      </c>
      <c r="S25">
        <v>1200</v>
      </c>
      <c r="T25">
        <v>3.12</v>
      </c>
      <c r="U25">
        <v>3.53</v>
      </c>
      <c r="V25">
        <v>3.29</v>
      </c>
      <c r="W25">
        <v>15.34</v>
      </c>
      <c r="X25">
        <v>15.83</v>
      </c>
      <c r="Y25">
        <v>15.53</v>
      </c>
      <c r="Z25">
        <v>15.89</v>
      </c>
      <c r="AA25">
        <v>27.42</v>
      </c>
      <c r="AB25">
        <v>16.22</v>
      </c>
      <c r="AC25">
        <v>34.58</v>
      </c>
      <c r="AD25">
        <v>46.54</v>
      </c>
      <c r="AE25">
        <v>35.03</v>
      </c>
    </row>
    <row r="26" spans="1:31" x14ac:dyDescent="0.25">
      <c r="A26">
        <v>37.130000000000003</v>
      </c>
      <c r="B26">
        <v>35.215000000000003</v>
      </c>
      <c r="R26">
        <v>1</v>
      </c>
      <c r="S26">
        <v>1200</v>
      </c>
      <c r="T26">
        <v>2.0299999999999998</v>
      </c>
      <c r="U26">
        <v>2.4900000000000002</v>
      </c>
      <c r="V26">
        <v>2.2599999999999998</v>
      </c>
      <c r="W26">
        <v>28.05</v>
      </c>
      <c r="X26">
        <v>28.97</v>
      </c>
      <c r="Y26">
        <v>28.24</v>
      </c>
      <c r="Z26">
        <v>0</v>
      </c>
      <c r="AA26">
        <v>0.08</v>
      </c>
      <c r="AB26">
        <v>0.02</v>
      </c>
      <c r="AC26">
        <v>30.19</v>
      </c>
      <c r="AD26">
        <v>31.28</v>
      </c>
      <c r="AE26">
        <v>30.52</v>
      </c>
    </row>
    <row r="27" spans="1:31" x14ac:dyDescent="0.25">
      <c r="A27">
        <v>33.299999999999997</v>
      </c>
      <c r="R27">
        <v>0</v>
      </c>
      <c r="S27">
        <v>1300</v>
      </c>
      <c r="T27">
        <v>2.62</v>
      </c>
      <c r="U27">
        <v>3.19</v>
      </c>
      <c r="V27">
        <v>2.91</v>
      </c>
      <c r="W27">
        <v>16.760000000000002</v>
      </c>
      <c r="X27">
        <v>16.989999999999998</v>
      </c>
      <c r="Y27">
        <v>16.88</v>
      </c>
      <c r="Z27">
        <v>17.09</v>
      </c>
      <c r="AA27">
        <v>17.79</v>
      </c>
      <c r="AB27">
        <v>17.350000000000001</v>
      </c>
      <c r="AC27">
        <v>36.78</v>
      </c>
      <c r="AD27">
        <v>37.5</v>
      </c>
      <c r="AE27">
        <v>37.130000000000003</v>
      </c>
    </row>
    <row r="28" spans="1:31" x14ac:dyDescent="0.25">
      <c r="A28">
        <v>39.6</v>
      </c>
      <c r="B28">
        <v>37.46</v>
      </c>
      <c r="R28">
        <v>1</v>
      </c>
      <c r="S28">
        <v>1300</v>
      </c>
      <c r="T28">
        <v>2.42</v>
      </c>
      <c r="U28">
        <v>3.15</v>
      </c>
      <c r="V28">
        <v>2.78</v>
      </c>
      <c r="W28">
        <v>30.28</v>
      </c>
      <c r="X28">
        <v>30.78</v>
      </c>
      <c r="Y28">
        <v>30.51</v>
      </c>
      <c r="Z28">
        <v>0</v>
      </c>
      <c r="AA28">
        <v>0.06</v>
      </c>
      <c r="AB28">
        <v>0.01</v>
      </c>
      <c r="AC28">
        <v>32.799999999999997</v>
      </c>
      <c r="AD28">
        <v>33.79</v>
      </c>
      <c r="AE28">
        <v>33.299999999999997</v>
      </c>
    </row>
    <row r="29" spans="1:31" x14ac:dyDescent="0.25">
      <c r="A29">
        <v>35.32</v>
      </c>
      <c r="R29">
        <v>0</v>
      </c>
      <c r="S29">
        <v>1400</v>
      </c>
      <c r="T29">
        <v>3.09</v>
      </c>
      <c r="U29">
        <v>3.51</v>
      </c>
      <c r="V29">
        <v>3.28</v>
      </c>
      <c r="W29">
        <v>18.02</v>
      </c>
      <c r="X29">
        <v>18.3</v>
      </c>
      <c r="Y29">
        <v>18.149999999999999</v>
      </c>
      <c r="Z29">
        <v>17.8</v>
      </c>
      <c r="AA29">
        <v>29.97</v>
      </c>
      <c r="AB29">
        <v>18.18</v>
      </c>
      <c r="AC29">
        <v>39.25</v>
      </c>
      <c r="AD29">
        <v>51.65</v>
      </c>
      <c r="AE29">
        <v>39.6</v>
      </c>
    </row>
    <row r="30" spans="1:31" x14ac:dyDescent="0.25">
      <c r="A30">
        <v>37.659999999999997</v>
      </c>
      <c r="B30">
        <v>36.974999999999994</v>
      </c>
      <c r="R30">
        <v>1</v>
      </c>
      <c r="S30">
        <v>1400</v>
      </c>
      <c r="T30">
        <v>2.21</v>
      </c>
      <c r="U30">
        <v>2.67</v>
      </c>
      <c r="V30">
        <v>2.46</v>
      </c>
      <c r="W30">
        <v>32.58</v>
      </c>
      <c r="X30">
        <v>33.92</v>
      </c>
      <c r="Y30">
        <v>32.86</v>
      </c>
      <c r="Z30">
        <v>0</v>
      </c>
      <c r="AA30">
        <v>0.04</v>
      </c>
      <c r="AB30">
        <v>0</v>
      </c>
      <c r="AC30">
        <v>34.79</v>
      </c>
      <c r="AD30">
        <v>36.49</v>
      </c>
      <c r="AE30">
        <v>35.32</v>
      </c>
    </row>
    <row r="31" spans="1:31" x14ac:dyDescent="0.25">
      <c r="A31">
        <v>36.29</v>
      </c>
      <c r="R31">
        <v>0</v>
      </c>
      <c r="S31">
        <v>1500</v>
      </c>
      <c r="T31">
        <v>3.16</v>
      </c>
      <c r="U31">
        <v>3.6</v>
      </c>
      <c r="V31">
        <v>3.4</v>
      </c>
      <c r="W31">
        <v>18.559999999999999</v>
      </c>
      <c r="X31">
        <v>19.04</v>
      </c>
      <c r="Y31">
        <v>18.79</v>
      </c>
      <c r="Z31">
        <v>15.12</v>
      </c>
      <c r="AA31">
        <v>15.84</v>
      </c>
      <c r="AB31">
        <v>15.47</v>
      </c>
      <c r="AC31">
        <v>37.24</v>
      </c>
      <c r="AD31">
        <v>38.130000000000003</v>
      </c>
      <c r="AE31">
        <v>37.659999999999997</v>
      </c>
    </row>
    <row r="32" spans="1:31" x14ac:dyDescent="0.25">
      <c r="A32">
        <v>44.46</v>
      </c>
      <c r="B32">
        <v>42.19</v>
      </c>
      <c r="R32">
        <v>1</v>
      </c>
      <c r="S32">
        <v>1500</v>
      </c>
      <c r="T32">
        <v>2.14</v>
      </c>
      <c r="U32">
        <v>2.59</v>
      </c>
      <c r="V32">
        <v>2.35</v>
      </c>
      <c r="W32">
        <v>33.75</v>
      </c>
      <c r="X32">
        <v>34.270000000000003</v>
      </c>
      <c r="Y32">
        <v>33.94</v>
      </c>
      <c r="Z32">
        <v>0</v>
      </c>
      <c r="AA32">
        <v>0.05</v>
      </c>
      <c r="AB32">
        <v>0.01</v>
      </c>
      <c r="AC32">
        <v>36.01</v>
      </c>
      <c r="AD32">
        <v>36.76</v>
      </c>
      <c r="AE32">
        <v>36.29</v>
      </c>
    </row>
    <row r="33" spans="1:31" x14ac:dyDescent="0.25">
      <c r="A33">
        <v>39.92</v>
      </c>
      <c r="R33">
        <v>0</v>
      </c>
      <c r="S33">
        <v>1600</v>
      </c>
      <c r="T33">
        <v>3.25</v>
      </c>
      <c r="U33">
        <v>3.66</v>
      </c>
      <c r="V33">
        <v>3.47</v>
      </c>
      <c r="W33">
        <v>21.01</v>
      </c>
      <c r="X33">
        <v>21.51</v>
      </c>
      <c r="Y33">
        <v>21.26</v>
      </c>
      <c r="Z33">
        <v>19.48</v>
      </c>
      <c r="AA33">
        <v>20.05</v>
      </c>
      <c r="AB33">
        <v>19.739999999999998</v>
      </c>
      <c r="AC33">
        <v>43.92</v>
      </c>
      <c r="AD33">
        <v>44.91</v>
      </c>
      <c r="AE33">
        <v>44.46</v>
      </c>
    </row>
    <row r="34" spans="1:31" x14ac:dyDescent="0.25">
      <c r="A34">
        <v>46.34</v>
      </c>
      <c r="B34">
        <v>44.59</v>
      </c>
      <c r="R34">
        <v>1</v>
      </c>
      <c r="S34">
        <v>1600</v>
      </c>
      <c r="T34">
        <v>2.3199999999999998</v>
      </c>
      <c r="U34">
        <v>2.88</v>
      </c>
      <c r="V34">
        <v>2.56</v>
      </c>
      <c r="W34">
        <v>37.08</v>
      </c>
      <c r="X34">
        <v>37.75</v>
      </c>
      <c r="Y34">
        <v>37.36</v>
      </c>
      <c r="Z34">
        <v>0</v>
      </c>
      <c r="AA34">
        <v>0.03</v>
      </c>
      <c r="AB34">
        <v>0</v>
      </c>
      <c r="AC34">
        <v>39.479999999999997</v>
      </c>
      <c r="AD34">
        <v>40.409999999999997</v>
      </c>
      <c r="AE34">
        <v>39.92</v>
      </c>
    </row>
    <row r="35" spans="1:31" x14ac:dyDescent="0.25">
      <c r="A35">
        <v>42.84</v>
      </c>
      <c r="R35">
        <v>0</v>
      </c>
      <c r="S35">
        <v>1700</v>
      </c>
      <c r="T35">
        <v>2.91</v>
      </c>
      <c r="U35">
        <v>3.49</v>
      </c>
      <c r="V35">
        <v>3.11</v>
      </c>
      <c r="W35">
        <v>22.09</v>
      </c>
      <c r="X35">
        <v>22.65</v>
      </c>
      <c r="Y35">
        <v>22.3</v>
      </c>
      <c r="Z35">
        <v>20.22</v>
      </c>
      <c r="AA35">
        <v>42.7</v>
      </c>
      <c r="AB35">
        <v>20.93</v>
      </c>
      <c r="AC35">
        <v>45.53</v>
      </c>
      <c r="AD35">
        <v>68.84</v>
      </c>
      <c r="AE35">
        <v>46.34</v>
      </c>
    </row>
    <row r="36" spans="1:31" x14ac:dyDescent="0.25">
      <c r="A36">
        <v>47.25</v>
      </c>
      <c r="B36">
        <v>46.725000000000001</v>
      </c>
      <c r="R36">
        <v>1</v>
      </c>
      <c r="S36">
        <v>1700</v>
      </c>
      <c r="T36">
        <v>2.68</v>
      </c>
      <c r="U36">
        <v>3.29</v>
      </c>
      <c r="V36">
        <v>2.99</v>
      </c>
      <c r="W36">
        <v>39.5</v>
      </c>
      <c r="X36">
        <v>41.18</v>
      </c>
      <c r="Y36">
        <v>39.840000000000003</v>
      </c>
      <c r="Z36">
        <v>0</v>
      </c>
      <c r="AA36">
        <v>0.12</v>
      </c>
      <c r="AB36">
        <v>0.02</v>
      </c>
      <c r="AC36">
        <v>42.36</v>
      </c>
      <c r="AD36">
        <v>44.36</v>
      </c>
      <c r="AE36">
        <v>42.84</v>
      </c>
    </row>
    <row r="37" spans="1:31" x14ac:dyDescent="0.25">
      <c r="A37">
        <v>46.2</v>
      </c>
      <c r="R37">
        <v>0</v>
      </c>
      <c r="S37">
        <v>1800</v>
      </c>
      <c r="T37">
        <v>1.94</v>
      </c>
      <c r="U37">
        <v>2.8</v>
      </c>
      <c r="V37">
        <v>2.33</v>
      </c>
      <c r="W37">
        <v>23.47</v>
      </c>
      <c r="X37">
        <v>23.79</v>
      </c>
      <c r="Y37">
        <v>23.62</v>
      </c>
      <c r="Z37">
        <v>20.92</v>
      </c>
      <c r="AA37">
        <v>23.39</v>
      </c>
      <c r="AB37">
        <v>21.31</v>
      </c>
      <c r="AC37">
        <v>46.59</v>
      </c>
      <c r="AD37">
        <v>49.57</v>
      </c>
      <c r="AE37">
        <v>47.25</v>
      </c>
    </row>
    <row r="38" spans="1:31" x14ac:dyDescent="0.25">
      <c r="A38">
        <v>50.99</v>
      </c>
      <c r="B38">
        <v>49.715000000000003</v>
      </c>
      <c r="R38">
        <v>1</v>
      </c>
      <c r="S38">
        <v>1800</v>
      </c>
      <c r="T38">
        <v>3.89</v>
      </c>
      <c r="U38">
        <v>4.7</v>
      </c>
      <c r="V38">
        <v>4.21</v>
      </c>
      <c r="W38">
        <v>41.64</v>
      </c>
      <c r="X38">
        <v>42.42</v>
      </c>
      <c r="Y38">
        <v>41.96</v>
      </c>
      <c r="Z38">
        <v>0</v>
      </c>
      <c r="AA38">
        <v>0.08</v>
      </c>
      <c r="AB38">
        <v>0.02</v>
      </c>
      <c r="AC38">
        <v>45.64</v>
      </c>
      <c r="AD38">
        <v>46.92</v>
      </c>
      <c r="AE38">
        <v>46.2</v>
      </c>
    </row>
    <row r="39" spans="1:31" x14ac:dyDescent="0.25">
      <c r="A39">
        <v>48.44</v>
      </c>
      <c r="R39">
        <v>0</v>
      </c>
      <c r="S39">
        <v>1900</v>
      </c>
      <c r="T39">
        <v>3.08</v>
      </c>
      <c r="U39">
        <v>3.6</v>
      </c>
      <c r="V39">
        <v>3.3</v>
      </c>
      <c r="W39">
        <v>24.92</v>
      </c>
      <c r="X39">
        <v>25.44</v>
      </c>
      <c r="Y39">
        <v>25.15</v>
      </c>
      <c r="Z39">
        <v>22.02</v>
      </c>
      <c r="AA39">
        <v>35.200000000000003</v>
      </c>
      <c r="AB39">
        <v>22.54</v>
      </c>
      <c r="AC39">
        <v>50.38</v>
      </c>
      <c r="AD39">
        <v>64.06</v>
      </c>
      <c r="AE39">
        <v>50.99</v>
      </c>
    </row>
    <row r="40" spans="1:31" x14ac:dyDescent="0.25">
      <c r="A40" t="s">
        <v>64</v>
      </c>
      <c r="R40">
        <v>1</v>
      </c>
      <c r="S40">
        <v>1900</v>
      </c>
      <c r="T40">
        <v>3.33</v>
      </c>
      <c r="U40">
        <v>4.01</v>
      </c>
      <c r="V40">
        <v>3.65</v>
      </c>
      <c r="W40">
        <v>44.5</v>
      </c>
      <c r="X40">
        <v>46.03</v>
      </c>
      <c r="Y40">
        <v>44.78</v>
      </c>
      <c r="Z40">
        <v>0</v>
      </c>
      <c r="AA40">
        <v>0.06</v>
      </c>
      <c r="AB40">
        <v>0.01</v>
      </c>
      <c r="AC40">
        <v>47.9</v>
      </c>
      <c r="AD40">
        <v>49.65</v>
      </c>
      <c r="AE40">
        <v>48.44</v>
      </c>
    </row>
    <row r="41" spans="1:31" x14ac:dyDescent="0.25">
      <c r="A41" t="s">
        <v>64</v>
      </c>
      <c r="R41">
        <v>0</v>
      </c>
      <c r="S41">
        <v>2000</v>
      </c>
      <c r="T41">
        <v>0</v>
      </c>
      <c r="U41">
        <v>0</v>
      </c>
      <c r="V41" t="s">
        <v>64</v>
      </c>
      <c r="W41">
        <v>0</v>
      </c>
      <c r="X41">
        <v>0</v>
      </c>
      <c r="Y41" t="s">
        <v>64</v>
      </c>
      <c r="Z41">
        <v>0</v>
      </c>
      <c r="AA41">
        <v>0</v>
      </c>
      <c r="AB41" t="s">
        <v>64</v>
      </c>
      <c r="AC41">
        <v>0</v>
      </c>
      <c r="AD41">
        <v>0</v>
      </c>
      <c r="AE41" t="s">
        <v>64</v>
      </c>
    </row>
    <row r="42" spans="1:31" x14ac:dyDescent="0.25">
      <c r="R42">
        <v>1</v>
      </c>
      <c r="S42">
        <v>2000</v>
      </c>
      <c r="T42">
        <v>0</v>
      </c>
      <c r="U42">
        <v>0</v>
      </c>
      <c r="V42" t="s">
        <v>64</v>
      </c>
      <c r="W42">
        <v>0</v>
      </c>
      <c r="X42">
        <v>0</v>
      </c>
      <c r="Y42" t="s">
        <v>64</v>
      </c>
      <c r="Z42">
        <v>0</v>
      </c>
      <c r="AA42">
        <v>0</v>
      </c>
      <c r="AB42" t="s">
        <v>64</v>
      </c>
      <c r="AC42">
        <v>0</v>
      </c>
      <c r="AD42">
        <v>0</v>
      </c>
      <c r="AE42" t="s">
        <v>64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E27D-7286-44B6-BFD9-4417D4B0671F}">
  <dimension ref="A1:B51"/>
  <sheetViews>
    <sheetView workbookViewId="0">
      <selection activeCell="D10" sqref="D10"/>
    </sheetView>
  </sheetViews>
  <sheetFormatPr defaultRowHeight="15" x14ac:dyDescent="0.25"/>
  <sheetData>
    <row r="1" spans="1:2" x14ac:dyDescent="0.25">
      <c r="A1" t="s">
        <v>16</v>
      </c>
      <c r="B1" t="s">
        <v>71</v>
      </c>
    </row>
    <row r="2" spans="1:2" x14ac:dyDescent="0.25">
      <c r="A2">
        <v>15.46</v>
      </c>
      <c r="B2">
        <f>AVERAGE(A2:A3)</f>
        <v>9.2149999999999999</v>
      </c>
    </row>
    <row r="3" spans="1:2" x14ac:dyDescent="0.25">
      <c r="A3">
        <v>2.97</v>
      </c>
    </row>
    <row r="4" spans="1:2" x14ac:dyDescent="0.25">
      <c r="A4">
        <v>15.01</v>
      </c>
      <c r="B4">
        <f>AVERAGE(A4:A5)</f>
        <v>10.115</v>
      </c>
    </row>
    <row r="5" spans="1:2" x14ac:dyDescent="0.25">
      <c r="A5">
        <v>5.22</v>
      </c>
    </row>
    <row r="6" spans="1:2" x14ac:dyDescent="0.25">
      <c r="A6">
        <v>16.920000000000002</v>
      </c>
      <c r="B6">
        <f>AVERAGE(A6:A7)</f>
        <v>12.245000000000001</v>
      </c>
    </row>
    <row r="7" spans="1:2" x14ac:dyDescent="0.25">
      <c r="A7">
        <v>7.57</v>
      </c>
    </row>
    <row r="8" spans="1:2" x14ac:dyDescent="0.25">
      <c r="A8">
        <v>18.55</v>
      </c>
      <c r="B8">
        <f>AVERAGE(A8:A9)</f>
        <v>14.22</v>
      </c>
    </row>
    <row r="9" spans="1:2" x14ac:dyDescent="0.25">
      <c r="A9">
        <v>9.89</v>
      </c>
    </row>
    <row r="10" spans="1:2" x14ac:dyDescent="0.25">
      <c r="A10">
        <v>21.05</v>
      </c>
      <c r="B10">
        <f>AVERAGE(A10:A11)</f>
        <v>16.78</v>
      </c>
    </row>
    <row r="11" spans="1:2" x14ac:dyDescent="0.25">
      <c r="A11">
        <v>12.51</v>
      </c>
    </row>
    <row r="12" spans="1:2" x14ac:dyDescent="0.25">
      <c r="A12">
        <v>23.63</v>
      </c>
      <c r="B12">
        <f>AVERAGE(A12:A13)</f>
        <v>19.254999999999999</v>
      </c>
    </row>
    <row r="13" spans="1:2" x14ac:dyDescent="0.25">
      <c r="A13">
        <v>14.88</v>
      </c>
    </row>
    <row r="14" spans="1:2" x14ac:dyDescent="0.25">
      <c r="A14">
        <v>25.98</v>
      </c>
      <c r="B14">
        <f>AVERAGE(A14:A15)</f>
        <v>21.594999999999999</v>
      </c>
    </row>
    <row r="15" spans="1:2" x14ac:dyDescent="0.25">
      <c r="A15">
        <v>17.21</v>
      </c>
    </row>
    <row r="16" spans="1:2" x14ac:dyDescent="0.25">
      <c r="A16">
        <v>28.32</v>
      </c>
      <c r="B16">
        <f>AVERAGE(A16:A17)</f>
        <v>23.755000000000003</v>
      </c>
    </row>
    <row r="17" spans="1:2" x14ac:dyDescent="0.25">
      <c r="A17">
        <v>19.190000000000001</v>
      </c>
    </row>
    <row r="18" spans="1:2" x14ac:dyDescent="0.25">
      <c r="A18">
        <v>30.29</v>
      </c>
      <c r="B18">
        <f>AVERAGE(A18:A19)</f>
        <v>26.074999999999999</v>
      </c>
    </row>
    <row r="19" spans="1:2" x14ac:dyDescent="0.25">
      <c r="A19">
        <v>21.86</v>
      </c>
    </row>
    <row r="20" spans="1:2" x14ac:dyDescent="0.25">
      <c r="A20">
        <v>32.11</v>
      </c>
      <c r="B20">
        <f>AVERAGE(A20:A21)</f>
        <v>28.27</v>
      </c>
    </row>
    <row r="21" spans="1:2" x14ac:dyDescent="0.25">
      <c r="A21">
        <v>24.43</v>
      </c>
    </row>
    <row r="22" spans="1:2" x14ac:dyDescent="0.25">
      <c r="A22">
        <v>34.14</v>
      </c>
      <c r="B22">
        <f>AVERAGE(A22:A23)</f>
        <v>29.995000000000001</v>
      </c>
    </row>
    <row r="23" spans="1:2" x14ac:dyDescent="0.25">
      <c r="A23">
        <v>25.85</v>
      </c>
    </row>
    <row r="24" spans="1:2" x14ac:dyDescent="0.25">
      <c r="A24">
        <v>36.4</v>
      </c>
      <c r="B24">
        <f>AVERAGE(A24:A25)</f>
        <v>32.269999999999996</v>
      </c>
    </row>
    <row r="25" spans="1:2" x14ac:dyDescent="0.25">
      <c r="A25">
        <v>28.14</v>
      </c>
    </row>
    <row r="26" spans="1:2" x14ac:dyDescent="0.25">
      <c r="A26">
        <v>38.33</v>
      </c>
      <c r="B26">
        <f>AVERAGE(A26:A27)</f>
        <v>34.39</v>
      </c>
    </row>
    <row r="27" spans="1:2" x14ac:dyDescent="0.25">
      <c r="A27">
        <v>30.45</v>
      </c>
    </row>
    <row r="28" spans="1:2" x14ac:dyDescent="0.25">
      <c r="A28">
        <v>40.46</v>
      </c>
      <c r="B28">
        <f>AVERAGE(A28:A29)</f>
        <v>36.685000000000002</v>
      </c>
    </row>
    <row r="29" spans="1:2" x14ac:dyDescent="0.25">
      <c r="A29">
        <v>32.909999999999997</v>
      </c>
    </row>
    <row r="30" spans="1:2" x14ac:dyDescent="0.25">
      <c r="A30">
        <v>42.88</v>
      </c>
      <c r="B30">
        <f>AVERAGE(A30:A31)</f>
        <v>39.064999999999998</v>
      </c>
    </row>
    <row r="31" spans="1:2" x14ac:dyDescent="0.25">
      <c r="A31">
        <v>35.25</v>
      </c>
    </row>
    <row r="32" spans="1:2" x14ac:dyDescent="0.25">
      <c r="A32">
        <v>44.61</v>
      </c>
      <c r="B32">
        <f>AVERAGE(A32:A33)</f>
        <v>40.92</v>
      </c>
    </row>
    <row r="33" spans="1:2" x14ac:dyDescent="0.25">
      <c r="A33">
        <v>37.229999999999997</v>
      </c>
    </row>
    <row r="34" spans="1:2" x14ac:dyDescent="0.25">
      <c r="A34">
        <v>46.71</v>
      </c>
      <c r="B34">
        <f>AVERAGE(A34:A35)</f>
        <v>43.075000000000003</v>
      </c>
    </row>
    <row r="35" spans="1:2" x14ac:dyDescent="0.25">
      <c r="A35">
        <v>39.44</v>
      </c>
    </row>
    <row r="36" spans="1:2" x14ac:dyDescent="0.25">
      <c r="A36">
        <v>48.34</v>
      </c>
      <c r="B36">
        <f>AVERAGE(A36:A37)</f>
        <v>45.03</v>
      </c>
    </row>
    <row r="37" spans="1:2" x14ac:dyDescent="0.25">
      <c r="A37">
        <v>41.72</v>
      </c>
    </row>
    <row r="38" spans="1:2" x14ac:dyDescent="0.25">
      <c r="A38">
        <v>52.09</v>
      </c>
      <c r="B38">
        <f>AVERAGE(A38:A39)</f>
        <v>48.265000000000001</v>
      </c>
    </row>
    <row r="39" spans="1:2" x14ac:dyDescent="0.25">
      <c r="A39">
        <v>44.44</v>
      </c>
    </row>
    <row r="40" spans="1:2" x14ac:dyDescent="0.25">
      <c r="A40">
        <v>53.14</v>
      </c>
      <c r="B40">
        <f>AVERAGE(A40:A41)</f>
        <v>50</v>
      </c>
    </row>
    <row r="41" spans="1:2" x14ac:dyDescent="0.25">
      <c r="A41">
        <v>46.86</v>
      </c>
    </row>
    <row r="42" spans="1:2" x14ac:dyDescent="0.25">
      <c r="A42">
        <v>56.58</v>
      </c>
      <c r="B42">
        <f>AVERAGE(A42:A43)</f>
        <v>53.17</v>
      </c>
    </row>
    <row r="43" spans="1:2" x14ac:dyDescent="0.25">
      <c r="A43">
        <v>49.76</v>
      </c>
    </row>
    <row r="44" spans="1:2" x14ac:dyDescent="0.25">
      <c r="A44">
        <v>59.26</v>
      </c>
      <c r="B44">
        <f>AVERAGE(A44:A45)</f>
        <v>55.79</v>
      </c>
    </row>
    <row r="45" spans="1:2" x14ac:dyDescent="0.25">
      <c r="A45">
        <v>52.32</v>
      </c>
    </row>
    <row r="46" spans="1:2" x14ac:dyDescent="0.25">
      <c r="A46">
        <v>61.61</v>
      </c>
      <c r="B46">
        <f>AVERAGE(A46:A47)</f>
        <v>57.980000000000004</v>
      </c>
    </row>
    <row r="47" spans="1:2" x14ac:dyDescent="0.25">
      <c r="A47">
        <v>54.35</v>
      </c>
    </row>
    <row r="48" spans="1:2" x14ac:dyDescent="0.25">
      <c r="A48">
        <v>64.14</v>
      </c>
      <c r="B48">
        <f>AVERAGE(A48:A49)</f>
        <v>60.69</v>
      </c>
    </row>
    <row r="49" spans="1:1" x14ac:dyDescent="0.25">
      <c r="A49">
        <v>57.24</v>
      </c>
    </row>
    <row r="50" spans="1:1" x14ac:dyDescent="0.25">
      <c r="A50" t="s">
        <v>64</v>
      </c>
    </row>
    <row r="51" spans="1:1" x14ac:dyDescent="0.25">
      <c r="A5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63F2-E324-4E11-A73F-B6CB5EA56420}">
  <dimension ref="A1:N51"/>
  <sheetViews>
    <sheetView workbookViewId="0">
      <selection activeCell="N1" sqref="N1:N1048576"/>
    </sheetView>
  </sheetViews>
  <sheetFormatPr defaultRowHeight="15" x14ac:dyDescent="0.25"/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>
        <v>0</v>
      </c>
      <c r="B2">
        <v>100</v>
      </c>
      <c r="C2">
        <v>1.43</v>
      </c>
      <c r="D2">
        <v>3.29</v>
      </c>
      <c r="E2">
        <v>2.5499999999999998</v>
      </c>
      <c r="F2">
        <v>1.78</v>
      </c>
      <c r="G2">
        <v>3.37</v>
      </c>
      <c r="H2">
        <v>1.89</v>
      </c>
      <c r="I2">
        <v>5.7</v>
      </c>
      <c r="J2">
        <v>93.94</v>
      </c>
      <c r="K2">
        <v>11.01</v>
      </c>
      <c r="L2">
        <v>8.9600000000000009</v>
      </c>
      <c r="M2">
        <v>99.96</v>
      </c>
      <c r="N2">
        <v>15.46</v>
      </c>
    </row>
    <row r="3" spans="1:14" x14ac:dyDescent="0.25">
      <c r="A3">
        <v>1</v>
      </c>
      <c r="B3">
        <v>100</v>
      </c>
      <c r="C3">
        <v>0.15</v>
      </c>
      <c r="D3">
        <v>0.46</v>
      </c>
      <c r="E3">
        <v>0.26</v>
      </c>
      <c r="F3">
        <v>2.57</v>
      </c>
      <c r="G3">
        <v>3.83</v>
      </c>
      <c r="H3">
        <v>2.71</v>
      </c>
      <c r="I3">
        <v>0</v>
      </c>
      <c r="J3">
        <v>0</v>
      </c>
      <c r="K3">
        <v>0</v>
      </c>
      <c r="L3">
        <v>2.81</v>
      </c>
      <c r="M3">
        <v>4.25</v>
      </c>
      <c r="N3">
        <v>2.97</v>
      </c>
    </row>
    <row r="4" spans="1:14" x14ac:dyDescent="0.25">
      <c r="A4">
        <v>0</v>
      </c>
      <c r="B4">
        <v>200</v>
      </c>
      <c r="C4">
        <v>2.7</v>
      </c>
      <c r="D4">
        <v>2.91</v>
      </c>
      <c r="E4">
        <v>2.78</v>
      </c>
      <c r="F4">
        <v>2.88</v>
      </c>
      <c r="G4">
        <v>2.97</v>
      </c>
      <c r="H4">
        <v>2.92</v>
      </c>
      <c r="I4">
        <v>8.92</v>
      </c>
      <c r="J4">
        <v>18.440000000000001</v>
      </c>
      <c r="K4">
        <v>9.3000000000000007</v>
      </c>
      <c r="L4">
        <v>14.59</v>
      </c>
      <c r="M4">
        <v>24.28</v>
      </c>
      <c r="N4">
        <v>15.01</v>
      </c>
    </row>
    <row r="5" spans="1:14" x14ac:dyDescent="0.25">
      <c r="A5">
        <v>1</v>
      </c>
      <c r="B5">
        <v>200</v>
      </c>
      <c r="C5">
        <v>0.2</v>
      </c>
      <c r="D5">
        <v>0.34</v>
      </c>
      <c r="E5">
        <v>0.26</v>
      </c>
      <c r="F5">
        <v>4.93</v>
      </c>
      <c r="G5">
        <v>5.18</v>
      </c>
      <c r="H5">
        <v>4.96</v>
      </c>
      <c r="I5">
        <v>0</v>
      </c>
      <c r="J5">
        <v>0</v>
      </c>
      <c r="K5">
        <v>0</v>
      </c>
      <c r="L5">
        <v>5.13</v>
      </c>
      <c r="M5">
        <v>5.46</v>
      </c>
      <c r="N5">
        <v>5.22</v>
      </c>
    </row>
    <row r="6" spans="1:14" x14ac:dyDescent="0.25">
      <c r="A6">
        <v>0</v>
      </c>
      <c r="B6">
        <v>300</v>
      </c>
      <c r="C6">
        <v>2.87</v>
      </c>
      <c r="D6">
        <v>3.07</v>
      </c>
      <c r="E6">
        <v>2.96</v>
      </c>
      <c r="F6">
        <v>4</v>
      </c>
      <c r="G6">
        <v>4.08</v>
      </c>
      <c r="H6">
        <v>4.03</v>
      </c>
      <c r="I6">
        <v>9.44</v>
      </c>
      <c r="J6">
        <v>11.3</v>
      </c>
      <c r="K6">
        <v>9.92</v>
      </c>
      <c r="L6">
        <v>16.39</v>
      </c>
      <c r="M6">
        <v>18.41</v>
      </c>
      <c r="N6">
        <v>16.920000000000002</v>
      </c>
    </row>
    <row r="7" spans="1:14" x14ac:dyDescent="0.25">
      <c r="A7">
        <v>1</v>
      </c>
      <c r="B7">
        <v>300</v>
      </c>
      <c r="C7">
        <v>0.21</v>
      </c>
      <c r="D7">
        <v>0.35</v>
      </c>
      <c r="E7">
        <v>0.27</v>
      </c>
      <c r="F7">
        <v>7.25</v>
      </c>
      <c r="G7">
        <v>7.37</v>
      </c>
      <c r="H7">
        <v>7.3</v>
      </c>
      <c r="I7">
        <v>0</v>
      </c>
      <c r="J7">
        <v>0</v>
      </c>
      <c r="K7">
        <v>0</v>
      </c>
      <c r="L7">
        <v>7.46</v>
      </c>
      <c r="M7">
        <v>7.71</v>
      </c>
      <c r="N7">
        <v>7.57</v>
      </c>
    </row>
    <row r="8" spans="1:14" x14ac:dyDescent="0.25">
      <c r="A8">
        <v>0</v>
      </c>
      <c r="B8">
        <v>400</v>
      </c>
      <c r="C8">
        <v>3</v>
      </c>
      <c r="D8">
        <v>3.3</v>
      </c>
      <c r="E8">
        <v>3.12</v>
      </c>
      <c r="F8">
        <v>5.1100000000000003</v>
      </c>
      <c r="G8">
        <v>5.27</v>
      </c>
      <c r="H8">
        <v>5.16</v>
      </c>
      <c r="I8">
        <v>9.99</v>
      </c>
      <c r="J8">
        <v>19.89</v>
      </c>
      <c r="K8">
        <v>10.27</v>
      </c>
      <c r="L8">
        <v>18.21</v>
      </c>
      <c r="M8">
        <v>28.38</v>
      </c>
      <c r="N8">
        <v>18.55</v>
      </c>
    </row>
    <row r="9" spans="1:14" x14ac:dyDescent="0.25">
      <c r="A9">
        <v>1</v>
      </c>
      <c r="B9">
        <v>400</v>
      </c>
      <c r="C9">
        <v>0.19</v>
      </c>
      <c r="D9">
        <v>0.35</v>
      </c>
      <c r="E9">
        <v>0.27</v>
      </c>
      <c r="F9">
        <v>9.56</v>
      </c>
      <c r="G9">
        <v>10.02</v>
      </c>
      <c r="H9">
        <v>9.6199999999999992</v>
      </c>
      <c r="I9">
        <v>0</v>
      </c>
      <c r="J9">
        <v>0</v>
      </c>
      <c r="K9">
        <v>0</v>
      </c>
      <c r="L9">
        <v>9.77</v>
      </c>
      <c r="M9">
        <v>10.33</v>
      </c>
      <c r="N9">
        <v>9.89</v>
      </c>
    </row>
    <row r="10" spans="1:14" x14ac:dyDescent="0.25">
      <c r="A10">
        <v>0</v>
      </c>
      <c r="B10">
        <v>500</v>
      </c>
      <c r="C10">
        <v>3.22</v>
      </c>
      <c r="D10">
        <v>3.52</v>
      </c>
      <c r="E10">
        <v>3.33</v>
      </c>
      <c r="F10">
        <v>6.37</v>
      </c>
      <c r="G10">
        <v>6.49</v>
      </c>
      <c r="H10">
        <v>6.42</v>
      </c>
      <c r="I10">
        <v>11.05</v>
      </c>
      <c r="J10">
        <v>12.92</v>
      </c>
      <c r="K10">
        <v>11.29</v>
      </c>
      <c r="L10">
        <v>20.76</v>
      </c>
      <c r="M10">
        <v>22.77</v>
      </c>
      <c r="N10">
        <v>21.05</v>
      </c>
    </row>
    <row r="11" spans="1:14" x14ac:dyDescent="0.25">
      <c r="A11">
        <v>1</v>
      </c>
      <c r="B11">
        <v>500</v>
      </c>
      <c r="C11">
        <v>0.18</v>
      </c>
      <c r="D11">
        <v>0.37</v>
      </c>
      <c r="E11">
        <v>0.27</v>
      </c>
      <c r="F11">
        <v>12.15</v>
      </c>
      <c r="G11">
        <v>12.45</v>
      </c>
      <c r="H11">
        <v>12.24</v>
      </c>
      <c r="I11">
        <v>0</v>
      </c>
      <c r="J11">
        <v>0</v>
      </c>
      <c r="K11">
        <v>0</v>
      </c>
      <c r="L11">
        <v>12.39</v>
      </c>
      <c r="M11">
        <v>12.73</v>
      </c>
      <c r="N11">
        <v>12.51</v>
      </c>
    </row>
    <row r="12" spans="1:14" x14ac:dyDescent="0.25">
      <c r="A12">
        <v>0</v>
      </c>
      <c r="B12">
        <v>600</v>
      </c>
      <c r="C12">
        <v>3.47</v>
      </c>
      <c r="D12">
        <v>3.69</v>
      </c>
      <c r="E12">
        <v>3.57</v>
      </c>
      <c r="F12">
        <v>7.41</v>
      </c>
      <c r="G12">
        <v>7.6</v>
      </c>
      <c r="H12">
        <v>7.49</v>
      </c>
      <c r="I12">
        <v>12.33</v>
      </c>
      <c r="J12">
        <v>13.77</v>
      </c>
      <c r="K12">
        <v>12.57</v>
      </c>
      <c r="L12">
        <v>23.36</v>
      </c>
      <c r="M12">
        <v>24.93</v>
      </c>
      <c r="N12">
        <v>23.63</v>
      </c>
    </row>
    <row r="13" spans="1:14" x14ac:dyDescent="0.25">
      <c r="A13">
        <v>1</v>
      </c>
      <c r="B13">
        <v>600</v>
      </c>
      <c r="C13">
        <v>0.14000000000000001</v>
      </c>
      <c r="D13">
        <v>0.36</v>
      </c>
      <c r="E13">
        <v>0.27</v>
      </c>
      <c r="F13">
        <v>14.49</v>
      </c>
      <c r="G13">
        <v>14.85</v>
      </c>
      <c r="H13">
        <v>14.6</v>
      </c>
      <c r="I13">
        <v>0</v>
      </c>
      <c r="J13">
        <v>0</v>
      </c>
      <c r="K13">
        <v>0</v>
      </c>
      <c r="L13">
        <v>14.74</v>
      </c>
      <c r="M13">
        <v>15.08</v>
      </c>
      <c r="N13">
        <v>14.88</v>
      </c>
    </row>
    <row r="14" spans="1:14" x14ac:dyDescent="0.25">
      <c r="A14">
        <v>0</v>
      </c>
      <c r="B14">
        <v>700</v>
      </c>
      <c r="C14">
        <v>3.68</v>
      </c>
      <c r="D14">
        <v>3.94</v>
      </c>
      <c r="E14">
        <v>3.77</v>
      </c>
      <c r="F14">
        <v>8.61</v>
      </c>
      <c r="G14">
        <v>8.7899999999999991</v>
      </c>
      <c r="H14">
        <v>8.7200000000000006</v>
      </c>
      <c r="I14">
        <v>13.1</v>
      </c>
      <c r="J14">
        <v>20.74</v>
      </c>
      <c r="K14">
        <v>13.49</v>
      </c>
      <c r="L14">
        <v>25.49</v>
      </c>
      <c r="M14">
        <v>33.299999999999997</v>
      </c>
      <c r="N14">
        <v>25.98</v>
      </c>
    </row>
    <row r="15" spans="1:14" x14ac:dyDescent="0.25">
      <c r="A15">
        <v>1</v>
      </c>
      <c r="B15">
        <v>700</v>
      </c>
      <c r="C15">
        <v>0.2</v>
      </c>
      <c r="D15">
        <v>0.37</v>
      </c>
      <c r="E15">
        <v>0.28000000000000003</v>
      </c>
      <c r="F15">
        <v>16.829999999999998</v>
      </c>
      <c r="G15">
        <v>17.350000000000001</v>
      </c>
      <c r="H15">
        <v>16.93</v>
      </c>
      <c r="I15">
        <v>0</v>
      </c>
      <c r="J15">
        <v>0</v>
      </c>
      <c r="K15">
        <v>0</v>
      </c>
      <c r="L15">
        <v>17.079999999999998</v>
      </c>
      <c r="M15">
        <v>17.62</v>
      </c>
      <c r="N15">
        <v>17.21</v>
      </c>
    </row>
    <row r="16" spans="1:14" x14ac:dyDescent="0.25">
      <c r="A16">
        <v>0</v>
      </c>
      <c r="B16">
        <v>800</v>
      </c>
      <c r="C16">
        <v>3.78</v>
      </c>
      <c r="D16">
        <v>4.6100000000000003</v>
      </c>
      <c r="E16">
        <v>3.94</v>
      </c>
      <c r="F16">
        <v>9.81</v>
      </c>
      <c r="G16">
        <v>10.119999999999999</v>
      </c>
      <c r="H16">
        <v>9.9</v>
      </c>
      <c r="I16">
        <v>13.82</v>
      </c>
      <c r="J16">
        <v>34.9</v>
      </c>
      <c r="K16">
        <v>14.48</v>
      </c>
      <c r="L16">
        <v>27.55</v>
      </c>
      <c r="M16">
        <v>49.62</v>
      </c>
      <c r="N16">
        <v>28.32</v>
      </c>
    </row>
    <row r="17" spans="1:14" x14ac:dyDescent="0.25">
      <c r="A17">
        <v>1</v>
      </c>
      <c r="B17">
        <v>800</v>
      </c>
      <c r="C17">
        <v>0.15</v>
      </c>
      <c r="D17">
        <v>0.36</v>
      </c>
      <c r="E17">
        <v>0.28000000000000003</v>
      </c>
      <c r="F17">
        <v>18.75</v>
      </c>
      <c r="G17">
        <v>19.670000000000002</v>
      </c>
      <c r="H17">
        <v>18.920000000000002</v>
      </c>
      <c r="I17">
        <v>0</v>
      </c>
      <c r="J17">
        <v>0</v>
      </c>
      <c r="K17">
        <v>0</v>
      </c>
      <c r="L17">
        <v>19</v>
      </c>
      <c r="M17">
        <v>20.010000000000002</v>
      </c>
      <c r="N17">
        <v>19.190000000000001</v>
      </c>
    </row>
    <row r="18" spans="1:14" x14ac:dyDescent="0.25">
      <c r="A18">
        <v>0</v>
      </c>
      <c r="B18">
        <v>900</v>
      </c>
      <c r="C18">
        <v>3.97</v>
      </c>
      <c r="D18">
        <v>4.59</v>
      </c>
      <c r="E18">
        <v>4.0999999999999996</v>
      </c>
      <c r="F18">
        <v>11</v>
      </c>
      <c r="G18">
        <v>11.27</v>
      </c>
      <c r="H18">
        <v>11.12</v>
      </c>
      <c r="I18">
        <v>14.29</v>
      </c>
      <c r="J18">
        <v>35.229999999999997</v>
      </c>
      <c r="K18">
        <v>15.07</v>
      </c>
      <c r="L18">
        <v>29.43</v>
      </c>
      <c r="M18">
        <v>51.09</v>
      </c>
      <c r="N18">
        <v>30.29</v>
      </c>
    </row>
    <row r="19" spans="1:14" x14ac:dyDescent="0.25">
      <c r="A19">
        <v>1</v>
      </c>
      <c r="B19">
        <v>900</v>
      </c>
      <c r="C19">
        <v>0.2</v>
      </c>
      <c r="D19">
        <v>0.36</v>
      </c>
      <c r="E19">
        <v>0.28000000000000003</v>
      </c>
      <c r="F19">
        <v>21.48</v>
      </c>
      <c r="G19">
        <v>22.32</v>
      </c>
      <c r="H19">
        <v>21.59</v>
      </c>
      <c r="I19">
        <v>0</v>
      </c>
      <c r="J19">
        <v>0</v>
      </c>
      <c r="K19">
        <v>0</v>
      </c>
      <c r="L19">
        <v>21.73</v>
      </c>
      <c r="M19">
        <v>22.64</v>
      </c>
      <c r="N19">
        <v>21.86</v>
      </c>
    </row>
    <row r="20" spans="1:14" x14ac:dyDescent="0.25">
      <c r="A20">
        <v>0</v>
      </c>
      <c r="B20">
        <v>1000</v>
      </c>
      <c r="C20">
        <v>4.04</v>
      </c>
      <c r="D20">
        <v>4.53</v>
      </c>
      <c r="E20">
        <v>4.17</v>
      </c>
      <c r="F20">
        <v>12.2</v>
      </c>
      <c r="G20">
        <v>12.62</v>
      </c>
      <c r="H20">
        <v>12.36</v>
      </c>
      <c r="I20">
        <v>15.08</v>
      </c>
      <c r="J20">
        <v>38.65</v>
      </c>
      <c r="K20">
        <v>15.59</v>
      </c>
      <c r="L20">
        <v>31.5</v>
      </c>
      <c r="M20">
        <v>55.67</v>
      </c>
      <c r="N20">
        <v>32.11</v>
      </c>
    </row>
    <row r="21" spans="1:14" x14ac:dyDescent="0.25">
      <c r="A21">
        <v>1</v>
      </c>
      <c r="B21">
        <v>1000</v>
      </c>
      <c r="C21">
        <v>0.2</v>
      </c>
      <c r="D21">
        <v>0.36</v>
      </c>
      <c r="E21">
        <v>0.26</v>
      </c>
      <c r="F21">
        <v>23.94</v>
      </c>
      <c r="G21">
        <v>25.12</v>
      </c>
      <c r="H21">
        <v>24.17</v>
      </c>
      <c r="I21">
        <v>0</v>
      </c>
      <c r="J21">
        <v>0.01</v>
      </c>
      <c r="K21">
        <v>0</v>
      </c>
      <c r="L21">
        <v>24.2</v>
      </c>
      <c r="M21">
        <v>25.35</v>
      </c>
      <c r="N21">
        <v>24.43</v>
      </c>
    </row>
    <row r="22" spans="1:14" x14ac:dyDescent="0.25">
      <c r="A22">
        <v>0</v>
      </c>
      <c r="B22">
        <v>1100</v>
      </c>
      <c r="C22">
        <v>4.16</v>
      </c>
      <c r="D22">
        <v>4.75</v>
      </c>
      <c r="E22">
        <v>4.3499999999999996</v>
      </c>
      <c r="F22">
        <v>13.35</v>
      </c>
      <c r="G22">
        <v>13.72</v>
      </c>
      <c r="H22">
        <v>13.55</v>
      </c>
      <c r="I22">
        <v>15.93</v>
      </c>
      <c r="J22">
        <v>18.649999999999999</v>
      </c>
      <c r="K22">
        <v>16.239999999999998</v>
      </c>
      <c r="L22">
        <v>33.700000000000003</v>
      </c>
      <c r="M22">
        <v>36.92</v>
      </c>
      <c r="N22">
        <v>34.14</v>
      </c>
    </row>
    <row r="23" spans="1:14" x14ac:dyDescent="0.25">
      <c r="A23">
        <v>1</v>
      </c>
      <c r="B23">
        <v>1100</v>
      </c>
      <c r="C23">
        <v>0.02</v>
      </c>
      <c r="D23">
        <v>0.38</v>
      </c>
      <c r="E23">
        <v>0.16</v>
      </c>
      <c r="F23">
        <v>25.52</v>
      </c>
      <c r="G23">
        <v>26.12</v>
      </c>
      <c r="H23">
        <v>25.69</v>
      </c>
      <c r="I23">
        <v>0</v>
      </c>
      <c r="J23">
        <v>0</v>
      </c>
      <c r="K23">
        <v>0</v>
      </c>
      <c r="L23">
        <v>25.56</v>
      </c>
      <c r="M23">
        <v>26.33</v>
      </c>
      <c r="N23">
        <v>25.85</v>
      </c>
    </row>
    <row r="24" spans="1:14" x14ac:dyDescent="0.25">
      <c r="A24">
        <v>0</v>
      </c>
      <c r="B24">
        <v>1200</v>
      </c>
      <c r="C24">
        <v>4.3600000000000003</v>
      </c>
      <c r="D24">
        <v>4.7</v>
      </c>
      <c r="E24">
        <v>4.51</v>
      </c>
      <c r="F24">
        <v>14.7</v>
      </c>
      <c r="G24">
        <v>14.95</v>
      </c>
      <c r="H24">
        <v>14.81</v>
      </c>
      <c r="I24">
        <v>16.75</v>
      </c>
      <c r="J24">
        <v>27.94</v>
      </c>
      <c r="K24">
        <v>17.07</v>
      </c>
      <c r="L24">
        <v>36.020000000000003</v>
      </c>
      <c r="M24">
        <v>47.47</v>
      </c>
      <c r="N24">
        <v>36.4</v>
      </c>
    </row>
    <row r="25" spans="1:14" x14ac:dyDescent="0.25">
      <c r="A25">
        <v>1</v>
      </c>
      <c r="B25">
        <v>1200</v>
      </c>
      <c r="C25">
        <v>0.05</v>
      </c>
      <c r="D25">
        <v>0.35</v>
      </c>
      <c r="E25">
        <v>0.14000000000000001</v>
      </c>
      <c r="F25">
        <v>27.79</v>
      </c>
      <c r="G25">
        <v>28.86</v>
      </c>
      <c r="H25">
        <v>27.99</v>
      </c>
      <c r="I25">
        <v>0</v>
      </c>
      <c r="J25">
        <v>0</v>
      </c>
      <c r="K25">
        <v>0</v>
      </c>
      <c r="L25">
        <v>27.88</v>
      </c>
      <c r="M25">
        <v>29.12</v>
      </c>
      <c r="N25">
        <v>28.14</v>
      </c>
    </row>
    <row r="26" spans="1:14" x14ac:dyDescent="0.25">
      <c r="A26">
        <v>0</v>
      </c>
      <c r="B26">
        <v>1300</v>
      </c>
      <c r="C26">
        <v>4.58</v>
      </c>
      <c r="D26">
        <v>4.82</v>
      </c>
      <c r="E26">
        <v>4.68</v>
      </c>
      <c r="F26">
        <v>15.71</v>
      </c>
      <c r="G26">
        <v>16.05</v>
      </c>
      <c r="H26">
        <v>15.9</v>
      </c>
      <c r="I26">
        <v>17.46</v>
      </c>
      <c r="J26">
        <v>20.21</v>
      </c>
      <c r="K26">
        <v>17.75</v>
      </c>
      <c r="L26">
        <v>37.96</v>
      </c>
      <c r="M26">
        <v>40.880000000000003</v>
      </c>
      <c r="N26">
        <v>38.33</v>
      </c>
    </row>
    <row r="27" spans="1:14" x14ac:dyDescent="0.25">
      <c r="A27">
        <v>1</v>
      </c>
      <c r="B27">
        <v>1300</v>
      </c>
      <c r="C27">
        <v>0.05</v>
      </c>
      <c r="D27">
        <v>0.25</v>
      </c>
      <c r="E27">
        <v>0.13</v>
      </c>
      <c r="F27">
        <v>30.12</v>
      </c>
      <c r="G27">
        <v>30.68</v>
      </c>
      <c r="H27">
        <v>30.32</v>
      </c>
      <c r="I27">
        <v>0</v>
      </c>
      <c r="J27">
        <v>0</v>
      </c>
      <c r="K27">
        <v>0</v>
      </c>
      <c r="L27">
        <v>30.17</v>
      </c>
      <c r="M27">
        <v>30.9</v>
      </c>
      <c r="N27">
        <v>30.45</v>
      </c>
    </row>
    <row r="28" spans="1:14" x14ac:dyDescent="0.25">
      <c r="A28">
        <v>0</v>
      </c>
      <c r="B28">
        <v>1400</v>
      </c>
      <c r="C28">
        <v>4.68</v>
      </c>
      <c r="D28">
        <v>5.01</v>
      </c>
      <c r="E28">
        <v>4.8499999999999996</v>
      </c>
      <c r="F28">
        <v>17.14</v>
      </c>
      <c r="G28">
        <v>17.37</v>
      </c>
      <c r="H28">
        <v>17.25</v>
      </c>
      <c r="I28">
        <v>18.079999999999998</v>
      </c>
      <c r="J28">
        <v>29.48</v>
      </c>
      <c r="K28">
        <v>18.36</v>
      </c>
      <c r="L28">
        <v>40.08</v>
      </c>
      <c r="M28">
        <v>51.85</v>
      </c>
      <c r="N28">
        <v>40.46</v>
      </c>
    </row>
    <row r="29" spans="1:14" x14ac:dyDescent="0.25">
      <c r="A29">
        <v>1</v>
      </c>
      <c r="B29">
        <v>1400</v>
      </c>
      <c r="C29">
        <v>0.04</v>
      </c>
      <c r="D29">
        <v>0.23</v>
      </c>
      <c r="E29">
        <v>0.13</v>
      </c>
      <c r="F29">
        <v>32.58</v>
      </c>
      <c r="G29">
        <v>33.75</v>
      </c>
      <c r="H29">
        <v>32.78</v>
      </c>
      <c r="I29">
        <v>0</v>
      </c>
      <c r="J29">
        <v>0</v>
      </c>
      <c r="K29">
        <v>0</v>
      </c>
      <c r="L29">
        <v>32.68</v>
      </c>
      <c r="M29">
        <v>33.9</v>
      </c>
      <c r="N29">
        <v>32.909999999999997</v>
      </c>
    </row>
    <row r="30" spans="1:14" x14ac:dyDescent="0.25">
      <c r="A30">
        <v>0</v>
      </c>
      <c r="B30">
        <v>1500</v>
      </c>
      <c r="C30">
        <v>4.8899999999999997</v>
      </c>
      <c r="D30">
        <v>5.22</v>
      </c>
      <c r="E30">
        <v>5.08</v>
      </c>
      <c r="F30">
        <v>18.39</v>
      </c>
      <c r="G30">
        <v>18.97</v>
      </c>
      <c r="H30">
        <v>18.64</v>
      </c>
      <c r="I30">
        <v>18.97</v>
      </c>
      <c r="J30">
        <v>19.440000000000001</v>
      </c>
      <c r="K30">
        <v>19.16</v>
      </c>
      <c r="L30">
        <v>42.45</v>
      </c>
      <c r="M30">
        <v>43.2</v>
      </c>
      <c r="N30">
        <v>42.88</v>
      </c>
    </row>
    <row r="31" spans="1:14" x14ac:dyDescent="0.25">
      <c r="A31">
        <v>1</v>
      </c>
      <c r="B31">
        <v>1500</v>
      </c>
      <c r="C31">
        <v>0.01</v>
      </c>
      <c r="D31">
        <v>0.18</v>
      </c>
      <c r="E31">
        <v>0.06</v>
      </c>
      <c r="F31">
        <v>34.97</v>
      </c>
      <c r="G31">
        <v>35.56</v>
      </c>
      <c r="H31">
        <v>35.19</v>
      </c>
      <c r="I31">
        <v>0</v>
      </c>
      <c r="J31">
        <v>0.01</v>
      </c>
      <c r="K31">
        <v>0</v>
      </c>
      <c r="L31">
        <v>35.04</v>
      </c>
      <c r="M31">
        <v>35.75</v>
      </c>
      <c r="N31">
        <v>35.25</v>
      </c>
    </row>
    <row r="32" spans="1:14" x14ac:dyDescent="0.25">
      <c r="A32">
        <v>0</v>
      </c>
      <c r="B32">
        <v>1600</v>
      </c>
      <c r="C32">
        <v>5.09</v>
      </c>
      <c r="D32">
        <v>5.9</v>
      </c>
      <c r="E32">
        <v>5.26</v>
      </c>
      <c r="F32">
        <v>19.489999999999998</v>
      </c>
      <c r="G32">
        <v>19.940000000000001</v>
      </c>
      <c r="H32">
        <v>19.59</v>
      </c>
      <c r="I32">
        <v>19.190000000000001</v>
      </c>
      <c r="J32">
        <v>46.82</v>
      </c>
      <c r="K32">
        <v>19.760000000000002</v>
      </c>
      <c r="L32">
        <v>43.97</v>
      </c>
      <c r="M32">
        <v>72.66</v>
      </c>
      <c r="N32">
        <v>44.61</v>
      </c>
    </row>
    <row r="33" spans="1:14" x14ac:dyDescent="0.25">
      <c r="A33">
        <v>1</v>
      </c>
      <c r="B33">
        <v>1600</v>
      </c>
      <c r="C33">
        <v>0.03</v>
      </c>
      <c r="D33">
        <v>0.39</v>
      </c>
      <c r="E33">
        <v>0.16</v>
      </c>
      <c r="F33">
        <v>36.85</v>
      </c>
      <c r="G33">
        <v>38.35</v>
      </c>
      <c r="H33">
        <v>37.07</v>
      </c>
      <c r="I33">
        <v>0</v>
      </c>
      <c r="J33">
        <v>0</v>
      </c>
      <c r="K33">
        <v>0</v>
      </c>
      <c r="L33">
        <v>36.93</v>
      </c>
      <c r="M33">
        <v>38.51</v>
      </c>
      <c r="N33">
        <v>37.229999999999997</v>
      </c>
    </row>
    <row r="34" spans="1:14" x14ac:dyDescent="0.25">
      <c r="A34">
        <v>0</v>
      </c>
      <c r="B34">
        <v>1700</v>
      </c>
      <c r="C34">
        <v>5.23</v>
      </c>
      <c r="D34">
        <v>5.79</v>
      </c>
      <c r="E34">
        <v>5.39</v>
      </c>
      <c r="F34">
        <v>20.77</v>
      </c>
      <c r="G34">
        <v>21.2</v>
      </c>
      <c r="H34">
        <v>20.94</v>
      </c>
      <c r="I34">
        <v>19.8</v>
      </c>
      <c r="J34">
        <v>31.39</v>
      </c>
      <c r="K34">
        <v>20.39</v>
      </c>
      <c r="L34">
        <v>46</v>
      </c>
      <c r="M34">
        <v>58.05</v>
      </c>
      <c r="N34">
        <v>46.71</v>
      </c>
    </row>
    <row r="35" spans="1:14" x14ac:dyDescent="0.25">
      <c r="A35">
        <v>1</v>
      </c>
      <c r="B35">
        <v>1700</v>
      </c>
      <c r="C35">
        <v>0.03</v>
      </c>
      <c r="D35">
        <v>0.22</v>
      </c>
      <c r="E35">
        <v>0.11</v>
      </c>
      <c r="F35">
        <v>39.1</v>
      </c>
      <c r="G35">
        <v>40.35</v>
      </c>
      <c r="H35">
        <v>39.33</v>
      </c>
      <c r="I35">
        <v>0</v>
      </c>
      <c r="J35">
        <v>0.01</v>
      </c>
      <c r="K35">
        <v>0</v>
      </c>
      <c r="L35">
        <v>39.130000000000003</v>
      </c>
      <c r="M35">
        <v>40.49</v>
      </c>
      <c r="N35">
        <v>39.44</v>
      </c>
    </row>
    <row r="36" spans="1:14" x14ac:dyDescent="0.25">
      <c r="A36">
        <v>0</v>
      </c>
      <c r="B36">
        <v>1800</v>
      </c>
      <c r="C36">
        <v>5.5</v>
      </c>
      <c r="D36">
        <v>5.92</v>
      </c>
      <c r="E36">
        <v>5.69</v>
      </c>
      <c r="F36">
        <v>21.7</v>
      </c>
      <c r="G36">
        <v>22.07</v>
      </c>
      <c r="H36">
        <v>21.9</v>
      </c>
      <c r="I36">
        <v>20.52</v>
      </c>
      <c r="J36">
        <v>22.13</v>
      </c>
      <c r="K36">
        <v>20.75</v>
      </c>
      <c r="L36">
        <v>47.96</v>
      </c>
      <c r="M36">
        <v>49.61</v>
      </c>
      <c r="N36">
        <v>48.34</v>
      </c>
    </row>
    <row r="37" spans="1:14" x14ac:dyDescent="0.25">
      <c r="A37">
        <v>1</v>
      </c>
      <c r="B37">
        <v>1800</v>
      </c>
      <c r="C37">
        <v>0.26</v>
      </c>
      <c r="D37">
        <v>0.41</v>
      </c>
      <c r="E37">
        <v>0.33</v>
      </c>
      <c r="F37">
        <v>41.26</v>
      </c>
      <c r="G37">
        <v>41.52</v>
      </c>
      <c r="H37">
        <v>41.39</v>
      </c>
      <c r="I37">
        <v>0</v>
      </c>
      <c r="J37">
        <v>0</v>
      </c>
      <c r="K37">
        <v>0</v>
      </c>
      <c r="L37">
        <v>41.55</v>
      </c>
      <c r="M37">
        <v>41.87</v>
      </c>
      <c r="N37">
        <v>41.72</v>
      </c>
    </row>
    <row r="38" spans="1:14" x14ac:dyDescent="0.25">
      <c r="A38">
        <v>0</v>
      </c>
      <c r="B38">
        <v>1900</v>
      </c>
      <c r="C38">
        <v>5.58</v>
      </c>
      <c r="D38">
        <v>5.86</v>
      </c>
      <c r="E38">
        <v>5.72</v>
      </c>
      <c r="F38">
        <v>23.84</v>
      </c>
      <c r="G38">
        <v>24.55</v>
      </c>
      <c r="H38">
        <v>24.11</v>
      </c>
      <c r="I38">
        <v>21.95</v>
      </c>
      <c r="J38">
        <v>29.52</v>
      </c>
      <c r="K38">
        <v>22.26</v>
      </c>
      <c r="L38">
        <v>51.65</v>
      </c>
      <c r="M38">
        <v>59.74</v>
      </c>
      <c r="N38">
        <v>52.09</v>
      </c>
    </row>
    <row r="39" spans="1:14" x14ac:dyDescent="0.25">
      <c r="A39">
        <v>1</v>
      </c>
      <c r="B39">
        <v>1900</v>
      </c>
      <c r="C39">
        <v>0.04</v>
      </c>
      <c r="D39">
        <v>0.39</v>
      </c>
      <c r="E39">
        <v>0.15</v>
      </c>
      <c r="F39">
        <v>43.98</v>
      </c>
      <c r="G39">
        <v>44.89</v>
      </c>
      <c r="H39">
        <v>44.29</v>
      </c>
      <c r="I39">
        <v>0</v>
      </c>
      <c r="J39">
        <v>0</v>
      </c>
      <c r="K39">
        <v>0</v>
      </c>
      <c r="L39">
        <v>44.05</v>
      </c>
      <c r="M39">
        <v>44.98</v>
      </c>
      <c r="N39">
        <v>44.44</v>
      </c>
    </row>
    <row r="40" spans="1:14" x14ac:dyDescent="0.25">
      <c r="A40">
        <v>0</v>
      </c>
      <c r="B40">
        <v>2000</v>
      </c>
      <c r="C40">
        <v>5.81</v>
      </c>
      <c r="D40">
        <v>6.2</v>
      </c>
      <c r="E40">
        <v>5.99</v>
      </c>
      <c r="F40">
        <v>24.32</v>
      </c>
      <c r="G40">
        <v>25.34</v>
      </c>
      <c r="H40">
        <v>24.83</v>
      </c>
      <c r="I40">
        <v>22.02</v>
      </c>
      <c r="J40">
        <v>22.68</v>
      </c>
      <c r="K40">
        <v>22.33</v>
      </c>
      <c r="L40">
        <v>52.55</v>
      </c>
      <c r="M40">
        <v>53.68</v>
      </c>
      <c r="N40">
        <v>53.14</v>
      </c>
    </row>
    <row r="41" spans="1:14" x14ac:dyDescent="0.25">
      <c r="A41">
        <v>1</v>
      </c>
      <c r="B41">
        <v>2000</v>
      </c>
      <c r="C41">
        <v>0.03</v>
      </c>
      <c r="D41">
        <v>0.24</v>
      </c>
      <c r="E41">
        <v>0.1</v>
      </c>
      <c r="F41">
        <v>46.25</v>
      </c>
      <c r="G41">
        <v>47.06</v>
      </c>
      <c r="H41">
        <v>46.76</v>
      </c>
      <c r="I41">
        <v>0</v>
      </c>
      <c r="J41">
        <v>0.01</v>
      </c>
      <c r="K41">
        <v>0</v>
      </c>
      <c r="L41">
        <v>46.35</v>
      </c>
      <c r="M41">
        <v>47.26</v>
      </c>
      <c r="N41">
        <v>46.86</v>
      </c>
    </row>
    <row r="42" spans="1:14" x14ac:dyDescent="0.25">
      <c r="A42">
        <v>0</v>
      </c>
      <c r="B42">
        <v>2100</v>
      </c>
      <c r="C42">
        <v>6.06</v>
      </c>
      <c r="D42">
        <v>6.78</v>
      </c>
      <c r="E42">
        <v>6.17</v>
      </c>
      <c r="F42">
        <v>26.24</v>
      </c>
      <c r="G42">
        <v>26.81</v>
      </c>
      <c r="H42">
        <v>26.51</v>
      </c>
      <c r="I42">
        <v>23.44</v>
      </c>
      <c r="J42">
        <v>46.77</v>
      </c>
      <c r="K42">
        <v>23.9</v>
      </c>
      <c r="L42">
        <v>55.97</v>
      </c>
      <c r="M42">
        <v>80.36</v>
      </c>
      <c r="N42">
        <v>56.58</v>
      </c>
    </row>
    <row r="43" spans="1:14" x14ac:dyDescent="0.25">
      <c r="A43">
        <v>1</v>
      </c>
      <c r="B43">
        <v>2100</v>
      </c>
      <c r="C43">
        <v>0.04</v>
      </c>
      <c r="D43">
        <v>0.36</v>
      </c>
      <c r="E43">
        <v>0.2</v>
      </c>
      <c r="F43">
        <v>49.35</v>
      </c>
      <c r="G43">
        <v>51.22</v>
      </c>
      <c r="H43">
        <v>49.57</v>
      </c>
      <c r="I43">
        <v>0</v>
      </c>
      <c r="J43">
        <v>0</v>
      </c>
      <c r="K43">
        <v>0</v>
      </c>
      <c r="L43">
        <v>49.4</v>
      </c>
      <c r="M43">
        <v>51.42</v>
      </c>
      <c r="N43">
        <v>49.76</v>
      </c>
    </row>
    <row r="44" spans="1:14" x14ac:dyDescent="0.25">
      <c r="A44">
        <v>0</v>
      </c>
      <c r="B44">
        <v>2200</v>
      </c>
      <c r="C44">
        <v>6.26</v>
      </c>
      <c r="D44">
        <v>6.71</v>
      </c>
      <c r="E44">
        <v>6.4</v>
      </c>
      <c r="F44">
        <v>27.42</v>
      </c>
      <c r="G44">
        <v>28.07</v>
      </c>
      <c r="H44">
        <v>27.75</v>
      </c>
      <c r="I44">
        <v>24.26</v>
      </c>
      <c r="J44">
        <v>45.01</v>
      </c>
      <c r="K44">
        <v>25.12</v>
      </c>
      <c r="L44">
        <v>58.28</v>
      </c>
      <c r="M44">
        <v>79.73</v>
      </c>
      <c r="N44">
        <v>59.26</v>
      </c>
    </row>
    <row r="45" spans="1:14" x14ac:dyDescent="0.25">
      <c r="A45">
        <v>1</v>
      </c>
      <c r="B45">
        <v>2200</v>
      </c>
      <c r="C45">
        <v>0.03</v>
      </c>
      <c r="D45">
        <v>0.36</v>
      </c>
      <c r="E45">
        <v>0.14000000000000001</v>
      </c>
      <c r="F45">
        <v>51.82</v>
      </c>
      <c r="G45">
        <v>53.62</v>
      </c>
      <c r="H45">
        <v>52.18</v>
      </c>
      <c r="I45">
        <v>0</v>
      </c>
      <c r="J45">
        <v>0</v>
      </c>
      <c r="K45">
        <v>0</v>
      </c>
      <c r="L45">
        <v>51.87</v>
      </c>
      <c r="M45">
        <v>53.81</v>
      </c>
      <c r="N45">
        <v>52.32</v>
      </c>
    </row>
    <row r="46" spans="1:14" x14ac:dyDescent="0.25">
      <c r="A46">
        <v>0</v>
      </c>
      <c r="B46">
        <v>2300</v>
      </c>
      <c r="C46">
        <v>6.36</v>
      </c>
      <c r="D46">
        <v>6.63</v>
      </c>
      <c r="E46">
        <v>6.48</v>
      </c>
      <c r="F46">
        <v>29.72</v>
      </c>
      <c r="G46">
        <v>29.93</v>
      </c>
      <c r="H46">
        <v>29.84</v>
      </c>
      <c r="I46">
        <v>24.93</v>
      </c>
      <c r="J46">
        <v>27.64</v>
      </c>
      <c r="K46">
        <v>25.29</v>
      </c>
      <c r="L46">
        <v>61.26</v>
      </c>
      <c r="M46">
        <v>64.03</v>
      </c>
      <c r="N46">
        <v>61.61</v>
      </c>
    </row>
    <row r="47" spans="1:14" x14ac:dyDescent="0.25">
      <c r="A47">
        <v>1</v>
      </c>
      <c r="B47">
        <v>2300</v>
      </c>
      <c r="C47">
        <v>0.02</v>
      </c>
      <c r="D47">
        <v>0.21</v>
      </c>
      <c r="E47">
        <v>7.0000000000000007E-2</v>
      </c>
      <c r="F47">
        <v>54.02</v>
      </c>
      <c r="G47">
        <v>54.47</v>
      </c>
      <c r="H47">
        <v>54.28</v>
      </c>
      <c r="I47">
        <v>0</v>
      </c>
      <c r="J47">
        <v>0</v>
      </c>
      <c r="K47">
        <v>0</v>
      </c>
      <c r="L47">
        <v>54.07</v>
      </c>
      <c r="M47">
        <v>54.66</v>
      </c>
      <c r="N47">
        <v>54.35</v>
      </c>
    </row>
    <row r="48" spans="1:14" x14ac:dyDescent="0.25">
      <c r="A48">
        <v>0</v>
      </c>
      <c r="B48">
        <v>2400</v>
      </c>
      <c r="C48">
        <v>6.5</v>
      </c>
      <c r="D48">
        <v>6.8</v>
      </c>
      <c r="E48">
        <v>6.67</v>
      </c>
      <c r="F48">
        <v>30.99</v>
      </c>
      <c r="G48">
        <v>31.58</v>
      </c>
      <c r="H48">
        <v>31.3</v>
      </c>
      <c r="I48">
        <v>25.71</v>
      </c>
      <c r="J48">
        <v>27.49</v>
      </c>
      <c r="K48">
        <v>26.17</v>
      </c>
      <c r="L48">
        <v>63.64</v>
      </c>
      <c r="M48">
        <v>65.39</v>
      </c>
      <c r="N48">
        <v>64.14</v>
      </c>
    </row>
    <row r="49" spans="1:14" x14ac:dyDescent="0.25">
      <c r="A49">
        <v>1</v>
      </c>
      <c r="B49">
        <v>2400</v>
      </c>
      <c r="C49">
        <v>0.08</v>
      </c>
      <c r="D49">
        <v>0.37</v>
      </c>
      <c r="E49">
        <v>0.22</v>
      </c>
      <c r="F49">
        <v>56.76</v>
      </c>
      <c r="G49">
        <v>57.32</v>
      </c>
      <c r="H49">
        <v>57.01</v>
      </c>
      <c r="I49">
        <v>0</v>
      </c>
      <c r="J49">
        <v>0</v>
      </c>
      <c r="K49">
        <v>0</v>
      </c>
      <c r="L49">
        <v>56.89</v>
      </c>
      <c r="M49">
        <v>57.51</v>
      </c>
      <c r="N49">
        <v>57.24</v>
      </c>
    </row>
    <row r="50" spans="1:14" x14ac:dyDescent="0.25">
      <c r="A50">
        <v>0</v>
      </c>
      <c r="B50">
        <v>2500</v>
      </c>
      <c r="C50">
        <v>0</v>
      </c>
      <c r="D50">
        <v>0</v>
      </c>
      <c r="E50" t="s">
        <v>64</v>
      </c>
      <c r="F50">
        <v>0</v>
      </c>
      <c r="G50">
        <v>0</v>
      </c>
      <c r="H50" t="s">
        <v>64</v>
      </c>
      <c r="I50">
        <v>0</v>
      </c>
      <c r="J50">
        <v>0</v>
      </c>
      <c r="K50" t="s">
        <v>64</v>
      </c>
      <c r="L50">
        <v>0</v>
      </c>
      <c r="M50">
        <v>0</v>
      </c>
      <c r="N50" t="s">
        <v>64</v>
      </c>
    </row>
    <row r="51" spans="1:14" x14ac:dyDescent="0.25">
      <c r="A51">
        <v>1</v>
      </c>
      <c r="B51">
        <v>2500</v>
      </c>
      <c r="C51">
        <v>0</v>
      </c>
      <c r="D51">
        <v>0</v>
      </c>
      <c r="E51" t="s">
        <v>64</v>
      </c>
      <c r="F51">
        <v>0</v>
      </c>
      <c r="G51">
        <v>0</v>
      </c>
      <c r="H51" t="s">
        <v>64</v>
      </c>
      <c r="I51">
        <v>0</v>
      </c>
      <c r="J51">
        <v>0</v>
      </c>
      <c r="K51" t="s">
        <v>64</v>
      </c>
      <c r="L51">
        <v>0</v>
      </c>
      <c r="M51">
        <v>0</v>
      </c>
      <c r="N5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DBA1-4718-44FB-AE68-1EC7C86D9AEC}">
  <dimension ref="A1:Q64"/>
  <sheetViews>
    <sheetView topLeftCell="A55" workbookViewId="0">
      <selection activeCell="Q2" sqref="Q2:Q19"/>
    </sheetView>
  </sheetViews>
  <sheetFormatPr defaultRowHeight="15" x14ac:dyDescent="0.25"/>
  <cols>
    <col min="14" max="14" width="12.28515625" bestFit="1" customWidth="1"/>
    <col min="17" max="17" width="11.285156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3" t="s">
        <v>54</v>
      </c>
    </row>
    <row r="2" spans="1:17" x14ac:dyDescent="0.25">
      <c r="A2">
        <v>0</v>
      </c>
      <c r="B2">
        <v>100</v>
      </c>
      <c r="C2">
        <v>0.05</v>
      </c>
      <c r="D2">
        <v>1.9</v>
      </c>
      <c r="E2">
        <v>0.7</v>
      </c>
      <c r="F2">
        <v>1.1599999999999999</v>
      </c>
      <c r="G2">
        <v>89.82</v>
      </c>
      <c r="H2">
        <v>2.64</v>
      </c>
      <c r="I2">
        <v>3.65</v>
      </c>
      <c r="J2">
        <v>87.07</v>
      </c>
      <c r="K2">
        <v>9.6</v>
      </c>
      <c r="L2">
        <v>5.04</v>
      </c>
      <c r="M2">
        <v>99.98</v>
      </c>
      <c r="N2">
        <v>12.94</v>
      </c>
      <c r="P2">
        <v>100</v>
      </c>
      <c r="Q2" s="2">
        <f>AVERAGE(N2:N3)</f>
        <v>8.5599999999999987</v>
      </c>
    </row>
    <row r="3" spans="1:17" x14ac:dyDescent="0.25">
      <c r="A3">
        <v>1</v>
      </c>
      <c r="B3">
        <v>100</v>
      </c>
      <c r="C3">
        <v>0.61</v>
      </c>
      <c r="D3">
        <v>2.0499999999999998</v>
      </c>
      <c r="E3">
        <v>1.56</v>
      </c>
      <c r="F3">
        <v>2.23</v>
      </c>
      <c r="G3">
        <v>3.73</v>
      </c>
      <c r="H3">
        <v>2.61</v>
      </c>
      <c r="I3">
        <v>0</v>
      </c>
      <c r="J3">
        <v>0.14000000000000001</v>
      </c>
      <c r="K3">
        <v>0.01</v>
      </c>
      <c r="L3">
        <v>3.27</v>
      </c>
      <c r="M3">
        <v>5.59</v>
      </c>
      <c r="N3">
        <v>4.18</v>
      </c>
      <c r="P3">
        <f>P2+100</f>
        <v>200</v>
      </c>
      <c r="Q3" s="2">
        <f>AVERAGE(N4:N5)</f>
        <v>9.3249999999999993</v>
      </c>
    </row>
    <row r="4" spans="1:17" x14ac:dyDescent="0.25">
      <c r="A4">
        <v>0</v>
      </c>
      <c r="B4">
        <v>200</v>
      </c>
      <c r="C4">
        <v>0.5</v>
      </c>
      <c r="D4">
        <v>1.76</v>
      </c>
      <c r="E4">
        <v>1.19</v>
      </c>
      <c r="F4">
        <v>2.95</v>
      </c>
      <c r="G4">
        <v>3.07</v>
      </c>
      <c r="H4">
        <v>2.99</v>
      </c>
      <c r="I4">
        <v>7.82</v>
      </c>
      <c r="J4">
        <v>17.3</v>
      </c>
      <c r="K4">
        <v>8.24</v>
      </c>
      <c r="L4">
        <v>11.55</v>
      </c>
      <c r="M4">
        <v>21.7</v>
      </c>
      <c r="N4">
        <v>12.42</v>
      </c>
      <c r="P4">
        <f t="shared" ref="P4:P19" si="0">P3+100</f>
        <v>300</v>
      </c>
      <c r="Q4" s="2">
        <f>AVERAGE(N6:N7)</f>
        <v>11.525</v>
      </c>
    </row>
    <row r="5" spans="1:17" x14ac:dyDescent="0.25">
      <c r="A5">
        <v>1</v>
      </c>
      <c r="B5">
        <v>200</v>
      </c>
      <c r="C5">
        <v>0.73</v>
      </c>
      <c r="D5">
        <v>1.95</v>
      </c>
      <c r="E5">
        <v>1.33</v>
      </c>
      <c r="F5">
        <v>4.8</v>
      </c>
      <c r="G5">
        <v>5.09</v>
      </c>
      <c r="H5">
        <v>4.9000000000000004</v>
      </c>
      <c r="I5">
        <v>0</v>
      </c>
      <c r="J5">
        <v>0.2</v>
      </c>
      <c r="K5">
        <v>0</v>
      </c>
      <c r="L5">
        <v>5.63</v>
      </c>
      <c r="M5">
        <v>6.82</v>
      </c>
      <c r="N5">
        <v>6.23</v>
      </c>
      <c r="P5">
        <f t="shared" si="0"/>
        <v>400</v>
      </c>
      <c r="Q5" s="2">
        <f>AVERAGE(N8:N9)</f>
        <v>13.274999999999999</v>
      </c>
    </row>
    <row r="6" spans="1:17" x14ac:dyDescent="0.25">
      <c r="A6">
        <v>0</v>
      </c>
      <c r="B6">
        <v>300</v>
      </c>
      <c r="C6">
        <v>0.42</v>
      </c>
      <c r="D6">
        <v>1.27</v>
      </c>
      <c r="E6">
        <v>0.79</v>
      </c>
      <c r="F6">
        <v>4.12</v>
      </c>
      <c r="G6">
        <v>4.2300000000000004</v>
      </c>
      <c r="H6">
        <v>4.18</v>
      </c>
      <c r="I6">
        <v>8.48</v>
      </c>
      <c r="J6">
        <v>19.14</v>
      </c>
      <c r="K6">
        <v>8.99</v>
      </c>
      <c r="L6">
        <v>13.23</v>
      </c>
      <c r="M6">
        <v>24.38</v>
      </c>
      <c r="N6">
        <v>13.97</v>
      </c>
      <c r="P6">
        <f t="shared" si="0"/>
        <v>500</v>
      </c>
      <c r="Q6" s="2">
        <f>AVERAGE(N10:N11)</f>
        <v>16.605</v>
      </c>
    </row>
    <row r="7" spans="1:17" x14ac:dyDescent="0.25">
      <c r="A7">
        <v>1</v>
      </c>
      <c r="B7">
        <v>300</v>
      </c>
      <c r="C7">
        <v>1.43</v>
      </c>
      <c r="D7">
        <v>2.2999999999999998</v>
      </c>
      <c r="E7">
        <v>1.92</v>
      </c>
      <c r="F7">
        <v>7.1</v>
      </c>
      <c r="G7">
        <v>7.55</v>
      </c>
      <c r="H7">
        <v>7.16</v>
      </c>
      <c r="I7">
        <v>0</v>
      </c>
      <c r="J7">
        <v>7.0000000000000007E-2</v>
      </c>
      <c r="K7">
        <v>0.01</v>
      </c>
      <c r="L7">
        <v>8.5299999999999994</v>
      </c>
      <c r="M7">
        <v>9.56</v>
      </c>
      <c r="N7">
        <v>9.08</v>
      </c>
      <c r="P7">
        <f t="shared" si="0"/>
        <v>600</v>
      </c>
      <c r="Q7" s="2">
        <f>AVERAGE(N12:N13)</f>
        <v>18.22</v>
      </c>
    </row>
    <row r="8" spans="1:17" x14ac:dyDescent="0.25">
      <c r="A8">
        <v>0</v>
      </c>
      <c r="B8">
        <v>400</v>
      </c>
      <c r="C8">
        <v>1.6</v>
      </c>
      <c r="D8">
        <v>1.99</v>
      </c>
      <c r="E8">
        <v>1.82</v>
      </c>
      <c r="F8">
        <v>5.24</v>
      </c>
      <c r="G8">
        <v>5.4</v>
      </c>
      <c r="H8">
        <v>5.3</v>
      </c>
      <c r="I8">
        <v>8.86</v>
      </c>
      <c r="J8">
        <v>12.52</v>
      </c>
      <c r="K8">
        <v>9.09</v>
      </c>
      <c r="L8">
        <v>15.86</v>
      </c>
      <c r="M8">
        <v>19.72</v>
      </c>
      <c r="N8">
        <v>16.22</v>
      </c>
      <c r="P8">
        <f t="shared" si="0"/>
        <v>700</v>
      </c>
      <c r="Q8" s="2">
        <f>AVERAGE(N14:N15)</f>
        <v>21.384999999999998</v>
      </c>
    </row>
    <row r="9" spans="1:17" x14ac:dyDescent="0.25">
      <c r="A9">
        <v>1</v>
      </c>
      <c r="B9">
        <v>400</v>
      </c>
      <c r="C9">
        <v>0.85</v>
      </c>
      <c r="D9">
        <v>1.28</v>
      </c>
      <c r="E9">
        <v>1.06</v>
      </c>
      <c r="F9">
        <v>9.19</v>
      </c>
      <c r="G9">
        <v>9.3800000000000008</v>
      </c>
      <c r="H9">
        <v>9.26</v>
      </c>
      <c r="I9">
        <v>0</v>
      </c>
      <c r="J9">
        <v>0.04</v>
      </c>
      <c r="K9">
        <v>0</v>
      </c>
      <c r="L9">
        <v>10.029999999999999</v>
      </c>
      <c r="M9">
        <v>10.65</v>
      </c>
      <c r="N9">
        <v>10.33</v>
      </c>
      <c r="P9">
        <f t="shared" si="0"/>
        <v>800</v>
      </c>
      <c r="Q9" s="2">
        <f>AVERAGE(N16:N17)</f>
        <v>22.78</v>
      </c>
    </row>
    <row r="10" spans="1:17" x14ac:dyDescent="0.25">
      <c r="A10">
        <v>0</v>
      </c>
      <c r="B10">
        <v>500</v>
      </c>
      <c r="C10">
        <v>1.45</v>
      </c>
      <c r="D10">
        <v>2.1800000000000002</v>
      </c>
      <c r="E10">
        <v>1.79</v>
      </c>
      <c r="F10">
        <v>6.52</v>
      </c>
      <c r="G10">
        <v>6.78</v>
      </c>
      <c r="H10">
        <v>6.6</v>
      </c>
      <c r="I10">
        <v>9.99</v>
      </c>
      <c r="J10">
        <v>33.35</v>
      </c>
      <c r="K10">
        <v>11.76</v>
      </c>
      <c r="L10">
        <v>18.3</v>
      </c>
      <c r="M10">
        <v>41.9</v>
      </c>
      <c r="N10">
        <v>20.149999999999999</v>
      </c>
      <c r="P10">
        <f t="shared" si="0"/>
        <v>900</v>
      </c>
      <c r="Q10" s="2">
        <f>AVERAGE(N18:N19)</f>
        <v>25.45</v>
      </c>
    </row>
    <row r="11" spans="1:17" x14ac:dyDescent="0.25">
      <c r="A11">
        <v>1</v>
      </c>
      <c r="B11">
        <v>500</v>
      </c>
      <c r="C11">
        <v>1.04</v>
      </c>
      <c r="D11">
        <v>1.83</v>
      </c>
      <c r="E11">
        <v>1.32</v>
      </c>
      <c r="F11">
        <v>11.57</v>
      </c>
      <c r="G11">
        <v>12.24</v>
      </c>
      <c r="H11">
        <v>11.74</v>
      </c>
      <c r="I11">
        <v>0</v>
      </c>
      <c r="J11">
        <v>0.08</v>
      </c>
      <c r="K11">
        <v>0</v>
      </c>
      <c r="L11">
        <v>12.73</v>
      </c>
      <c r="M11">
        <v>14.03</v>
      </c>
      <c r="N11">
        <v>13.06</v>
      </c>
      <c r="P11">
        <f t="shared" si="0"/>
        <v>1000</v>
      </c>
      <c r="Q11" s="2">
        <f>AVERAGE(N20:N21)</f>
        <v>27.564999999999998</v>
      </c>
    </row>
    <row r="12" spans="1:17" x14ac:dyDescent="0.25">
      <c r="A12">
        <v>0</v>
      </c>
      <c r="B12">
        <v>600</v>
      </c>
      <c r="C12">
        <v>0.95</v>
      </c>
      <c r="D12">
        <v>1.7</v>
      </c>
      <c r="E12">
        <v>1.33</v>
      </c>
      <c r="F12">
        <v>7.63</v>
      </c>
      <c r="G12">
        <v>7.86</v>
      </c>
      <c r="H12">
        <v>7.74</v>
      </c>
      <c r="I12">
        <v>10.92</v>
      </c>
      <c r="J12">
        <v>19.97</v>
      </c>
      <c r="K12">
        <v>11.43</v>
      </c>
      <c r="L12">
        <v>19.75</v>
      </c>
      <c r="M12">
        <v>29.21</v>
      </c>
      <c r="N12">
        <v>20.51</v>
      </c>
      <c r="P12">
        <f t="shared" si="0"/>
        <v>1100</v>
      </c>
      <c r="Q12" s="2">
        <f>AVERAGE(N22:N23)</f>
        <v>29.52</v>
      </c>
    </row>
    <row r="13" spans="1:17" x14ac:dyDescent="0.25">
      <c r="A13">
        <v>1</v>
      </c>
      <c r="B13">
        <v>600</v>
      </c>
      <c r="C13">
        <v>1.55</v>
      </c>
      <c r="D13">
        <v>2.37</v>
      </c>
      <c r="E13">
        <v>1.93</v>
      </c>
      <c r="F13">
        <v>13.82</v>
      </c>
      <c r="G13">
        <v>14.29</v>
      </c>
      <c r="H13">
        <v>14</v>
      </c>
      <c r="I13">
        <v>0</v>
      </c>
      <c r="J13">
        <v>7.0000000000000007E-2</v>
      </c>
      <c r="K13">
        <v>0.01</v>
      </c>
      <c r="L13">
        <v>15.61</v>
      </c>
      <c r="M13">
        <v>16.510000000000002</v>
      </c>
      <c r="N13">
        <v>15.93</v>
      </c>
      <c r="P13">
        <f t="shared" si="0"/>
        <v>1200</v>
      </c>
      <c r="Q13" s="2">
        <f>AVERAGE(N24:N25)</f>
        <v>31.995000000000001</v>
      </c>
    </row>
    <row r="14" spans="1:17" x14ac:dyDescent="0.25">
      <c r="A14">
        <v>0</v>
      </c>
      <c r="B14">
        <v>700</v>
      </c>
      <c r="C14">
        <v>1.79</v>
      </c>
      <c r="D14">
        <v>2.5099999999999998</v>
      </c>
      <c r="E14">
        <v>1.99</v>
      </c>
      <c r="F14">
        <v>8.98</v>
      </c>
      <c r="G14">
        <v>9.3000000000000007</v>
      </c>
      <c r="H14">
        <v>9.11</v>
      </c>
      <c r="I14">
        <v>11.55</v>
      </c>
      <c r="J14">
        <v>35.64</v>
      </c>
      <c r="K14">
        <v>13.84</v>
      </c>
      <c r="L14">
        <v>22.42</v>
      </c>
      <c r="M14">
        <v>47.16</v>
      </c>
      <c r="N14">
        <v>24.95</v>
      </c>
      <c r="P14">
        <f t="shared" si="0"/>
        <v>1300</v>
      </c>
      <c r="Q14" s="2">
        <f>AVERAGE(N26:N27)</f>
        <v>33.71</v>
      </c>
    </row>
    <row r="15" spans="1:17" x14ac:dyDescent="0.25">
      <c r="A15">
        <v>1</v>
      </c>
      <c r="B15">
        <v>700</v>
      </c>
      <c r="C15">
        <v>1.27</v>
      </c>
      <c r="D15">
        <v>1.66</v>
      </c>
      <c r="E15">
        <v>1.46</v>
      </c>
      <c r="F15">
        <v>16.13</v>
      </c>
      <c r="G15">
        <v>17.34</v>
      </c>
      <c r="H15">
        <v>16.350000000000001</v>
      </c>
      <c r="I15">
        <v>0</v>
      </c>
      <c r="J15">
        <v>0.06</v>
      </c>
      <c r="K15">
        <v>0</v>
      </c>
      <c r="L15">
        <v>17.52</v>
      </c>
      <c r="M15">
        <v>18.78</v>
      </c>
      <c r="N15">
        <v>17.82</v>
      </c>
      <c r="P15">
        <f t="shared" si="0"/>
        <v>1400</v>
      </c>
      <c r="Q15" s="2">
        <f>AVERAGE(N28:N29)</f>
        <v>35.835000000000001</v>
      </c>
    </row>
    <row r="16" spans="1:17" x14ac:dyDescent="0.25">
      <c r="A16">
        <v>0</v>
      </c>
      <c r="B16">
        <v>800</v>
      </c>
      <c r="C16">
        <v>1.73</v>
      </c>
      <c r="D16">
        <v>2.19</v>
      </c>
      <c r="E16">
        <v>1.95</v>
      </c>
      <c r="F16">
        <v>10.16</v>
      </c>
      <c r="G16">
        <v>10.39</v>
      </c>
      <c r="H16">
        <v>10.3</v>
      </c>
      <c r="I16">
        <v>12.51</v>
      </c>
      <c r="J16">
        <v>29.38</v>
      </c>
      <c r="K16">
        <v>13.29</v>
      </c>
      <c r="L16">
        <v>24.61</v>
      </c>
      <c r="M16">
        <v>41.83</v>
      </c>
      <c r="N16">
        <v>25.53</v>
      </c>
      <c r="P16">
        <f t="shared" si="0"/>
        <v>1500</v>
      </c>
      <c r="Q16" s="2">
        <f>AVERAGE(N30:N31)</f>
        <v>40.4</v>
      </c>
    </row>
    <row r="17" spans="1:17" x14ac:dyDescent="0.25">
      <c r="A17">
        <v>1</v>
      </c>
      <c r="B17">
        <v>800</v>
      </c>
      <c r="C17">
        <v>1.45</v>
      </c>
      <c r="D17">
        <v>1.89</v>
      </c>
      <c r="E17">
        <v>1.65</v>
      </c>
      <c r="F17">
        <v>18.149999999999999</v>
      </c>
      <c r="G17">
        <v>19.09</v>
      </c>
      <c r="H17">
        <v>18.38</v>
      </c>
      <c r="I17">
        <v>0</v>
      </c>
      <c r="J17">
        <v>0.04</v>
      </c>
      <c r="K17">
        <v>0</v>
      </c>
      <c r="L17">
        <v>19.71</v>
      </c>
      <c r="M17">
        <v>20.79</v>
      </c>
      <c r="N17">
        <v>20.03</v>
      </c>
      <c r="P17">
        <f t="shared" si="0"/>
        <v>1600</v>
      </c>
      <c r="Q17" s="2">
        <f>AVERAGE(N32:N33)</f>
        <v>42.284999999999997</v>
      </c>
    </row>
    <row r="18" spans="1:17" x14ac:dyDescent="0.25">
      <c r="A18">
        <v>0</v>
      </c>
      <c r="B18">
        <v>900</v>
      </c>
      <c r="C18">
        <v>0.42</v>
      </c>
      <c r="D18">
        <v>1.1100000000000001</v>
      </c>
      <c r="E18">
        <v>0.76</v>
      </c>
      <c r="F18">
        <v>11.37</v>
      </c>
      <c r="G18">
        <v>11.76</v>
      </c>
      <c r="H18">
        <v>11.58</v>
      </c>
      <c r="I18">
        <v>13.22</v>
      </c>
      <c r="J18">
        <v>42.61</v>
      </c>
      <c r="K18">
        <v>14.77</v>
      </c>
      <c r="L18">
        <v>25.29</v>
      </c>
      <c r="M18">
        <v>55.06</v>
      </c>
      <c r="N18">
        <v>27.11</v>
      </c>
      <c r="P18">
        <f t="shared" si="0"/>
        <v>1700</v>
      </c>
      <c r="Q18" s="2">
        <f>AVERAGE(N34:N35)</f>
        <v>42.704999999999998</v>
      </c>
    </row>
    <row r="19" spans="1:17" x14ac:dyDescent="0.25">
      <c r="A19">
        <v>1</v>
      </c>
      <c r="B19">
        <v>900</v>
      </c>
      <c r="C19">
        <v>2.61</v>
      </c>
      <c r="D19">
        <v>3.48</v>
      </c>
      <c r="E19">
        <v>3.03</v>
      </c>
      <c r="F19">
        <v>20.350000000000001</v>
      </c>
      <c r="G19">
        <v>21.87</v>
      </c>
      <c r="H19">
        <v>20.72</v>
      </c>
      <c r="I19">
        <v>0</v>
      </c>
      <c r="J19">
        <v>0.36</v>
      </c>
      <c r="K19">
        <v>0.03</v>
      </c>
      <c r="L19">
        <v>23.34</v>
      </c>
      <c r="M19">
        <v>25.72</v>
      </c>
      <c r="N19">
        <v>23.79</v>
      </c>
      <c r="P19">
        <f t="shared" si="0"/>
        <v>1800</v>
      </c>
      <c r="Q19" s="2">
        <f>AVERAGE(N36:N37)</f>
        <v>44.59</v>
      </c>
    </row>
    <row r="20" spans="1:17" x14ac:dyDescent="0.25">
      <c r="A20">
        <v>0</v>
      </c>
      <c r="B20">
        <v>1000</v>
      </c>
      <c r="C20">
        <v>1.54</v>
      </c>
      <c r="D20">
        <v>2.2200000000000002</v>
      </c>
      <c r="E20">
        <v>1.85</v>
      </c>
      <c r="F20">
        <v>12.72</v>
      </c>
      <c r="G20">
        <v>13.16</v>
      </c>
      <c r="H20">
        <v>12.84</v>
      </c>
      <c r="I20">
        <v>13.75</v>
      </c>
      <c r="J20">
        <v>45.41</v>
      </c>
      <c r="K20">
        <v>15.8</v>
      </c>
      <c r="L20">
        <v>28.13</v>
      </c>
      <c r="M20">
        <v>60.79</v>
      </c>
      <c r="N20">
        <v>30.48</v>
      </c>
      <c r="P20">
        <v>1900</v>
      </c>
      <c r="Q20" s="2" t="e">
        <f>AVERAGE(N38:N39)</f>
        <v>#DIV/0!</v>
      </c>
    </row>
    <row r="21" spans="1:17" x14ac:dyDescent="0.25">
      <c r="A21">
        <v>1</v>
      </c>
      <c r="B21">
        <v>1000</v>
      </c>
      <c r="C21">
        <v>1.66</v>
      </c>
      <c r="D21">
        <v>2.2400000000000002</v>
      </c>
      <c r="E21">
        <v>1.94</v>
      </c>
      <c r="F21">
        <v>22.47</v>
      </c>
      <c r="G21">
        <v>23.87</v>
      </c>
      <c r="H21">
        <v>22.7</v>
      </c>
      <c r="I21">
        <v>0</v>
      </c>
      <c r="J21">
        <v>0.08</v>
      </c>
      <c r="K21">
        <v>0.01</v>
      </c>
      <c r="L21">
        <v>24.32</v>
      </c>
      <c r="M21">
        <v>25.96</v>
      </c>
      <c r="N21">
        <v>24.65</v>
      </c>
    </row>
    <row r="22" spans="1:17" x14ac:dyDescent="0.25">
      <c r="A22">
        <v>0</v>
      </c>
      <c r="B22">
        <v>1100</v>
      </c>
      <c r="C22">
        <v>1.63</v>
      </c>
      <c r="D22">
        <v>2.15</v>
      </c>
      <c r="E22">
        <v>1.89</v>
      </c>
      <c r="F22">
        <v>13.86</v>
      </c>
      <c r="G22">
        <v>14.35</v>
      </c>
      <c r="H22">
        <v>14.06</v>
      </c>
      <c r="I22">
        <v>14.21</v>
      </c>
      <c r="J22">
        <v>47.4</v>
      </c>
      <c r="K22">
        <v>15.82</v>
      </c>
      <c r="L22">
        <v>30.1</v>
      </c>
      <c r="M22">
        <v>63.89</v>
      </c>
      <c r="N22">
        <v>31.77</v>
      </c>
    </row>
    <row r="23" spans="1:17" x14ac:dyDescent="0.25">
      <c r="A23">
        <v>1</v>
      </c>
      <c r="B23">
        <v>1100</v>
      </c>
      <c r="C23">
        <v>1.84</v>
      </c>
      <c r="D23">
        <v>2.39</v>
      </c>
      <c r="E23">
        <v>2.09</v>
      </c>
      <c r="F23">
        <v>24.96</v>
      </c>
      <c r="G23">
        <v>26.31</v>
      </c>
      <c r="H23">
        <v>25.17</v>
      </c>
      <c r="I23">
        <v>0</v>
      </c>
      <c r="J23">
        <v>0.11</v>
      </c>
      <c r="K23">
        <v>0.01</v>
      </c>
      <c r="L23">
        <v>26.88</v>
      </c>
      <c r="M23">
        <v>28.73</v>
      </c>
      <c r="N23">
        <v>27.27</v>
      </c>
    </row>
    <row r="24" spans="1:17" x14ac:dyDescent="0.25">
      <c r="A24">
        <v>0</v>
      </c>
      <c r="B24">
        <v>1200</v>
      </c>
      <c r="C24">
        <v>1.77</v>
      </c>
      <c r="D24">
        <v>2.44</v>
      </c>
      <c r="E24">
        <v>1.99</v>
      </c>
      <c r="F24">
        <v>15.41</v>
      </c>
      <c r="G24">
        <v>15.93</v>
      </c>
      <c r="H24">
        <v>15.61</v>
      </c>
      <c r="I24">
        <v>15.27</v>
      </c>
      <c r="J24">
        <v>49.93</v>
      </c>
      <c r="K24">
        <v>16.850000000000001</v>
      </c>
      <c r="L24">
        <v>32.700000000000003</v>
      </c>
      <c r="M24">
        <v>68.3</v>
      </c>
      <c r="N24">
        <v>34.450000000000003</v>
      </c>
    </row>
    <row r="25" spans="1:17" x14ac:dyDescent="0.25">
      <c r="A25">
        <v>1</v>
      </c>
      <c r="B25">
        <v>1200</v>
      </c>
      <c r="C25">
        <v>1.95</v>
      </c>
      <c r="D25">
        <v>2.29</v>
      </c>
      <c r="E25">
        <v>2.11</v>
      </c>
      <c r="F25">
        <v>27.25</v>
      </c>
      <c r="G25">
        <v>28.82</v>
      </c>
      <c r="H25">
        <v>27.42</v>
      </c>
      <c r="I25">
        <v>0</v>
      </c>
      <c r="J25">
        <v>0.05</v>
      </c>
      <c r="K25">
        <v>0.01</v>
      </c>
      <c r="L25">
        <v>29.28</v>
      </c>
      <c r="M25">
        <v>31.16</v>
      </c>
      <c r="N25">
        <v>29.54</v>
      </c>
    </row>
    <row r="26" spans="1:17" x14ac:dyDescent="0.25">
      <c r="A26">
        <v>0</v>
      </c>
      <c r="B26">
        <v>1300</v>
      </c>
      <c r="C26">
        <v>1.56</v>
      </c>
      <c r="D26">
        <v>2.02</v>
      </c>
      <c r="E26">
        <v>1.79</v>
      </c>
      <c r="F26">
        <v>16.559999999999999</v>
      </c>
      <c r="G26">
        <v>16.98</v>
      </c>
      <c r="H26">
        <v>16.760000000000002</v>
      </c>
      <c r="I26">
        <v>15.85</v>
      </c>
      <c r="J26">
        <v>34.31</v>
      </c>
      <c r="K26">
        <v>16.73</v>
      </c>
      <c r="L26">
        <v>34.26</v>
      </c>
      <c r="M26">
        <v>53.14</v>
      </c>
      <c r="N26">
        <v>35.270000000000003</v>
      </c>
    </row>
    <row r="27" spans="1:17" x14ac:dyDescent="0.25">
      <c r="A27">
        <v>1</v>
      </c>
      <c r="B27">
        <v>1300</v>
      </c>
      <c r="C27">
        <v>2.29</v>
      </c>
      <c r="D27">
        <v>2.73</v>
      </c>
      <c r="E27">
        <v>2.48</v>
      </c>
      <c r="F27">
        <v>29.43</v>
      </c>
      <c r="G27">
        <v>30.8</v>
      </c>
      <c r="H27">
        <v>29.66</v>
      </c>
      <c r="I27">
        <v>0</v>
      </c>
      <c r="J27">
        <v>7.0000000000000007E-2</v>
      </c>
      <c r="K27">
        <v>0.01</v>
      </c>
      <c r="L27">
        <v>31.76</v>
      </c>
      <c r="M27">
        <v>33.49</v>
      </c>
      <c r="N27">
        <v>32.15</v>
      </c>
    </row>
    <row r="28" spans="1:17" x14ac:dyDescent="0.25">
      <c r="A28">
        <v>0</v>
      </c>
      <c r="B28">
        <v>1400</v>
      </c>
      <c r="C28">
        <v>1.55</v>
      </c>
      <c r="D28">
        <v>2.0299999999999998</v>
      </c>
      <c r="E28">
        <v>1.8</v>
      </c>
      <c r="F28">
        <v>17.8</v>
      </c>
      <c r="G28">
        <v>18.28</v>
      </c>
      <c r="H28">
        <v>17.95</v>
      </c>
      <c r="I28">
        <v>16.55</v>
      </c>
      <c r="J28">
        <v>38.979999999999997</v>
      </c>
      <c r="K28">
        <v>17.39</v>
      </c>
      <c r="L28">
        <v>36.01</v>
      </c>
      <c r="M28">
        <v>59.08</v>
      </c>
      <c r="N28">
        <v>37.14</v>
      </c>
    </row>
    <row r="29" spans="1:17" x14ac:dyDescent="0.25">
      <c r="A29">
        <v>1</v>
      </c>
      <c r="B29">
        <v>1400</v>
      </c>
      <c r="C29">
        <v>2.4700000000000002</v>
      </c>
      <c r="D29">
        <v>3</v>
      </c>
      <c r="E29">
        <v>2.71</v>
      </c>
      <c r="F29">
        <v>31.57</v>
      </c>
      <c r="G29">
        <v>33.03</v>
      </c>
      <c r="H29">
        <v>31.81</v>
      </c>
      <c r="I29">
        <v>0</v>
      </c>
      <c r="J29">
        <v>7.0000000000000007E-2</v>
      </c>
      <c r="K29">
        <v>0.01</v>
      </c>
      <c r="L29">
        <v>34.229999999999997</v>
      </c>
      <c r="M29">
        <v>35.770000000000003</v>
      </c>
      <c r="N29">
        <v>34.53</v>
      </c>
    </row>
    <row r="30" spans="1:17" x14ac:dyDescent="0.25">
      <c r="A30">
        <v>0</v>
      </c>
      <c r="B30">
        <v>1500</v>
      </c>
      <c r="C30">
        <v>1.48</v>
      </c>
      <c r="D30">
        <v>2.2000000000000002</v>
      </c>
      <c r="E30">
        <v>1.77</v>
      </c>
      <c r="F30">
        <v>19.04</v>
      </c>
      <c r="G30">
        <v>19.760000000000002</v>
      </c>
      <c r="H30">
        <v>19.41</v>
      </c>
      <c r="I30">
        <v>17.3</v>
      </c>
      <c r="J30">
        <v>46.83</v>
      </c>
      <c r="K30">
        <v>22.51</v>
      </c>
      <c r="L30">
        <v>38.14</v>
      </c>
      <c r="M30">
        <v>68.37</v>
      </c>
      <c r="N30">
        <v>43.69</v>
      </c>
    </row>
    <row r="31" spans="1:17" x14ac:dyDescent="0.25">
      <c r="A31">
        <v>1</v>
      </c>
      <c r="B31">
        <v>1500</v>
      </c>
      <c r="C31">
        <v>2.6</v>
      </c>
      <c r="D31">
        <v>3.39</v>
      </c>
      <c r="E31">
        <v>2.93</v>
      </c>
      <c r="F31">
        <v>33.6</v>
      </c>
      <c r="G31">
        <v>35.479999999999997</v>
      </c>
      <c r="H31">
        <v>34.159999999999997</v>
      </c>
      <c r="I31">
        <v>0</v>
      </c>
      <c r="J31">
        <v>0.18</v>
      </c>
      <c r="K31">
        <v>0.02</v>
      </c>
      <c r="L31">
        <v>36.409999999999997</v>
      </c>
      <c r="M31">
        <v>38.9</v>
      </c>
      <c r="N31">
        <v>37.11</v>
      </c>
    </row>
    <row r="32" spans="1:17" x14ac:dyDescent="0.25">
      <c r="A32">
        <v>0</v>
      </c>
      <c r="B32">
        <v>1600</v>
      </c>
      <c r="C32">
        <v>1.95</v>
      </c>
      <c r="D32">
        <v>2.5299999999999998</v>
      </c>
      <c r="E32">
        <v>2.2000000000000002</v>
      </c>
      <c r="F32">
        <v>20.74</v>
      </c>
      <c r="G32">
        <v>21.64</v>
      </c>
      <c r="H32">
        <v>21.01</v>
      </c>
      <c r="I32">
        <v>18.32</v>
      </c>
      <c r="J32">
        <v>54.13</v>
      </c>
      <c r="K32">
        <v>22.41</v>
      </c>
      <c r="L32">
        <v>41.32</v>
      </c>
      <c r="M32">
        <v>78.23</v>
      </c>
      <c r="N32">
        <v>45.62</v>
      </c>
    </row>
    <row r="33" spans="1:14" x14ac:dyDescent="0.25">
      <c r="A33">
        <v>1</v>
      </c>
      <c r="B33">
        <v>1600</v>
      </c>
      <c r="C33">
        <v>2.36</v>
      </c>
      <c r="D33">
        <v>2.76</v>
      </c>
      <c r="E33">
        <v>2.5099999999999998</v>
      </c>
      <c r="F33">
        <v>35.950000000000003</v>
      </c>
      <c r="G33">
        <v>37.92</v>
      </c>
      <c r="H33">
        <v>36.42</v>
      </c>
      <c r="I33">
        <v>0</v>
      </c>
      <c r="J33">
        <v>0.1</v>
      </c>
      <c r="K33">
        <v>0.01</v>
      </c>
      <c r="L33">
        <v>38.31</v>
      </c>
      <c r="M33">
        <v>40.630000000000003</v>
      </c>
      <c r="N33">
        <v>38.950000000000003</v>
      </c>
    </row>
    <row r="34" spans="1:14" x14ac:dyDescent="0.25">
      <c r="A34">
        <v>0</v>
      </c>
      <c r="B34">
        <v>1700</v>
      </c>
      <c r="C34">
        <v>1.8</v>
      </c>
      <c r="D34">
        <v>2.27</v>
      </c>
      <c r="E34">
        <v>2.04</v>
      </c>
      <c r="F34">
        <v>21.83</v>
      </c>
      <c r="G34">
        <v>22.65</v>
      </c>
      <c r="H34">
        <v>22.04</v>
      </c>
      <c r="I34">
        <v>18.5</v>
      </c>
      <c r="J34">
        <v>60.31</v>
      </c>
      <c r="K34">
        <v>19.5</v>
      </c>
      <c r="L34">
        <v>42.39</v>
      </c>
      <c r="M34">
        <v>85.23</v>
      </c>
      <c r="N34">
        <v>43.58</v>
      </c>
    </row>
    <row r="35" spans="1:14" x14ac:dyDescent="0.25">
      <c r="A35">
        <v>1</v>
      </c>
      <c r="B35">
        <v>1700</v>
      </c>
      <c r="C35">
        <v>2.67</v>
      </c>
      <c r="D35">
        <v>3.3</v>
      </c>
      <c r="E35">
        <v>2.94</v>
      </c>
      <c r="F35">
        <v>38.54</v>
      </c>
      <c r="G35">
        <v>42.22</v>
      </c>
      <c r="H35">
        <v>38.89</v>
      </c>
      <c r="I35">
        <v>0</v>
      </c>
      <c r="J35">
        <v>0.13</v>
      </c>
      <c r="K35">
        <v>0.01</v>
      </c>
      <c r="L35">
        <v>41.37</v>
      </c>
      <c r="M35">
        <v>45.65</v>
      </c>
      <c r="N35">
        <v>41.83</v>
      </c>
    </row>
    <row r="36" spans="1:14" x14ac:dyDescent="0.25">
      <c r="A36">
        <v>0</v>
      </c>
      <c r="B36">
        <v>1800</v>
      </c>
      <c r="C36">
        <v>0.77</v>
      </c>
      <c r="D36">
        <v>1.57</v>
      </c>
      <c r="E36">
        <v>1.1499999999999999</v>
      </c>
      <c r="F36">
        <v>22.27</v>
      </c>
      <c r="G36">
        <v>22.92</v>
      </c>
      <c r="H36">
        <v>22.53</v>
      </c>
      <c r="I36">
        <v>16.34</v>
      </c>
      <c r="J36">
        <v>42.28</v>
      </c>
      <c r="K36">
        <v>20.97</v>
      </c>
      <c r="L36">
        <v>39.630000000000003</v>
      </c>
      <c r="M36">
        <v>66.44</v>
      </c>
      <c r="N36">
        <v>44.65</v>
      </c>
    </row>
    <row r="37" spans="1:14" x14ac:dyDescent="0.25">
      <c r="A37">
        <v>1</v>
      </c>
      <c r="B37">
        <v>1800</v>
      </c>
      <c r="C37">
        <v>3.64</v>
      </c>
      <c r="D37">
        <v>4.46</v>
      </c>
      <c r="E37">
        <v>4.07</v>
      </c>
      <c r="F37">
        <v>40.03</v>
      </c>
      <c r="G37">
        <v>41.66</v>
      </c>
      <c r="H37">
        <v>40.39</v>
      </c>
      <c r="I37">
        <v>0</v>
      </c>
      <c r="J37">
        <v>0.4</v>
      </c>
      <c r="K37">
        <v>7.0000000000000007E-2</v>
      </c>
      <c r="L37">
        <v>43.7</v>
      </c>
      <c r="M37">
        <v>46.34</v>
      </c>
      <c r="N37">
        <v>44.53</v>
      </c>
    </row>
    <row r="40" spans="1:14" x14ac:dyDescent="0.25">
      <c r="A40" t="s">
        <v>17</v>
      </c>
      <c r="B40" t="s">
        <v>18</v>
      </c>
    </row>
    <row r="41" spans="1:14" x14ac:dyDescent="0.25">
      <c r="A41" t="s">
        <v>19</v>
      </c>
      <c r="B41">
        <v>18</v>
      </c>
    </row>
    <row r="42" spans="1:14" x14ac:dyDescent="0.25">
      <c r="A42" t="s">
        <v>55</v>
      </c>
      <c r="B42" t="s">
        <v>65</v>
      </c>
    </row>
    <row r="43" spans="1:14" x14ac:dyDescent="0.25">
      <c r="A43" t="s">
        <v>20</v>
      </c>
      <c r="B43" t="s">
        <v>65</v>
      </c>
    </row>
    <row r="44" spans="1:14" x14ac:dyDescent="0.25">
      <c r="A44" t="s">
        <v>58</v>
      </c>
      <c r="B44" t="s">
        <v>65</v>
      </c>
    </row>
    <row r="45" spans="1:14" x14ac:dyDescent="0.25">
      <c r="A45" t="s">
        <v>22</v>
      </c>
      <c r="B45">
        <v>18</v>
      </c>
    </row>
    <row r="46" spans="1:14" x14ac:dyDescent="0.25">
      <c r="A46" t="s">
        <v>23</v>
      </c>
      <c r="B46" t="s">
        <v>65</v>
      </c>
    </row>
    <row r="47" spans="1:14" x14ac:dyDescent="0.25">
      <c r="A47" t="s">
        <v>24</v>
      </c>
      <c r="B47" t="s">
        <v>65</v>
      </c>
    </row>
    <row r="48" spans="1:14" x14ac:dyDescent="0.25">
      <c r="A48" t="s">
        <v>59</v>
      </c>
      <c r="B48" t="s">
        <v>65</v>
      </c>
    </row>
    <row r="49" spans="1:2" x14ac:dyDescent="0.25">
      <c r="A49" t="s">
        <v>25</v>
      </c>
      <c r="B49">
        <v>18</v>
      </c>
    </row>
    <row r="50" spans="1:2" x14ac:dyDescent="0.25">
      <c r="A50" t="s">
        <v>68</v>
      </c>
      <c r="B50">
        <v>18</v>
      </c>
    </row>
    <row r="51" spans="1:2" x14ac:dyDescent="0.25">
      <c r="A51" t="s">
        <v>26</v>
      </c>
      <c r="B51" t="s">
        <v>65</v>
      </c>
    </row>
    <row r="52" spans="1:2" x14ac:dyDescent="0.25">
      <c r="A52" t="s">
        <v>46</v>
      </c>
      <c r="B52" t="s">
        <v>65</v>
      </c>
    </row>
    <row r="53" spans="1:2" x14ac:dyDescent="0.25">
      <c r="A53" t="s">
        <v>47</v>
      </c>
      <c r="B53" t="s">
        <v>65</v>
      </c>
    </row>
    <row r="54" spans="1:2" x14ac:dyDescent="0.25">
      <c r="A54" t="s">
        <v>48</v>
      </c>
      <c r="B54" t="s">
        <v>65</v>
      </c>
    </row>
    <row r="55" spans="1:2" x14ac:dyDescent="0.25">
      <c r="A55" t="s">
        <v>27</v>
      </c>
      <c r="B55" t="s">
        <v>65</v>
      </c>
    </row>
    <row r="56" spans="1:2" x14ac:dyDescent="0.25">
      <c r="A56" t="s">
        <v>49</v>
      </c>
      <c r="B56" t="s">
        <v>65</v>
      </c>
    </row>
    <row r="57" spans="1:2" x14ac:dyDescent="0.25">
      <c r="A57" t="s">
        <v>60</v>
      </c>
      <c r="B57" t="s">
        <v>65</v>
      </c>
    </row>
    <row r="58" spans="1:2" x14ac:dyDescent="0.25">
      <c r="A58" t="s">
        <v>28</v>
      </c>
      <c r="B58" t="s">
        <v>65</v>
      </c>
    </row>
    <row r="59" spans="1:2" x14ac:dyDescent="0.25">
      <c r="A59" t="s">
        <v>61</v>
      </c>
      <c r="B59" t="s">
        <v>65</v>
      </c>
    </row>
    <row r="60" spans="1:2" x14ac:dyDescent="0.25">
      <c r="A60" t="s">
        <v>29</v>
      </c>
      <c r="B60" t="s">
        <v>65</v>
      </c>
    </row>
    <row r="61" spans="1:2" x14ac:dyDescent="0.25">
      <c r="A61" t="s">
        <v>62</v>
      </c>
      <c r="B61" t="s">
        <v>65</v>
      </c>
    </row>
    <row r="62" spans="1:2" x14ac:dyDescent="0.25">
      <c r="A62" t="s">
        <v>30</v>
      </c>
      <c r="B62" t="s">
        <v>65</v>
      </c>
    </row>
    <row r="64" spans="1:2" x14ac:dyDescent="0.25">
      <c r="A6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946-0899-43B2-BC82-44A84C6D29B6}">
  <dimension ref="A1:Q65"/>
  <sheetViews>
    <sheetView workbookViewId="0">
      <selection activeCell="P1" sqref="P1:Q20"/>
    </sheetView>
  </sheetViews>
  <sheetFormatPr defaultRowHeight="15" x14ac:dyDescent="0.25"/>
  <cols>
    <col min="17" max="17" width="11.285156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3" t="s">
        <v>54</v>
      </c>
    </row>
    <row r="2" spans="1:17" x14ac:dyDescent="0.25">
      <c r="A2">
        <v>0</v>
      </c>
      <c r="B2">
        <v>100</v>
      </c>
      <c r="C2">
        <v>0</v>
      </c>
      <c r="D2">
        <v>2.58</v>
      </c>
      <c r="E2">
        <v>0.77</v>
      </c>
      <c r="F2">
        <v>1.1499999999999999</v>
      </c>
      <c r="G2">
        <v>94.81</v>
      </c>
      <c r="H2">
        <v>2.59</v>
      </c>
      <c r="I2">
        <v>3.53</v>
      </c>
      <c r="J2">
        <v>86.44</v>
      </c>
      <c r="K2">
        <v>9.98</v>
      </c>
      <c r="L2">
        <v>5.24</v>
      </c>
      <c r="M2">
        <v>99.97</v>
      </c>
      <c r="N2">
        <v>13.34</v>
      </c>
      <c r="P2">
        <v>100</v>
      </c>
      <c r="Q2" s="2">
        <f>AVERAGE(N2:N3)</f>
        <v>8.754999999999999</v>
      </c>
    </row>
    <row r="3" spans="1:17" x14ac:dyDescent="0.25">
      <c r="A3">
        <v>1</v>
      </c>
      <c r="B3">
        <v>100</v>
      </c>
      <c r="C3">
        <v>0.71</v>
      </c>
      <c r="D3">
        <v>2.06</v>
      </c>
      <c r="E3">
        <v>1.54</v>
      </c>
      <c r="F3">
        <v>2.27</v>
      </c>
      <c r="G3">
        <v>3.73</v>
      </c>
      <c r="H3">
        <v>2.62</v>
      </c>
      <c r="I3">
        <v>0</v>
      </c>
      <c r="J3">
        <v>0.25</v>
      </c>
      <c r="K3">
        <v>0</v>
      </c>
      <c r="L3">
        <v>3.04</v>
      </c>
      <c r="M3">
        <v>5.65</v>
      </c>
      <c r="N3">
        <v>4.17</v>
      </c>
      <c r="P3">
        <f>P2+100</f>
        <v>200</v>
      </c>
      <c r="Q3" s="2">
        <f>AVERAGE(N4:N5)</f>
        <v>9.17</v>
      </c>
    </row>
    <row r="4" spans="1:17" x14ac:dyDescent="0.25">
      <c r="A4">
        <v>0</v>
      </c>
      <c r="B4">
        <v>200</v>
      </c>
      <c r="C4">
        <v>0.42</v>
      </c>
      <c r="D4">
        <v>1.72</v>
      </c>
      <c r="E4">
        <v>1.19</v>
      </c>
      <c r="F4">
        <v>2.88</v>
      </c>
      <c r="G4">
        <v>2.98</v>
      </c>
      <c r="H4">
        <v>2.93</v>
      </c>
      <c r="I4">
        <v>7.6</v>
      </c>
      <c r="J4">
        <v>16.600000000000001</v>
      </c>
      <c r="K4">
        <v>7.91</v>
      </c>
      <c r="L4">
        <v>11.27</v>
      </c>
      <c r="M4">
        <v>21.01</v>
      </c>
      <c r="N4">
        <v>12.04</v>
      </c>
      <c r="P4">
        <f t="shared" ref="P4:P19" si="0">P3+100</f>
        <v>300</v>
      </c>
      <c r="Q4" s="2">
        <f>AVERAGE(N6:N7)</f>
        <v>11.295</v>
      </c>
    </row>
    <row r="5" spans="1:17" x14ac:dyDescent="0.25">
      <c r="A5">
        <v>1</v>
      </c>
      <c r="B5">
        <v>200</v>
      </c>
      <c r="C5">
        <v>0.86</v>
      </c>
      <c r="D5">
        <v>2.09</v>
      </c>
      <c r="E5">
        <v>1.37</v>
      </c>
      <c r="F5">
        <v>4.8499999999999996</v>
      </c>
      <c r="G5">
        <v>5.15</v>
      </c>
      <c r="H5">
        <v>4.93</v>
      </c>
      <c r="I5">
        <v>0</v>
      </c>
      <c r="J5">
        <v>0.09</v>
      </c>
      <c r="K5">
        <v>0</v>
      </c>
      <c r="L5">
        <v>5.71</v>
      </c>
      <c r="M5">
        <v>7.04</v>
      </c>
      <c r="N5">
        <v>6.3</v>
      </c>
      <c r="P5">
        <f t="shared" si="0"/>
        <v>400</v>
      </c>
      <c r="Q5" s="2">
        <f>AVERAGE(N8:N9)</f>
        <v>13.27</v>
      </c>
    </row>
    <row r="6" spans="1:17" x14ac:dyDescent="0.25">
      <c r="A6">
        <v>0</v>
      </c>
      <c r="B6">
        <v>300</v>
      </c>
      <c r="C6">
        <v>0.35</v>
      </c>
      <c r="D6">
        <v>1.06</v>
      </c>
      <c r="E6">
        <v>0.73</v>
      </c>
      <c r="F6">
        <v>4.0199999999999996</v>
      </c>
      <c r="G6">
        <v>4.1900000000000004</v>
      </c>
      <c r="H6">
        <v>4.07</v>
      </c>
      <c r="I6">
        <v>8.35</v>
      </c>
      <c r="J6">
        <v>8.85</v>
      </c>
      <c r="K6">
        <v>8.5399999999999991</v>
      </c>
      <c r="L6">
        <v>12.8</v>
      </c>
      <c r="M6">
        <v>13.92</v>
      </c>
      <c r="N6">
        <v>13.34</v>
      </c>
      <c r="P6">
        <f t="shared" si="0"/>
        <v>500</v>
      </c>
      <c r="Q6" s="2">
        <f>AVERAGE(N10:N11)</f>
        <v>16.004999999999999</v>
      </c>
    </row>
    <row r="7" spans="1:17" x14ac:dyDescent="0.25">
      <c r="A7">
        <v>1</v>
      </c>
      <c r="B7">
        <v>300</v>
      </c>
      <c r="C7">
        <v>1.68</v>
      </c>
      <c r="D7">
        <v>2.41</v>
      </c>
      <c r="E7">
        <v>1.98</v>
      </c>
      <c r="F7">
        <v>7.16</v>
      </c>
      <c r="G7">
        <v>7.49</v>
      </c>
      <c r="H7">
        <v>7.26</v>
      </c>
      <c r="I7">
        <v>0</v>
      </c>
      <c r="J7">
        <v>0.09</v>
      </c>
      <c r="K7">
        <v>0.01</v>
      </c>
      <c r="L7">
        <v>8.8800000000000008</v>
      </c>
      <c r="M7">
        <v>9.64</v>
      </c>
      <c r="N7">
        <v>9.25</v>
      </c>
      <c r="P7">
        <f t="shared" si="0"/>
        <v>600</v>
      </c>
      <c r="Q7" s="2">
        <f>AVERAGE(N12:N13)</f>
        <v>18.145</v>
      </c>
    </row>
    <row r="8" spans="1:17" x14ac:dyDescent="0.25">
      <c r="A8">
        <v>0</v>
      </c>
      <c r="B8">
        <v>400</v>
      </c>
      <c r="C8">
        <v>1.5</v>
      </c>
      <c r="D8">
        <v>2.0699999999999998</v>
      </c>
      <c r="E8">
        <v>1.84</v>
      </c>
      <c r="F8">
        <v>5.13</v>
      </c>
      <c r="G8">
        <v>5.29</v>
      </c>
      <c r="H8">
        <v>5.2</v>
      </c>
      <c r="I8">
        <v>8.56</v>
      </c>
      <c r="J8">
        <v>30.78</v>
      </c>
      <c r="K8">
        <v>9.01</v>
      </c>
      <c r="L8">
        <v>15.47</v>
      </c>
      <c r="M8">
        <v>38.14</v>
      </c>
      <c r="N8">
        <v>16.04</v>
      </c>
      <c r="P8">
        <f t="shared" si="0"/>
        <v>700</v>
      </c>
      <c r="Q8" s="2">
        <f>AVERAGE(N14:N15)</f>
        <v>20.655000000000001</v>
      </c>
    </row>
    <row r="9" spans="1:17" x14ac:dyDescent="0.25">
      <c r="A9">
        <v>1</v>
      </c>
      <c r="B9">
        <v>400</v>
      </c>
      <c r="C9">
        <v>0.86</v>
      </c>
      <c r="D9">
        <v>1.44</v>
      </c>
      <c r="E9">
        <v>1.1000000000000001</v>
      </c>
      <c r="F9">
        <v>9.31</v>
      </c>
      <c r="G9">
        <v>9.82</v>
      </c>
      <c r="H9">
        <v>9.3800000000000008</v>
      </c>
      <c r="I9">
        <v>0</v>
      </c>
      <c r="J9">
        <v>0.13</v>
      </c>
      <c r="K9">
        <v>0.01</v>
      </c>
      <c r="L9">
        <v>10.220000000000001</v>
      </c>
      <c r="M9">
        <v>11.26</v>
      </c>
      <c r="N9">
        <v>10.5</v>
      </c>
      <c r="P9">
        <f t="shared" si="0"/>
        <v>800</v>
      </c>
      <c r="Q9" s="2">
        <f>AVERAGE(N16:N17)</f>
        <v>22.484999999999999</v>
      </c>
    </row>
    <row r="10" spans="1:17" x14ac:dyDescent="0.25">
      <c r="A10">
        <v>0</v>
      </c>
      <c r="B10">
        <v>500</v>
      </c>
      <c r="C10">
        <v>1.5</v>
      </c>
      <c r="D10">
        <v>1.99</v>
      </c>
      <c r="E10">
        <v>1.8</v>
      </c>
      <c r="F10">
        <v>6.45</v>
      </c>
      <c r="G10">
        <v>6.63</v>
      </c>
      <c r="H10">
        <v>6.54</v>
      </c>
      <c r="I10">
        <v>9.98</v>
      </c>
      <c r="J10">
        <v>19.84</v>
      </c>
      <c r="K10">
        <v>10.42</v>
      </c>
      <c r="L10">
        <v>18.2</v>
      </c>
      <c r="M10">
        <v>28.32</v>
      </c>
      <c r="N10">
        <v>18.75</v>
      </c>
      <c r="P10">
        <f t="shared" si="0"/>
        <v>900</v>
      </c>
      <c r="Q10" s="2">
        <f>AVERAGE(N18:N19)</f>
        <v>24.48</v>
      </c>
    </row>
    <row r="11" spans="1:17" x14ac:dyDescent="0.25">
      <c r="A11">
        <v>1</v>
      </c>
      <c r="B11">
        <v>500</v>
      </c>
      <c r="C11">
        <v>1.1399999999999999</v>
      </c>
      <c r="D11">
        <v>1.58</v>
      </c>
      <c r="E11">
        <v>1.36</v>
      </c>
      <c r="F11">
        <v>11.76</v>
      </c>
      <c r="G11">
        <v>12.74</v>
      </c>
      <c r="H11">
        <v>11.89</v>
      </c>
      <c r="I11">
        <v>0</v>
      </c>
      <c r="J11">
        <v>7.0000000000000007E-2</v>
      </c>
      <c r="K11">
        <v>0.01</v>
      </c>
      <c r="L11">
        <v>13.02</v>
      </c>
      <c r="M11">
        <v>14.2</v>
      </c>
      <c r="N11">
        <v>13.26</v>
      </c>
      <c r="P11">
        <f t="shared" si="0"/>
        <v>1000</v>
      </c>
      <c r="Q11" s="2">
        <f>AVERAGE(N20:N21)</f>
        <v>26.625</v>
      </c>
    </row>
    <row r="12" spans="1:17" x14ac:dyDescent="0.25">
      <c r="A12">
        <v>0</v>
      </c>
      <c r="B12">
        <v>600</v>
      </c>
      <c r="C12">
        <v>0.72</v>
      </c>
      <c r="D12">
        <v>1.74</v>
      </c>
      <c r="E12">
        <v>1.4</v>
      </c>
      <c r="F12">
        <v>7.55</v>
      </c>
      <c r="G12">
        <v>7.81</v>
      </c>
      <c r="H12">
        <v>7.66</v>
      </c>
      <c r="I12">
        <v>10.83</v>
      </c>
      <c r="J12">
        <v>28.05</v>
      </c>
      <c r="K12">
        <v>11.19</v>
      </c>
      <c r="L12">
        <v>19.34</v>
      </c>
      <c r="M12">
        <v>37.6</v>
      </c>
      <c r="N12">
        <v>20.25</v>
      </c>
      <c r="P12">
        <f t="shared" si="0"/>
        <v>1100</v>
      </c>
      <c r="Q12" s="2">
        <f>AVERAGE(N22:N23)</f>
        <v>28.85</v>
      </c>
    </row>
    <row r="13" spans="1:17" x14ac:dyDescent="0.25">
      <c r="A13">
        <v>1</v>
      </c>
      <c r="B13">
        <v>600</v>
      </c>
      <c r="C13">
        <v>1.55</v>
      </c>
      <c r="D13">
        <v>2.6</v>
      </c>
      <c r="E13">
        <v>1.95</v>
      </c>
      <c r="F13">
        <v>13.91</v>
      </c>
      <c r="G13">
        <v>14.51</v>
      </c>
      <c r="H13">
        <v>14.08</v>
      </c>
      <c r="I13">
        <v>0</v>
      </c>
      <c r="J13">
        <v>0.09</v>
      </c>
      <c r="K13">
        <v>0.01</v>
      </c>
      <c r="L13">
        <v>15.69</v>
      </c>
      <c r="M13">
        <v>16.55</v>
      </c>
      <c r="N13">
        <v>16.04</v>
      </c>
      <c r="P13">
        <f t="shared" si="0"/>
        <v>1200</v>
      </c>
      <c r="Q13" s="2">
        <f>AVERAGE(N24:N25)</f>
        <v>31.21</v>
      </c>
    </row>
    <row r="14" spans="1:17" x14ac:dyDescent="0.25">
      <c r="A14">
        <v>0</v>
      </c>
      <c r="B14">
        <v>700</v>
      </c>
      <c r="C14">
        <v>1.62</v>
      </c>
      <c r="D14">
        <v>2.33</v>
      </c>
      <c r="E14">
        <v>1.89</v>
      </c>
      <c r="F14">
        <v>8.89</v>
      </c>
      <c r="G14">
        <v>9.18</v>
      </c>
      <c r="H14">
        <v>8.98</v>
      </c>
      <c r="I14">
        <v>11.53</v>
      </c>
      <c r="J14">
        <v>53.14</v>
      </c>
      <c r="K14">
        <v>12.32</v>
      </c>
      <c r="L14">
        <v>22.22</v>
      </c>
      <c r="M14">
        <v>64.650000000000006</v>
      </c>
      <c r="N14">
        <v>23.18</v>
      </c>
      <c r="P14">
        <f t="shared" si="0"/>
        <v>1300</v>
      </c>
      <c r="Q14" s="2">
        <f>AVERAGE(N26:N27)</f>
        <v>33.415000000000006</v>
      </c>
    </row>
    <row r="15" spans="1:17" x14ac:dyDescent="0.25">
      <c r="A15">
        <v>1</v>
      </c>
      <c r="B15">
        <v>700</v>
      </c>
      <c r="C15">
        <v>1.42</v>
      </c>
      <c r="D15">
        <v>1.88</v>
      </c>
      <c r="E15">
        <v>1.63</v>
      </c>
      <c r="F15">
        <v>16.36</v>
      </c>
      <c r="G15">
        <v>17.91</v>
      </c>
      <c r="H15">
        <v>16.5</v>
      </c>
      <c r="I15">
        <v>0</v>
      </c>
      <c r="J15">
        <v>0.05</v>
      </c>
      <c r="K15">
        <v>0.01</v>
      </c>
      <c r="L15">
        <v>17.84</v>
      </c>
      <c r="M15">
        <v>19.75</v>
      </c>
      <c r="N15">
        <v>18.13</v>
      </c>
      <c r="P15">
        <f t="shared" si="0"/>
        <v>1400</v>
      </c>
      <c r="Q15" s="2">
        <f>AVERAGE(N28:N29)</f>
        <v>35.68</v>
      </c>
    </row>
    <row r="16" spans="1:17" x14ac:dyDescent="0.25">
      <c r="A16">
        <v>0</v>
      </c>
      <c r="B16">
        <v>800</v>
      </c>
      <c r="C16">
        <v>1.87</v>
      </c>
      <c r="D16">
        <v>2.21</v>
      </c>
      <c r="E16">
        <v>2.04</v>
      </c>
      <c r="F16">
        <v>10.09</v>
      </c>
      <c r="G16">
        <v>10.27</v>
      </c>
      <c r="H16">
        <v>10.16</v>
      </c>
      <c r="I16">
        <v>12.34</v>
      </c>
      <c r="J16">
        <v>15.38</v>
      </c>
      <c r="K16">
        <v>12.67</v>
      </c>
      <c r="L16">
        <v>24.48</v>
      </c>
      <c r="M16">
        <v>27.81</v>
      </c>
      <c r="N16">
        <v>24.87</v>
      </c>
      <c r="P16">
        <f t="shared" si="0"/>
        <v>1500</v>
      </c>
      <c r="Q16" s="2">
        <f>AVERAGE(N30:N31)</f>
        <v>37.755000000000003</v>
      </c>
    </row>
    <row r="17" spans="1:17" x14ac:dyDescent="0.25">
      <c r="A17">
        <v>1</v>
      </c>
      <c r="B17">
        <v>800</v>
      </c>
      <c r="C17">
        <v>1.44</v>
      </c>
      <c r="D17">
        <v>1.81</v>
      </c>
      <c r="E17">
        <v>1.63</v>
      </c>
      <c r="F17">
        <v>18.29</v>
      </c>
      <c r="G17">
        <v>18.88</v>
      </c>
      <c r="H17">
        <v>18.47</v>
      </c>
      <c r="I17">
        <v>0</v>
      </c>
      <c r="J17">
        <v>0.02</v>
      </c>
      <c r="K17">
        <v>0</v>
      </c>
      <c r="L17">
        <v>19.829999999999998</v>
      </c>
      <c r="M17">
        <v>20.59</v>
      </c>
      <c r="N17">
        <v>20.100000000000001</v>
      </c>
      <c r="P17">
        <f t="shared" si="0"/>
        <v>1600</v>
      </c>
      <c r="Q17" s="2">
        <f>AVERAGE(N32:N33)</f>
        <v>40.519999999999996</v>
      </c>
    </row>
    <row r="18" spans="1:17" x14ac:dyDescent="0.25">
      <c r="A18">
        <v>0</v>
      </c>
      <c r="B18">
        <v>900</v>
      </c>
      <c r="C18">
        <v>0.61</v>
      </c>
      <c r="D18">
        <v>1.08</v>
      </c>
      <c r="E18">
        <v>0.8</v>
      </c>
      <c r="F18">
        <v>11.26</v>
      </c>
      <c r="G18">
        <v>11.55</v>
      </c>
      <c r="H18">
        <v>11.4</v>
      </c>
      <c r="I18">
        <v>12.87</v>
      </c>
      <c r="J18">
        <v>13.32</v>
      </c>
      <c r="K18">
        <v>13.09</v>
      </c>
      <c r="L18">
        <v>24.96</v>
      </c>
      <c r="M18">
        <v>25.7</v>
      </c>
      <c r="N18">
        <v>25.28</v>
      </c>
      <c r="P18">
        <f t="shared" si="0"/>
        <v>1700</v>
      </c>
      <c r="Q18" s="2">
        <f>AVERAGE(N34:N35)</f>
        <v>42.625</v>
      </c>
    </row>
    <row r="19" spans="1:17" x14ac:dyDescent="0.25">
      <c r="A19">
        <v>1</v>
      </c>
      <c r="B19">
        <v>900</v>
      </c>
      <c r="C19">
        <v>2.64</v>
      </c>
      <c r="D19">
        <v>3.32</v>
      </c>
      <c r="E19">
        <v>3.02</v>
      </c>
      <c r="F19">
        <v>20.53</v>
      </c>
      <c r="G19">
        <v>20.74</v>
      </c>
      <c r="H19">
        <v>20.64</v>
      </c>
      <c r="I19">
        <v>0</v>
      </c>
      <c r="J19">
        <v>0.11</v>
      </c>
      <c r="K19">
        <v>0.02</v>
      </c>
      <c r="L19">
        <v>23.28</v>
      </c>
      <c r="M19">
        <v>24.02</v>
      </c>
      <c r="N19">
        <v>23.68</v>
      </c>
      <c r="P19">
        <f t="shared" si="0"/>
        <v>1800</v>
      </c>
      <c r="Q19" s="2">
        <f>AVERAGE(N36:N37)</f>
        <v>44.55</v>
      </c>
    </row>
    <row r="20" spans="1:17" x14ac:dyDescent="0.25">
      <c r="A20">
        <v>0</v>
      </c>
      <c r="B20">
        <v>1000</v>
      </c>
      <c r="C20">
        <v>1.66</v>
      </c>
      <c r="D20">
        <v>2.13</v>
      </c>
      <c r="E20">
        <v>1.93</v>
      </c>
      <c r="F20">
        <v>12.53</v>
      </c>
      <c r="G20">
        <v>12.97</v>
      </c>
      <c r="H20">
        <v>12.7</v>
      </c>
      <c r="I20">
        <v>13.52</v>
      </c>
      <c r="J20">
        <v>23.77</v>
      </c>
      <c r="K20">
        <v>13.88</v>
      </c>
      <c r="L20">
        <v>28.02</v>
      </c>
      <c r="M20">
        <v>38.58</v>
      </c>
      <c r="N20">
        <v>28.51</v>
      </c>
      <c r="P20">
        <v>1900</v>
      </c>
      <c r="Q20" s="2">
        <f>AVERAGE(N38:N39)</f>
        <v>47.44</v>
      </c>
    </row>
    <row r="21" spans="1:17" x14ac:dyDescent="0.25">
      <c r="A21">
        <v>1</v>
      </c>
      <c r="B21">
        <v>1000</v>
      </c>
      <c r="C21">
        <v>1.71</v>
      </c>
      <c r="D21">
        <v>2.16</v>
      </c>
      <c r="E21">
        <v>1.9</v>
      </c>
      <c r="F21">
        <v>22.6</v>
      </c>
      <c r="G21">
        <v>23.58</v>
      </c>
      <c r="H21">
        <v>22.83</v>
      </c>
      <c r="I21">
        <v>0</v>
      </c>
      <c r="J21">
        <v>0.05</v>
      </c>
      <c r="K21">
        <v>0.01</v>
      </c>
      <c r="L21">
        <v>24.32</v>
      </c>
      <c r="M21">
        <v>25.53</v>
      </c>
      <c r="N21">
        <v>24.74</v>
      </c>
      <c r="Q21" s="2"/>
    </row>
    <row r="22" spans="1:17" x14ac:dyDescent="0.25">
      <c r="A22">
        <v>0</v>
      </c>
      <c r="B22">
        <v>1100</v>
      </c>
      <c r="C22">
        <v>1.43</v>
      </c>
      <c r="D22">
        <v>1.95</v>
      </c>
      <c r="E22">
        <v>1.69</v>
      </c>
      <c r="F22">
        <v>13.84</v>
      </c>
      <c r="G22">
        <v>14.07</v>
      </c>
      <c r="H22">
        <v>13.95</v>
      </c>
      <c r="I22">
        <v>14.34</v>
      </c>
      <c r="J22">
        <v>17.86</v>
      </c>
      <c r="K22">
        <v>14.59</v>
      </c>
      <c r="L22">
        <v>29.91</v>
      </c>
      <c r="M22">
        <v>33.479999999999997</v>
      </c>
      <c r="N22">
        <v>30.23</v>
      </c>
      <c r="P22" s="2"/>
    </row>
    <row r="23" spans="1:17" x14ac:dyDescent="0.25">
      <c r="A23">
        <v>1</v>
      </c>
      <c r="B23">
        <v>1100</v>
      </c>
      <c r="C23">
        <v>2.13</v>
      </c>
      <c r="D23">
        <v>2.64</v>
      </c>
      <c r="E23">
        <v>2.4</v>
      </c>
      <c r="F23">
        <v>24.91</v>
      </c>
      <c r="G23">
        <v>25.39</v>
      </c>
      <c r="H23">
        <v>25.07</v>
      </c>
      <c r="I23">
        <v>0</v>
      </c>
      <c r="J23">
        <v>7.0000000000000007E-2</v>
      </c>
      <c r="K23">
        <v>0.01</v>
      </c>
      <c r="L23">
        <v>27.13</v>
      </c>
      <c r="M23">
        <v>27.86</v>
      </c>
      <c r="N23">
        <v>27.47</v>
      </c>
    </row>
    <row r="24" spans="1:17" x14ac:dyDescent="0.25">
      <c r="A24">
        <v>0</v>
      </c>
      <c r="B24">
        <v>1200</v>
      </c>
      <c r="C24">
        <v>1.69</v>
      </c>
      <c r="D24">
        <v>2.12</v>
      </c>
      <c r="E24">
        <v>1.9</v>
      </c>
      <c r="F24">
        <v>15.22</v>
      </c>
      <c r="G24">
        <v>15.5</v>
      </c>
      <c r="H24">
        <v>15.33</v>
      </c>
      <c r="I24">
        <v>15.07</v>
      </c>
      <c r="J24">
        <v>25.74</v>
      </c>
      <c r="K24">
        <v>15.4</v>
      </c>
      <c r="L24">
        <v>32.06</v>
      </c>
      <c r="M24">
        <v>43.07</v>
      </c>
      <c r="N24">
        <v>32.630000000000003</v>
      </c>
    </row>
    <row r="25" spans="1:17" x14ac:dyDescent="0.25">
      <c r="A25">
        <v>1</v>
      </c>
      <c r="B25">
        <v>1200</v>
      </c>
      <c r="C25">
        <v>2.09</v>
      </c>
      <c r="D25">
        <v>2.5099999999999998</v>
      </c>
      <c r="E25">
        <v>2.33</v>
      </c>
      <c r="F25">
        <v>27.28</v>
      </c>
      <c r="G25">
        <v>28.41</v>
      </c>
      <c r="H25">
        <v>27.45</v>
      </c>
      <c r="I25">
        <v>0</v>
      </c>
      <c r="J25">
        <v>7.0000000000000007E-2</v>
      </c>
      <c r="K25">
        <v>0.01</v>
      </c>
      <c r="L25">
        <v>29.42</v>
      </c>
      <c r="M25">
        <v>30.85</v>
      </c>
      <c r="N25">
        <v>29.79</v>
      </c>
    </row>
    <row r="26" spans="1:17" x14ac:dyDescent="0.25">
      <c r="A26">
        <v>0</v>
      </c>
      <c r="B26">
        <v>1300</v>
      </c>
      <c r="C26">
        <v>1.68</v>
      </c>
      <c r="D26">
        <v>2.19</v>
      </c>
      <c r="E26">
        <v>1.91</v>
      </c>
      <c r="F26">
        <v>16.45</v>
      </c>
      <c r="G26">
        <v>16.72</v>
      </c>
      <c r="H26">
        <v>16.579999999999998</v>
      </c>
      <c r="I26">
        <v>15.65</v>
      </c>
      <c r="J26">
        <v>19.37</v>
      </c>
      <c r="K26">
        <v>16.03</v>
      </c>
      <c r="L26">
        <v>34.020000000000003</v>
      </c>
      <c r="M26">
        <v>37.85</v>
      </c>
      <c r="N26">
        <v>34.520000000000003</v>
      </c>
    </row>
    <row r="27" spans="1:17" x14ac:dyDescent="0.25">
      <c r="A27">
        <v>1</v>
      </c>
      <c r="B27">
        <v>1300</v>
      </c>
      <c r="C27">
        <v>2.33</v>
      </c>
      <c r="D27">
        <v>2.77</v>
      </c>
      <c r="E27">
        <v>2.5499999999999998</v>
      </c>
      <c r="F27">
        <v>29.51</v>
      </c>
      <c r="G27">
        <v>30.13</v>
      </c>
      <c r="H27">
        <v>29.75</v>
      </c>
      <c r="I27">
        <v>0</v>
      </c>
      <c r="J27">
        <v>0.05</v>
      </c>
      <c r="K27">
        <v>0.01</v>
      </c>
      <c r="L27">
        <v>31.94</v>
      </c>
      <c r="M27">
        <v>32.69</v>
      </c>
      <c r="N27">
        <v>32.31</v>
      </c>
    </row>
    <row r="28" spans="1:17" x14ac:dyDescent="0.25">
      <c r="A28">
        <v>0</v>
      </c>
      <c r="B28">
        <v>1400</v>
      </c>
      <c r="C28">
        <v>1.79</v>
      </c>
      <c r="D28">
        <v>2.12</v>
      </c>
      <c r="E28">
        <v>1.97</v>
      </c>
      <c r="F28">
        <v>17.739999999999998</v>
      </c>
      <c r="G28">
        <v>17.97</v>
      </c>
      <c r="H28">
        <v>17.850000000000001</v>
      </c>
      <c r="I28">
        <v>16.61</v>
      </c>
      <c r="J28">
        <v>17.190000000000001</v>
      </c>
      <c r="K28">
        <v>16.829999999999998</v>
      </c>
      <c r="L28">
        <v>36.380000000000003</v>
      </c>
      <c r="M28">
        <v>36.94</v>
      </c>
      <c r="N28">
        <v>36.65</v>
      </c>
    </row>
    <row r="29" spans="1:17" x14ac:dyDescent="0.25">
      <c r="A29">
        <v>1</v>
      </c>
      <c r="B29">
        <v>1400</v>
      </c>
      <c r="C29">
        <v>2.4300000000000002</v>
      </c>
      <c r="D29">
        <v>2.9</v>
      </c>
      <c r="E29">
        <v>2.66</v>
      </c>
      <c r="F29">
        <v>31.82</v>
      </c>
      <c r="G29">
        <v>32.33</v>
      </c>
      <c r="H29">
        <v>32.04</v>
      </c>
      <c r="I29">
        <v>0</v>
      </c>
      <c r="J29">
        <v>0.04</v>
      </c>
      <c r="K29">
        <v>0</v>
      </c>
      <c r="L29">
        <v>34.39</v>
      </c>
      <c r="M29">
        <v>34.96</v>
      </c>
      <c r="N29">
        <v>34.71</v>
      </c>
    </row>
    <row r="30" spans="1:17" x14ac:dyDescent="0.25">
      <c r="A30">
        <v>0</v>
      </c>
      <c r="B30">
        <v>1500</v>
      </c>
      <c r="C30">
        <v>1.56</v>
      </c>
      <c r="D30">
        <v>2.21</v>
      </c>
      <c r="E30">
        <v>1.91</v>
      </c>
      <c r="F30">
        <v>18.86</v>
      </c>
      <c r="G30">
        <v>19.41</v>
      </c>
      <c r="H30">
        <v>19.13</v>
      </c>
      <c r="I30">
        <v>16.899999999999999</v>
      </c>
      <c r="J30">
        <v>27.94</v>
      </c>
      <c r="K30">
        <v>17.27</v>
      </c>
      <c r="L30">
        <v>37.83</v>
      </c>
      <c r="M30">
        <v>49.23</v>
      </c>
      <c r="N30">
        <v>38.31</v>
      </c>
    </row>
    <row r="31" spans="1:17" x14ac:dyDescent="0.25">
      <c r="A31">
        <v>1</v>
      </c>
      <c r="B31">
        <v>1500</v>
      </c>
      <c r="C31">
        <v>2.61</v>
      </c>
      <c r="D31">
        <v>3.33</v>
      </c>
      <c r="E31">
        <v>2.87</v>
      </c>
      <c r="F31">
        <v>34.1</v>
      </c>
      <c r="G31">
        <v>35.369999999999997</v>
      </c>
      <c r="H31">
        <v>34.32</v>
      </c>
      <c r="I31">
        <v>0</v>
      </c>
      <c r="J31">
        <v>7.0000000000000007E-2</v>
      </c>
      <c r="K31">
        <v>0.01</v>
      </c>
      <c r="L31">
        <v>36.770000000000003</v>
      </c>
      <c r="M31">
        <v>38.229999999999997</v>
      </c>
      <c r="N31">
        <v>37.200000000000003</v>
      </c>
    </row>
    <row r="32" spans="1:17" x14ac:dyDescent="0.25">
      <c r="A32">
        <v>0</v>
      </c>
      <c r="B32">
        <v>1600</v>
      </c>
      <c r="C32">
        <v>1.99</v>
      </c>
      <c r="D32">
        <v>2.4300000000000002</v>
      </c>
      <c r="E32">
        <v>2.17</v>
      </c>
      <c r="F32">
        <v>20.47</v>
      </c>
      <c r="G32">
        <v>20.87</v>
      </c>
      <c r="H32">
        <v>20.64</v>
      </c>
      <c r="I32">
        <v>18</v>
      </c>
      <c r="J32">
        <v>32.909999999999997</v>
      </c>
      <c r="K32">
        <v>18.52</v>
      </c>
      <c r="L32">
        <v>40.72</v>
      </c>
      <c r="M32">
        <v>55.72</v>
      </c>
      <c r="N32">
        <v>41.33</v>
      </c>
    </row>
    <row r="33" spans="1:14" x14ac:dyDescent="0.25">
      <c r="A33">
        <v>1</v>
      </c>
      <c r="B33">
        <v>1600</v>
      </c>
      <c r="C33">
        <v>2.5</v>
      </c>
      <c r="D33">
        <v>3.01</v>
      </c>
      <c r="E33">
        <v>2.73</v>
      </c>
      <c r="F33">
        <v>36.72</v>
      </c>
      <c r="G33">
        <v>37.799999999999997</v>
      </c>
      <c r="H33">
        <v>36.97</v>
      </c>
      <c r="I33">
        <v>0</v>
      </c>
      <c r="J33">
        <v>7.0000000000000007E-2</v>
      </c>
      <c r="K33">
        <v>0.01</v>
      </c>
      <c r="L33">
        <v>39.26</v>
      </c>
      <c r="M33">
        <v>40.74</v>
      </c>
      <c r="N33">
        <v>39.71</v>
      </c>
    </row>
    <row r="34" spans="1:14" x14ac:dyDescent="0.25">
      <c r="A34">
        <v>0</v>
      </c>
      <c r="B34">
        <v>1700</v>
      </c>
      <c r="C34">
        <v>1.67</v>
      </c>
      <c r="D34">
        <v>2.25</v>
      </c>
      <c r="E34">
        <v>1.94</v>
      </c>
      <c r="F34">
        <v>21.85</v>
      </c>
      <c r="G34">
        <v>22.44</v>
      </c>
      <c r="H34">
        <v>22.11</v>
      </c>
      <c r="I34">
        <v>18.68</v>
      </c>
      <c r="J34">
        <v>37.869999999999997</v>
      </c>
      <c r="K34">
        <v>19.28</v>
      </c>
      <c r="L34">
        <v>42.4</v>
      </c>
      <c r="M34">
        <v>62.36</v>
      </c>
      <c r="N34">
        <v>43.32</v>
      </c>
    </row>
    <row r="35" spans="1:14" x14ac:dyDescent="0.25">
      <c r="A35">
        <v>1</v>
      </c>
      <c r="B35">
        <v>1700</v>
      </c>
      <c r="C35">
        <v>2.84</v>
      </c>
      <c r="D35">
        <v>3.46</v>
      </c>
      <c r="E35">
        <v>3.1</v>
      </c>
      <c r="F35">
        <v>38.56</v>
      </c>
      <c r="G35">
        <v>40.07</v>
      </c>
      <c r="H35">
        <v>38.83</v>
      </c>
      <c r="I35">
        <v>0</v>
      </c>
      <c r="J35">
        <v>0.06</v>
      </c>
      <c r="K35">
        <v>0.01</v>
      </c>
      <c r="L35">
        <v>41.52</v>
      </c>
      <c r="M35">
        <v>43.3</v>
      </c>
      <c r="N35">
        <v>41.93</v>
      </c>
    </row>
    <row r="36" spans="1:14" x14ac:dyDescent="0.25">
      <c r="A36">
        <v>0</v>
      </c>
      <c r="B36">
        <v>1800</v>
      </c>
      <c r="C36">
        <v>0.9</v>
      </c>
      <c r="D36">
        <v>1.69</v>
      </c>
      <c r="E36">
        <v>1.25</v>
      </c>
      <c r="F36">
        <v>22.93</v>
      </c>
      <c r="G36">
        <v>23.37</v>
      </c>
      <c r="H36">
        <v>23.11</v>
      </c>
      <c r="I36">
        <v>18.98</v>
      </c>
      <c r="J36">
        <v>21.12</v>
      </c>
      <c r="K36">
        <v>19.36</v>
      </c>
      <c r="L36">
        <v>43.29</v>
      </c>
      <c r="M36">
        <v>45.41</v>
      </c>
      <c r="N36">
        <v>43.72</v>
      </c>
    </row>
    <row r="37" spans="1:14" x14ac:dyDescent="0.25">
      <c r="A37">
        <v>1</v>
      </c>
      <c r="B37">
        <v>1800</v>
      </c>
      <c r="C37">
        <v>3.88</v>
      </c>
      <c r="D37">
        <v>4.5199999999999996</v>
      </c>
      <c r="E37">
        <v>4.2300000000000004</v>
      </c>
      <c r="F37">
        <v>40.98</v>
      </c>
      <c r="G37">
        <v>41.41</v>
      </c>
      <c r="H37">
        <v>41.13</v>
      </c>
      <c r="I37">
        <v>0</v>
      </c>
      <c r="J37">
        <v>7.0000000000000007E-2</v>
      </c>
      <c r="K37">
        <v>0.01</v>
      </c>
      <c r="L37">
        <v>44.97</v>
      </c>
      <c r="M37">
        <v>45.94</v>
      </c>
      <c r="N37">
        <v>45.38</v>
      </c>
    </row>
    <row r="38" spans="1:14" x14ac:dyDescent="0.25">
      <c r="A38">
        <v>0</v>
      </c>
      <c r="B38">
        <v>1900</v>
      </c>
      <c r="C38">
        <v>1.88</v>
      </c>
      <c r="D38">
        <v>2.2400000000000002</v>
      </c>
      <c r="E38">
        <v>2.09</v>
      </c>
      <c r="F38">
        <v>24.57</v>
      </c>
      <c r="G38">
        <v>25.21</v>
      </c>
      <c r="H38">
        <v>24.9</v>
      </c>
      <c r="I38">
        <v>20.12</v>
      </c>
      <c r="J38">
        <v>24.39</v>
      </c>
      <c r="K38">
        <v>20.46</v>
      </c>
      <c r="L38">
        <v>47</v>
      </c>
      <c r="M38">
        <v>51.78</v>
      </c>
      <c r="N38">
        <v>47.46</v>
      </c>
    </row>
    <row r="39" spans="1:14" x14ac:dyDescent="0.25">
      <c r="A39">
        <v>1</v>
      </c>
      <c r="B39">
        <v>1900</v>
      </c>
      <c r="C39">
        <v>3.19</v>
      </c>
      <c r="D39">
        <v>3.74</v>
      </c>
      <c r="E39">
        <v>3.49</v>
      </c>
      <c r="F39">
        <v>43.68</v>
      </c>
      <c r="G39">
        <v>44.28</v>
      </c>
      <c r="H39">
        <v>43.92</v>
      </c>
      <c r="I39">
        <v>0</v>
      </c>
      <c r="J39">
        <v>0.06</v>
      </c>
      <c r="K39">
        <v>0.01</v>
      </c>
      <c r="L39">
        <v>47.03</v>
      </c>
      <c r="M39">
        <v>47.83</v>
      </c>
      <c r="N39">
        <v>47.42</v>
      </c>
    </row>
    <row r="42" spans="1:14" x14ac:dyDescent="0.25">
      <c r="A42" t="s">
        <v>17</v>
      </c>
      <c r="B42" t="s">
        <v>18</v>
      </c>
    </row>
    <row r="43" spans="1:14" x14ac:dyDescent="0.25">
      <c r="A43" t="s">
        <v>19</v>
      </c>
      <c r="B43">
        <v>18</v>
      </c>
    </row>
    <row r="44" spans="1:14" x14ac:dyDescent="0.25">
      <c r="A44" t="s">
        <v>55</v>
      </c>
      <c r="B44" t="s">
        <v>56</v>
      </c>
    </row>
    <row r="45" spans="1:14" x14ac:dyDescent="0.25">
      <c r="A45" t="s">
        <v>20</v>
      </c>
      <c r="B45" t="s">
        <v>65</v>
      </c>
    </row>
    <row r="46" spans="1:14" x14ac:dyDescent="0.25">
      <c r="A46" t="s">
        <v>58</v>
      </c>
      <c r="B46" t="s">
        <v>56</v>
      </c>
    </row>
    <row r="47" spans="1:14" x14ac:dyDescent="0.25">
      <c r="A47" t="s">
        <v>22</v>
      </c>
      <c r="B47">
        <v>18</v>
      </c>
    </row>
    <row r="48" spans="1:14" x14ac:dyDescent="0.25">
      <c r="A48" t="s">
        <v>23</v>
      </c>
      <c r="B48" t="s">
        <v>66</v>
      </c>
    </row>
    <row r="49" spans="1:2" x14ac:dyDescent="0.25">
      <c r="A49" t="s">
        <v>24</v>
      </c>
      <c r="B49" t="s">
        <v>66</v>
      </c>
    </row>
    <row r="50" spans="1:2" x14ac:dyDescent="0.25">
      <c r="A50" t="s">
        <v>59</v>
      </c>
      <c r="B50" t="s">
        <v>65</v>
      </c>
    </row>
    <row r="51" spans="1:2" x14ac:dyDescent="0.25">
      <c r="A51" t="s">
        <v>25</v>
      </c>
      <c r="B51">
        <v>18</v>
      </c>
    </row>
    <row r="52" spans="1:2" x14ac:dyDescent="0.25">
      <c r="A52" t="s">
        <v>26</v>
      </c>
      <c r="B52" t="s">
        <v>66</v>
      </c>
    </row>
    <row r="53" spans="1:2" x14ac:dyDescent="0.25">
      <c r="A53" t="s">
        <v>46</v>
      </c>
      <c r="B53" t="s">
        <v>66</v>
      </c>
    </row>
    <row r="54" spans="1:2" x14ac:dyDescent="0.25">
      <c r="A54" t="s">
        <v>47</v>
      </c>
      <c r="B54" t="s">
        <v>66</v>
      </c>
    </row>
    <row r="55" spans="1:2" x14ac:dyDescent="0.25">
      <c r="A55" t="s">
        <v>48</v>
      </c>
      <c r="B55" t="s">
        <v>66</v>
      </c>
    </row>
    <row r="56" spans="1:2" x14ac:dyDescent="0.25">
      <c r="A56" t="s">
        <v>27</v>
      </c>
      <c r="B56" t="s">
        <v>66</v>
      </c>
    </row>
    <row r="57" spans="1:2" x14ac:dyDescent="0.25">
      <c r="A57" t="s">
        <v>49</v>
      </c>
      <c r="B57" t="s">
        <v>66</v>
      </c>
    </row>
    <row r="58" spans="1:2" x14ac:dyDescent="0.25">
      <c r="A58" t="s">
        <v>60</v>
      </c>
      <c r="B58" t="s">
        <v>65</v>
      </c>
    </row>
    <row r="59" spans="1:2" x14ac:dyDescent="0.25">
      <c r="A59" t="s">
        <v>28</v>
      </c>
      <c r="B59" t="s">
        <v>65</v>
      </c>
    </row>
    <row r="60" spans="1:2" x14ac:dyDescent="0.25">
      <c r="A60" t="s">
        <v>61</v>
      </c>
      <c r="B60" t="s">
        <v>56</v>
      </c>
    </row>
    <row r="61" spans="1:2" x14ac:dyDescent="0.25">
      <c r="A61" t="s">
        <v>29</v>
      </c>
      <c r="B61" t="s">
        <v>65</v>
      </c>
    </row>
    <row r="62" spans="1:2" x14ac:dyDescent="0.25">
      <c r="A62" t="s">
        <v>62</v>
      </c>
      <c r="B62" t="s">
        <v>56</v>
      </c>
    </row>
    <row r="63" spans="1:2" x14ac:dyDescent="0.25">
      <c r="A63" t="s">
        <v>30</v>
      </c>
      <c r="B63" t="s">
        <v>65</v>
      </c>
    </row>
    <row r="65" spans="1:1" x14ac:dyDescent="0.25">
      <c r="A65" t="s">
        <v>31</v>
      </c>
    </row>
  </sheetData>
  <pageMargins left="0.7" right="0.7" top="0.75" bottom="0.75" header="0.3" footer="0.3"/>
  <ignoredErrors>
    <ignoredError sqref="Q2 Q3:Q2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workbookViewId="0">
      <selection activeCell="Q11" sqref="Q11"/>
    </sheetView>
  </sheetViews>
  <sheetFormatPr defaultRowHeight="15" x14ac:dyDescent="0.25"/>
  <cols>
    <col min="2" max="2" width="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7" max="17" width="11.28515625" bestFit="1" customWidth="1"/>
  </cols>
  <sheetData>
    <row r="1" spans="1:1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Q1" s="3" t="s">
        <v>54</v>
      </c>
    </row>
    <row r="2" spans="1:17" x14ac:dyDescent="0.25">
      <c r="A2" s="3">
        <v>0</v>
      </c>
      <c r="B2" s="3">
        <v>100</v>
      </c>
      <c r="C2" s="3">
        <v>0.08</v>
      </c>
      <c r="D2" s="3">
        <v>2.79</v>
      </c>
      <c r="E2" s="3">
        <v>1.1200000000000001</v>
      </c>
      <c r="F2" s="3">
        <v>1.26</v>
      </c>
      <c r="G2" s="3">
        <v>94.38</v>
      </c>
      <c r="H2" s="3">
        <v>2.69</v>
      </c>
      <c r="I2" s="3">
        <v>5.53</v>
      </c>
      <c r="J2" s="3">
        <v>96.53</v>
      </c>
      <c r="K2" s="3">
        <v>19.440000000000001</v>
      </c>
      <c r="L2" s="3">
        <v>9.5</v>
      </c>
      <c r="M2" s="3">
        <v>100</v>
      </c>
      <c r="N2" s="3">
        <v>23.25</v>
      </c>
      <c r="P2">
        <v>100</v>
      </c>
      <c r="Q2" s="2">
        <f>AVERAGE(N2:N3)</f>
        <v>13.75</v>
      </c>
    </row>
    <row r="3" spans="1:17" x14ac:dyDescent="0.25">
      <c r="A3" s="3">
        <v>1</v>
      </c>
      <c r="B3" s="3">
        <v>100</v>
      </c>
      <c r="C3" s="3">
        <v>0.56000000000000005</v>
      </c>
      <c r="D3" s="3">
        <v>1.88</v>
      </c>
      <c r="E3" s="3">
        <v>1.32</v>
      </c>
      <c r="F3" s="3">
        <v>2.4500000000000002</v>
      </c>
      <c r="G3" s="3">
        <v>4.3600000000000003</v>
      </c>
      <c r="H3" s="3">
        <v>2.92</v>
      </c>
      <c r="I3" s="3">
        <v>0</v>
      </c>
      <c r="J3" s="3">
        <v>0.12</v>
      </c>
      <c r="K3" s="3">
        <v>0.01</v>
      </c>
      <c r="L3" s="3">
        <v>3.3</v>
      </c>
      <c r="M3" s="3">
        <v>6.12</v>
      </c>
      <c r="N3" s="3">
        <v>4.25</v>
      </c>
      <c r="P3">
        <f>P2+100</f>
        <v>200</v>
      </c>
      <c r="Q3" s="2">
        <f>AVERAGE(N4:N5)</f>
        <v>10.285</v>
      </c>
    </row>
    <row r="4" spans="1:17" x14ac:dyDescent="0.25">
      <c r="A4" s="3">
        <v>0</v>
      </c>
      <c r="B4" s="3">
        <v>200</v>
      </c>
      <c r="C4" s="3">
        <v>0.92</v>
      </c>
      <c r="D4" s="3">
        <v>1.95</v>
      </c>
      <c r="E4" s="3">
        <v>1.52</v>
      </c>
      <c r="F4" s="3">
        <v>2.98</v>
      </c>
      <c r="G4" s="3">
        <v>3.13</v>
      </c>
      <c r="H4" s="3">
        <v>3.02</v>
      </c>
      <c r="I4" s="3">
        <v>8.17</v>
      </c>
      <c r="J4" s="3">
        <v>43.48</v>
      </c>
      <c r="K4" s="3">
        <v>9.73</v>
      </c>
      <c r="L4" s="3">
        <v>12.26</v>
      </c>
      <c r="M4" s="3">
        <v>48.36</v>
      </c>
      <c r="N4" s="3">
        <v>14.27</v>
      </c>
      <c r="P4">
        <f t="shared" ref="P4:P19" si="0">P3+100</f>
        <v>300</v>
      </c>
      <c r="Q4" s="2">
        <f>AVERAGE(N6:N7)</f>
        <v>12.245000000000001</v>
      </c>
    </row>
    <row r="5" spans="1:17" x14ac:dyDescent="0.25">
      <c r="A5" s="3">
        <v>1</v>
      </c>
      <c r="B5" s="3">
        <v>200</v>
      </c>
      <c r="C5" s="3">
        <v>0.73</v>
      </c>
      <c r="D5" s="3">
        <v>1.64</v>
      </c>
      <c r="E5" s="3">
        <v>1.06</v>
      </c>
      <c r="F5" s="3">
        <v>5.16</v>
      </c>
      <c r="G5" s="3">
        <v>5.88</v>
      </c>
      <c r="H5" s="3">
        <v>5.24</v>
      </c>
      <c r="I5" s="3">
        <v>0</v>
      </c>
      <c r="J5" s="3">
        <v>0.04</v>
      </c>
      <c r="K5" s="3">
        <v>0</v>
      </c>
      <c r="L5" s="3">
        <v>5.96</v>
      </c>
      <c r="M5" s="3">
        <v>7.48</v>
      </c>
      <c r="N5" s="3">
        <v>6.3</v>
      </c>
      <c r="P5">
        <f t="shared" si="0"/>
        <v>400</v>
      </c>
      <c r="Q5" s="2">
        <f>AVERAGE(N8:N9)</f>
        <v>14.154999999999999</v>
      </c>
    </row>
    <row r="6" spans="1:17" x14ac:dyDescent="0.25">
      <c r="A6" s="3">
        <v>0</v>
      </c>
      <c r="B6" s="3">
        <v>300</v>
      </c>
      <c r="C6" s="3">
        <v>0.71</v>
      </c>
      <c r="D6" s="3">
        <v>1.53</v>
      </c>
      <c r="E6" s="3">
        <v>1.1399999999999999</v>
      </c>
      <c r="F6" s="3">
        <v>4.16</v>
      </c>
      <c r="G6" s="3">
        <v>4.33</v>
      </c>
      <c r="H6" s="3">
        <v>4.21</v>
      </c>
      <c r="I6" s="3">
        <v>8.94</v>
      </c>
      <c r="J6" s="3">
        <v>33.659999999999997</v>
      </c>
      <c r="K6" s="3">
        <v>9.89</v>
      </c>
      <c r="L6" s="3">
        <v>14</v>
      </c>
      <c r="M6" s="3">
        <v>39.299999999999997</v>
      </c>
      <c r="N6" s="3">
        <v>15.23</v>
      </c>
      <c r="P6">
        <f t="shared" si="0"/>
        <v>500</v>
      </c>
      <c r="Q6" s="2">
        <f>AVERAGE(N10:N11)</f>
        <v>16.439999999999998</v>
      </c>
    </row>
    <row r="7" spans="1:17" x14ac:dyDescent="0.25">
      <c r="A7" s="3">
        <v>1</v>
      </c>
      <c r="B7" s="3">
        <v>300</v>
      </c>
      <c r="C7" s="3">
        <v>1.21</v>
      </c>
      <c r="D7" s="3">
        <v>2.06</v>
      </c>
      <c r="E7" s="3">
        <v>1.58</v>
      </c>
      <c r="F7" s="3">
        <v>7.57</v>
      </c>
      <c r="G7" s="3">
        <v>8.32</v>
      </c>
      <c r="H7" s="3">
        <v>7.67</v>
      </c>
      <c r="I7" s="3">
        <v>0</v>
      </c>
      <c r="J7" s="3">
        <v>0.12</v>
      </c>
      <c r="K7" s="3">
        <v>0.01</v>
      </c>
      <c r="L7" s="3">
        <v>8.9</v>
      </c>
      <c r="M7" s="3">
        <v>10.19</v>
      </c>
      <c r="N7" s="3">
        <v>9.26</v>
      </c>
      <c r="P7">
        <f t="shared" si="0"/>
        <v>600</v>
      </c>
      <c r="Q7" s="2">
        <f>AVERAGE(N12:N13)</f>
        <v>18.71</v>
      </c>
    </row>
    <row r="8" spans="1:17" x14ac:dyDescent="0.25">
      <c r="A8" s="3">
        <v>0</v>
      </c>
      <c r="B8" s="3">
        <v>400</v>
      </c>
      <c r="C8" s="3">
        <v>1.3</v>
      </c>
      <c r="D8" s="3">
        <v>1.91</v>
      </c>
      <c r="E8" s="3">
        <v>1.68</v>
      </c>
      <c r="F8" s="3">
        <v>5.28</v>
      </c>
      <c r="G8" s="3">
        <v>5.52</v>
      </c>
      <c r="H8" s="3">
        <v>5.35</v>
      </c>
      <c r="I8" s="3">
        <v>9.58</v>
      </c>
      <c r="J8" s="3">
        <v>13.02</v>
      </c>
      <c r="K8" s="3">
        <v>9.94</v>
      </c>
      <c r="L8" s="3">
        <v>16.48</v>
      </c>
      <c r="M8" s="3">
        <v>20.260000000000002</v>
      </c>
      <c r="N8" s="3">
        <v>16.97</v>
      </c>
      <c r="P8">
        <f t="shared" si="0"/>
        <v>700</v>
      </c>
      <c r="Q8" s="2">
        <f>AVERAGE(N14:N15)</f>
        <v>20.744999999999997</v>
      </c>
    </row>
    <row r="9" spans="1:17" x14ac:dyDescent="0.25">
      <c r="A9" s="3">
        <v>1</v>
      </c>
      <c r="B9" s="3">
        <v>400</v>
      </c>
      <c r="C9" s="3">
        <v>0.97</v>
      </c>
      <c r="D9" s="3">
        <v>1.57</v>
      </c>
      <c r="E9" s="3">
        <v>1.18</v>
      </c>
      <c r="F9" s="3">
        <v>10.029999999999999</v>
      </c>
      <c r="G9" s="3">
        <v>10.57</v>
      </c>
      <c r="H9" s="3">
        <v>10.17</v>
      </c>
      <c r="I9" s="3">
        <v>0</v>
      </c>
      <c r="J9" s="3">
        <v>0.03</v>
      </c>
      <c r="K9" s="3">
        <v>0</v>
      </c>
      <c r="L9" s="3">
        <v>11.06</v>
      </c>
      <c r="M9" s="3">
        <v>11.65</v>
      </c>
      <c r="N9" s="3">
        <v>11.34</v>
      </c>
      <c r="P9">
        <f t="shared" si="0"/>
        <v>800</v>
      </c>
      <c r="Q9" s="2">
        <f>AVERAGE(N16:N17)</f>
        <v>23.204999999999998</v>
      </c>
    </row>
    <row r="10" spans="1:17" x14ac:dyDescent="0.25">
      <c r="A10" s="3">
        <v>0</v>
      </c>
      <c r="B10" s="3">
        <v>500</v>
      </c>
      <c r="C10" s="3">
        <v>1.47</v>
      </c>
      <c r="D10" s="3">
        <v>1.95</v>
      </c>
      <c r="E10" s="3">
        <v>1.71</v>
      </c>
      <c r="F10" s="3">
        <v>6.4</v>
      </c>
      <c r="G10" s="3">
        <v>6.71</v>
      </c>
      <c r="H10" s="3">
        <v>6.56</v>
      </c>
      <c r="I10" s="3">
        <v>10.34</v>
      </c>
      <c r="J10" s="3">
        <v>13.69</v>
      </c>
      <c r="K10" s="3">
        <v>10.78</v>
      </c>
      <c r="L10" s="3">
        <v>18.489999999999998</v>
      </c>
      <c r="M10" s="3">
        <v>22.13</v>
      </c>
      <c r="N10" s="3">
        <v>19.04</v>
      </c>
      <c r="P10">
        <f t="shared" si="0"/>
        <v>900</v>
      </c>
      <c r="Q10" s="2">
        <f>AVERAGE(N18:N19)</f>
        <v>25.48</v>
      </c>
    </row>
    <row r="11" spans="1:17" x14ac:dyDescent="0.25">
      <c r="A11" s="3">
        <v>1</v>
      </c>
      <c r="B11" s="3">
        <v>500</v>
      </c>
      <c r="C11" s="3">
        <v>1.1399999999999999</v>
      </c>
      <c r="D11" s="3">
        <v>1.6</v>
      </c>
      <c r="E11" s="3">
        <v>1.34</v>
      </c>
      <c r="F11" s="3">
        <v>12.36</v>
      </c>
      <c r="G11" s="3">
        <v>12.83</v>
      </c>
      <c r="H11" s="3">
        <v>12.49</v>
      </c>
      <c r="I11" s="3">
        <v>0</v>
      </c>
      <c r="J11" s="3">
        <v>0.05</v>
      </c>
      <c r="K11" s="3">
        <v>0</v>
      </c>
      <c r="L11" s="3">
        <v>13.53</v>
      </c>
      <c r="M11" s="3">
        <v>14.22</v>
      </c>
      <c r="N11" s="3">
        <v>13.84</v>
      </c>
      <c r="P11">
        <f t="shared" si="0"/>
        <v>1000</v>
      </c>
      <c r="Q11" s="2">
        <f>AVERAGE(N20:N21)</f>
        <v>27.355</v>
      </c>
    </row>
    <row r="12" spans="1:17" x14ac:dyDescent="0.25">
      <c r="A12" s="3">
        <v>0</v>
      </c>
      <c r="B12" s="3">
        <v>600</v>
      </c>
      <c r="C12" s="3">
        <v>1.2</v>
      </c>
      <c r="D12" s="3">
        <v>1.86</v>
      </c>
      <c r="E12" s="3">
        <v>1.61</v>
      </c>
      <c r="F12" s="3">
        <v>7.73</v>
      </c>
      <c r="G12" s="3">
        <v>7.92</v>
      </c>
      <c r="H12" s="3">
        <v>7.83</v>
      </c>
      <c r="I12" s="3">
        <v>11.05</v>
      </c>
      <c r="J12" s="3">
        <v>19.690000000000001</v>
      </c>
      <c r="K12" s="3">
        <v>11.55</v>
      </c>
      <c r="L12" s="3">
        <v>20.34</v>
      </c>
      <c r="M12" s="3">
        <v>29.23</v>
      </c>
      <c r="N12" s="3">
        <v>20.98</v>
      </c>
      <c r="P12">
        <f t="shared" si="0"/>
        <v>1100</v>
      </c>
      <c r="Q12" s="2">
        <f>AVERAGE(N22:N23)</f>
        <v>29.85</v>
      </c>
    </row>
    <row r="13" spans="1:17" x14ac:dyDescent="0.25">
      <c r="A13" s="3">
        <v>1</v>
      </c>
      <c r="B13" s="3">
        <v>600</v>
      </c>
      <c r="C13" s="3">
        <v>1.32</v>
      </c>
      <c r="D13" s="3">
        <v>2.02</v>
      </c>
      <c r="E13" s="3">
        <v>1.59</v>
      </c>
      <c r="F13" s="3">
        <v>14.72</v>
      </c>
      <c r="G13" s="3">
        <v>15.4</v>
      </c>
      <c r="H13" s="3">
        <v>14.84</v>
      </c>
      <c r="I13" s="3">
        <v>0</v>
      </c>
      <c r="J13" s="3">
        <v>0.06</v>
      </c>
      <c r="K13" s="3">
        <v>0</v>
      </c>
      <c r="L13" s="3">
        <v>16.14</v>
      </c>
      <c r="M13" s="3">
        <v>17.07</v>
      </c>
      <c r="N13" s="3">
        <v>16.440000000000001</v>
      </c>
      <c r="P13">
        <f t="shared" si="0"/>
        <v>1200</v>
      </c>
      <c r="Q13" s="2">
        <f>AVERAGE(N24:N25)</f>
        <v>31.965</v>
      </c>
    </row>
    <row r="14" spans="1:17" x14ac:dyDescent="0.25">
      <c r="A14" s="3">
        <v>0</v>
      </c>
      <c r="B14" s="3">
        <v>700</v>
      </c>
      <c r="C14" s="3">
        <v>1.49</v>
      </c>
      <c r="D14" s="3">
        <v>1.94</v>
      </c>
      <c r="E14" s="3">
        <v>1.75</v>
      </c>
      <c r="F14" s="3">
        <v>8.94</v>
      </c>
      <c r="G14" s="3">
        <v>9.1</v>
      </c>
      <c r="H14" s="3">
        <v>9.01</v>
      </c>
      <c r="I14" s="3">
        <v>11.69</v>
      </c>
      <c r="J14" s="3">
        <v>15.14</v>
      </c>
      <c r="K14" s="3">
        <v>11.98</v>
      </c>
      <c r="L14" s="3">
        <v>22.28</v>
      </c>
      <c r="M14" s="3">
        <v>26.02</v>
      </c>
      <c r="N14" s="3">
        <v>22.74</v>
      </c>
      <c r="P14">
        <f t="shared" si="0"/>
        <v>1300</v>
      </c>
      <c r="Q14" s="2">
        <f>AVERAGE(N26:N27)</f>
        <v>34.155000000000001</v>
      </c>
    </row>
    <row r="15" spans="1:17" x14ac:dyDescent="0.25">
      <c r="A15" s="3">
        <v>1</v>
      </c>
      <c r="B15" s="3">
        <v>700</v>
      </c>
      <c r="C15" s="3">
        <v>1.35</v>
      </c>
      <c r="D15" s="3">
        <v>1.94</v>
      </c>
      <c r="E15" s="3">
        <v>1.61</v>
      </c>
      <c r="F15" s="3">
        <v>17</v>
      </c>
      <c r="G15" s="3">
        <v>17.489999999999998</v>
      </c>
      <c r="H15" s="3">
        <v>17.14</v>
      </c>
      <c r="I15" s="3">
        <v>0</v>
      </c>
      <c r="J15" s="3">
        <v>0.04</v>
      </c>
      <c r="K15" s="3">
        <v>0</v>
      </c>
      <c r="L15" s="3">
        <v>18.53</v>
      </c>
      <c r="M15" s="3">
        <v>19.2</v>
      </c>
      <c r="N15" s="3">
        <v>18.75</v>
      </c>
      <c r="P15">
        <f t="shared" si="0"/>
        <v>1400</v>
      </c>
      <c r="Q15" s="2">
        <f>AVERAGE(N28:N29)</f>
        <v>34.58</v>
      </c>
    </row>
    <row r="16" spans="1:17" x14ac:dyDescent="0.25">
      <c r="A16" s="3">
        <v>0</v>
      </c>
      <c r="B16" s="3">
        <v>800</v>
      </c>
      <c r="C16" s="3">
        <v>1.74</v>
      </c>
      <c r="D16" s="3">
        <v>2.2000000000000002</v>
      </c>
      <c r="E16" s="3">
        <v>1.97</v>
      </c>
      <c r="F16" s="3">
        <v>10.199999999999999</v>
      </c>
      <c r="G16" s="3">
        <v>10.38</v>
      </c>
      <c r="H16" s="3">
        <v>10.29</v>
      </c>
      <c r="I16" s="3">
        <v>12.49</v>
      </c>
      <c r="J16" s="3">
        <v>18.8</v>
      </c>
      <c r="K16" s="3">
        <v>13.22</v>
      </c>
      <c r="L16" s="3">
        <v>24.6</v>
      </c>
      <c r="M16" s="3">
        <v>31.38</v>
      </c>
      <c r="N16" s="3">
        <v>25.48</v>
      </c>
      <c r="P16">
        <f t="shared" si="0"/>
        <v>1500</v>
      </c>
      <c r="Q16" s="2">
        <f>AVERAGE(N30:N31)</f>
        <v>38.885000000000005</v>
      </c>
    </row>
    <row r="17" spans="1:17" x14ac:dyDescent="0.25">
      <c r="A17" s="3">
        <v>1</v>
      </c>
      <c r="B17" s="3">
        <v>800</v>
      </c>
      <c r="C17" s="3">
        <v>1.37</v>
      </c>
      <c r="D17" s="3">
        <v>1.75</v>
      </c>
      <c r="E17" s="3">
        <v>1.56</v>
      </c>
      <c r="F17" s="3">
        <v>19.18</v>
      </c>
      <c r="G17" s="3">
        <v>19.91</v>
      </c>
      <c r="H17" s="3">
        <v>19.37</v>
      </c>
      <c r="I17" s="3">
        <v>0</v>
      </c>
      <c r="J17" s="3">
        <v>0.03</v>
      </c>
      <c r="K17" s="3">
        <v>0</v>
      </c>
      <c r="L17" s="3">
        <v>20.64</v>
      </c>
      <c r="M17" s="3">
        <v>21.37</v>
      </c>
      <c r="N17" s="3">
        <v>20.93</v>
      </c>
      <c r="P17">
        <f t="shared" si="0"/>
        <v>1600</v>
      </c>
      <c r="Q17" s="2">
        <f>AVERAGE(N32:N33)</f>
        <v>43.08</v>
      </c>
    </row>
    <row r="18" spans="1:17" x14ac:dyDescent="0.25">
      <c r="A18" s="3">
        <v>0</v>
      </c>
      <c r="B18" s="3">
        <v>900</v>
      </c>
      <c r="C18" s="3">
        <v>0.74</v>
      </c>
      <c r="D18" s="3">
        <v>1.28</v>
      </c>
      <c r="E18" s="3">
        <v>0.95</v>
      </c>
      <c r="F18" s="3">
        <v>11.46</v>
      </c>
      <c r="G18" s="3">
        <v>11.68</v>
      </c>
      <c r="H18" s="3">
        <v>11.55</v>
      </c>
      <c r="I18" s="3">
        <v>13.13</v>
      </c>
      <c r="J18" s="3">
        <v>41.21</v>
      </c>
      <c r="K18" s="3">
        <v>13.98</v>
      </c>
      <c r="L18" s="3">
        <v>25.46</v>
      </c>
      <c r="M18" s="3">
        <v>53.9</v>
      </c>
      <c r="N18" s="3">
        <v>26.48</v>
      </c>
      <c r="P18">
        <f t="shared" si="0"/>
        <v>1700</v>
      </c>
      <c r="Q18" s="2">
        <f>AVERAGE(N34:N35)</f>
        <v>44.79</v>
      </c>
    </row>
    <row r="19" spans="1:17" x14ac:dyDescent="0.25">
      <c r="A19" s="3">
        <v>1</v>
      </c>
      <c r="B19" s="3">
        <v>900</v>
      </c>
      <c r="C19" s="3">
        <v>2.42</v>
      </c>
      <c r="D19" s="3">
        <v>3.07</v>
      </c>
      <c r="E19" s="3">
        <v>2.7</v>
      </c>
      <c r="F19" s="3">
        <v>21.47</v>
      </c>
      <c r="G19" s="3">
        <v>22.72</v>
      </c>
      <c r="H19" s="3">
        <v>21.78</v>
      </c>
      <c r="I19" s="3">
        <v>0</v>
      </c>
      <c r="J19" s="3">
        <v>0.09</v>
      </c>
      <c r="K19" s="3">
        <v>0.01</v>
      </c>
      <c r="L19" s="3">
        <v>24.02</v>
      </c>
      <c r="M19" s="3">
        <v>25.86</v>
      </c>
      <c r="N19" s="3">
        <v>24.48</v>
      </c>
      <c r="P19">
        <f t="shared" si="0"/>
        <v>1800</v>
      </c>
      <c r="Q19" s="2">
        <f>AVERAGE(N36:N37)</f>
        <v>46.87</v>
      </c>
    </row>
    <row r="20" spans="1:17" x14ac:dyDescent="0.25">
      <c r="A20" s="3">
        <v>0</v>
      </c>
      <c r="B20" s="3">
        <v>1000</v>
      </c>
      <c r="C20" s="3">
        <v>1.61</v>
      </c>
      <c r="D20" s="3">
        <v>2.09</v>
      </c>
      <c r="E20" s="3">
        <v>1.84</v>
      </c>
      <c r="F20" s="3">
        <v>12.35</v>
      </c>
      <c r="G20" s="3">
        <v>13.05</v>
      </c>
      <c r="H20" s="3">
        <v>12.61</v>
      </c>
      <c r="I20" s="3">
        <v>13.75</v>
      </c>
      <c r="J20" s="3">
        <v>19.73</v>
      </c>
      <c r="K20" s="3">
        <v>14.56</v>
      </c>
      <c r="L20" s="3">
        <v>28.08</v>
      </c>
      <c r="M20" s="3">
        <v>34.270000000000003</v>
      </c>
      <c r="N20" s="3">
        <v>29.01</v>
      </c>
      <c r="P20">
        <v>1900</v>
      </c>
      <c r="Q20" s="2">
        <f>AVERAGE(N38:N39)</f>
        <v>46.605000000000004</v>
      </c>
    </row>
    <row r="21" spans="1:17" x14ac:dyDescent="0.25">
      <c r="A21" s="3">
        <v>1</v>
      </c>
      <c r="B21" s="3">
        <v>1000</v>
      </c>
      <c r="C21" s="3">
        <v>1.6</v>
      </c>
      <c r="D21" s="3">
        <v>2.16</v>
      </c>
      <c r="E21" s="3">
        <v>1.86</v>
      </c>
      <c r="F21" s="3">
        <v>23.64</v>
      </c>
      <c r="G21" s="3">
        <v>24.26</v>
      </c>
      <c r="H21" s="3">
        <v>23.84</v>
      </c>
      <c r="I21" s="3">
        <v>0</v>
      </c>
      <c r="J21" s="3">
        <v>0.04</v>
      </c>
      <c r="K21" s="3">
        <v>0.01</v>
      </c>
      <c r="L21" s="3">
        <v>25.32</v>
      </c>
      <c r="M21" s="3">
        <v>26.14</v>
      </c>
      <c r="N21" s="3">
        <v>25.7</v>
      </c>
      <c r="P21">
        <v>2000</v>
      </c>
      <c r="Q21" s="2">
        <f>AVERAGE(N40:N41)</f>
        <v>51.09</v>
      </c>
    </row>
    <row r="22" spans="1:17" x14ac:dyDescent="0.25">
      <c r="A22" s="3">
        <v>0</v>
      </c>
      <c r="B22" s="3">
        <v>1100</v>
      </c>
      <c r="C22" s="3">
        <v>1.72</v>
      </c>
      <c r="D22" s="3">
        <v>2.09</v>
      </c>
      <c r="E22" s="3">
        <v>1.94</v>
      </c>
      <c r="F22" s="3">
        <v>14.15</v>
      </c>
      <c r="G22" s="3">
        <v>14.34</v>
      </c>
      <c r="H22" s="3">
        <v>14.24</v>
      </c>
      <c r="I22" s="3">
        <v>14.54</v>
      </c>
      <c r="J22" s="3">
        <v>24.94</v>
      </c>
      <c r="K22" s="3">
        <v>15.18</v>
      </c>
      <c r="L22" s="3">
        <v>30.65</v>
      </c>
      <c r="M22" s="3">
        <v>41.35</v>
      </c>
      <c r="N22" s="3">
        <v>31.36</v>
      </c>
      <c r="P22" s="2">
        <v>2100</v>
      </c>
      <c r="Q22">
        <f>AVERAGE(N42:N43)</f>
        <v>53.805000000000007</v>
      </c>
    </row>
    <row r="23" spans="1:17" x14ac:dyDescent="0.25">
      <c r="A23" s="3">
        <v>1</v>
      </c>
      <c r="B23" s="3">
        <v>1100</v>
      </c>
      <c r="C23" s="3">
        <v>1.72</v>
      </c>
      <c r="D23" s="3">
        <v>2.23</v>
      </c>
      <c r="E23" s="3">
        <v>1.96</v>
      </c>
      <c r="F23" s="3">
        <v>26.18</v>
      </c>
      <c r="G23" s="3">
        <v>27.4</v>
      </c>
      <c r="H23" s="3">
        <v>26.37</v>
      </c>
      <c r="I23" s="3">
        <v>0</v>
      </c>
      <c r="J23" s="3">
        <v>0.05</v>
      </c>
      <c r="K23" s="3">
        <v>0</v>
      </c>
      <c r="L23" s="3">
        <v>28.01</v>
      </c>
      <c r="M23" s="3">
        <v>29.23</v>
      </c>
      <c r="N23" s="3">
        <v>28.34</v>
      </c>
    </row>
    <row r="24" spans="1:17" x14ac:dyDescent="0.25">
      <c r="A24" s="3">
        <v>0</v>
      </c>
      <c r="B24" s="3">
        <v>1200</v>
      </c>
      <c r="C24" s="3">
        <v>1.89</v>
      </c>
      <c r="D24" s="3">
        <v>2.2400000000000002</v>
      </c>
      <c r="E24" s="3">
        <v>2.06</v>
      </c>
      <c r="F24" s="3">
        <v>15.42</v>
      </c>
      <c r="G24" s="3">
        <v>15.62</v>
      </c>
      <c r="H24" s="3">
        <v>15.5</v>
      </c>
      <c r="I24" s="3">
        <v>15</v>
      </c>
      <c r="J24" s="3">
        <v>19.5</v>
      </c>
      <c r="K24" s="3">
        <v>15.73</v>
      </c>
      <c r="L24" s="3">
        <v>32.44</v>
      </c>
      <c r="M24" s="3">
        <v>37.28</v>
      </c>
      <c r="N24" s="3">
        <v>33.29</v>
      </c>
    </row>
    <row r="25" spans="1:17" x14ac:dyDescent="0.25">
      <c r="A25" s="3">
        <v>1</v>
      </c>
      <c r="B25" s="3">
        <v>1200</v>
      </c>
      <c r="C25" s="3">
        <v>1.91</v>
      </c>
      <c r="D25" s="3">
        <v>2.2000000000000002</v>
      </c>
      <c r="E25" s="3">
        <v>2.04</v>
      </c>
      <c r="F25" s="3">
        <v>28.45</v>
      </c>
      <c r="G25" s="3">
        <v>28.85</v>
      </c>
      <c r="H25" s="3">
        <v>28.6</v>
      </c>
      <c r="I25" s="3">
        <v>0</v>
      </c>
      <c r="J25" s="3">
        <v>0.03</v>
      </c>
      <c r="K25" s="3">
        <v>0</v>
      </c>
      <c r="L25" s="3">
        <v>30.43</v>
      </c>
      <c r="M25" s="3">
        <v>30.94</v>
      </c>
      <c r="N25" s="3">
        <v>30.64</v>
      </c>
    </row>
    <row r="26" spans="1:17" x14ac:dyDescent="0.25">
      <c r="A26" s="3">
        <v>0</v>
      </c>
      <c r="B26" s="3">
        <v>1300</v>
      </c>
      <c r="C26" s="3">
        <v>1.73</v>
      </c>
      <c r="D26" s="3">
        <v>2.2000000000000002</v>
      </c>
      <c r="E26" s="3">
        <v>1.98</v>
      </c>
      <c r="F26" s="3">
        <v>16.510000000000002</v>
      </c>
      <c r="G26" s="3">
        <v>16.809999999999999</v>
      </c>
      <c r="H26" s="3">
        <v>16.64</v>
      </c>
      <c r="I26" s="3">
        <v>15.8</v>
      </c>
      <c r="J26" s="3">
        <v>23.03</v>
      </c>
      <c r="K26" s="3">
        <v>16.5</v>
      </c>
      <c r="L26" s="3">
        <v>34.340000000000003</v>
      </c>
      <c r="M26" s="3">
        <v>41.84</v>
      </c>
      <c r="N26" s="3">
        <v>35.119999999999997</v>
      </c>
    </row>
    <row r="27" spans="1:17" x14ac:dyDescent="0.25">
      <c r="A27" s="3">
        <v>1</v>
      </c>
      <c r="B27" s="3">
        <v>1300</v>
      </c>
      <c r="C27" s="3">
        <v>1.98</v>
      </c>
      <c r="D27" s="3">
        <v>2.46</v>
      </c>
      <c r="E27" s="3">
        <v>2.2400000000000002</v>
      </c>
      <c r="F27" s="3">
        <v>30.68</v>
      </c>
      <c r="G27" s="3">
        <v>31.56</v>
      </c>
      <c r="H27" s="3">
        <v>30.95</v>
      </c>
      <c r="I27" s="3">
        <v>0</v>
      </c>
      <c r="J27" s="3">
        <v>0.03</v>
      </c>
      <c r="K27" s="3">
        <v>0.01</v>
      </c>
      <c r="L27" s="3">
        <v>32.909999999999997</v>
      </c>
      <c r="M27" s="3">
        <v>33.869999999999997</v>
      </c>
      <c r="N27" s="3">
        <v>33.19</v>
      </c>
    </row>
    <row r="28" spans="1:17" x14ac:dyDescent="0.25">
      <c r="A28" s="3">
        <v>0</v>
      </c>
      <c r="B28" s="3">
        <v>1400</v>
      </c>
      <c r="C28" s="3">
        <v>1.94</v>
      </c>
      <c r="D28" s="3">
        <v>2.34</v>
      </c>
      <c r="E28" s="3">
        <v>2.13</v>
      </c>
      <c r="F28" s="3">
        <v>17.52</v>
      </c>
      <c r="G28" s="3">
        <v>17.809999999999999</v>
      </c>
      <c r="H28" s="3">
        <v>17.690000000000001</v>
      </c>
      <c r="I28" s="3">
        <v>14.19</v>
      </c>
      <c r="J28" s="3">
        <v>21.3</v>
      </c>
      <c r="K28" s="3">
        <v>14.85</v>
      </c>
      <c r="L28" s="3">
        <v>33.92</v>
      </c>
      <c r="M28" s="3">
        <v>41.41</v>
      </c>
      <c r="N28" s="3">
        <v>34.659999999999997</v>
      </c>
    </row>
    <row r="29" spans="1:17" x14ac:dyDescent="0.25">
      <c r="A29" s="3">
        <v>1</v>
      </c>
      <c r="B29" s="3">
        <v>1400</v>
      </c>
      <c r="C29" s="3">
        <v>1.97</v>
      </c>
      <c r="D29" s="3">
        <v>2.34</v>
      </c>
      <c r="E29" s="3">
        <v>2.17</v>
      </c>
      <c r="F29" s="3">
        <v>32.119999999999997</v>
      </c>
      <c r="G29" s="3">
        <v>32.76</v>
      </c>
      <c r="H29" s="3">
        <v>32.32</v>
      </c>
      <c r="I29" s="3">
        <v>0</v>
      </c>
      <c r="J29" s="3">
        <v>0.03</v>
      </c>
      <c r="K29" s="3">
        <v>0</v>
      </c>
      <c r="L29" s="3">
        <v>34.1</v>
      </c>
      <c r="M29" s="3">
        <v>35.1</v>
      </c>
      <c r="N29" s="3">
        <v>34.5</v>
      </c>
    </row>
    <row r="30" spans="1:17" x14ac:dyDescent="0.25">
      <c r="A30" s="3">
        <v>0</v>
      </c>
      <c r="B30" s="3">
        <v>1500</v>
      </c>
      <c r="C30" s="3">
        <v>2.06</v>
      </c>
      <c r="D30" s="3">
        <v>2.64</v>
      </c>
      <c r="E30" s="3">
        <v>2.2599999999999998</v>
      </c>
      <c r="F30" s="3">
        <v>18.54</v>
      </c>
      <c r="G30" s="3">
        <v>19.37</v>
      </c>
      <c r="H30" s="3">
        <v>18.87</v>
      </c>
      <c r="I30" s="3">
        <v>16.18</v>
      </c>
      <c r="J30" s="3">
        <v>45.34</v>
      </c>
      <c r="K30" s="3">
        <v>18.8</v>
      </c>
      <c r="L30" s="3">
        <v>37.03</v>
      </c>
      <c r="M30" s="3">
        <v>67.25</v>
      </c>
      <c r="N30" s="3">
        <v>39.92</v>
      </c>
    </row>
    <row r="31" spans="1:17" x14ac:dyDescent="0.25">
      <c r="A31" s="3">
        <v>1</v>
      </c>
      <c r="B31" s="3">
        <v>1500</v>
      </c>
      <c r="C31" s="3">
        <v>1.95</v>
      </c>
      <c r="D31" s="3">
        <v>2.42</v>
      </c>
      <c r="E31" s="3">
        <v>2.19</v>
      </c>
      <c r="F31" s="3">
        <v>35.19</v>
      </c>
      <c r="G31" s="3">
        <v>37.33</v>
      </c>
      <c r="H31" s="3">
        <v>35.659999999999997</v>
      </c>
      <c r="I31" s="3">
        <v>0</v>
      </c>
      <c r="J31" s="3">
        <v>0.06</v>
      </c>
      <c r="K31" s="3">
        <v>0.01</v>
      </c>
      <c r="L31" s="3">
        <v>37.32</v>
      </c>
      <c r="M31" s="3">
        <v>39.71</v>
      </c>
      <c r="N31" s="3">
        <v>37.85</v>
      </c>
    </row>
    <row r="32" spans="1:17" x14ac:dyDescent="0.25">
      <c r="A32" s="3">
        <v>0</v>
      </c>
      <c r="B32" s="3">
        <v>1600</v>
      </c>
      <c r="C32" s="3">
        <v>1.95</v>
      </c>
      <c r="D32" s="3">
        <v>2.56</v>
      </c>
      <c r="E32" s="3">
        <v>2.2200000000000002</v>
      </c>
      <c r="F32" s="3">
        <v>20.46</v>
      </c>
      <c r="G32" s="3">
        <v>21.09</v>
      </c>
      <c r="H32" s="3">
        <v>20.73</v>
      </c>
      <c r="I32" s="3">
        <v>17.61</v>
      </c>
      <c r="J32" s="3">
        <v>45.04</v>
      </c>
      <c r="K32" s="3">
        <v>22.6</v>
      </c>
      <c r="L32" s="3">
        <v>40.31</v>
      </c>
      <c r="M32" s="3">
        <v>68.44</v>
      </c>
      <c r="N32" s="3">
        <v>45.55</v>
      </c>
    </row>
    <row r="33" spans="1:14" x14ac:dyDescent="0.25">
      <c r="A33" s="3">
        <v>1</v>
      </c>
      <c r="B33" s="3">
        <v>1600</v>
      </c>
      <c r="C33" s="3">
        <v>2.34</v>
      </c>
      <c r="D33" s="3">
        <v>2.77</v>
      </c>
      <c r="E33" s="3">
        <v>2.52</v>
      </c>
      <c r="F33" s="3">
        <v>37.61</v>
      </c>
      <c r="G33" s="3">
        <v>39.61</v>
      </c>
      <c r="H33" s="3">
        <v>38.08</v>
      </c>
      <c r="I33" s="3">
        <v>0</v>
      </c>
      <c r="J33" s="3">
        <v>0.16</v>
      </c>
      <c r="K33" s="3">
        <v>0.02</v>
      </c>
      <c r="L33" s="3">
        <v>40.020000000000003</v>
      </c>
      <c r="M33" s="3">
        <v>42.47</v>
      </c>
      <c r="N33" s="3">
        <v>40.61</v>
      </c>
    </row>
    <row r="34" spans="1:14" x14ac:dyDescent="0.25">
      <c r="A34" s="3">
        <v>0</v>
      </c>
      <c r="B34" s="3">
        <v>1700</v>
      </c>
      <c r="C34" s="3">
        <v>1.78</v>
      </c>
      <c r="D34" s="3">
        <v>2.39</v>
      </c>
      <c r="E34" s="3">
        <v>2.0299999999999998</v>
      </c>
      <c r="F34" s="3">
        <v>22.21</v>
      </c>
      <c r="G34" s="3">
        <v>22.82</v>
      </c>
      <c r="H34" s="3">
        <v>22.49</v>
      </c>
      <c r="I34" s="3">
        <v>18.87</v>
      </c>
      <c r="J34" s="3">
        <v>52.66</v>
      </c>
      <c r="K34" s="3">
        <v>21.58</v>
      </c>
      <c r="L34" s="3">
        <v>43.19</v>
      </c>
      <c r="M34" s="3">
        <v>77.87</v>
      </c>
      <c r="N34" s="3">
        <v>46.1</v>
      </c>
    </row>
    <row r="35" spans="1:14" x14ac:dyDescent="0.25">
      <c r="A35" s="3">
        <v>1</v>
      </c>
      <c r="B35" s="3">
        <v>1700</v>
      </c>
      <c r="C35" s="3">
        <v>2.59</v>
      </c>
      <c r="D35" s="3">
        <v>3.1</v>
      </c>
      <c r="E35" s="3">
        <v>2.83</v>
      </c>
      <c r="F35" s="3">
        <v>40.130000000000003</v>
      </c>
      <c r="G35" s="3">
        <v>42.62</v>
      </c>
      <c r="H35" s="3">
        <v>40.630000000000003</v>
      </c>
      <c r="I35" s="3">
        <v>0</v>
      </c>
      <c r="J35" s="3">
        <v>0.26</v>
      </c>
      <c r="K35" s="3">
        <v>0.02</v>
      </c>
      <c r="L35" s="3">
        <v>42.82</v>
      </c>
      <c r="M35" s="3">
        <v>45.83</v>
      </c>
      <c r="N35" s="3">
        <v>43.48</v>
      </c>
    </row>
    <row r="36" spans="1:14" x14ac:dyDescent="0.25">
      <c r="A36" s="3">
        <v>0</v>
      </c>
      <c r="B36" s="3">
        <v>1800</v>
      </c>
      <c r="C36" s="3">
        <v>0.72</v>
      </c>
      <c r="D36" s="3">
        <v>1.57</v>
      </c>
      <c r="E36" s="3">
        <v>1.1000000000000001</v>
      </c>
      <c r="F36" s="3">
        <v>23.04</v>
      </c>
      <c r="G36" s="3">
        <v>23.76</v>
      </c>
      <c r="H36" s="3">
        <v>23.31</v>
      </c>
      <c r="I36" s="3">
        <v>18.79</v>
      </c>
      <c r="J36" s="3">
        <v>60.22</v>
      </c>
      <c r="K36" s="3">
        <v>22.42</v>
      </c>
      <c r="L36" s="3">
        <v>42.84</v>
      </c>
      <c r="M36" s="3">
        <v>84.91</v>
      </c>
      <c r="N36" s="3">
        <v>46.83</v>
      </c>
    </row>
    <row r="37" spans="1:14" x14ac:dyDescent="0.25">
      <c r="A37" s="3">
        <v>1</v>
      </c>
      <c r="B37" s="3">
        <v>1800</v>
      </c>
      <c r="C37" s="3">
        <v>3.64</v>
      </c>
      <c r="D37" s="3">
        <v>4.7</v>
      </c>
      <c r="E37" s="3">
        <v>4.01</v>
      </c>
      <c r="F37" s="3">
        <v>42.5</v>
      </c>
      <c r="G37" s="3">
        <v>45.12</v>
      </c>
      <c r="H37" s="3">
        <v>42.85</v>
      </c>
      <c r="I37" s="3">
        <v>0</v>
      </c>
      <c r="J37" s="3">
        <v>0.49</v>
      </c>
      <c r="K37" s="3">
        <v>0.05</v>
      </c>
      <c r="L37" s="3">
        <v>46.23</v>
      </c>
      <c r="M37" s="3">
        <v>50.31</v>
      </c>
      <c r="N37" s="3">
        <v>46.91</v>
      </c>
    </row>
    <row r="38" spans="1:14" x14ac:dyDescent="0.25">
      <c r="A38" s="3">
        <v>0</v>
      </c>
      <c r="B38" s="3">
        <v>1900</v>
      </c>
      <c r="C38" s="3">
        <v>1.69</v>
      </c>
      <c r="D38" s="3">
        <v>2.2200000000000002</v>
      </c>
      <c r="E38" s="3">
        <v>2.0099999999999998</v>
      </c>
      <c r="F38" s="3">
        <v>23.79</v>
      </c>
      <c r="G38" s="3">
        <v>24.72</v>
      </c>
      <c r="H38" s="3">
        <v>24.11</v>
      </c>
      <c r="I38" s="3">
        <v>18.23</v>
      </c>
      <c r="J38" s="3">
        <v>56.24</v>
      </c>
      <c r="K38" s="3">
        <v>19.22</v>
      </c>
      <c r="L38" s="3">
        <v>44.26</v>
      </c>
      <c r="M38" s="3">
        <v>83</v>
      </c>
      <c r="N38" s="3">
        <v>45.35</v>
      </c>
    </row>
    <row r="39" spans="1:14" x14ac:dyDescent="0.25">
      <c r="A39" s="3">
        <v>1</v>
      </c>
      <c r="B39" s="3">
        <v>1900</v>
      </c>
      <c r="C39" s="3">
        <v>2.95</v>
      </c>
      <c r="D39" s="3">
        <v>3.67</v>
      </c>
      <c r="E39" s="3">
        <v>3.21</v>
      </c>
      <c r="F39" s="3">
        <v>44.3</v>
      </c>
      <c r="G39" s="3">
        <v>46.85</v>
      </c>
      <c r="H39" s="3">
        <v>44.64</v>
      </c>
      <c r="I39" s="3">
        <v>0</v>
      </c>
      <c r="J39" s="3">
        <v>0.13</v>
      </c>
      <c r="K39" s="3">
        <v>0.01</v>
      </c>
      <c r="L39" s="3">
        <v>47.35</v>
      </c>
      <c r="M39" s="3">
        <v>50.64</v>
      </c>
      <c r="N39" s="3">
        <v>47.86</v>
      </c>
    </row>
    <row r="40" spans="1:14" x14ac:dyDescent="0.25">
      <c r="A40" s="3">
        <v>0</v>
      </c>
      <c r="B40" s="3">
        <v>2000</v>
      </c>
      <c r="C40" s="3">
        <v>2.04</v>
      </c>
      <c r="D40" s="3">
        <v>2.46</v>
      </c>
      <c r="E40" s="3">
        <v>2.27</v>
      </c>
      <c r="F40" s="3">
        <v>25.74</v>
      </c>
      <c r="G40" s="3">
        <v>26.5</v>
      </c>
      <c r="H40" s="3">
        <v>26.13</v>
      </c>
      <c r="I40" s="3">
        <v>21.03</v>
      </c>
      <c r="J40" s="3">
        <v>56.79</v>
      </c>
      <c r="K40" s="3">
        <v>21.98</v>
      </c>
      <c r="L40" s="3">
        <v>49.2</v>
      </c>
      <c r="M40" s="3">
        <v>85.48</v>
      </c>
      <c r="N40" s="3">
        <v>50.39</v>
      </c>
    </row>
    <row r="41" spans="1:14" x14ac:dyDescent="0.25">
      <c r="A41" s="3">
        <v>1</v>
      </c>
      <c r="B41" s="3">
        <v>2000</v>
      </c>
      <c r="C41" s="3">
        <v>3.08</v>
      </c>
      <c r="D41" s="3">
        <v>3.54</v>
      </c>
      <c r="E41" s="3">
        <v>3.24</v>
      </c>
      <c r="F41" s="3">
        <v>47.98</v>
      </c>
      <c r="G41" s="3">
        <v>51.15</v>
      </c>
      <c r="H41" s="3">
        <v>48.52</v>
      </c>
      <c r="I41" s="3">
        <v>0</v>
      </c>
      <c r="J41" s="3">
        <v>0.18</v>
      </c>
      <c r="K41" s="3">
        <v>0.02</v>
      </c>
      <c r="L41" s="3">
        <v>51.29</v>
      </c>
      <c r="M41" s="3">
        <v>54.85</v>
      </c>
      <c r="N41" s="3">
        <v>51.79</v>
      </c>
    </row>
    <row r="42" spans="1:14" x14ac:dyDescent="0.25">
      <c r="A42" s="3">
        <v>0</v>
      </c>
      <c r="B42" s="3">
        <v>2100</v>
      </c>
      <c r="C42" s="3">
        <v>2</v>
      </c>
      <c r="D42" s="3">
        <v>2.4900000000000002</v>
      </c>
      <c r="E42" s="3">
        <v>2.16</v>
      </c>
      <c r="F42" s="3">
        <v>27.71</v>
      </c>
      <c r="G42" s="3">
        <v>28.6</v>
      </c>
      <c r="H42" s="3">
        <v>28.08</v>
      </c>
      <c r="I42" s="3">
        <v>21.6</v>
      </c>
      <c r="J42" s="3">
        <v>49.81</v>
      </c>
      <c r="K42" s="3">
        <v>22.84</v>
      </c>
      <c r="L42" s="3">
        <v>51.7</v>
      </c>
      <c r="M42" s="3">
        <v>80.900000000000006</v>
      </c>
      <c r="N42" s="3">
        <v>53.09</v>
      </c>
    </row>
    <row r="43" spans="1:14" x14ac:dyDescent="0.25">
      <c r="A43" s="3">
        <v>1</v>
      </c>
      <c r="B43" s="3">
        <v>2100</v>
      </c>
      <c r="C43" s="3">
        <v>3.33</v>
      </c>
      <c r="D43" s="3">
        <v>3.82</v>
      </c>
      <c r="E43" s="3">
        <v>3.53</v>
      </c>
      <c r="F43" s="3">
        <v>50.62</v>
      </c>
      <c r="G43" s="3">
        <v>53.14</v>
      </c>
      <c r="H43" s="3">
        <v>50.98</v>
      </c>
      <c r="I43" s="3">
        <v>0</v>
      </c>
      <c r="J43" s="3">
        <v>0.08</v>
      </c>
      <c r="K43" s="3">
        <v>0.01</v>
      </c>
      <c r="L43" s="3">
        <v>53.97</v>
      </c>
      <c r="M43" s="3">
        <v>56.79</v>
      </c>
      <c r="N43" s="3">
        <v>54.52</v>
      </c>
    </row>
    <row r="44" spans="1:14" x14ac:dyDescent="0.25">
      <c r="A44" s="3">
        <v>0</v>
      </c>
      <c r="B44" s="3">
        <v>2200</v>
      </c>
      <c r="C44" s="3">
        <v>0</v>
      </c>
      <c r="D44" s="3">
        <v>0</v>
      </c>
      <c r="E44" s="3" t="s">
        <v>64</v>
      </c>
      <c r="F44" s="3">
        <v>0</v>
      </c>
      <c r="G44" s="3">
        <v>0</v>
      </c>
      <c r="H44" s="3" t="s">
        <v>64</v>
      </c>
      <c r="I44" s="3">
        <v>0</v>
      </c>
      <c r="J44" s="3">
        <v>0</v>
      </c>
      <c r="K44" s="3" t="s">
        <v>64</v>
      </c>
      <c r="L44" s="3">
        <v>0</v>
      </c>
      <c r="M44" s="3">
        <v>0</v>
      </c>
      <c r="N44" s="3" t="s">
        <v>64</v>
      </c>
    </row>
    <row r="45" spans="1:14" x14ac:dyDescent="0.25">
      <c r="A45" s="3">
        <v>1</v>
      </c>
      <c r="B45" s="3">
        <v>2200</v>
      </c>
      <c r="C45" s="3">
        <v>0</v>
      </c>
      <c r="D45" s="3">
        <v>0</v>
      </c>
      <c r="E45" s="3" t="s">
        <v>64</v>
      </c>
      <c r="F45" s="3">
        <v>0</v>
      </c>
      <c r="G45" s="3">
        <v>0</v>
      </c>
      <c r="H45" s="3" t="s">
        <v>64</v>
      </c>
      <c r="I45" s="3">
        <v>0</v>
      </c>
      <c r="J45" s="3">
        <v>0</v>
      </c>
      <c r="K45" s="3" t="s">
        <v>64</v>
      </c>
      <c r="L45" s="3">
        <v>0</v>
      </c>
      <c r="M45" s="3">
        <v>0</v>
      </c>
      <c r="N45" s="3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7"/>
  <sheetViews>
    <sheetView topLeftCell="B1" workbookViewId="0">
      <selection activeCell="P1" sqref="P1:Q21"/>
    </sheetView>
  </sheetViews>
  <sheetFormatPr defaultRowHeight="15" x14ac:dyDescent="0.25"/>
  <cols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7" max="17" width="11.425781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3" t="s">
        <v>54</v>
      </c>
    </row>
    <row r="2" spans="1:17" x14ac:dyDescent="0.25">
      <c r="A2">
        <v>0</v>
      </c>
      <c r="B2">
        <v>100</v>
      </c>
      <c r="C2">
        <v>0.25</v>
      </c>
      <c r="D2">
        <v>1.98</v>
      </c>
      <c r="E2">
        <v>0.87</v>
      </c>
      <c r="F2">
        <v>1.19</v>
      </c>
      <c r="G2">
        <v>2.62</v>
      </c>
      <c r="H2">
        <v>1.91</v>
      </c>
      <c r="I2">
        <v>3.86</v>
      </c>
      <c r="J2">
        <v>76.150000000000006</v>
      </c>
      <c r="K2">
        <v>8.92</v>
      </c>
      <c r="L2">
        <v>6.06</v>
      </c>
      <c r="M2">
        <v>79.680000000000007</v>
      </c>
      <c r="N2">
        <v>11.69</v>
      </c>
      <c r="P2">
        <v>100</v>
      </c>
      <c r="Q2" s="2">
        <f>AVERAGE(N2:N3)</f>
        <v>7.9149999999999991</v>
      </c>
    </row>
    <row r="3" spans="1:17" x14ac:dyDescent="0.25">
      <c r="A3">
        <v>1</v>
      </c>
      <c r="B3">
        <v>100</v>
      </c>
      <c r="C3">
        <v>0.56000000000000005</v>
      </c>
      <c r="D3">
        <v>1.96</v>
      </c>
      <c r="E3">
        <v>1.38</v>
      </c>
      <c r="F3">
        <v>2.41</v>
      </c>
      <c r="G3">
        <v>3.83</v>
      </c>
      <c r="H3">
        <v>2.76</v>
      </c>
      <c r="I3">
        <v>0</v>
      </c>
      <c r="J3">
        <v>7.0000000000000007E-2</v>
      </c>
      <c r="K3">
        <v>0</v>
      </c>
      <c r="L3">
        <v>2.96</v>
      </c>
      <c r="M3">
        <v>4.9800000000000004</v>
      </c>
      <c r="N3">
        <v>4.1399999999999997</v>
      </c>
      <c r="P3">
        <f>P2+100</f>
        <v>200</v>
      </c>
      <c r="Q3" s="2">
        <f>AVERAGE(N4:N5)</f>
        <v>9.7249999999999996</v>
      </c>
    </row>
    <row r="4" spans="1:17" x14ac:dyDescent="0.25">
      <c r="A4">
        <v>0</v>
      </c>
      <c r="B4">
        <v>200</v>
      </c>
      <c r="C4">
        <v>0.73</v>
      </c>
      <c r="D4">
        <v>1.73</v>
      </c>
      <c r="E4">
        <v>1.31</v>
      </c>
      <c r="F4">
        <v>2.99</v>
      </c>
      <c r="G4">
        <v>3.12</v>
      </c>
      <c r="H4">
        <v>3.03</v>
      </c>
      <c r="I4">
        <v>8.33</v>
      </c>
      <c r="J4">
        <v>19.079999999999998</v>
      </c>
      <c r="K4">
        <v>8.64</v>
      </c>
      <c r="L4">
        <v>12.29</v>
      </c>
      <c r="M4">
        <v>23.38</v>
      </c>
      <c r="N4">
        <v>12.98</v>
      </c>
      <c r="P4">
        <f t="shared" ref="P4:P19" si="0">P3+100</f>
        <v>300</v>
      </c>
      <c r="Q4" s="2">
        <f>AVERAGE(N6:N7)</f>
        <v>11.98</v>
      </c>
    </row>
    <row r="5" spans="1:17" x14ac:dyDescent="0.25">
      <c r="A5">
        <v>1</v>
      </c>
      <c r="B5">
        <v>200</v>
      </c>
      <c r="C5">
        <v>0.8</v>
      </c>
      <c r="D5">
        <v>1.8</v>
      </c>
      <c r="E5">
        <v>1.23</v>
      </c>
      <c r="F5">
        <v>5.19</v>
      </c>
      <c r="G5">
        <v>5.4</v>
      </c>
      <c r="H5">
        <v>5.24</v>
      </c>
      <c r="I5">
        <v>0</v>
      </c>
      <c r="J5">
        <v>0.08</v>
      </c>
      <c r="K5">
        <v>0</v>
      </c>
      <c r="L5">
        <v>6.02</v>
      </c>
      <c r="M5">
        <v>7.01</v>
      </c>
      <c r="N5">
        <v>6.47</v>
      </c>
      <c r="P5">
        <f t="shared" si="0"/>
        <v>400</v>
      </c>
      <c r="Q5" s="2">
        <f>AVERAGE(N8:N9)</f>
        <v>14.2</v>
      </c>
    </row>
    <row r="6" spans="1:17" x14ac:dyDescent="0.25">
      <c r="A6">
        <v>0</v>
      </c>
      <c r="B6">
        <v>300</v>
      </c>
      <c r="C6">
        <v>0.79</v>
      </c>
      <c r="D6">
        <v>1.53</v>
      </c>
      <c r="E6">
        <v>1.1499999999999999</v>
      </c>
      <c r="F6">
        <v>4.16</v>
      </c>
      <c r="G6">
        <v>4.2699999999999996</v>
      </c>
      <c r="H6">
        <v>4.21</v>
      </c>
      <c r="I6">
        <v>9.1300000000000008</v>
      </c>
      <c r="J6">
        <v>10.65</v>
      </c>
      <c r="K6">
        <v>9.32</v>
      </c>
      <c r="L6">
        <v>14.14</v>
      </c>
      <c r="M6">
        <v>16.11</v>
      </c>
      <c r="N6">
        <v>14.68</v>
      </c>
      <c r="P6">
        <f t="shared" si="0"/>
        <v>500</v>
      </c>
      <c r="Q6" s="2">
        <f>AVERAGE(N10:N11)</f>
        <v>16.504999999999999</v>
      </c>
    </row>
    <row r="7" spans="1:17" x14ac:dyDescent="0.25">
      <c r="A7">
        <v>1</v>
      </c>
      <c r="B7">
        <v>300</v>
      </c>
      <c r="C7">
        <v>1.1499999999999999</v>
      </c>
      <c r="D7">
        <v>1.96</v>
      </c>
      <c r="E7">
        <v>1.55</v>
      </c>
      <c r="F7">
        <v>7.67</v>
      </c>
      <c r="G7">
        <v>7.83</v>
      </c>
      <c r="H7">
        <v>7.73</v>
      </c>
      <c r="I7">
        <v>0</v>
      </c>
      <c r="J7">
        <v>0.12</v>
      </c>
      <c r="K7">
        <v>0</v>
      </c>
      <c r="L7">
        <v>8.89</v>
      </c>
      <c r="M7">
        <v>9.81</v>
      </c>
      <c r="N7">
        <v>9.2799999999999994</v>
      </c>
      <c r="P7">
        <f t="shared" si="0"/>
        <v>600</v>
      </c>
      <c r="Q7" s="2">
        <f>AVERAGE(N12:N13)</f>
        <v>18.835000000000001</v>
      </c>
    </row>
    <row r="8" spans="1:17" x14ac:dyDescent="0.25">
      <c r="A8">
        <v>0</v>
      </c>
      <c r="B8">
        <v>400</v>
      </c>
      <c r="C8">
        <v>1.24</v>
      </c>
      <c r="D8">
        <v>1.95</v>
      </c>
      <c r="E8">
        <v>1.69</v>
      </c>
      <c r="F8">
        <v>5.31</v>
      </c>
      <c r="G8">
        <v>5.48</v>
      </c>
      <c r="H8">
        <v>5.37</v>
      </c>
      <c r="I8">
        <v>9.75</v>
      </c>
      <c r="J8">
        <v>10.119999999999999</v>
      </c>
      <c r="K8">
        <v>9.93</v>
      </c>
      <c r="L8">
        <v>16.52</v>
      </c>
      <c r="M8">
        <v>17.27</v>
      </c>
      <c r="N8">
        <v>16.989999999999998</v>
      </c>
      <c r="P8">
        <f t="shared" si="0"/>
        <v>700</v>
      </c>
      <c r="Q8" s="2">
        <f>AVERAGE(N14:N15)</f>
        <v>20.984999999999999</v>
      </c>
    </row>
    <row r="9" spans="1:17" x14ac:dyDescent="0.25">
      <c r="A9">
        <v>1</v>
      </c>
      <c r="B9">
        <v>400</v>
      </c>
      <c r="C9">
        <v>0.89</v>
      </c>
      <c r="D9">
        <v>1.62</v>
      </c>
      <c r="E9">
        <v>1.19</v>
      </c>
      <c r="F9">
        <v>10.11</v>
      </c>
      <c r="G9">
        <v>10.44</v>
      </c>
      <c r="H9">
        <v>10.220000000000001</v>
      </c>
      <c r="I9">
        <v>0</v>
      </c>
      <c r="J9">
        <v>0.03</v>
      </c>
      <c r="K9">
        <v>0</v>
      </c>
      <c r="L9">
        <v>11.14</v>
      </c>
      <c r="M9">
        <v>11.8</v>
      </c>
      <c r="N9">
        <v>11.41</v>
      </c>
      <c r="P9">
        <f t="shared" si="0"/>
        <v>800</v>
      </c>
      <c r="Q9" s="2">
        <f>AVERAGE(N16:N17)</f>
        <v>23.17</v>
      </c>
    </row>
    <row r="10" spans="1:17" x14ac:dyDescent="0.25">
      <c r="A10">
        <v>0</v>
      </c>
      <c r="B10">
        <v>500</v>
      </c>
      <c r="C10">
        <v>1.43</v>
      </c>
      <c r="D10">
        <v>2.02</v>
      </c>
      <c r="E10">
        <v>1.76</v>
      </c>
      <c r="F10">
        <v>6.49</v>
      </c>
      <c r="G10">
        <v>6.71</v>
      </c>
      <c r="H10">
        <v>6.56</v>
      </c>
      <c r="I10">
        <v>10.53</v>
      </c>
      <c r="J10">
        <v>13.23</v>
      </c>
      <c r="K10">
        <v>10.75</v>
      </c>
      <c r="L10">
        <v>18.68</v>
      </c>
      <c r="M10">
        <v>21.56</v>
      </c>
      <c r="N10">
        <v>19.07</v>
      </c>
      <c r="P10">
        <f t="shared" si="0"/>
        <v>900</v>
      </c>
      <c r="Q10" s="2">
        <f>AVERAGE(N18:N19)</f>
        <v>25.365000000000002</v>
      </c>
    </row>
    <row r="11" spans="1:17" x14ac:dyDescent="0.25">
      <c r="A11">
        <v>1</v>
      </c>
      <c r="B11">
        <v>500</v>
      </c>
      <c r="C11">
        <v>1.1100000000000001</v>
      </c>
      <c r="D11">
        <v>1.65</v>
      </c>
      <c r="E11">
        <v>1.33</v>
      </c>
      <c r="F11">
        <v>12.47</v>
      </c>
      <c r="G11">
        <v>12.9</v>
      </c>
      <c r="H11">
        <v>12.61</v>
      </c>
      <c r="I11">
        <v>0</v>
      </c>
      <c r="J11">
        <v>0.02</v>
      </c>
      <c r="K11">
        <v>0</v>
      </c>
      <c r="L11">
        <v>13.72</v>
      </c>
      <c r="M11">
        <v>14.33</v>
      </c>
      <c r="N11">
        <v>13.94</v>
      </c>
      <c r="P11">
        <f t="shared" si="0"/>
        <v>1000</v>
      </c>
      <c r="Q11" s="2">
        <f>AVERAGE(N20:N21)</f>
        <v>27.41</v>
      </c>
    </row>
    <row r="12" spans="1:17" x14ac:dyDescent="0.25">
      <c r="A12">
        <v>0</v>
      </c>
      <c r="B12">
        <v>600</v>
      </c>
      <c r="C12">
        <v>1.07</v>
      </c>
      <c r="D12">
        <v>2.08</v>
      </c>
      <c r="E12">
        <v>1.45</v>
      </c>
      <c r="F12">
        <v>7.71</v>
      </c>
      <c r="G12">
        <v>7.93</v>
      </c>
      <c r="H12">
        <v>7.8</v>
      </c>
      <c r="I12">
        <v>11.26</v>
      </c>
      <c r="J12">
        <v>29.38</v>
      </c>
      <c r="K12">
        <v>11.66</v>
      </c>
      <c r="L12">
        <v>20.329999999999998</v>
      </c>
      <c r="M12">
        <v>39.369999999999997</v>
      </c>
      <c r="N12">
        <v>20.9</v>
      </c>
      <c r="P12">
        <f t="shared" si="0"/>
        <v>1100</v>
      </c>
      <c r="Q12" s="2">
        <f>AVERAGE(N22:N23)</f>
        <v>29.83</v>
      </c>
    </row>
    <row r="13" spans="1:17" x14ac:dyDescent="0.25">
      <c r="A13">
        <v>1</v>
      </c>
      <c r="B13">
        <v>600</v>
      </c>
      <c r="C13">
        <v>1.43</v>
      </c>
      <c r="D13">
        <v>2.17</v>
      </c>
      <c r="E13">
        <v>1.8</v>
      </c>
      <c r="F13">
        <v>14.83</v>
      </c>
      <c r="G13">
        <v>15.59</v>
      </c>
      <c r="H13">
        <v>14.97</v>
      </c>
      <c r="I13">
        <v>0</v>
      </c>
      <c r="J13">
        <v>7.0000000000000007E-2</v>
      </c>
      <c r="K13">
        <v>0</v>
      </c>
      <c r="L13">
        <v>16.48</v>
      </c>
      <c r="M13">
        <v>17.29</v>
      </c>
      <c r="N13">
        <v>16.77</v>
      </c>
      <c r="P13">
        <f t="shared" si="0"/>
        <v>1200</v>
      </c>
      <c r="Q13" s="2">
        <f>AVERAGE(N24:N25)</f>
        <v>32.155000000000001</v>
      </c>
    </row>
    <row r="14" spans="1:17" x14ac:dyDescent="0.25">
      <c r="A14">
        <v>0</v>
      </c>
      <c r="B14">
        <v>700</v>
      </c>
      <c r="C14">
        <v>1.6</v>
      </c>
      <c r="D14">
        <v>2.09</v>
      </c>
      <c r="E14">
        <v>1.81</v>
      </c>
      <c r="F14">
        <v>8.9499999999999993</v>
      </c>
      <c r="G14">
        <v>9.16</v>
      </c>
      <c r="H14">
        <v>9.0500000000000007</v>
      </c>
      <c r="I14">
        <v>11.86</v>
      </c>
      <c r="J14">
        <v>14.81</v>
      </c>
      <c r="K14">
        <v>12.15</v>
      </c>
      <c r="L14">
        <v>22.62</v>
      </c>
      <c r="M14">
        <v>25.6</v>
      </c>
      <c r="N14">
        <v>23.01</v>
      </c>
      <c r="P14">
        <f t="shared" si="0"/>
        <v>1300</v>
      </c>
      <c r="Q14" s="2">
        <f>AVERAGE(N26:N27)</f>
        <v>33.5</v>
      </c>
    </row>
    <row r="15" spans="1:17" x14ac:dyDescent="0.25">
      <c r="A15">
        <v>1</v>
      </c>
      <c r="B15">
        <v>700</v>
      </c>
      <c r="C15">
        <v>1.42</v>
      </c>
      <c r="D15">
        <v>1.82</v>
      </c>
      <c r="E15">
        <v>1.59</v>
      </c>
      <c r="F15">
        <v>17.22</v>
      </c>
      <c r="G15">
        <v>17.760000000000002</v>
      </c>
      <c r="H15">
        <v>17.37</v>
      </c>
      <c r="I15">
        <v>0</v>
      </c>
      <c r="J15">
        <v>0.06</v>
      </c>
      <c r="K15">
        <v>0</v>
      </c>
      <c r="L15">
        <v>18.72</v>
      </c>
      <c r="M15">
        <v>19.399999999999999</v>
      </c>
      <c r="N15">
        <v>18.96</v>
      </c>
      <c r="P15">
        <f t="shared" si="0"/>
        <v>1400</v>
      </c>
      <c r="Q15" s="2">
        <f>AVERAGE(N28:N29)</f>
        <v>36.634999999999998</v>
      </c>
    </row>
    <row r="16" spans="1:17" x14ac:dyDescent="0.25">
      <c r="A16">
        <v>0</v>
      </c>
      <c r="B16">
        <v>800</v>
      </c>
      <c r="C16">
        <v>1.74</v>
      </c>
      <c r="D16">
        <v>2.2000000000000002</v>
      </c>
      <c r="E16">
        <v>1.93</v>
      </c>
      <c r="F16">
        <v>10.33</v>
      </c>
      <c r="G16">
        <v>10.52</v>
      </c>
      <c r="H16">
        <v>10.41</v>
      </c>
      <c r="I16">
        <v>12.74</v>
      </c>
      <c r="J16">
        <v>13.18</v>
      </c>
      <c r="K16">
        <v>12.88</v>
      </c>
      <c r="L16">
        <v>25.02</v>
      </c>
      <c r="M16">
        <v>25.51</v>
      </c>
      <c r="N16">
        <v>25.22</v>
      </c>
      <c r="P16">
        <f t="shared" si="0"/>
        <v>1500</v>
      </c>
      <c r="Q16" s="2">
        <f>AVERAGE(N30:N31)</f>
        <v>39.055</v>
      </c>
    </row>
    <row r="17" spans="1:17" x14ac:dyDescent="0.25">
      <c r="A17">
        <v>1</v>
      </c>
      <c r="B17">
        <v>800</v>
      </c>
      <c r="C17">
        <v>1.42</v>
      </c>
      <c r="D17">
        <v>1.81</v>
      </c>
      <c r="E17">
        <v>1.6</v>
      </c>
      <c r="F17">
        <v>19.329999999999998</v>
      </c>
      <c r="G17">
        <v>19.940000000000001</v>
      </c>
      <c r="H17">
        <v>19.52</v>
      </c>
      <c r="I17">
        <v>0</v>
      </c>
      <c r="J17">
        <v>0.05</v>
      </c>
      <c r="K17">
        <v>0</v>
      </c>
      <c r="L17">
        <v>20.79</v>
      </c>
      <c r="M17">
        <v>21.54</v>
      </c>
      <c r="N17">
        <v>21.12</v>
      </c>
      <c r="P17">
        <f t="shared" si="0"/>
        <v>1600</v>
      </c>
      <c r="Q17" s="2">
        <f>AVERAGE(N32:N33)</f>
        <v>41.010000000000005</v>
      </c>
    </row>
    <row r="18" spans="1:17" x14ac:dyDescent="0.25">
      <c r="A18">
        <v>0</v>
      </c>
      <c r="B18">
        <v>900</v>
      </c>
      <c r="C18">
        <v>0.7</v>
      </c>
      <c r="D18">
        <v>1.33</v>
      </c>
      <c r="E18">
        <v>0.97</v>
      </c>
      <c r="F18">
        <v>11.51</v>
      </c>
      <c r="G18">
        <v>11.7</v>
      </c>
      <c r="H18">
        <v>11.61</v>
      </c>
      <c r="I18">
        <v>13.33</v>
      </c>
      <c r="J18">
        <v>13.68</v>
      </c>
      <c r="K18">
        <v>13.48</v>
      </c>
      <c r="L18">
        <v>25.7</v>
      </c>
      <c r="M18">
        <v>26.45</v>
      </c>
      <c r="N18">
        <v>26.06</v>
      </c>
      <c r="P18">
        <f t="shared" si="0"/>
        <v>1700</v>
      </c>
      <c r="Q18" s="2">
        <f>AVERAGE(N34:N35)</f>
        <v>42.26</v>
      </c>
    </row>
    <row r="19" spans="1:17" x14ac:dyDescent="0.25">
      <c r="A19">
        <v>1</v>
      </c>
      <c r="B19">
        <v>900</v>
      </c>
      <c r="C19">
        <v>2.2799999999999998</v>
      </c>
      <c r="D19">
        <v>2.95</v>
      </c>
      <c r="E19">
        <v>2.69</v>
      </c>
      <c r="F19">
        <v>21.89</v>
      </c>
      <c r="G19">
        <v>22.05</v>
      </c>
      <c r="H19">
        <v>21.96</v>
      </c>
      <c r="I19">
        <v>0</v>
      </c>
      <c r="J19">
        <v>0.09</v>
      </c>
      <c r="K19">
        <v>0.01</v>
      </c>
      <c r="L19">
        <v>24.22</v>
      </c>
      <c r="M19">
        <v>24.97</v>
      </c>
      <c r="N19">
        <v>24.67</v>
      </c>
      <c r="P19">
        <f t="shared" si="0"/>
        <v>1800</v>
      </c>
      <c r="Q19" s="2">
        <f>AVERAGE(N36:N37)</f>
        <v>46.105000000000004</v>
      </c>
    </row>
    <row r="20" spans="1:17" x14ac:dyDescent="0.25">
      <c r="A20">
        <v>0</v>
      </c>
      <c r="B20">
        <v>1000</v>
      </c>
      <c r="C20">
        <v>1.49</v>
      </c>
      <c r="D20">
        <v>2.2400000000000002</v>
      </c>
      <c r="E20">
        <v>1.9</v>
      </c>
      <c r="F20">
        <v>12.5</v>
      </c>
      <c r="G20">
        <v>13.17</v>
      </c>
      <c r="H20">
        <v>12.68</v>
      </c>
      <c r="I20">
        <v>14</v>
      </c>
      <c r="J20">
        <v>16.98</v>
      </c>
      <c r="K20">
        <v>14.2</v>
      </c>
      <c r="L20">
        <v>28.24</v>
      </c>
      <c r="M20">
        <v>31.54</v>
      </c>
      <c r="N20">
        <v>28.78</v>
      </c>
      <c r="P20">
        <v>1900</v>
      </c>
      <c r="Q20" s="2">
        <f>AVERAGE(N38:N39)</f>
        <v>48.814999999999998</v>
      </c>
    </row>
    <row r="21" spans="1:17" x14ac:dyDescent="0.25">
      <c r="A21">
        <v>1</v>
      </c>
      <c r="B21">
        <v>1000</v>
      </c>
      <c r="C21">
        <v>1.63</v>
      </c>
      <c r="D21">
        <v>2.2599999999999998</v>
      </c>
      <c r="E21">
        <v>1.91</v>
      </c>
      <c r="F21">
        <v>23.95</v>
      </c>
      <c r="G21">
        <v>24.42</v>
      </c>
      <c r="H21">
        <v>24.13</v>
      </c>
      <c r="I21">
        <v>0</v>
      </c>
      <c r="J21">
        <v>0.04</v>
      </c>
      <c r="K21">
        <v>0</v>
      </c>
      <c r="L21">
        <v>25.74</v>
      </c>
      <c r="M21">
        <v>26.46</v>
      </c>
      <c r="N21">
        <v>26.04</v>
      </c>
      <c r="P21">
        <v>2000</v>
      </c>
      <c r="Q21" s="2">
        <f>AVERAGE(N40:N41)</f>
        <v>50.13</v>
      </c>
    </row>
    <row r="22" spans="1:17" x14ac:dyDescent="0.25">
      <c r="A22">
        <v>0</v>
      </c>
      <c r="B22">
        <v>1100</v>
      </c>
      <c r="C22">
        <v>1.37</v>
      </c>
      <c r="D22">
        <v>1.82</v>
      </c>
      <c r="E22">
        <v>1.62</v>
      </c>
      <c r="F22">
        <v>14.14</v>
      </c>
      <c r="G22">
        <v>14.37</v>
      </c>
      <c r="H22">
        <v>14.26</v>
      </c>
      <c r="I22">
        <v>14.73</v>
      </c>
      <c r="J22">
        <v>15.17</v>
      </c>
      <c r="K22">
        <v>14.92</v>
      </c>
      <c r="L22">
        <v>30.51</v>
      </c>
      <c r="M22">
        <v>31.12</v>
      </c>
      <c r="N22">
        <v>30.8</v>
      </c>
    </row>
    <row r="23" spans="1:17" x14ac:dyDescent="0.25">
      <c r="A23">
        <v>1</v>
      </c>
      <c r="B23">
        <v>1100</v>
      </c>
      <c r="C23">
        <v>2.06</v>
      </c>
      <c r="D23">
        <v>2.5299999999999998</v>
      </c>
      <c r="E23">
        <v>2.2999999999999998</v>
      </c>
      <c r="F23">
        <v>26.33</v>
      </c>
      <c r="G23">
        <v>26.88</v>
      </c>
      <c r="H23">
        <v>26.55</v>
      </c>
      <c r="I23">
        <v>0</v>
      </c>
      <c r="J23">
        <v>0.03</v>
      </c>
      <c r="K23">
        <v>0</v>
      </c>
      <c r="L23">
        <v>28.39</v>
      </c>
      <c r="M23">
        <v>29.28</v>
      </c>
      <c r="N23">
        <v>28.86</v>
      </c>
    </row>
    <row r="24" spans="1:17" x14ac:dyDescent="0.25">
      <c r="A24">
        <v>0</v>
      </c>
      <c r="B24">
        <v>1200</v>
      </c>
      <c r="C24">
        <v>1.93</v>
      </c>
      <c r="D24">
        <v>2.23</v>
      </c>
      <c r="E24">
        <v>2.0499999999999998</v>
      </c>
      <c r="F24">
        <v>15.57</v>
      </c>
      <c r="G24">
        <v>15.92</v>
      </c>
      <c r="H24">
        <v>15.75</v>
      </c>
      <c r="I24">
        <v>15.45</v>
      </c>
      <c r="J24">
        <v>20.8</v>
      </c>
      <c r="K24">
        <v>15.79</v>
      </c>
      <c r="L24">
        <v>33.090000000000003</v>
      </c>
      <c r="M24">
        <v>38.729999999999997</v>
      </c>
      <c r="N24">
        <v>33.6</v>
      </c>
    </row>
    <row r="25" spans="1:17" x14ac:dyDescent="0.25">
      <c r="A25">
        <v>1</v>
      </c>
      <c r="B25">
        <v>1200</v>
      </c>
      <c r="C25">
        <v>1.87</v>
      </c>
      <c r="D25">
        <v>2.14</v>
      </c>
      <c r="E25">
        <v>1.99</v>
      </c>
      <c r="F25">
        <v>28.6</v>
      </c>
      <c r="G25">
        <v>29.1</v>
      </c>
      <c r="H25">
        <v>28.71</v>
      </c>
      <c r="I25">
        <v>0</v>
      </c>
      <c r="J25">
        <v>0.02</v>
      </c>
      <c r="K25">
        <v>0</v>
      </c>
      <c r="L25">
        <v>30.52</v>
      </c>
      <c r="M25">
        <v>31.22</v>
      </c>
      <c r="N25">
        <v>30.71</v>
      </c>
    </row>
    <row r="26" spans="1:17" x14ac:dyDescent="0.25">
      <c r="A26">
        <v>0</v>
      </c>
      <c r="B26">
        <v>1300</v>
      </c>
      <c r="C26">
        <v>1.74</v>
      </c>
      <c r="D26">
        <v>2.06</v>
      </c>
      <c r="E26">
        <v>1.92</v>
      </c>
      <c r="F26">
        <v>16.149999999999999</v>
      </c>
      <c r="G26">
        <v>16.48</v>
      </c>
      <c r="H26">
        <v>16.329999999999998</v>
      </c>
      <c r="I26">
        <v>15.25</v>
      </c>
      <c r="J26">
        <v>15.72</v>
      </c>
      <c r="K26">
        <v>15.47</v>
      </c>
      <c r="L26">
        <v>33.31</v>
      </c>
      <c r="M26">
        <v>34.049999999999997</v>
      </c>
      <c r="N26">
        <v>33.72</v>
      </c>
    </row>
    <row r="27" spans="1:17" x14ac:dyDescent="0.25">
      <c r="A27">
        <v>1</v>
      </c>
      <c r="B27">
        <v>1300</v>
      </c>
      <c r="C27">
        <v>2.17</v>
      </c>
      <c r="D27">
        <v>2.44</v>
      </c>
      <c r="E27">
        <v>2.3199999999999998</v>
      </c>
      <c r="F27">
        <v>30.83</v>
      </c>
      <c r="G27">
        <v>31.08</v>
      </c>
      <c r="H27">
        <v>30.96</v>
      </c>
      <c r="I27">
        <v>0</v>
      </c>
      <c r="J27">
        <v>0.03</v>
      </c>
      <c r="K27">
        <v>0</v>
      </c>
      <c r="L27">
        <v>33.07</v>
      </c>
      <c r="M27">
        <v>33.479999999999997</v>
      </c>
      <c r="N27">
        <v>33.28</v>
      </c>
    </row>
    <row r="28" spans="1:17" x14ac:dyDescent="0.25">
      <c r="A28">
        <v>0</v>
      </c>
      <c r="B28">
        <v>1400</v>
      </c>
      <c r="C28">
        <v>1.93</v>
      </c>
      <c r="D28">
        <v>2.31</v>
      </c>
      <c r="E28">
        <v>2.1</v>
      </c>
      <c r="F28">
        <v>18.05</v>
      </c>
      <c r="G28">
        <v>18.350000000000001</v>
      </c>
      <c r="H28">
        <v>18.170000000000002</v>
      </c>
      <c r="I28">
        <v>17</v>
      </c>
      <c r="J28">
        <v>17.59</v>
      </c>
      <c r="K28">
        <v>17.190000000000001</v>
      </c>
      <c r="L28">
        <v>37.14</v>
      </c>
      <c r="M28">
        <v>37.86</v>
      </c>
      <c r="N28">
        <v>37.47</v>
      </c>
    </row>
    <row r="29" spans="1:17" x14ac:dyDescent="0.25">
      <c r="A29">
        <v>1</v>
      </c>
      <c r="B29">
        <v>1400</v>
      </c>
      <c r="C29">
        <v>2.0499999999999998</v>
      </c>
      <c r="D29">
        <v>2.37</v>
      </c>
      <c r="E29">
        <v>2.2200000000000002</v>
      </c>
      <c r="F29">
        <v>33.299999999999997</v>
      </c>
      <c r="G29">
        <v>33.869999999999997</v>
      </c>
      <c r="H29">
        <v>33.58</v>
      </c>
      <c r="I29">
        <v>0</v>
      </c>
      <c r="J29">
        <v>0.02</v>
      </c>
      <c r="K29">
        <v>0</v>
      </c>
      <c r="L29">
        <v>35.47</v>
      </c>
      <c r="M29">
        <v>36.18</v>
      </c>
      <c r="N29">
        <v>35.799999999999997</v>
      </c>
    </row>
    <row r="30" spans="1:17" x14ac:dyDescent="0.25">
      <c r="A30">
        <v>0</v>
      </c>
      <c r="B30">
        <v>1500</v>
      </c>
      <c r="C30">
        <v>1.76</v>
      </c>
      <c r="D30">
        <v>2.17</v>
      </c>
      <c r="E30">
        <v>1.98</v>
      </c>
      <c r="F30">
        <v>19.37</v>
      </c>
      <c r="G30">
        <v>19.84</v>
      </c>
      <c r="H30">
        <v>19.61</v>
      </c>
      <c r="I30">
        <v>17.489999999999998</v>
      </c>
      <c r="J30">
        <v>20.59</v>
      </c>
      <c r="K30">
        <v>17.72</v>
      </c>
      <c r="L30">
        <v>38.92</v>
      </c>
      <c r="M30">
        <v>42.28</v>
      </c>
      <c r="N30">
        <v>39.32</v>
      </c>
    </row>
    <row r="31" spans="1:17" x14ac:dyDescent="0.25">
      <c r="A31">
        <v>1</v>
      </c>
      <c r="B31">
        <v>1500</v>
      </c>
      <c r="C31">
        <v>2.2599999999999998</v>
      </c>
      <c r="D31">
        <v>2.79</v>
      </c>
      <c r="E31">
        <v>2.48</v>
      </c>
      <c r="F31">
        <v>36.08</v>
      </c>
      <c r="G31">
        <v>36.630000000000003</v>
      </c>
      <c r="H31">
        <v>36.31</v>
      </c>
      <c r="I31">
        <v>0</v>
      </c>
      <c r="J31">
        <v>0.04</v>
      </c>
      <c r="K31">
        <v>0</v>
      </c>
      <c r="L31">
        <v>38.42</v>
      </c>
      <c r="M31">
        <v>39.22</v>
      </c>
      <c r="N31">
        <v>38.79</v>
      </c>
    </row>
    <row r="32" spans="1:17" x14ac:dyDescent="0.25">
      <c r="A32">
        <v>0</v>
      </c>
      <c r="B32">
        <v>1600</v>
      </c>
      <c r="C32">
        <v>1.96</v>
      </c>
      <c r="D32">
        <v>2.48</v>
      </c>
      <c r="E32">
        <v>2.16</v>
      </c>
      <c r="F32">
        <v>20.55</v>
      </c>
      <c r="G32">
        <v>21.07</v>
      </c>
      <c r="H32">
        <v>20.77</v>
      </c>
      <c r="I32">
        <v>17.96</v>
      </c>
      <c r="J32">
        <v>23.58</v>
      </c>
      <c r="K32">
        <v>18.28</v>
      </c>
      <c r="L32">
        <v>40.76</v>
      </c>
      <c r="M32">
        <v>46.46</v>
      </c>
      <c r="N32">
        <v>41.21</v>
      </c>
    </row>
    <row r="33" spans="1:14" x14ac:dyDescent="0.25">
      <c r="A33">
        <v>1</v>
      </c>
      <c r="B33">
        <v>1600</v>
      </c>
      <c r="C33">
        <v>2.2799999999999998</v>
      </c>
      <c r="D33">
        <v>2.65</v>
      </c>
      <c r="E33">
        <v>2.4300000000000002</v>
      </c>
      <c r="F33">
        <v>38.119999999999997</v>
      </c>
      <c r="G33">
        <v>38.76</v>
      </c>
      <c r="H33">
        <v>38.380000000000003</v>
      </c>
      <c r="I33">
        <v>0</v>
      </c>
      <c r="J33">
        <v>0.02</v>
      </c>
      <c r="K33">
        <v>0</v>
      </c>
      <c r="L33">
        <v>40.479999999999997</v>
      </c>
      <c r="M33">
        <v>41.41</v>
      </c>
      <c r="N33">
        <v>40.81</v>
      </c>
    </row>
    <row r="34" spans="1:14" x14ac:dyDescent="0.25">
      <c r="A34">
        <v>0</v>
      </c>
      <c r="B34">
        <v>1700</v>
      </c>
      <c r="C34">
        <v>1.44</v>
      </c>
      <c r="D34">
        <v>1.86</v>
      </c>
      <c r="E34">
        <v>1.66</v>
      </c>
      <c r="F34">
        <v>21.3</v>
      </c>
      <c r="G34">
        <v>21.6</v>
      </c>
      <c r="H34">
        <v>21.46</v>
      </c>
      <c r="I34">
        <v>17.39</v>
      </c>
      <c r="J34">
        <v>28.02</v>
      </c>
      <c r="K34">
        <v>17.78</v>
      </c>
      <c r="L34">
        <v>40.31</v>
      </c>
      <c r="M34">
        <v>51.43</v>
      </c>
      <c r="N34">
        <v>40.909999999999997</v>
      </c>
    </row>
    <row r="35" spans="1:14" x14ac:dyDescent="0.25">
      <c r="A35">
        <v>1</v>
      </c>
      <c r="B35">
        <v>1700</v>
      </c>
      <c r="C35">
        <v>2.84</v>
      </c>
      <c r="D35">
        <v>3.43</v>
      </c>
      <c r="E35">
        <v>3.13</v>
      </c>
      <c r="F35">
        <v>40.28</v>
      </c>
      <c r="G35">
        <v>40.9</v>
      </c>
      <c r="H35">
        <v>40.47</v>
      </c>
      <c r="I35">
        <v>0</v>
      </c>
      <c r="J35">
        <v>0.06</v>
      </c>
      <c r="K35">
        <v>0</v>
      </c>
      <c r="L35">
        <v>43.29</v>
      </c>
      <c r="M35">
        <v>44.23</v>
      </c>
      <c r="N35">
        <v>43.61</v>
      </c>
    </row>
    <row r="36" spans="1:14" x14ac:dyDescent="0.25">
      <c r="A36">
        <v>0</v>
      </c>
      <c r="B36">
        <v>1800</v>
      </c>
      <c r="C36">
        <v>1.02</v>
      </c>
      <c r="D36">
        <v>1.58</v>
      </c>
      <c r="E36">
        <v>1.33</v>
      </c>
      <c r="F36">
        <v>23.16</v>
      </c>
      <c r="G36">
        <v>23.82</v>
      </c>
      <c r="H36">
        <v>23.44</v>
      </c>
      <c r="I36">
        <v>19.68</v>
      </c>
      <c r="J36">
        <v>42.04</v>
      </c>
      <c r="K36">
        <v>20.09</v>
      </c>
      <c r="L36">
        <v>44.08</v>
      </c>
      <c r="M36">
        <v>67.430000000000007</v>
      </c>
      <c r="N36">
        <v>44.86</v>
      </c>
    </row>
    <row r="37" spans="1:14" x14ac:dyDescent="0.25">
      <c r="A37">
        <v>1</v>
      </c>
      <c r="B37">
        <v>1800</v>
      </c>
      <c r="C37">
        <v>3.65</v>
      </c>
      <c r="D37">
        <v>4.2300000000000004</v>
      </c>
      <c r="E37">
        <v>3.88</v>
      </c>
      <c r="F37">
        <v>43.3</v>
      </c>
      <c r="G37">
        <v>45.05</v>
      </c>
      <c r="H37">
        <v>43.45</v>
      </c>
      <c r="I37">
        <v>0</v>
      </c>
      <c r="J37">
        <v>0.11</v>
      </c>
      <c r="K37">
        <v>0.02</v>
      </c>
      <c r="L37">
        <v>47.03</v>
      </c>
      <c r="M37">
        <v>49.22</v>
      </c>
      <c r="N37">
        <v>47.35</v>
      </c>
    </row>
    <row r="38" spans="1:14" x14ac:dyDescent="0.25">
      <c r="A38">
        <v>0</v>
      </c>
      <c r="B38">
        <v>1900</v>
      </c>
      <c r="C38">
        <v>1.73</v>
      </c>
      <c r="D38">
        <v>2.21</v>
      </c>
      <c r="E38">
        <v>1.99</v>
      </c>
      <c r="F38">
        <v>25.09</v>
      </c>
      <c r="G38">
        <v>25.81</v>
      </c>
      <c r="H38">
        <v>25.41</v>
      </c>
      <c r="I38">
        <v>20.64</v>
      </c>
      <c r="J38">
        <v>23.15</v>
      </c>
      <c r="K38">
        <v>21.06</v>
      </c>
      <c r="L38">
        <v>47.82</v>
      </c>
      <c r="M38">
        <v>50.68</v>
      </c>
      <c r="N38">
        <v>48.46</v>
      </c>
    </row>
    <row r="39" spans="1:14" x14ac:dyDescent="0.25">
      <c r="A39">
        <v>1</v>
      </c>
      <c r="B39">
        <v>1900</v>
      </c>
      <c r="C39">
        <v>3.03</v>
      </c>
      <c r="D39">
        <v>3.62</v>
      </c>
      <c r="E39">
        <v>3.3</v>
      </c>
      <c r="F39">
        <v>45.57</v>
      </c>
      <c r="G39">
        <v>46.33</v>
      </c>
      <c r="H39">
        <v>45.86</v>
      </c>
      <c r="I39">
        <v>0</v>
      </c>
      <c r="J39">
        <v>0.04</v>
      </c>
      <c r="K39">
        <v>0.01</v>
      </c>
      <c r="L39">
        <v>48.74</v>
      </c>
      <c r="M39">
        <v>49.71</v>
      </c>
      <c r="N39">
        <v>49.17</v>
      </c>
    </row>
    <row r="40" spans="1:14" x14ac:dyDescent="0.25">
      <c r="A40">
        <v>0</v>
      </c>
      <c r="B40">
        <v>2000</v>
      </c>
      <c r="C40">
        <v>1.94</v>
      </c>
      <c r="D40">
        <v>2.4</v>
      </c>
      <c r="E40">
        <v>2.23</v>
      </c>
      <c r="F40">
        <v>25.76</v>
      </c>
      <c r="G40">
        <v>26.46</v>
      </c>
      <c r="H40">
        <v>26.11</v>
      </c>
      <c r="I40">
        <v>20.69</v>
      </c>
      <c r="J40">
        <v>24.22</v>
      </c>
      <c r="K40">
        <v>21.11</v>
      </c>
      <c r="L40">
        <v>48.92</v>
      </c>
      <c r="M40">
        <v>52.32</v>
      </c>
      <c r="N40">
        <v>49.45</v>
      </c>
    </row>
    <row r="41" spans="1:14" x14ac:dyDescent="0.25">
      <c r="A41">
        <v>1</v>
      </c>
      <c r="B41">
        <v>2000</v>
      </c>
      <c r="C41">
        <v>2.94</v>
      </c>
      <c r="D41">
        <v>3.51</v>
      </c>
      <c r="E41">
        <v>3.18</v>
      </c>
      <c r="F41">
        <v>47.31</v>
      </c>
      <c r="G41">
        <v>47.99</v>
      </c>
      <c r="H41">
        <v>47.61</v>
      </c>
      <c r="I41">
        <v>0</v>
      </c>
      <c r="J41">
        <v>0.06</v>
      </c>
      <c r="K41">
        <v>0.02</v>
      </c>
      <c r="L41">
        <v>50.43</v>
      </c>
      <c r="M41">
        <v>51.32</v>
      </c>
      <c r="N41">
        <v>50.81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17</v>
      </c>
    </row>
    <row r="46" spans="1:14" x14ac:dyDescent="0.25">
      <c r="A46" t="s">
        <v>55</v>
      </c>
      <c r="B46" t="s">
        <v>56</v>
      </c>
    </row>
    <row r="47" spans="1:14" x14ac:dyDescent="0.25">
      <c r="A47" t="s">
        <v>20</v>
      </c>
      <c r="B47" t="s">
        <v>57</v>
      </c>
    </row>
    <row r="48" spans="1:14" x14ac:dyDescent="0.25">
      <c r="A48" t="s">
        <v>58</v>
      </c>
      <c r="B48" t="s">
        <v>56</v>
      </c>
    </row>
    <row r="49" spans="1:2" x14ac:dyDescent="0.25">
      <c r="A49" t="s">
        <v>22</v>
      </c>
      <c r="B49">
        <v>17</v>
      </c>
    </row>
    <row r="50" spans="1:2" x14ac:dyDescent="0.25">
      <c r="A50" t="s">
        <v>23</v>
      </c>
      <c r="B50" t="s">
        <v>57</v>
      </c>
    </row>
    <row r="51" spans="1:2" x14ac:dyDescent="0.25">
      <c r="A51" t="s">
        <v>24</v>
      </c>
      <c r="B51" t="s">
        <v>57</v>
      </c>
    </row>
    <row r="52" spans="1:2" x14ac:dyDescent="0.25">
      <c r="A52" t="s">
        <v>59</v>
      </c>
      <c r="B52" t="s">
        <v>56</v>
      </c>
    </row>
    <row r="53" spans="1:2" x14ac:dyDescent="0.25">
      <c r="A53" t="s">
        <v>25</v>
      </c>
      <c r="B53">
        <v>17</v>
      </c>
    </row>
    <row r="54" spans="1:2" x14ac:dyDescent="0.25">
      <c r="A54" t="s">
        <v>26</v>
      </c>
      <c r="B54" t="s">
        <v>57</v>
      </c>
    </row>
    <row r="55" spans="1:2" x14ac:dyDescent="0.25">
      <c r="A55" t="s">
        <v>46</v>
      </c>
      <c r="B55" t="s">
        <v>57</v>
      </c>
    </row>
    <row r="56" spans="1:2" x14ac:dyDescent="0.25">
      <c r="A56" t="s">
        <v>47</v>
      </c>
      <c r="B56" t="s">
        <v>57</v>
      </c>
    </row>
    <row r="57" spans="1:2" x14ac:dyDescent="0.25">
      <c r="A57" t="s">
        <v>48</v>
      </c>
      <c r="B57" t="s">
        <v>57</v>
      </c>
    </row>
    <row r="58" spans="1:2" x14ac:dyDescent="0.25">
      <c r="A58" t="s">
        <v>27</v>
      </c>
      <c r="B58" t="s">
        <v>57</v>
      </c>
    </row>
    <row r="59" spans="1:2" x14ac:dyDescent="0.25">
      <c r="A59" t="s">
        <v>49</v>
      </c>
      <c r="B59" t="s">
        <v>57</v>
      </c>
    </row>
    <row r="60" spans="1:2" x14ac:dyDescent="0.25">
      <c r="A60" t="s">
        <v>60</v>
      </c>
      <c r="B60" t="s">
        <v>57</v>
      </c>
    </row>
    <row r="61" spans="1:2" x14ac:dyDescent="0.25">
      <c r="A61" t="s">
        <v>28</v>
      </c>
      <c r="B61" t="s">
        <v>57</v>
      </c>
    </row>
    <row r="62" spans="1:2" x14ac:dyDescent="0.25">
      <c r="A62" t="s">
        <v>61</v>
      </c>
      <c r="B62" t="s">
        <v>56</v>
      </c>
    </row>
    <row r="63" spans="1:2" x14ac:dyDescent="0.25">
      <c r="A63" t="s">
        <v>29</v>
      </c>
      <c r="B63" t="s">
        <v>57</v>
      </c>
    </row>
    <row r="64" spans="1:2" x14ac:dyDescent="0.25">
      <c r="A64" t="s">
        <v>62</v>
      </c>
      <c r="B64" t="s">
        <v>56</v>
      </c>
    </row>
    <row r="65" spans="1:2" x14ac:dyDescent="0.25">
      <c r="A65" t="s">
        <v>30</v>
      </c>
      <c r="B65" t="s">
        <v>56</v>
      </c>
    </row>
    <row r="67" spans="1:2" x14ac:dyDescent="0.25">
      <c r="A67" t="s">
        <v>31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"/>
  <sheetViews>
    <sheetView workbookViewId="0">
      <selection activeCell="P2" sqref="P2"/>
    </sheetView>
  </sheetViews>
  <sheetFormatPr defaultRowHeight="15" x14ac:dyDescent="0.25"/>
  <cols>
    <col min="1" max="1" width="7.7109375" style="3" customWidth="1"/>
    <col min="2" max="2" width="7.85546875" style="3" bestFit="1" customWidth="1"/>
    <col min="3" max="3" width="9.85546875" style="3" bestFit="1" customWidth="1"/>
    <col min="4" max="5" width="10.140625" style="3" bestFit="1" customWidth="1"/>
    <col min="6" max="6" width="8.140625" style="3" bestFit="1" customWidth="1"/>
    <col min="7" max="7" width="8.42578125" style="3" bestFit="1" customWidth="1"/>
    <col min="8" max="8" width="9.7109375" style="3" bestFit="1" customWidth="1"/>
    <col min="9" max="9" width="11.42578125" style="3" bestFit="1" customWidth="1"/>
    <col min="10" max="10" width="11.7109375" style="3" bestFit="1" customWidth="1"/>
    <col min="11" max="11" width="13.140625" style="3" bestFit="1" customWidth="1"/>
    <col min="12" max="12" width="10.7109375" style="3" bestFit="1" customWidth="1"/>
    <col min="13" max="13" width="11" style="3" bestFit="1" customWidth="1"/>
    <col min="14" max="14" width="12.28515625" style="3" bestFit="1" customWidth="1"/>
    <col min="15" max="15" width="9.140625" style="3"/>
    <col min="16" max="16" width="11.28515625" style="3" bestFit="1" customWidth="1"/>
    <col min="17" max="16384" width="9.140625" style="3"/>
  </cols>
  <sheetData>
    <row r="1" spans="1:16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4"/>
      <c r="P1" s="4" t="s">
        <v>54</v>
      </c>
    </row>
    <row r="2" spans="1:16" x14ac:dyDescent="0.25">
      <c r="A2" s="3">
        <v>0</v>
      </c>
      <c r="B2" s="3">
        <v>100</v>
      </c>
      <c r="C2" s="3">
        <v>0.85</v>
      </c>
      <c r="D2" s="3">
        <v>3.13</v>
      </c>
      <c r="E2" s="3">
        <v>2.16</v>
      </c>
      <c r="F2" s="3">
        <v>1.19</v>
      </c>
      <c r="G2" s="3">
        <v>2.0499999999999998</v>
      </c>
      <c r="H2" s="3">
        <v>1.89</v>
      </c>
      <c r="I2" s="3">
        <v>3.56</v>
      </c>
      <c r="J2" s="3">
        <v>64.900000000000006</v>
      </c>
      <c r="K2" s="3">
        <v>10.5</v>
      </c>
      <c r="L2" s="3">
        <v>5.59</v>
      </c>
      <c r="M2" s="3">
        <v>68.930000000000007</v>
      </c>
      <c r="N2" s="3">
        <v>14.56</v>
      </c>
      <c r="O2" s="4">
        <v>100</v>
      </c>
      <c r="P2" s="4">
        <v>9.2949999999999999</v>
      </c>
    </row>
    <row r="3" spans="1:16" x14ac:dyDescent="0.25">
      <c r="A3" s="3">
        <v>1</v>
      </c>
      <c r="B3" s="3">
        <v>100</v>
      </c>
      <c r="C3" s="3">
        <v>0.89</v>
      </c>
      <c r="D3" s="3">
        <v>1.45</v>
      </c>
      <c r="E3" s="3">
        <v>1.26</v>
      </c>
      <c r="F3" s="3">
        <v>2.41</v>
      </c>
      <c r="G3" s="3">
        <v>3.58</v>
      </c>
      <c r="H3" s="3">
        <v>2.77</v>
      </c>
      <c r="I3" s="3">
        <v>0</v>
      </c>
      <c r="J3" s="3">
        <v>0</v>
      </c>
      <c r="K3" s="3">
        <v>0</v>
      </c>
      <c r="L3" s="3">
        <v>3.68</v>
      </c>
      <c r="M3" s="3">
        <v>4.67</v>
      </c>
      <c r="N3" s="3">
        <v>4.03</v>
      </c>
      <c r="O3" s="4">
        <v>200</v>
      </c>
      <c r="P3" s="4">
        <v>11.105</v>
      </c>
    </row>
    <row r="4" spans="1:16" x14ac:dyDescent="0.25">
      <c r="A4" s="3">
        <v>0</v>
      </c>
      <c r="B4" s="3">
        <v>200</v>
      </c>
      <c r="C4" s="3">
        <v>2.64</v>
      </c>
      <c r="D4" s="3">
        <v>3.98</v>
      </c>
      <c r="E4" s="3">
        <v>3.19</v>
      </c>
      <c r="F4" s="3">
        <v>2.91</v>
      </c>
      <c r="G4" s="3">
        <v>3.1</v>
      </c>
      <c r="H4" s="3">
        <v>2.98</v>
      </c>
      <c r="I4" s="3">
        <v>8.26</v>
      </c>
      <c r="J4" s="3">
        <v>36.590000000000003</v>
      </c>
      <c r="K4" s="3">
        <v>9.6300000000000008</v>
      </c>
      <c r="L4" s="3">
        <v>13.99</v>
      </c>
      <c r="M4" s="3">
        <v>43.62</v>
      </c>
      <c r="N4" s="3">
        <v>15.8</v>
      </c>
      <c r="O4" s="4">
        <v>300</v>
      </c>
      <c r="P4" s="4">
        <v>14.01</v>
      </c>
    </row>
    <row r="5" spans="1:16" x14ac:dyDescent="0.25">
      <c r="A5" s="3">
        <v>1</v>
      </c>
      <c r="B5" s="3">
        <v>200</v>
      </c>
      <c r="C5" s="3">
        <v>0.67</v>
      </c>
      <c r="D5" s="3">
        <v>1.51</v>
      </c>
      <c r="E5" s="3">
        <v>1.1100000000000001</v>
      </c>
      <c r="F5" s="3">
        <v>5.19</v>
      </c>
      <c r="G5" s="3">
        <v>5.79</v>
      </c>
      <c r="H5" s="3">
        <v>5.3</v>
      </c>
      <c r="I5" s="3">
        <v>0</v>
      </c>
      <c r="J5" s="3">
        <v>0</v>
      </c>
      <c r="K5" s="3">
        <v>0</v>
      </c>
      <c r="L5" s="3">
        <v>6.06</v>
      </c>
      <c r="M5" s="3">
        <v>6.82</v>
      </c>
      <c r="N5" s="3">
        <v>6.41</v>
      </c>
      <c r="O5" s="4">
        <v>400</v>
      </c>
      <c r="P5" s="4">
        <v>16.12</v>
      </c>
    </row>
    <row r="6" spans="1:16" x14ac:dyDescent="0.25">
      <c r="A6" s="3">
        <v>0</v>
      </c>
      <c r="B6" s="3">
        <v>300</v>
      </c>
      <c r="C6" s="3">
        <v>3.19</v>
      </c>
      <c r="D6" s="3">
        <v>4.59</v>
      </c>
      <c r="E6" s="3">
        <v>3.69</v>
      </c>
      <c r="F6" s="3">
        <v>4.0999999999999996</v>
      </c>
      <c r="G6" s="3">
        <v>4.28</v>
      </c>
      <c r="H6" s="3">
        <v>4.16</v>
      </c>
      <c r="I6" s="3">
        <v>8.59</v>
      </c>
      <c r="J6" s="3">
        <v>32.26</v>
      </c>
      <c r="K6" s="3">
        <v>11.21</v>
      </c>
      <c r="L6" s="3">
        <v>16.07</v>
      </c>
      <c r="M6" s="3">
        <v>40.619999999999997</v>
      </c>
      <c r="N6" s="3">
        <v>19.05</v>
      </c>
      <c r="O6" s="4">
        <v>500</v>
      </c>
      <c r="P6" s="4">
        <v>18.305</v>
      </c>
    </row>
    <row r="7" spans="1:16" x14ac:dyDescent="0.25">
      <c r="A7" s="3">
        <v>1</v>
      </c>
      <c r="B7" s="3">
        <v>300</v>
      </c>
      <c r="C7" s="3">
        <v>0.91</v>
      </c>
      <c r="D7" s="3">
        <v>1.53</v>
      </c>
      <c r="E7" s="3">
        <v>1.21</v>
      </c>
      <c r="F7" s="3">
        <v>7.57</v>
      </c>
      <c r="G7" s="3">
        <v>8.24</v>
      </c>
      <c r="H7" s="3">
        <v>7.76</v>
      </c>
      <c r="I7" s="3">
        <v>0</v>
      </c>
      <c r="J7" s="3">
        <v>0</v>
      </c>
      <c r="K7" s="3">
        <v>0</v>
      </c>
      <c r="L7" s="3">
        <v>8.6300000000000008</v>
      </c>
      <c r="M7" s="3">
        <v>9.59</v>
      </c>
      <c r="N7" s="3">
        <v>8.9700000000000006</v>
      </c>
      <c r="O7" s="4">
        <v>600</v>
      </c>
      <c r="P7" s="4">
        <v>20.954999999999998</v>
      </c>
    </row>
    <row r="8" spans="1:16" x14ac:dyDescent="0.25">
      <c r="A8" s="3">
        <v>0</v>
      </c>
      <c r="B8" s="3">
        <v>400</v>
      </c>
      <c r="C8" s="3">
        <v>4.59</v>
      </c>
      <c r="D8" s="3">
        <v>6.07</v>
      </c>
      <c r="E8" s="3">
        <v>4.8499999999999996</v>
      </c>
      <c r="F8" s="3">
        <v>5.23</v>
      </c>
      <c r="G8" s="3">
        <v>5.42</v>
      </c>
      <c r="H8" s="3">
        <v>5.29</v>
      </c>
      <c r="I8" s="3">
        <v>8.77</v>
      </c>
      <c r="J8" s="3">
        <v>43</v>
      </c>
      <c r="K8" s="3">
        <v>10.97</v>
      </c>
      <c r="L8" s="3">
        <v>18.739999999999998</v>
      </c>
      <c r="M8" s="3">
        <v>54.47</v>
      </c>
      <c r="N8" s="3">
        <v>21.12</v>
      </c>
      <c r="O8" s="4">
        <v>700</v>
      </c>
      <c r="P8" s="4">
        <v>22.29</v>
      </c>
    </row>
    <row r="9" spans="1:16" x14ac:dyDescent="0.25">
      <c r="A9" s="3">
        <v>1</v>
      </c>
      <c r="B9" s="3">
        <v>400</v>
      </c>
      <c r="C9" s="3">
        <v>0.56000000000000005</v>
      </c>
      <c r="D9" s="3">
        <v>1.02</v>
      </c>
      <c r="E9" s="3">
        <v>0.75</v>
      </c>
      <c r="F9" s="3">
        <v>10.15</v>
      </c>
      <c r="G9" s="3">
        <v>11.23</v>
      </c>
      <c r="H9" s="3">
        <v>10.37</v>
      </c>
      <c r="I9" s="3">
        <v>0</v>
      </c>
      <c r="J9" s="3">
        <v>0</v>
      </c>
      <c r="K9" s="3">
        <v>0</v>
      </c>
      <c r="L9" s="3">
        <v>10.91</v>
      </c>
      <c r="M9" s="3">
        <v>12</v>
      </c>
      <c r="N9" s="3">
        <v>11.12</v>
      </c>
      <c r="O9" s="4">
        <v>800</v>
      </c>
      <c r="P9" s="4">
        <v>24.934999999999999</v>
      </c>
    </row>
    <row r="10" spans="1:16" x14ac:dyDescent="0.25">
      <c r="A10" s="3">
        <v>0</v>
      </c>
      <c r="B10" s="3">
        <v>500</v>
      </c>
      <c r="C10" s="3">
        <v>5.27</v>
      </c>
      <c r="D10" s="3">
        <v>6.33</v>
      </c>
      <c r="E10" s="3">
        <v>5.52</v>
      </c>
      <c r="F10" s="3">
        <v>6.33</v>
      </c>
      <c r="G10" s="3">
        <v>6.62</v>
      </c>
      <c r="H10" s="3">
        <v>6.43</v>
      </c>
      <c r="I10" s="3">
        <v>9.17</v>
      </c>
      <c r="J10" s="3">
        <v>36.25</v>
      </c>
      <c r="K10" s="3">
        <v>11.14</v>
      </c>
      <c r="L10" s="3">
        <v>20.88</v>
      </c>
      <c r="M10" s="3">
        <v>49.2</v>
      </c>
      <c r="N10" s="3">
        <v>23.09</v>
      </c>
      <c r="O10" s="4">
        <v>900</v>
      </c>
      <c r="P10" s="4">
        <v>26.46</v>
      </c>
    </row>
    <row r="11" spans="1:16" x14ac:dyDescent="0.25">
      <c r="A11" s="3">
        <v>1</v>
      </c>
      <c r="B11" s="3">
        <v>500</v>
      </c>
      <c r="C11" s="3">
        <v>0.63</v>
      </c>
      <c r="D11" s="3">
        <v>0.96</v>
      </c>
      <c r="E11" s="3">
        <v>0.77</v>
      </c>
      <c r="F11" s="3">
        <v>12.51</v>
      </c>
      <c r="G11" s="3">
        <v>13.77</v>
      </c>
      <c r="H11" s="3">
        <v>12.75</v>
      </c>
      <c r="I11" s="3">
        <v>0</v>
      </c>
      <c r="J11" s="3">
        <v>0</v>
      </c>
      <c r="K11" s="3">
        <v>0</v>
      </c>
      <c r="L11" s="3">
        <v>13.19</v>
      </c>
      <c r="M11" s="3">
        <v>14.64</v>
      </c>
      <c r="N11" s="3">
        <v>13.52</v>
      </c>
      <c r="O11" s="4">
        <v>1000</v>
      </c>
      <c r="P11" s="4">
        <v>28.754999999999999</v>
      </c>
    </row>
    <row r="12" spans="1:16" x14ac:dyDescent="0.25">
      <c r="A12" s="3">
        <v>0</v>
      </c>
      <c r="B12" s="3">
        <v>600</v>
      </c>
      <c r="C12" s="3">
        <v>5.57</v>
      </c>
      <c r="D12" s="3">
        <v>7.07</v>
      </c>
      <c r="E12" s="3">
        <v>6</v>
      </c>
      <c r="F12" s="3">
        <v>7.63</v>
      </c>
      <c r="G12" s="3">
        <v>7.89</v>
      </c>
      <c r="H12" s="3">
        <v>7.71</v>
      </c>
      <c r="I12" s="3">
        <v>9.43</v>
      </c>
      <c r="J12" s="3">
        <v>40.81</v>
      </c>
      <c r="K12" s="3">
        <v>12.14</v>
      </c>
      <c r="L12" s="3">
        <v>22.89</v>
      </c>
      <c r="M12" s="3">
        <v>55.5</v>
      </c>
      <c r="N12" s="3">
        <v>25.85</v>
      </c>
      <c r="O12" s="4">
        <v>1100</v>
      </c>
      <c r="P12" s="4">
        <v>30.93</v>
      </c>
    </row>
    <row r="13" spans="1:16" x14ac:dyDescent="0.25">
      <c r="A13" s="3">
        <v>1</v>
      </c>
      <c r="B13" s="3">
        <v>600</v>
      </c>
      <c r="C13" s="3">
        <v>0.79</v>
      </c>
      <c r="D13" s="3">
        <v>1.2</v>
      </c>
      <c r="E13" s="3">
        <v>0.99</v>
      </c>
      <c r="F13" s="3">
        <v>14.82</v>
      </c>
      <c r="G13" s="3">
        <v>16.07</v>
      </c>
      <c r="H13" s="3">
        <v>15.07</v>
      </c>
      <c r="I13" s="3">
        <v>0</v>
      </c>
      <c r="J13" s="3">
        <v>0</v>
      </c>
      <c r="K13" s="3">
        <v>0</v>
      </c>
      <c r="L13" s="3">
        <v>15.76</v>
      </c>
      <c r="M13" s="3">
        <v>17.100000000000001</v>
      </c>
      <c r="N13" s="3">
        <v>16.059999999999999</v>
      </c>
      <c r="O13" s="4">
        <v>1200</v>
      </c>
      <c r="P13" s="4">
        <v>33.704999999999998</v>
      </c>
    </row>
    <row r="14" spans="1:16" x14ac:dyDescent="0.25">
      <c r="A14" s="3">
        <v>0</v>
      </c>
      <c r="B14" s="3">
        <v>700</v>
      </c>
      <c r="C14" s="3">
        <v>6.62</v>
      </c>
      <c r="D14" s="3">
        <v>7.34</v>
      </c>
      <c r="E14" s="3">
        <v>6.8</v>
      </c>
      <c r="F14" s="3">
        <v>8.8699999999999992</v>
      </c>
      <c r="G14" s="3">
        <v>9.0500000000000007</v>
      </c>
      <c r="H14" s="3">
        <v>8.98</v>
      </c>
      <c r="I14" s="3">
        <v>9.64</v>
      </c>
      <c r="J14" s="3">
        <v>19.86</v>
      </c>
      <c r="K14" s="3">
        <v>10.52</v>
      </c>
      <c r="L14" s="3">
        <v>25.28</v>
      </c>
      <c r="M14" s="3">
        <v>36.18</v>
      </c>
      <c r="N14" s="3">
        <v>26.3</v>
      </c>
      <c r="O14" s="4">
        <v>1300</v>
      </c>
      <c r="P14" s="4">
        <v>36.01</v>
      </c>
    </row>
    <row r="15" spans="1:16" x14ac:dyDescent="0.25">
      <c r="A15" s="3">
        <v>1</v>
      </c>
      <c r="B15" s="3">
        <v>700</v>
      </c>
      <c r="C15" s="3">
        <v>0.68</v>
      </c>
      <c r="D15" s="3">
        <v>0.98</v>
      </c>
      <c r="E15" s="3">
        <v>0.82</v>
      </c>
      <c r="F15" s="3">
        <v>17.27</v>
      </c>
      <c r="G15" s="3">
        <v>17.89</v>
      </c>
      <c r="H15" s="3">
        <v>17.46</v>
      </c>
      <c r="I15" s="3">
        <v>0</v>
      </c>
      <c r="J15" s="3">
        <v>0</v>
      </c>
      <c r="K15" s="3">
        <v>0</v>
      </c>
      <c r="L15" s="3">
        <v>18.09</v>
      </c>
      <c r="M15" s="3">
        <v>18.68</v>
      </c>
      <c r="N15" s="3">
        <v>18.28</v>
      </c>
      <c r="O15" s="4">
        <v>1400</v>
      </c>
      <c r="P15" s="4">
        <v>35.799999999999997</v>
      </c>
    </row>
    <row r="16" spans="1:16" x14ac:dyDescent="0.25">
      <c r="A16" s="3">
        <v>0</v>
      </c>
      <c r="B16" s="3">
        <v>800</v>
      </c>
      <c r="C16" s="3">
        <v>7.29</v>
      </c>
      <c r="D16" s="3">
        <v>8.81</v>
      </c>
      <c r="E16" s="3">
        <v>7.57</v>
      </c>
      <c r="F16" s="3">
        <v>10.039999999999999</v>
      </c>
      <c r="G16" s="3">
        <v>10.34</v>
      </c>
      <c r="H16" s="3">
        <v>10.119999999999999</v>
      </c>
      <c r="I16" s="3">
        <v>9.92</v>
      </c>
      <c r="J16" s="3">
        <v>42.8</v>
      </c>
      <c r="K16" s="3">
        <v>11.68</v>
      </c>
      <c r="L16" s="3">
        <v>27.36</v>
      </c>
      <c r="M16" s="3">
        <v>61.96</v>
      </c>
      <c r="N16" s="3">
        <v>29.37</v>
      </c>
      <c r="O16" s="4">
        <v>1500</v>
      </c>
      <c r="P16" s="4">
        <v>40.5</v>
      </c>
    </row>
    <row r="17" spans="1:16" x14ac:dyDescent="0.25">
      <c r="A17" s="3">
        <v>1</v>
      </c>
      <c r="B17" s="3">
        <v>800</v>
      </c>
      <c r="C17" s="3">
        <v>0.66</v>
      </c>
      <c r="D17" s="3">
        <v>0.99</v>
      </c>
      <c r="E17" s="3">
        <v>0.8</v>
      </c>
      <c r="F17" s="3">
        <v>19.47</v>
      </c>
      <c r="G17" s="3">
        <v>20.61</v>
      </c>
      <c r="H17" s="3">
        <v>19.7</v>
      </c>
      <c r="I17" s="3">
        <v>0</v>
      </c>
      <c r="J17" s="3">
        <v>0</v>
      </c>
      <c r="K17" s="3">
        <v>0</v>
      </c>
      <c r="L17" s="3">
        <v>20.21</v>
      </c>
      <c r="M17" s="3">
        <v>21.45</v>
      </c>
      <c r="N17" s="3">
        <v>20.5</v>
      </c>
      <c r="O17" s="4">
        <v>1600</v>
      </c>
      <c r="P17" s="4">
        <v>42.674999999999997</v>
      </c>
    </row>
    <row r="18" spans="1:16" x14ac:dyDescent="0.25">
      <c r="A18" s="3">
        <v>0</v>
      </c>
      <c r="B18" s="3">
        <v>900</v>
      </c>
      <c r="C18" s="3">
        <v>7.05</v>
      </c>
      <c r="D18" s="3">
        <v>7.88</v>
      </c>
      <c r="E18" s="3">
        <v>7.3</v>
      </c>
      <c r="F18" s="3">
        <v>11.21</v>
      </c>
      <c r="G18" s="3">
        <v>11.45</v>
      </c>
      <c r="H18" s="3">
        <v>11.32</v>
      </c>
      <c r="I18" s="3">
        <v>10.17</v>
      </c>
      <c r="J18" s="3">
        <v>22.51</v>
      </c>
      <c r="K18" s="3">
        <v>11.05</v>
      </c>
      <c r="L18" s="3">
        <v>28.56</v>
      </c>
      <c r="M18" s="3">
        <v>41.83</v>
      </c>
      <c r="N18" s="3">
        <v>29.66</v>
      </c>
      <c r="O18" s="4">
        <v>1700</v>
      </c>
      <c r="P18" s="4">
        <v>44.5</v>
      </c>
    </row>
    <row r="19" spans="1:16" x14ac:dyDescent="0.25">
      <c r="A19" s="3">
        <v>1</v>
      </c>
      <c r="B19" s="3">
        <v>900</v>
      </c>
      <c r="C19" s="3">
        <v>1.18</v>
      </c>
      <c r="D19" s="3">
        <v>1.54</v>
      </c>
      <c r="E19" s="3">
        <v>1.38</v>
      </c>
      <c r="F19" s="3">
        <v>21.77</v>
      </c>
      <c r="G19" s="3">
        <v>22.53</v>
      </c>
      <c r="H19" s="3">
        <v>21.88</v>
      </c>
      <c r="I19" s="3">
        <v>0</v>
      </c>
      <c r="J19" s="3">
        <v>0</v>
      </c>
      <c r="K19" s="3">
        <v>0</v>
      </c>
      <c r="L19" s="3">
        <v>23</v>
      </c>
      <c r="M19" s="3">
        <v>24.07</v>
      </c>
      <c r="N19" s="3">
        <v>23.26</v>
      </c>
    </row>
    <row r="20" spans="1:16" x14ac:dyDescent="0.25">
      <c r="A20" s="3">
        <v>0</v>
      </c>
      <c r="B20" s="3">
        <v>1000</v>
      </c>
      <c r="C20" s="3">
        <v>8.17</v>
      </c>
      <c r="D20" s="3">
        <v>9.76</v>
      </c>
      <c r="E20" s="3">
        <v>8.5</v>
      </c>
      <c r="F20" s="3">
        <v>12.21</v>
      </c>
      <c r="G20" s="3">
        <v>12.75</v>
      </c>
      <c r="H20" s="3">
        <v>12.39</v>
      </c>
      <c r="I20" s="3">
        <v>10.31</v>
      </c>
      <c r="J20" s="3">
        <v>34.5</v>
      </c>
      <c r="K20" s="3">
        <v>11.46</v>
      </c>
      <c r="L20" s="3">
        <v>30.91</v>
      </c>
      <c r="M20" s="3">
        <v>56.83</v>
      </c>
      <c r="N20" s="3">
        <v>32.35</v>
      </c>
    </row>
    <row r="21" spans="1:16" x14ac:dyDescent="0.25">
      <c r="A21" s="3">
        <v>1</v>
      </c>
      <c r="B21" s="3">
        <v>1000</v>
      </c>
      <c r="C21" s="3">
        <v>0.56000000000000005</v>
      </c>
      <c r="D21" s="3">
        <v>1.0900000000000001</v>
      </c>
      <c r="E21" s="3">
        <v>0.78</v>
      </c>
      <c r="F21" s="3">
        <v>24.09</v>
      </c>
      <c r="G21" s="3">
        <v>25.31</v>
      </c>
      <c r="H21" s="3">
        <v>24.38</v>
      </c>
      <c r="I21" s="3">
        <v>0</v>
      </c>
      <c r="J21" s="3">
        <v>0</v>
      </c>
      <c r="K21" s="3">
        <v>0</v>
      </c>
      <c r="L21" s="3">
        <v>24.68</v>
      </c>
      <c r="M21" s="3">
        <v>26.26</v>
      </c>
      <c r="N21" s="3">
        <v>25.16</v>
      </c>
    </row>
    <row r="22" spans="1:16" x14ac:dyDescent="0.25">
      <c r="A22" s="3">
        <v>0</v>
      </c>
      <c r="B22" s="3">
        <v>1100</v>
      </c>
      <c r="C22" s="3">
        <v>8.94</v>
      </c>
      <c r="D22" s="3">
        <v>9.7899999999999991</v>
      </c>
      <c r="E22" s="3">
        <v>9.1199999999999992</v>
      </c>
      <c r="F22" s="3">
        <v>13.75</v>
      </c>
      <c r="G22" s="3">
        <v>14.01</v>
      </c>
      <c r="H22" s="3">
        <v>13.87</v>
      </c>
      <c r="I22" s="3">
        <v>10.58</v>
      </c>
      <c r="J22" s="3">
        <v>20.350000000000001</v>
      </c>
      <c r="K22" s="3">
        <v>11.35</v>
      </c>
      <c r="L22" s="3">
        <v>33.380000000000003</v>
      </c>
      <c r="M22" s="3">
        <v>44.15</v>
      </c>
      <c r="N22" s="3">
        <v>34.340000000000003</v>
      </c>
    </row>
    <row r="23" spans="1:16" x14ac:dyDescent="0.25">
      <c r="A23" s="3">
        <v>1</v>
      </c>
      <c r="B23" s="3">
        <v>1100</v>
      </c>
      <c r="C23" s="3">
        <v>0.64</v>
      </c>
      <c r="D23" s="3">
        <v>0.98</v>
      </c>
      <c r="E23" s="3">
        <v>0.78</v>
      </c>
      <c r="F23" s="3">
        <v>26.52</v>
      </c>
      <c r="G23" s="3">
        <v>27.31</v>
      </c>
      <c r="H23" s="3">
        <v>26.74</v>
      </c>
      <c r="I23" s="3">
        <v>0</v>
      </c>
      <c r="J23" s="3">
        <v>0</v>
      </c>
      <c r="K23" s="3">
        <v>0</v>
      </c>
      <c r="L23" s="3">
        <v>27.24</v>
      </c>
      <c r="M23" s="3">
        <v>28.15</v>
      </c>
      <c r="N23" s="3">
        <v>27.52</v>
      </c>
    </row>
    <row r="24" spans="1:16" x14ac:dyDescent="0.25">
      <c r="A24" s="3">
        <v>0</v>
      </c>
      <c r="B24" s="3">
        <v>1200</v>
      </c>
      <c r="C24" s="3">
        <v>9.69</v>
      </c>
      <c r="D24" s="3">
        <v>11.52</v>
      </c>
      <c r="E24" s="3">
        <v>9.8699999999999992</v>
      </c>
      <c r="F24" s="3">
        <v>15.13</v>
      </c>
      <c r="G24" s="3">
        <v>15.56</v>
      </c>
      <c r="H24" s="3">
        <v>15.28</v>
      </c>
      <c r="I24" s="3">
        <v>10.73</v>
      </c>
      <c r="J24" s="3">
        <v>43.55</v>
      </c>
      <c r="K24" s="3">
        <v>12.29</v>
      </c>
      <c r="L24" s="3">
        <v>35.79</v>
      </c>
      <c r="M24" s="3">
        <v>70.540000000000006</v>
      </c>
      <c r="N24" s="3">
        <v>37.44</v>
      </c>
    </row>
    <row r="25" spans="1:16" x14ac:dyDescent="0.25">
      <c r="A25" s="3">
        <v>1</v>
      </c>
      <c r="B25" s="3">
        <v>1200</v>
      </c>
      <c r="C25" s="3">
        <v>0.54</v>
      </c>
      <c r="D25" s="3">
        <v>0.74</v>
      </c>
      <c r="E25" s="3">
        <v>0.66</v>
      </c>
      <c r="F25" s="3">
        <v>29.11</v>
      </c>
      <c r="G25" s="3">
        <v>30.88</v>
      </c>
      <c r="H25" s="3">
        <v>29.3</v>
      </c>
      <c r="I25" s="3">
        <v>0</v>
      </c>
      <c r="J25" s="3">
        <v>0.01</v>
      </c>
      <c r="K25" s="3">
        <v>0</v>
      </c>
      <c r="L25" s="3">
        <v>29.7</v>
      </c>
      <c r="M25" s="3">
        <v>31.61</v>
      </c>
      <c r="N25" s="3">
        <v>29.97</v>
      </c>
    </row>
    <row r="26" spans="1:16" x14ac:dyDescent="0.25">
      <c r="A26" s="3">
        <v>0</v>
      </c>
      <c r="B26" s="3">
        <v>1300</v>
      </c>
      <c r="C26" s="3">
        <v>9.98</v>
      </c>
      <c r="D26" s="3">
        <v>11.61</v>
      </c>
      <c r="E26" s="3">
        <v>10.28</v>
      </c>
      <c r="F26" s="3">
        <v>16.07</v>
      </c>
      <c r="G26" s="3">
        <v>16.600000000000001</v>
      </c>
      <c r="H26" s="3">
        <v>16.27</v>
      </c>
      <c r="I26" s="3">
        <v>10.91</v>
      </c>
      <c r="J26" s="3">
        <v>52.3</v>
      </c>
      <c r="K26" s="3">
        <v>13.06</v>
      </c>
      <c r="L26" s="3">
        <v>37.17</v>
      </c>
      <c r="M26" s="3">
        <v>80.5</v>
      </c>
      <c r="N26" s="3">
        <v>39.61</v>
      </c>
    </row>
    <row r="27" spans="1:16" x14ac:dyDescent="0.25">
      <c r="A27" s="3">
        <v>1</v>
      </c>
      <c r="B27" s="3">
        <v>1300</v>
      </c>
      <c r="C27" s="3">
        <v>0.7</v>
      </c>
      <c r="D27" s="3">
        <v>1</v>
      </c>
      <c r="E27" s="3">
        <v>0.8</v>
      </c>
      <c r="F27" s="3">
        <v>31.04</v>
      </c>
      <c r="G27" s="3">
        <v>33.24</v>
      </c>
      <c r="H27" s="3">
        <v>31.61</v>
      </c>
      <c r="I27" s="3">
        <v>0</v>
      </c>
      <c r="J27" s="3">
        <v>0.01</v>
      </c>
      <c r="K27" s="3">
        <v>0</v>
      </c>
      <c r="L27" s="3">
        <v>31.87</v>
      </c>
      <c r="M27" s="3">
        <v>34.04</v>
      </c>
      <c r="N27" s="3">
        <v>32.409999999999997</v>
      </c>
    </row>
    <row r="28" spans="1:16" x14ac:dyDescent="0.25">
      <c r="A28" s="3">
        <v>0</v>
      </c>
      <c r="B28" s="3">
        <v>1400</v>
      </c>
      <c r="C28" s="3">
        <v>8.66</v>
      </c>
      <c r="D28" s="3">
        <v>9.4600000000000009</v>
      </c>
      <c r="E28" s="3">
        <v>8.86</v>
      </c>
      <c r="F28" s="3">
        <v>17.059999999999999</v>
      </c>
      <c r="G28" s="3">
        <v>17.36</v>
      </c>
      <c r="H28" s="3">
        <v>17.18</v>
      </c>
      <c r="I28" s="3">
        <v>11.21</v>
      </c>
      <c r="J28" s="3">
        <v>25.08</v>
      </c>
      <c r="K28" s="3">
        <v>11.96</v>
      </c>
      <c r="L28" s="3">
        <v>37.11</v>
      </c>
      <c r="M28" s="3">
        <v>51.58</v>
      </c>
      <c r="N28" s="3">
        <v>38</v>
      </c>
    </row>
    <row r="29" spans="1:16" x14ac:dyDescent="0.25">
      <c r="A29" s="3">
        <v>1</v>
      </c>
      <c r="B29" s="3">
        <v>1400</v>
      </c>
      <c r="C29" s="3">
        <v>0.55000000000000004</v>
      </c>
      <c r="D29" s="3">
        <v>0.84</v>
      </c>
      <c r="E29" s="3">
        <v>0.67</v>
      </c>
      <c r="F29" s="3">
        <v>32.619999999999997</v>
      </c>
      <c r="G29" s="3">
        <v>33.76</v>
      </c>
      <c r="H29" s="3">
        <v>32.92</v>
      </c>
      <c r="I29" s="3">
        <v>0</v>
      </c>
      <c r="J29" s="3">
        <v>0</v>
      </c>
      <c r="K29" s="3">
        <v>0</v>
      </c>
      <c r="L29" s="3">
        <v>33.22</v>
      </c>
      <c r="M29" s="3">
        <v>34.520000000000003</v>
      </c>
      <c r="N29" s="3">
        <v>33.6</v>
      </c>
    </row>
    <row r="30" spans="1:16" x14ac:dyDescent="0.25">
      <c r="A30" s="3">
        <v>0</v>
      </c>
      <c r="B30" s="3">
        <v>1500</v>
      </c>
      <c r="C30" s="3">
        <v>11.64</v>
      </c>
      <c r="D30" s="3">
        <v>12.55</v>
      </c>
      <c r="E30" s="3">
        <v>11.91</v>
      </c>
      <c r="F30" s="3">
        <v>19.02</v>
      </c>
      <c r="G30" s="3">
        <v>19.510000000000002</v>
      </c>
      <c r="H30" s="3">
        <v>19.23</v>
      </c>
      <c r="I30" s="3">
        <v>11.49</v>
      </c>
      <c r="J30" s="3">
        <v>24.55</v>
      </c>
      <c r="K30" s="3">
        <v>12.28</v>
      </c>
      <c r="L30" s="3">
        <v>42.3</v>
      </c>
      <c r="M30" s="3">
        <v>56.25</v>
      </c>
      <c r="N30" s="3">
        <v>43.42</v>
      </c>
    </row>
    <row r="31" spans="1:16" x14ac:dyDescent="0.25">
      <c r="A31" s="3">
        <v>1</v>
      </c>
      <c r="B31" s="3">
        <v>1500</v>
      </c>
      <c r="C31" s="3">
        <v>0.63</v>
      </c>
      <c r="D31" s="3">
        <v>1.06</v>
      </c>
      <c r="E31" s="3">
        <v>0.81</v>
      </c>
      <c r="F31" s="3">
        <v>36.450000000000003</v>
      </c>
      <c r="G31" s="3">
        <v>37.409999999999997</v>
      </c>
      <c r="H31" s="3">
        <v>36.770000000000003</v>
      </c>
      <c r="I31" s="3">
        <v>0</v>
      </c>
      <c r="J31" s="3">
        <v>0</v>
      </c>
      <c r="K31" s="3">
        <v>0</v>
      </c>
      <c r="L31" s="3">
        <v>37.119999999999997</v>
      </c>
      <c r="M31" s="3">
        <v>38.18</v>
      </c>
      <c r="N31" s="3">
        <v>37.58</v>
      </c>
    </row>
    <row r="32" spans="1:16" x14ac:dyDescent="0.25">
      <c r="A32" s="3">
        <v>0</v>
      </c>
      <c r="B32" s="3">
        <v>1600</v>
      </c>
      <c r="C32" s="3">
        <v>11.71</v>
      </c>
      <c r="D32" s="3">
        <v>13.85</v>
      </c>
      <c r="E32" s="3">
        <v>11.94</v>
      </c>
      <c r="F32" s="3">
        <v>20.149999999999999</v>
      </c>
      <c r="G32" s="3">
        <v>20.88</v>
      </c>
      <c r="H32" s="3">
        <v>20.34</v>
      </c>
      <c r="I32" s="3">
        <v>11.67</v>
      </c>
      <c r="J32" s="3">
        <v>54.09</v>
      </c>
      <c r="K32" s="3">
        <v>13.76</v>
      </c>
      <c r="L32" s="3">
        <v>43.62</v>
      </c>
      <c r="M32" s="3">
        <v>88.83</v>
      </c>
      <c r="N32" s="3">
        <v>46.03</v>
      </c>
    </row>
    <row r="33" spans="1:14" x14ac:dyDescent="0.25">
      <c r="A33" s="3">
        <v>1</v>
      </c>
      <c r="B33" s="3">
        <v>1600</v>
      </c>
      <c r="C33" s="3">
        <v>0.59</v>
      </c>
      <c r="D33" s="3">
        <v>0.84</v>
      </c>
      <c r="E33" s="3">
        <v>0.72</v>
      </c>
      <c r="F33" s="3">
        <v>38.270000000000003</v>
      </c>
      <c r="G33" s="3">
        <v>40.83</v>
      </c>
      <c r="H33" s="3">
        <v>38.6</v>
      </c>
      <c r="I33" s="3">
        <v>0</v>
      </c>
      <c r="J33" s="3">
        <v>0</v>
      </c>
      <c r="K33" s="3">
        <v>0</v>
      </c>
      <c r="L33" s="3">
        <v>38.92</v>
      </c>
      <c r="M33" s="3">
        <v>41.57</v>
      </c>
      <c r="N33" s="3">
        <v>39.32</v>
      </c>
    </row>
    <row r="34" spans="1:14" x14ac:dyDescent="0.25">
      <c r="A34" s="3">
        <v>0</v>
      </c>
      <c r="B34" s="3">
        <v>1700</v>
      </c>
      <c r="C34" s="3">
        <v>12.32</v>
      </c>
      <c r="D34" s="3">
        <v>13.25</v>
      </c>
      <c r="E34" s="3">
        <v>12.58</v>
      </c>
      <c r="F34" s="3">
        <v>21.49</v>
      </c>
      <c r="G34" s="3">
        <v>21.81</v>
      </c>
      <c r="H34" s="3">
        <v>21.65</v>
      </c>
      <c r="I34" s="3">
        <v>11.82</v>
      </c>
      <c r="J34" s="3">
        <v>26.25</v>
      </c>
      <c r="K34" s="3">
        <v>12.93</v>
      </c>
      <c r="L34" s="3">
        <v>45.87</v>
      </c>
      <c r="M34" s="3">
        <v>61.31</v>
      </c>
      <c r="N34" s="3">
        <v>47.16</v>
      </c>
    </row>
    <row r="35" spans="1:14" x14ac:dyDescent="0.25">
      <c r="A35" s="3">
        <v>1</v>
      </c>
      <c r="B35" s="3">
        <v>1700</v>
      </c>
      <c r="C35" s="3">
        <v>0.8</v>
      </c>
      <c r="D35" s="3">
        <v>0.96</v>
      </c>
      <c r="E35" s="3">
        <v>0.88</v>
      </c>
      <c r="F35" s="3">
        <v>40.74</v>
      </c>
      <c r="G35" s="3">
        <v>42.14</v>
      </c>
      <c r="H35" s="3">
        <v>40.96</v>
      </c>
      <c r="I35" s="3">
        <v>0</v>
      </c>
      <c r="J35" s="3">
        <v>0</v>
      </c>
      <c r="K35" s="3">
        <v>0</v>
      </c>
      <c r="L35" s="3">
        <v>41.6</v>
      </c>
      <c r="M35" s="3">
        <v>43.09</v>
      </c>
      <c r="N35" s="3">
        <v>41.84</v>
      </c>
    </row>
    <row r="38" spans="1:14" x14ac:dyDescent="0.25">
      <c r="A38" s="3" t="s">
        <v>17</v>
      </c>
      <c r="B38" s="3" t="s">
        <v>18</v>
      </c>
    </row>
    <row r="39" spans="1:14" x14ac:dyDescent="0.25">
      <c r="A39" s="3" t="s">
        <v>19</v>
      </c>
      <c r="B39" s="3">
        <v>17</v>
      </c>
    </row>
    <row r="40" spans="1:14" x14ac:dyDescent="0.25">
      <c r="A40" s="3" t="s">
        <v>55</v>
      </c>
      <c r="B40" s="3" t="s">
        <v>56</v>
      </c>
    </row>
    <row r="41" spans="1:14" x14ac:dyDescent="0.25">
      <c r="A41" s="3" t="s">
        <v>20</v>
      </c>
      <c r="B41" s="3" t="s">
        <v>57</v>
      </c>
    </row>
    <row r="42" spans="1:14" x14ac:dyDescent="0.25">
      <c r="A42" s="3" t="s">
        <v>58</v>
      </c>
      <c r="B42" s="3" t="s">
        <v>56</v>
      </c>
    </row>
    <row r="43" spans="1:14" x14ac:dyDescent="0.25">
      <c r="A43" s="3" t="s">
        <v>22</v>
      </c>
      <c r="B43" s="3">
        <v>17</v>
      </c>
    </row>
    <row r="44" spans="1:14" x14ac:dyDescent="0.25">
      <c r="A44" s="3" t="s">
        <v>23</v>
      </c>
      <c r="B44" s="3" t="s">
        <v>56</v>
      </c>
    </row>
    <row r="45" spans="1:14" x14ac:dyDescent="0.25">
      <c r="A45" s="3" t="s">
        <v>24</v>
      </c>
      <c r="B45" s="3" t="s">
        <v>57</v>
      </c>
    </row>
    <row r="46" spans="1:14" x14ac:dyDescent="0.25">
      <c r="A46" s="3" t="s">
        <v>59</v>
      </c>
      <c r="B46" s="3" t="s">
        <v>56</v>
      </c>
    </row>
    <row r="47" spans="1:14" x14ac:dyDescent="0.25">
      <c r="A47" s="3" t="s">
        <v>25</v>
      </c>
      <c r="B47" s="3">
        <v>17</v>
      </c>
    </row>
    <row r="48" spans="1:14" x14ac:dyDescent="0.25">
      <c r="A48" s="3" t="s">
        <v>26</v>
      </c>
      <c r="B48" s="3" t="s">
        <v>56</v>
      </c>
    </row>
    <row r="49" spans="1:2" x14ac:dyDescent="0.25">
      <c r="A49" s="3" t="s">
        <v>46</v>
      </c>
      <c r="B49" s="3" t="s">
        <v>56</v>
      </c>
    </row>
    <row r="50" spans="1:2" x14ac:dyDescent="0.25">
      <c r="A50" s="3" t="s">
        <v>47</v>
      </c>
      <c r="B50" s="3" t="s">
        <v>56</v>
      </c>
    </row>
    <row r="51" spans="1:2" x14ac:dyDescent="0.25">
      <c r="A51" s="3" t="s">
        <v>48</v>
      </c>
      <c r="B51" s="3" t="s">
        <v>56</v>
      </c>
    </row>
    <row r="52" spans="1:2" x14ac:dyDescent="0.25">
      <c r="A52" s="3" t="s">
        <v>27</v>
      </c>
      <c r="B52" s="3" t="s">
        <v>56</v>
      </c>
    </row>
    <row r="53" spans="1:2" x14ac:dyDescent="0.25">
      <c r="A53" s="3" t="s">
        <v>49</v>
      </c>
      <c r="B53" s="3" t="s">
        <v>56</v>
      </c>
    </row>
    <row r="54" spans="1:2" x14ac:dyDescent="0.25">
      <c r="A54" s="3" t="s">
        <v>60</v>
      </c>
      <c r="B54" s="3" t="s">
        <v>56</v>
      </c>
    </row>
    <row r="55" spans="1:2" x14ac:dyDescent="0.25">
      <c r="A55" s="3" t="s">
        <v>28</v>
      </c>
      <c r="B55" s="3" t="s">
        <v>56</v>
      </c>
    </row>
    <row r="56" spans="1:2" x14ac:dyDescent="0.25">
      <c r="A56" s="3" t="s">
        <v>61</v>
      </c>
      <c r="B56" s="3" t="s">
        <v>56</v>
      </c>
    </row>
    <row r="57" spans="1:2" x14ac:dyDescent="0.25">
      <c r="A57" s="3" t="s">
        <v>29</v>
      </c>
      <c r="B57" s="3" t="s">
        <v>57</v>
      </c>
    </row>
    <row r="58" spans="1:2" x14ac:dyDescent="0.25">
      <c r="A58" s="3" t="s">
        <v>62</v>
      </c>
      <c r="B58" s="3" t="s">
        <v>56</v>
      </c>
    </row>
    <row r="59" spans="1:2" x14ac:dyDescent="0.25">
      <c r="A59" s="3" t="s">
        <v>30</v>
      </c>
      <c r="B59" s="3" t="s">
        <v>56</v>
      </c>
    </row>
    <row r="61" spans="1:2" x14ac:dyDescent="0.25">
      <c r="A61" s="3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9"/>
  <sheetViews>
    <sheetView workbookViewId="0">
      <selection activeCell="Q22" sqref="Q22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0.55000000000000004</v>
      </c>
      <c r="D2">
        <v>1.99</v>
      </c>
      <c r="E2">
        <v>1.1100000000000001</v>
      </c>
      <c r="F2">
        <v>1.92</v>
      </c>
      <c r="G2">
        <v>2.06</v>
      </c>
      <c r="H2">
        <v>1.98</v>
      </c>
      <c r="I2">
        <v>6.56</v>
      </c>
      <c r="J2">
        <v>49.26</v>
      </c>
      <c r="K2">
        <v>7.44</v>
      </c>
      <c r="L2">
        <v>9.32</v>
      </c>
      <c r="M2">
        <v>53.11</v>
      </c>
      <c r="N2">
        <v>10.53</v>
      </c>
      <c r="P2">
        <v>100</v>
      </c>
      <c r="Q2">
        <f>AVERAGE(N2:N3)</f>
        <v>7.3049999999999997</v>
      </c>
    </row>
    <row r="3" spans="1:17" x14ac:dyDescent="0.25">
      <c r="A3">
        <v>1</v>
      </c>
      <c r="B3">
        <v>100</v>
      </c>
      <c r="C3">
        <v>0.62</v>
      </c>
      <c r="D3">
        <v>1.95</v>
      </c>
      <c r="E3">
        <v>1.4</v>
      </c>
      <c r="F3">
        <v>2.62</v>
      </c>
      <c r="G3">
        <v>2.89</v>
      </c>
      <c r="H3">
        <v>2.68</v>
      </c>
      <c r="I3">
        <v>0</v>
      </c>
      <c r="J3">
        <v>0</v>
      </c>
      <c r="K3">
        <v>0</v>
      </c>
      <c r="L3">
        <v>3.24</v>
      </c>
      <c r="M3">
        <v>4.6500000000000004</v>
      </c>
      <c r="N3">
        <v>4.08</v>
      </c>
      <c r="P3">
        <f>P2+100</f>
        <v>200</v>
      </c>
      <c r="Q3">
        <f>AVERAGE(N4:N5)</f>
        <v>9.75</v>
      </c>
    </row>
    <row r="4" spans="1:17" x14ac:dyDescent="0.25">
      <c r="A4">
        <v>0</v>
      </c>
      <c r="B4">
        <v>200</v>
      </c>
      <c r="C4">
        <v>1.39</v>
      </c>
      <c r="D4">
        <v>2.66</v>
      </c>
      <c r="E4">
        <v>1.97</v>
      </c>
      <c r="F4">
        <v>3.12</v>
      </c>
      <c r="G4">
        <v>3.26</v>
      </c>
      <c r="H4">
        <v>3.17</v>
      </c>
      <c r="I4">
        <v>6.87</v>
      </c>
      <c r="J4">
        <v>20.54</v>
      </c>
      <c r="K4">
        <v>8.07</v>
      </c>
      <c r="L4">
        <v>11.55</v>
      </c>
      <c r="M4">
        <v>25.98</v>
      </c>
      <c r="N4">
        <v>13.21</v>
      </c>
      <c r="P4">
        <f t="shared" ref="P4:P19" si="0">P3+100</f>
        <v>300</v>
      </c>
      <c r="Q4">
        <f>AVERAGE(N6:N7)</f>
        <v>11.719999999999999</v>
      </c>
    </row>
    <row r="5" spans="1:17" x14ac:dyDescent="0.25">
      <c r="A5">
        <v>1</v>
      </c>
      <c r="B5">
        <v>200</v>
      </c>
      <c r="C5">
        <v>0.77</v>
      </c>
      <c r="D5">
        <v>1.81</v>
      </c>
      <c r="E5">
        <v>1.18</v>
      </c>
      <c r="F5">
        <v>4.99</v>
      </c>
      <c r="G5">
        <v>5.51</v>
      </c>
      <c r="H5">
        <v>5.1100000000000003</v>
      </c>
      <c r="I5">
        <v>0</v>
      </c>
      <c r="J5">
        <v>0</v>
      </c>
      <c r="K5">
        <v>0</v>
      </c>
      <c r="L5">
        <v>5.79</v>
      </c>
      <c r="M5">
        <v>7.04</v>
      </c>
      <c r="N5">
        <v>6.29</v>
      </c>
      <c r="P5">
        <f t="shared" si="0"/>
        <v>400</v>
      </c>
      <c r="Q5">
        <f>AVERAGE(N8:N9)</f>
        <v>13.629999999999999</v>
      </c>
    </row>
    <row r="6" spans="1:17" x14ac:dyDescent="0.25">
      <c r="A6">
        <v>0</v>
      </c>
      <c r="B6">
        <v>300</v>
      </c>
      <c r="C6">
        <v>1.33</v>
      </c>
      <c r="D6">
        <v>2.27</v>
      </c>
      <c r="E6">
        <v>1.68</v>
      </c>
      <c r="F6">
        <v>4.33</v>
      </c>
      <c r="G6">
        <v>4.47</v>
      </c>
      <c r="H6">
        <v>4.38</v>
      </c>
      <c r="I6">
        <v>7.26</v>
      </c>
      <c r="J6">
        <v>25.17</v>
      </c>
      <c r="K6">
        <v>8.01</v>
      </c>
      <c r="L6">
        <v>13.06</v>
      </c>
      <c r="M6">
        <v>31.69</v>
      </c>
      <c r="N6">
        <v>14.07</v>
      </c>
      <c r="P6">
        <f t="shared" si="0"/>
        <v>500</v>
      </c>
      <c r="Q6">
        <f>AVERAGE(N10:N11)</f>
        <v>17.04</v>
      </c>
    </row>
    <row r="7" spans="1:17" x14ac:dyDescent="0.25">
      <c r="A7">
        <v>1</v>
      </c>
      <c r="B7">
        <v>300</v>
      </c>
      <c r="C7">
        <v>1.5</v>
      </c>
      <c r="D7">
        <v>2.46</v>
      </c>
      <c r="E7">
        <v>1.91</v>
      </c>
      <c r="F7">
        <v>7.37</v>
      </c>
      <c r="G7">
        <v>7.95</v>
      </c>
      <c r="H7">
        <v>7.45</v>
      </c>
      <c r="I7">
        <v>0</v>
      </c>
      <c r="J7">
        <v>0</v>
      </c>
      <c r="K7">
        <v>0</v>
      </c>
      <c r="L7">
        <v>8.8800000000000008</v>
      </c>
      <c r="M7">
        <v>10.15</v>
      </c>
      <c r="N7">
        <v>9.3699999999999992</v>
      </c>
      <c r="P7">
        <f t="shared" si="0"/>
        <v>600</v>
      </c>
      <c r="Q7">
        <f>AVERAGE(N12:N13)</f>
        <v>19.115000000000002</v>
      </c>
    </row>
    <row r="8" spans="1:17" x14ac:dyDescent="0.25">
      <c r="A8">
        <v>0</v>
      </c>
      <c r="B8">
        <v>400</v>
      </c>
      <c r="C8">
        <v>2.72</v>
      </c>
      <c r="D8">
        <v>3.6</v>
      </c>
      <c r="E8">
        <v>3.13</v>
      </c>
      <c r="F8">
        <v>5.51</v>
      </c>
      <c r="G8">
        <v>5.76</v>
      </c>
      <c r="H8">
        <v>5.6</v>
      </c>
      <c r="I8">
        <v>7.22</v>
      </c>
      <c r="J8">
        <v>26.28</v>
      </c>
      <c r="K8">
        <v>7.9</v>
      </c>
      <c r="L8">
        <v>15.7</v>
      </c>
      <c r="M8">
        <v>35.65</v>
      </c>
      <c r="N8">
        <v>16.63</v>
      </c>
      <c r="P8">
        <f t="shared" si="0"/>
        <v>700</v>
      </c>
      <c r="Q8">
        <f>AVERAGE(N14:N15)</f>
        <v>20.689999999999998</v>
      </c>
    </row>
    <row r="9" spans="1:17" x14ac:dyDescent="0.25">
      <c r="A9">
        <v>1</v>
      </c>
      <c r="B9">
        <v>400</v>
      </c>
      <c r="C9">
        <v>0.7</v>
      </c>
      <c r="D9">
        <v>1.32</v>
      </c>
      <c r="E9">
        <v>0.93</v>
      </c>
      <c r="F9">
        <v>9.5399999999999991</v>
      </c>
      <c r="G9">
        <v>10.62</v>
      </c>
      <c r="H9">
        <v>9.6999999999999993</v>
      </c>
      <c r="I9">
        <v>0</v>
      </c>
      <c r="J9">
        <v>0</v>
      </c>
      <c r="K9">
        <v>0</v>
      </c>
      <c r="L9">
        <v>10.33</v>
      </c>
      <c r="M9">
        <v>11.83</v>
      </c>
      <c r="N9">
        <v>10.63</v>
      </c>
      <c r="P9">
        <f t="shared" si="0"/>
        <v>800</v>
      </c>
      <c r="Q9">
        <f>AVERAGE(N16:N17)</f>
        <v>23.115000000000002</v>
      </c>
    </row>
    <row r="10" spans="1:17" x14ac:dyDescent="0.25">
      <c r="A10">
        <v>0</v>
      </c>
      <c r="B10">
        <v>500</v>
      </c>
      <c r="C10">
        <v>3.84</v>
      </c>
      <c r="D10">
        <v>5.36</v>
      </c>
      <c r="E10">
        <v>4.1500000000000004</v>
      </c>
      <c r="F10">
        <v>6.76</v>
      </c>
      <c r="G10">
        <v>7.08</v>
      </c>
      <c r="H10">
        <v>6.86</v>
      </c>
      <c r="I10">
        <v>7.62</v>
      </c>
      <c r="J10">
        <v>77.569999999999993</v>
      </c>
      <c r="K10">
        <v>9.5299999999999994</v>
      </c>
      <c r="L10">
        <v>18.46</v>
      </c>
      <c r="M10">
        <v>90.01</v>
      </c>
      <c r="N10">
        <v>20.54</v>
      </c>
      <c r="P10">
        <f t="shared" si="0"/>
        <v>900</v>
      </c>
      <c r="Q10">
        <f>AVERAGE(N18:N19)</f>
        <v>25.175000000000001</v>
      </c>
    </row>
    <row r="11" spans="1:17" x14ac:dyDescent="0.25">
      <c r="A11">
        <v>1</v>
      </c>
      <c r="B11">
        <v>500</v>
      </c>
      <c r="C11">
        <v>0.95</v>
      </c>
      <c r="D11">
        <v>1.52</v>
      </c>
      <c r="E11">
        <v>1.22</v>
      </c>
      <c r="F11">
        <v>12.14</v>
      </c>
      <c r="G11">
        <v>13.86</v>
      </c>
      <c r="H11">
        <v>12.32</v>
      </c>
      <c r="I11">
        <v>0</v>
      </c>
      <c r="J11">
        <v>0</v>
      </c>
      <c r="K11">
        <v>0</v>
      </c>
      <c r="L11">
        <v>13.13</v>
      </c>
      <c r="M11">
        <v>15.32</v>
      </c>
      <c r="N11">
        <v>13.54</v>
      </c>
      <c r="P11">
        <f t="shared" si="0"/>
        <v>1000</v>
      </c>
      <c r="Q11">
        <f>AVERAGE(N20:N21)</f>
        <v>26.740000000000002</v>
      </c>
    </row>
    <row r="12" spans="1:17" x14ac:dyDescent="0.25">
      <c r="A12">
        <v>0</v>
      </c>
      <c r="B12">
        <v>600</v>
      </c>
      <c r="C12">
        <v>3.58</v>
      </c>
      <c r="D12">
        <v>4.6399999999999997</v>
      </c>
      <c r="E12">
        <v>3.93</v>
      </c>
      <c r="F12">
        <v>7.93</v>
      </c>
      <c r="G12">
        <v>8.19</v>
      </c>
      <c r="H12">
        <v>8.01</v>
      </c>
      <c r="I12">
        <v>8</v>
      </c>
      <c r="J12">
        <v>36.090000000000003</v>
      </c>
      <c r="K12">
        <v>9.27</v>
      </c>
      <c r="L12">
        <v>19.690000000000001</v>
      </c>
      <c r="M12">
        <v>48.87</v>
      </c>
      <c r="N12">
        <v>21.22</v>
      </c>
      <c r="P12">
        <f t="shared" si="0"/>
        <v>1100</v>
      </c>
      <c r="Q12">
        <f>AVERAGE(N22:N23)</f>
        <v>29.85</v>
      </c>
    </row>
    <row r="13" spans="1:17" x14ac:dyDescent="0.25">
      <c r="A13">
        <v>1</v>
      </c>
      <c r="B13">
        <v>600</v>
      </c>
      <c r="C13">
        <v>1.72</v>
      </c>
      <c r="D13">
        <v>2.5</v>
      </c>
      <c r="E13">
        <v>2.11</v>
      </c>
      <c r="F13">
        <v>14.74</v>
      </c>
      <c r="G13">
        <v>15.68</v>
      </c>
      <c r="H13">
        <v>14.9</v>
      </c>
      <c r="I13">
        <v>0</v>
      </c>
      <c r="J13">
        <v>0</v>
      </c>
      <c r="K13">
        <v>0</v>
      </c>
      <c r="L13">
        <v>16.489999999999998</v>
      </c>
      <c r="M13">
        <v>17.920000000000002</v>
      </c>
      <c r="N13">
        <v>17.010000000000002</v>
      </c>
      <c r="P13">
        <f t="shared" si="0"/>
        <v>1200</v>
      </c>
      <c r="Q13">
        <f>AVERAGE(N24:N25)</f>
        <v>32.01</v>
      </c>
    </row>
    <row r="14" spans="1:17" x14ac:dyDescent="0.25">
      <c r="A14">
        <v>0</v>
      </c>
      <c r="B14">
        <v>700</v>
      </c>
      <c r="C14">
        <v>4.88</v>
      </c>
      <c r="D14">
        <v>5.47</v>
      </c>
      <c r="E14">
        <v>5.1100000000000003</v>
      </c>
      <c r="F14">
        <v>9.14</v>
      </c>
      <c r="G14">
        <v>9.43</v>
      </c>
      <c r="H14">
        <v>9.24</v>
      </c>
      <c r="I14">
        <v>8.11</v>
      </c>
      <c r="J14">
        <v>10.88</v>
      </c>
      <c r="K14">
        <v>8.3699999999999992</v>
      </c>
      <c r="L14">
        <v>22.32</v>
      </c>
      <c r="M14">
        <v>25.41</v>
      </c>
      <c r="N14">
        <v>22.72</v>
      </c>
      <c r="P14">
        <f t="shared" si="0"/>
        <v>1300</v>
      </c>
      <c r="Q14">
        <f>AVERAGE(N26:N27)</f>
        <v>33.82</v>
      </c>
    </row>
    <row r="15" spans="1:17" x14ac:dyDescent="0.25">
      <c r="A15">
        <v>1</v>
      </c>
      <c r="B15">
        <v>700</v>
      </c>
      <c r="C15">
        <v>1.32</v>
      </c>
      <c r="D15">
        <v>1.72</v>
      </c>
      <c r="E15">
        <v>1.53</v>
      </c>
      <c r="F15">
        <v>17.03</v>
      </c>
      <c r="G15">
        <v>17.440000000000001</v>
      </c>
      <c r="H15">
        <v>17.13</v>
      </c>
      <c r="I15">
        <v>0</v>
      </c>
      <c r="J15">
        <v>0</v>
      </c>
      <c r="K15">
        <v>0</v>
      </c>
      <c r="L15">
        <v>18.36</v>
      </c>
      <c r="M15">
        <v>19.03</v>
      </c>
      <c r="N15">
        <v>18.66</v>
      </c>
      <c r="P15">
        <f t="shared" si="0"/>
        <v>1400</v>
      </c>
      <c r="Q15">
        <f>AVERAGE(N28:N29)</f>
        <v>36.905000000000001</v>
      </c>
    </row>
    <row r="16" spans="1:17" x14ac:dyDescent="0.25">
      <c r="A16">
        <v>0</v>
      </c>
      <c r="B16">
        <v>800</v>
      </c>
      <c r="C16">
        <v>5.4</v>
      </c>
      <c r="D16">
        <v>5.89</v>
      </c>
      <c r="E16">
        <v>5.66</v>
      </c>
      <c r="F16">
        <v>10.54</v>
      </c>
      <c r="G16">
        <v>10.94</v>
      </c>
      <c r="H16">
        <v>10.66</v>
      </c>
      <c r="I16">
        <v>8.2899999999999991</v>
      </c>
      <c r="J16">
        <v>24.87</v>
      </c>
      <c r="K16">
        <v>8.8699999999999992</v>
      </c>
      <c r="L16">
        <v>24.55</v>
      </c>
      <c r="M16">
        <v>41.4</v>
      </c>
      <c r="N16">
        <v>25.18</v>
      </c>
      <c r="P16">
        <f t="shared" si="0"/>
        <v>1500</v>
      </c>
      <c r="Q16">
        <f>AVERAGE(N30:N31)</f>
        <v>38.805000000000007</v>
      </c>
    </row>
    <row r="17" spans="1:17" x14ac:dyDescent="0.25">
      <c r="A17">
        <v>1</v>
      </c>
      <c r="B17">
        <v>800</v>
      </c>
      <c r="C17">
        <v>1.37</v>
      </c>
      <c r="D17">
        <v>1.96</v>
      </c>
      <c r="E17">
        <v>1.61</v>
      </c>
      <c r="F17">
        <v>19.28</v>
      </c>
      <c r="G17">
        <v>20.239999999999998</v>
      </c>
      <c r="H17">
        <v>19.440000000000001</v>
      </c>
      <c r="I17">
        <v>0</v>
      </c>
      <c r="J17">
        <v>0</v>
      </c>
      <c r="K17">
        <v>0</v>
      </c>
      <c r="L17">
        <v>20.7</v>
      </c>
      <c r="M17">
        <v>22.01</v>
      </c>
      <c r="N17">
        <v>21.05</v>
      </c>
      <c r="P17">
        <f t="shared" si="0"/>
        <v>1600</v>
      </c>
      <c r="Q17">
        <f>AVERAGE(N32:N33)</f>
        <v>41.444999999999993</v>
      </c>
    </row>
    <row r="18" spans="1:17" x14ac:dyDescent="0.25">
      <c r="A18">
        <v>0</v>
      </c>
      <c r="B18">
        <v>900</v>
      </c>
      <c r="C18">
        <v>4.21</v>
      </c>
      <c r="D18">
        <v>5.16</v>
      </c>
      <c r="E18">
        <v>4.5999999999999996</v>
      </c>
      <c r="F18">
        <v>11.54</v>
      </c>
      <c r="G18">
        <v>11.83</v>
      </c>
      <c r="H18">
        <v>11.64</v>
      </c>
      <c r="I18">
        <v>8.58</v>
      </c>
      <c r="J18">
        <v>25.36</v>
      </c>
      <c r="K18">
        <v>9.25</v>
      </c>
      <c r="L18">
        <v>24.52</v>
      </c>
      <c r="M18">
        <v>42.34</v>
      </c>
      <c r="N18">
        <v>25.48</v>
      </c>
      <c r="P18">
        <f t="shared" si="0"/>
        <v>1700</v>
      </c>
      <c r="Q18">
        <f>AVERAGE(N34:N35)</f>
        <v>43.19</v>
      </c>
    </row>
    <row r="19" spans="1:17" x14ac:dyDescent="0.25">
      <c r="A19">
        <v>1</v>
      </c>
      <c r="B19">
        <v>900</v>
      </c>
      <c r="C19">
        <v>2.59</v>
      </c>
      <c r="D19">
        <v>3.26</v>
      </c>
      <c r="E19">
        <v>2.97</v>
      </c>
      <c r="F19">
        <v>21.64</v>
      </c>
      <c r="G19">
        <v>22.64</v>
      </c>
      <c r="H19">
        <v>21.9</v>
      </c>
      <c r="I19">
        <v>0</v>
      </c>
      <c r="J19">
        <v>0</v>
      </c>
      <c r="K19">
        <v>0</v>
      </c>
      <c r="L19">
        <v>24.25</v>
      </c>
      <c r="M19">
        <v>25.8</v>
      </c>
      <c r="N19">
        <v>24.87</v>
      </c>
      <c r="P19">
        <f t="shared" si="0"/>
        <v>1800</v>
      </c>
      <c r="Q19">
        <f>AVERAGE(N36:N37)</f>
        <v>45.95</v>
      </c>
    </row>
    <row r="20" spans="1:17" x14ac:dyDescent="0.25">
      <c r="A20">
        <v>0</v>
      </c>
      <c r="B20">
        <v>1000</v>
      </c>
      <c r="C20">
        <v>5.14</v>
      </c>
      <c r="D20">
        <v>6.02</v>
      </c>
      <c r="E20">
        <v>5.58</v>
      </c>
      <c r="F20">
        <v>12.64</v>
      </c>
      <c r="G20">
        <v>13.2</v>
      </c>
      <c r="H20">
        <v>12.83</v>
      </c>
      <c r="I20">
        <v>8.64</v>
      </c>
      <c r="J20">
        <v>15.86</v>
      </c>
      <c r="K20">
        <v>8.9499999999999993</v>
      </c>
      <c r="L20">
        <v>26.69</v>
      </c>
      <c r="M20">
        <v>34.39</v>
      </c>
      <c r="N20">
        <v>27.36</v>
      </c>
      <c r="P20">
        <v>1900</v>
      </c>
      <c r="Q20">
        <f>AVERAGE(N38:N39)</f>
        <v>49.165000000000006</v>
      </c>
    </row>
    <row r="21" spans="1:17" x14ac:dyDescent="0.25">
      <c r="A21">
        <v>1</v>
      </c>
      <c r="B21">
        <v>1000</v>
      </c>
      <c r="C21">
        <v>1.61</v>
      </c>
      <c r="D21">
        <v>2.39</v>
      </c>
      <c r="E21">
        <v>1.95</v>
      </c>
      <c r="F21">
        <v>23.92</v>
      </c>
      <c r="G21">
        <v>24.54</v>
      </c>
      <c r="H21">
        <v>24.17</v>
      </c>
      <c r="I21">
        <v>0</v>
      </c>
      <c r="J21">
        <v>0</v>
      </c>
      <c r="K21">
        <v>0</v>
      </c>
      <c r="L21">
        <v>25.63</v>
      </c>
      <c r="M21">
        <v>26.64</v>
      </c>
      <c r="N21">
        <v>26.12</v>
      </c>
      <c r="P21"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7.08</v>
      </c>
      <c r="D22">
        <v>8.06</v>
      </c>
      <c r="E22">
        <v>7.28</v>
      </c>
      <c r="F22">
        <v>14.33</v>
      </c>
      <c r="G22">
        <v>14.65</v>
      </c>
      <c r="H22">
        <v>14.47</v>
      </c>
      <c r="I22">
        <v>8.99</v>
      </c>
      <c r="J22">
        <v>25.49</v>
      </c>
      <c r="K22">
        <v>9.41</v>
      </c>
      <c r="L22">
        <v>30.63</v>
      </c>
      <c r="M22">
        <v>48.2</v>
      </c>
      <c r="N22">
        <v>31.16</v>
      </c>
    </row>
    <row r="23" spans="1:17" x14ac:dyDescent="0.25">
      <c r="A23">
        <v>1</v>
      </c>
      <c r="B23">
        <v>1100</v>
      </c>
      <c r="C23">
        <v>1.59</v>
      </c>
      <c r="D23">
        <v>2.04</v>
      </c>
      <c r="E23">
        <v>1.8</v>
      </c>
      <c r="F23">
        <v>26.57</v>
      </c>
      <c r="G23">
        <v>27.95</v>
      </c>
      <c r="H23">
        <v>26.74</v>
      </c>
      <c r="I23">
        <v>0</v>
      </c>
      <c r="J23">
        <v>0</v>
      </c>
      <c r="K23">
        <v>0</v>
      </c>
      <c r="L23">
        <v>28.24</v>
      </c>
      <c r="M23">
        <v>29.93</v>
      </c>
      <c r="N23">
        <v>28.54</v>
      </c>
    </row>
    <row r="24" spans="1:17" x14ac:dyDescent="0.25">
      <c r="A24">
        <v>0</v>
      </c>
      <c r="B24">
        <v>1200</v>
      </c>
      <c r="C24">
        <v>7.68</v>
      </c>
      <c r="D24">
        <v>8.39</v>
      </c>
      <c r="E24">
        <v>7.82</v>
      </c>
      <c r="F24">
        <v>15.67</v>
      </c>
      <c r="G24">
        <v>16.100000000000001</v>
      </c>
      <c r="H24">
        <v>15.78</v>
      </c>
      <c r="I24">
        <v>9.1300000000000008</v>
      </c>
      <c r="J24">
        <v>29.43</v>
      </c>
      <c r="K24">
        <v>9.6300000000000008</v>
      </c>
      <c r="L24">
        <v>32.700000000000003</v>
      </c>
      <c r="M24">
        <v>53.92</v>
      </c>
      <c r="N24">
        <v>33.22</v>
      </c>
    </row>
    <row r="25" spans="1:17" x14ac:dyDescent="0.25">
      <c r="A25">
        <v>1</v>
      </c>
      <c r="B25">
        <v>1200</v>
      </c>
      <c r="C25">
        <v>1.68</v>
      </c>
      <c r="D25">
        <v>2.12</v>
      </c>
      <c r="E25">
        <v>1.9</v>
      </c>
      <c r="F25">
        <v>28.71</v>
      </c>
      <c r="G25">
        <v>30.29</v>
      </c>
      <c r="H25">
        <v>28.91</v>
      </c>
      <c r="I25">
        <v>0</v>
      </c>
      <c r="J25">
        <v>0</v>
      </c>
      <c r="K25">
        <v>0</v>
      </c>
      <c r="L25">
        <v>30.52</v>
      </c>
      <c r="M25">
        <v>32.4</v>
      </c>
      <c r="N25">
        <v>30.8</v>
      </c>
    </row>
    <row r="26" spans="1:17" x14ac:dyDescent="0.25">
      <c r="A26">
        <v>0</v>
      </c>
      <c r="B26">
        <v>1300</v>
      </c>
      <c r="C26">
        <v>7.7</v>
      </c>
      <c r="D26">
        <v>8.43</v>
      </c>
      <c r="E26">
        <v>7.87</v>
      </c>
      <c r="F26">
        <v>16.73</v>
      </c>
      <c r="G26">
        <v>17.23</v>
      </c>
      <c r="H26">
        <v>16.98</v>
      </c>
      <c r="I26">
        <v>9.2100000000000009</v>
      </c>
      <c r="J26">
        <v>21.41</v>
      </c>
      <c r="K26">
        <v>9.65</v>
      </c>
      <c r="L26">
        <v>33.75</v>
      </c>
      <c r="M26">
        <v>47.08</v>
      </c>
      <c r="N26">
        <v>34.5</v>
      </c>
    </row>
    <row r="27" spans="1:17" x14ac:dyDescent="0.25">
      <c r="A27">
        <v>1</v>
      </c>
      <c r="B27">
        <v>1300</v>
      </c>
      <c r="C27">
        <v>2</v>
      </c>
      <c r="D27">
        <v>2.41</v>
      </c>
      <c r="E27">
        <v>2.17</v>
      </c>
      <c r="F27">
        <v>30.8</v>
      </c>
      <c r="G27">
        <v>32.08</v>
      </c>
      <c r="H27">
        <v>30.97</v>
      </c>
      <c r="I27">
        <v>0</v>
      </c>
      <c r="J27">
        <v>0</v>
      </c>
      <c r="K27">
        <v>0</v>
      </c>
      <c r="L27">
        <v>32.869999999999997</v>
      </c>
      <c r="M27">
        <v>34.299999999999997</v>
      </c>
      <c r="N27">
        <v>33.14</v>
      </c>
    </row>
    <row r="28" spans="1:17" x14ac:dyDescent="0.25">
      <c r="A28">
        <v>0</v>
      </c>
      <c r="B28">
        <v>1400</v>
      </c>
      <c r="C28">
        <v>8.48</v>
      </c>
      <c r="D28">
        <v>9.27</v>
      </c>
      <c r="E28">
        <v>8.7799999999999994</v>
      </c>
      <c r="F28">
        <v>18.54</v>
      </c>
      <c r="G28">
        <v>18.940000000000001</v>
      </c>
      <c r="H28">
        <v>18.73</v>
      </c>
      <c r="I28">
        <v>9.67</v>
      </c>
      <c r="J28">
        <v>22.78</v>
      </c>
      <c r="K28">
        <v>10.130000000000001</v>
      </c>
      <c r="L28">
        <v>36.950000000000003</v>
      </c>
      <c r="M28">
        <v>50.99</v>
      </c>
      <c r="N28">
        <v>37.630000000000003</v>
      </c>
    </row>
    <row r="29" spans="1:17" x14ac:dyDescent="0.25">
      <c r="A29">
        <v>1</v>
      </c>
      <c r="B29">
        <v>1400</v>
      </c>
      <c r="C29">
        <v>2.04</v>
      </c>
      <c r="D29">
        <v>2.4700000000000002</v>
      </c>
      <c r="E29">
        <v>2.25</v>
      </c>
      <c r="F29">
        <v>33.72</v>
      </c>
      <c r="G29">
        <v>34.97</v>
      </c>
      <c r="H29">
        <v>33.93</v>
      </c>
      <c r="I29">
        <v>0</v>
      </c>
      <c r="J29">
        <v>0</v>
      </c>
      <c r="K29">
        <v>0</v>
      </c>
      <c r="L29">
        <v>35.799999999999997</v>
      </c>
      <c r="M29">
        <v>37.380000000000003</v>
      </c>
      <c r="N29">
        <v>36.18</v>
      </c>
    </row>
    <row r="30" spans="1:17" x14ac:dyDescent="0.25">
      <c r="A30">
        <v>0</v>
      </c>
      <c r="B30">
        <v>1500</v>
      </c>
      <c r="C30">
        <v>8.75</v>
      </c>
      <c r="D30">
        <v>9.8000000000000007</v>
      </c>
      <c r="E30">
        <v>9.0299999999999994</v>
      </c>
      <c r="F30">
        <v>19.36</v>
      </c>
      <c r="G30">
        <v>20</v>
      </c>
      <c r="H30">
        <v>19.66</v>
      </c>
      <c r="I30">
        <v>9.6</v>
      </c>
      <c r="J30">
        <v>26.83</v>
      </c>
      <c r="K30">
        <v>10.83</v>
      </c>
      <c r="L30">
        <v>38.06</v>
      </c>
      <c r="M30">
        <v>56.36</v>
      </c>
      <c r="N30">
        <v>39.520000000000003</v>
      </c>
    </row>
    <row r="31" spans="1:17" x14ac:dyDescent="0.25">
      <c r="A31">
        <v>1</v>
      </c>
      <c r="B31">
        <v>1500</v>
      </c>
      <c r="C31">
        <v>1.81</v>
      </c>
      <c r="D31">
        <v>2.25</v>
      </c>
      <c r="E31">
        <v>2.04</v>
      </c>
      <c r="F31">
        <v>35.76</v>
      </c>
      <c r="G31">
        <v>37.46</v>
      </c>
      <c r="H31">
        <v>36.049999999999997</v>
      </c>
      <c r="I31">
        <v>0</v>
      </c>
      <c r="J31">
        <v>0</v>
      </c>
      <c r="K31">
        <v>0</v>
      </c>
      <c r="L31">
        <v>37.74</v>
      </c>
      <c r="M31">
        <v>39.56</v>
      </c>
      <c r="N31">
        <v>38.090000000000003</v>
      </c>
    </row>
    <row r="32" spans="1:17" x14ac:dyDescent="0.25">
      <c r="A32">
        <v>0</v>
      </c>
      <c r="B32">
        <v>1600</v>
      </c>
      <c r="C32">
        <v>9.7799999999999994</v>
      </c>
      <c r="D32">
        <v>10.38</v>
      </c>
      <c r="E32">
        <v>10.02</v>
      </c>
      <c r="F32">
        <v>21.05</v>
      </c>
      <c r="G32">
        <v>21.63</v>
      </c>
      <c r="H32">
        <v>21.32</v>
      </c>
      <c r="I32">
        <v>10.08</v>
      </c>
      <c r="J32">
        <v>18.43</v>
      </c>
      <c r="K32">
        <v>10.38</v>
      </c>
      <c r="L32">
        <v>41.17</v>
      </c>
      <c r="M32">
        <v>50.42</v>
      </c>
      <c r="N32">
        <v>41.73</v>
      </c>
    </row>
    <row r="33" spans="1:14" x14ac:dyDescent="0.25">
      <c r="A33">
        <v>1</v>
      </c>
      <c r="B33">
        <v>1600</v>
      </c>
      <c r="C33">
        <v>2.04</v>
      </c>
      <c r="D33">
        <v>2.4500000000000002</v>
      </c>
      <c r="E33">
        <v>2.2799999999999998</v>
      </c>
      <c r="F33">
        <v>38.61</v>
      </c>
      <c r="G33">
        <v>39.630000000000003</v>
      </c>
      <c r="H33">
        <v>38.880000000000003</v>
      </c>
      <c r="I33">
        <v>0</v>
      </c>
      <c r="J33">
        <v>0</v>
      </c>
      <c r="K33">
        <v>0</v>
      </c>
      <c r="L33">
        <v>40.75</v>
      </c>
      <c r="M33">
        <v>41.99</v>
      </c>
      <c r="N33">
        <v>41.16</v>
      </c>
    </row>
    <row r="34" spans="1:14" x14ac:dyDescent="0.25">
      <c r="A34">
        <v>0</v>
      </c>
      <c r="B34">
        <v>1700</v>
      </c>
      <c r="C34">
        <v>9.35</v>
      </c>
      <c r="D34">
        <v>10.130000000000001</v>
      </c>
      <c r="E34">
        <v>9.7200000000000006</v>
      </c>
      <c r="F34">
        <v>22.34</v>
      </c>
      <c r="G34">
        <v>22.79</v>
      </c>
      <c r="H34">
        <v>22.54</v>
      </c>
      <c r="I34">
        <v>10.02</v>
      </c>
      <c r="J34">
        <v>12.57</v>
      </c>
      <c r="K34">
        <v>10.38</v>
      </c>
      <c r="L34">
        <v>41.85</v>
      </c>
      <c r="M34">
        <v>44.98</v>
      </c>
      <c r="N34">
        <v>42.65</v>
      </c>
    </row>
    <row r="35" spans="1:14" x14ac:dyDescent="0.25">
      <c r="A35">
        <v>1</v>
      </c>
      <c r="B35">
        <v>1700</v>
      </c>
      <c r="C35">
        <v>2.4700000000000002</v>
      </c>
      <c r="D35">
        <v>3.11</v>
      </c>
      <c r="E35">
        <v>2.79</v>
      </c>
      <c r="F35">
        <v>40.700000000000003</v>
      </c>
      <c r="G35">
        <v>41.23</v>
      </c>
      <c r="H35">
        <v>40.94</v>
      </c>
      <c r="I35">
        <v>0</v>
      </c>
      <c r="J35">
        <v>0</v>
      </c>
      <c r="K35">
        <v>0</v>
      </c>
      <c r="L35">
        <v>43.34</v>
      </c>
      <c r="M35">
        <v>44.05</v>
      </c>
      <c r="N35">
        <v>43.73</v>
      </c>
    </row>
    <row r="36" spans="1:14" x14ac:dyDescent="0.25">
      <c r="A36">
        <v>0</v>
      </c>
      <c r="B36">
        <v>1800</v>
      </c>
      <c r="C36">
        <v>9.3800000000000008</v>
      </c>
      <c r="D36">
        <v>10.45</v>
      </c>
      <c r="E36">
        <v>9.7200000000000006</v>
      </c>
      <c r="F36">
        <v>23.57</v>
      </c>
      <c r="G36">
        <v>24.22</v>
      </c>
      <c r="H36">
        <v>23.88</v>
      </c>
      <c r="I36">
        <v>10.38</v>
      </c>
      <c r="J36">
        <v>23.82</v>
      </c>
      <c r="K36">
        <v>10.79</v>
      </c>
      <c r="L36">
        <v>43.73</v>
      </c>
      <c r="M36">
        <v>58.49</v>
      </c>
      <c r="N36">
        <v>44.39</v>
      </c>
    </row>
    <row r="37" spans="1:14" x14ac:dyDescent="0.25">
      <c r="A37">
        <v>1</v>
      </c>
      <c r="B37">
        <v>1800</v>
      </c>
      <c r="C37">
        <v>3.48</v>
      </c>
      <c r="D37">
        <v>4.1399999999999997</v>
      </c>
      <c r="E37">
        <v>3.84</v>
      </c>
      <c r="F37">
        <v>43.43</v>
      </c>
      <c r="G37">
        <v>45.21</v>
      </c>
      <c r="H37">
        <v>43.66</v>
      </c>
      <c r="I37">
        <v>0</v>
      </c>
      <c r="J37">
        <v>0</v>
      </c>
      <c r="K37">
        <v>0</v>
      </c>
      <c r="L37">
        <v>46.93</v>
      </c>
      <c r="M37">
        <v>49.11</v>
      </c>
      <c r="N37">
        <v>47.51</v>
      </c>
    </row>
    <row r="38" spans="1:14" x14ac:dyDescent="0.25">
      <c r="A38">
        <v>0</v>
      </c>
      <c r="B38">
        <v>1900</v>
      </c>
      <c r="C38">
        <v>11.2</v>
      </c>
      <c r="D38">
        <v>12.51</v>
      </c>
      <c r="E38">
        <v>11.46</v>
      </c>
      <c r="F38">
        <v>25.46</v>
      </c>
      <c r="G38">
        <v>26.22</v>
      </c>
      <c r="H38">
        <v>25.8</v>
      </c>
      <c r="I38">
        <v>10.71</v>
      </c>
      <c r="J38">
        <v>29.92</v>
      </c>
      <c r="K38">
        <v>11.63</v>
      </c>
      <c r="L38">
        <v>47.67</v>
      </c>
      <c r="M38">
        <v>68.59</v>
      </c>
      <c r="N38">
        <v>48.88</v>
      </c>
    </row>
    <row r="39" spans="1:14" x14ac:dyDescent="0.25">
      <c r="A39">
        <v>1</v>
      </c>
      <c r="B39">
        <v>1900</v>
      </c>
      <c r="C39">
        <v>2.79</v>
      </c>
      <c r="D39">
        <v>3.41</v>
      </c>
      <c r="E39">
        <v>3.06</v>
      </c>
      <c r="F39">
        <v>46.06</v>
      </c>
      <c r="G39">
        <v>47.47</v>
      </c>
      <c r="H39">
        <v>46.39</v>
      </c>
      <c r="I39">
        <v>0</v>
      </c>
      <c r="J39">
        <v>0</v>
      </c>
      <c r="K39">
        <v>0</v>
      </c>
      <c r="L39">
        <v>48.84</v>
      </c>
      <c r="M39">
        <v>50.74</v>
      </c>
      <c r="N39">
        <v>49.45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9"/>
  <sheetViews>
    <sheetView workbookViewId="0">
      <selection activeCell="S19" sqref="S19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0.64</v>
      </c>
      <c r="D2">
        <v>3.98</v>
      </c>
      <c r="E2">
        <v>1.44</v>
      </c>
      <c r="F2">
        <v>0.88</v>
      </c>
      <c r="G2">
        <v>2.0699999999999998</v>
      </c>
      <c r="H2">
        <v>1.97</v>
      </c>
      <c r="I2">
        <v>3.52</v>
      </c>
      <c r="J2">
        <v>53.01</v>
      </c>
      <c r="K2">
        <v>8.33</v>
      </c>
      <c r="L2">
        <v>5.3</v>
      </c>
      <c r="M2">
        <v>58.33</v>
      </c>
      <c r="N2">
        <v>11.74</v>
      </c>
      <c r="P2">
        <v>100</v>
      </c>
      <c r="Q2">
        <f>AVERAGE(N2:N3)</f>
        <v>7.9550000000000001</v>
      </c>
    </row>
    <row r="3" spans="1:17" x14ac:dyDescent="0.25">
      <c r="A3">
        <v>1</v>
      </c>
      <c r="B3">
        <v>100</v>
      </c>
      <c r="C3">
        <v>0.55000000000000004</v>
      </c>
      <c r="D3">
        <v>1.98</v>
      </c>
      <c r="E3">
        <v>1.35</v>
      </c>
      <c r="F3">
        <v>1.58</v>
      </c>
      <c r="G3">
        <v>3.51</v>
      </c>
      <c r="H3">
        <v>2.82</v>
      </c>
      <c r="I3">
        <v>0</v>
      </c>
      <c r="J3">
        <v>0</v>
      </c>
      <c r="K3">
        <v>0</v>
      </c>
      <c r="L3">
        <v>2.93</v>
      </c>
      <c r="M3">
        <v>4.8899999999999997</v>
      </c>
      <c r="N3">
        <v>4.17</v>
      </c>
      <c r="P3">
        <f>P2+100</f>
        <v>200</v>
      </c>
      <c r="Q3">
        <f>AVERAGE(N4:N5)</f>
        <v>9.92</v>
      </c>
    </row>
    <row r="4" spans="1:17" x14ac:dyDescent="0.25">
      <c r="A4">
        <v>0</v>
      </c>
      <c r="B4">
        <v>200</v>
      </c>
      <c r="C4">
        <v>1.75</v>
      </c>
      <c r="D4">
        <v>2.91</v>
      </c>
      <c r="E4">
        <v>2.54</v>
      </c>
      <c r="F4">
        <v>3.14</v>
      </c>
      <c r="G4">
        <v>3.28</v>
      </c>
      <c r="H4">
        <v>3.2</v>
      </c>
      <c r="I4">
        <v>7.21</v>
      </c>
      <c r="J4">
        <v>10.35</v>
      </c>
      <c r="K4">
        <v>7.55</v>
      </c>
      <c r="L4">
        <v>12.61</v>
      </c>
      <c r="M4">
        <v>16.37</v>
      </c>
      <c r="N4">
        <v>13.28</v>
      </c>
      <c r="P4">
        <f t="shared" ref="P4:P19" si="0">P3+100</f>
        <v>300</v>
      </c>
      <c r="Q4">
        <f>AVERAGE(N6:N7)</f>
        <v>12.1</v>
      </c>
    </row>
    <row r="5" spans="1:17" x14ac:dyDescent="0.25">
      <c r="A5">
        <v>1</v>
      </c>
      <c r="B5">
        <v>200</v>
      </c>
      <c r="C5">
        <v>0.62</v>
      </c>
      <c r="D5">
        <v>1.85</v>
      </c>
      <c r="E5">
        <v>1.08</v>
      </c>
      <c r="F5">
        <v>5.39</v>
      </c>
      <c r="G5">
        <v>5.72</v>
      </c>
      <c r="H5">
        <v>5.47</v>
      </c>
      <c r="I5">
        <v>0</v>
      </c>
      <c r="J5">
        <v>0</v>
      </c>
      <c r="K5">
        <v>0</v>
      </c>
      <c r="L5">
        <v>6.12</v>
      </c>
      <c r="M5">
        <v>7.33</v>
      </c>
      <c r="N5">
        <v>6.56</v>
      </c>
      <c r="P5">
        <f t="shared" si="0"/>
        <v>400</v>
      </c>
      <c r="Q5">
        <f>AVERAGE(N8:N9)</f>
        <v>14.78</v>
      </c>
    </row>
    <row r="6" spans="1:17" x14ac:dyDescent="0.25">
      <c r="A6">
        <v>0</v>
      </c>
      <c r="B6">
        <v>300</v>
      </c>
      <c r="C6">
        <v>1.79</v>
      </c>
      <c r="D6">
        <v>2.62</v>
      </c>
      <c r="E6">
        <v>2.15</v>
      </c>
      <c r="F6">
        <v>4.3499999999999996</v>
      </c>
      <c r="G6">
        <v>4.5</v>
      </c>
      <c r="H6">
        <v>4.42</v>
      </c>
      <c r="I6">
        <v>7.56</v>
      </c>
      <c r="J6">
        <v>18.5</v>
      </c>
      <c r="K6">
        <v>7.93</v>
      </c>
      <c r="L6">
        <v>13.88</v>
      </c>
      <c r="M6">
        <v>25.31</v>
      </c>
      <c r="N6">
        <v>14.5</v>
      </c>
      <c r="P6">
        <f t="shared" si="0"/>
        <v>500</v>
      </c>
      <c r="Q6">
        <f>AVERAGE(N10:N11)</f>
        <v>16.8</v>
      </c>
    </row>
    <row r="7" spans="1:17" x14ac:dyDescent="0.25">
      <c r="A7">
        <v>1</v>
      </c>
      <c r="B7">
        <v>300</v>
      </c>
      <c r="C7">
        <v>1.45</v>
      </c>
      <c r="D7">
        <v>2.23</v>
      </c>
      <c r="E7">
        <v>1.85</v>
      </c>
      <c r="F7">
        <v>7.79</v>
      </c>
      <c r="G7">
        <v>8.2200000000000006</v>
      </c>
      <c r="H7">
        <v>7.85</v>
      </c>
      <c r="I7">
        <v>0</v>
      </c>
      <c r="J7">
        <v>0</v>
      </c>
      <c r="K7">
        <v>0</v>
      </c>
      <c r="L7">
        <v>9.27</v>
      </c>
      <c r="M7">
        <v>10.199999999999999</v>
      </c>
      <c r="N7">
        <v>9.6999999999999993</v>
      </c>
      <c r="P7">
        <f t="shared" si="0"/>
        <v>600</v>
      </c>
      <c r="Q7">
        <f>AVERAGE(N12:N13)</f>
        <v>20.770000000000003</v>
      </c>
    </row>
    <row r="8" spans="1:17" x14ac:dyDescent="0.25">
      <c r="A8">
        <v>0</v>
      </c>
      <c r="B8">
        <v>400</v>
      </c>
      <c r="C8">
        <v>3.45</v>
      </c>
      <c r="D8">
        <v>4.1500000000000004</v>
      </c>
      <c r="E8">
        <v>3.75</v>
      </c>
      <c r="F8">
        <v>5.51</v>
      </c>
      <c r="G8">
        <v>5.71</v>
      </c>
      <c r="H8">
        <v>5.58</v>
      </c>
      <c r="I8">
        <v>7.79</v>
      </c>
      <c r="J8">
        <v>33.5</v>
      </c>
      <c r="K8">
        <v>8.57</v>
      </c>
      <c r="L8">
        <v>17.02</v>
      </c>
      <c r="M8">
        <v>43.36</v>
      </c>
      <c r="N8">
        <v>17.899999999999999</v>
      </c>
      <c r="P8">
        <f t="shared" si="0"/>
        <v>700</v>
      </c>
      <c r="Q8">
        <f>AVERAGE(N14:N15)</f>
        <v>23.14</v>
      </c>
    </row>
    <row r="9" spans="1:17" x14ac:dyDescent="0.25">
      <c r="A9">
        <v>1</v>
      </c>
      <c r="B9">
        <v>400</v>
      </c>
      <c r="C9">
        <v>0.86</v>
      </c>
      <c r="D9">
        <v>1.51</v>
      </c>
      <c r="E9">
        <v>1.1399999999999999</v>
      </c>
      <c r="F9">
        <v>10.37</v>
      </c>
      <c r="G9">
        <v>11</v>
      </c>
      <c r="H9">
        <v>10.52</v>
      </c>
      <c r="I9">
        <v>0</v>
      </c>
      <c r="J9">
        <v>0</v>
      </c>
      <c r="K9">
        <v>0</v>
      </c>
      <c r="L9">
        <v>11.31</v>
      </c>
      <c r="M9">
        <v>12.12</v>
      </c>
      <c r="N9">
        <v>11.66</v>
      </c>
      <c r="P9">
        <f t="shared" si="0"/>
        <v>800</v>
      </c>
      <c r="Q9">
        <f>AVERAGE(N16:N17)</f>
        <v>23.79</v>
      </c>
    </row>
    <row r="10" spans="1:17" x14ac:dyDescent="0.25">
      <c r="A10">
        <v>0</v>
      </c>
      <c r="B10">
        <v>500</v>
      </c>
      <c r="C10">
        <v>3.83</v>
      </c>
      <c r="D10">
        <v>4.75</v>
      </c>
      <c r="E10">
        <v>4.17</v>
      </c>
      <c r="F10">
        <v>6.78</v>
      </c>
      <c r="G10">
        <v>7.13</v>
      </c>
      <c r="H10">
        <v>6.9</v>
      </c>
      <c r="I10">
        <v>7.87</v>
      </c>
      <c r="J10">
        <v>31.52</v>
      </c>
      <c r="K10">
        <v>8.56</v>
      </c>
      <c r="L10">
        <v>18.760000000000002</v>
      </c>
      <c r="M10">
        <v>43.16</v>
      </c>
      <c r="N10">
        <v>19.63</v>
      </c>
      <c r="P10">
        <f t="shared" si="0"/>
        <v>900</v>
      </c>
      <c r="Q10">
        <f>AVERAGE(N18:N19)</f>
        <v>26.3</v>
      </c>
    </row>
    <row r="11" spans="1:17" x14ac:dyDescent="0.25">
      <c r="A11">
        <v>1</v>
      </c>
      <c r="B11">
        <v>500</v>
      </c>
      <c r="C11">
        <v>0.87</v>
      </c>
      <c r="D11">
        <v>1.38</v>
      </c>
      <c r="E11">
        <v>1.1100000000000001</v>
      </c>
      <c r="F11">
        <v>12.68</v>
      </c>
      <c r="G11">
        <v>13.57</v>
      </c>
      <c r="H11">
        <v>12.86</v>
      </c>
      <c r="I11">
        <v>0</v>
      </c>
      <c r="J11">
        <v>0</v>
      </c>
      <c r="K11">
        <v>0</v>
      </c>
      <c r="L11">
        <v>13.64</v>
      </c>
      <c r="M11">
        <v>14.65</v>
      </c>
      <c r="N11">
        <v>13.97</v>
      </c>
      <c r="P11">
        <f t="shared" si="0"/>
        <v>1000</v>
      </c>
      <c r="Q11">
        <f>AVERAGE(N20:N21)</f>
        <v>28.369999999999997</v>
      </c>
    </row>
    <row r="12" spans="1:17" x14ac:dyDescent="0.25">
      <c r="A12">
        <v>0</v>
      </c>
      <c r="B12">
        <v>600</v>
      </c>
      <c r="C12">
        <v>4.21</v>
      </c>
      <c r="D12">
        <v>6.21</v>
      </c>
      <c r="E12">
        <v>4.54</v>
      </c>
      <c r="F12">
        <v>8.0399999999999991</v>
      </c>
      <c r="G12">
        <v>8.4600000000000009</v>
      </c>
      <c r="H12">
        <v>8.15</v>
      </c>
      <c r="I12">
        <v>8.27</v>
      </c>
      <c r="J12">
        <v>82.51</v>
      </c>
      <c r="K12">
        <v>11.59</v>
      </c>
      <c r="L12">
        <v>20.71</v>
      </c>
      <c r="M12">
        <v>96.79</v>
      </c>
      <c r="N12">
        <v>24.28</v>
      </c>
      <c r="P12">
        <f t="shared" si="0"/>
        <v>1100</v>
      </c>
      <c r="Q12">
        <f>AVERAGE(N22:N23)</f>
        <v>30.854999999999997</v>
      </c>
    </row>
    <row r="13" spans="1:17" x14ac:dyDescent="0.25">
      <c r="A13">
        <v>1</v>
      </c>
      <c r="B13">
        <v>600</v>
      </c>
      <c r="C13">
        <v>1.25</v>
      </c>
      <c r="D13">
        <v>2.2000000000000002</v>
      </c>
      <c r="E13">
        <v>1.72</v>
      </c>
      <c r="F13">
        <v>15.05</v>
      </c>
      <c r="G13">
        <v>17.54</v>
      </c>
      <c r="H13">
        <v>15.55</v>
      </c>
      <c r="I13">
        <v>0</v>
      </c>
      <c r="J13">
        <v>0</v>
      </c>
      <c r="K13">
        <v>0</v>
      </c>
      <c r="L13">
        <v>16.57</v>
      </c>
      <c r="M13">
        <v>19.739999999999998</v>
      </c>
      <c r="N13">
        <v>17.260000000000002</v>
      </c>
      <c r="P13">
        <f t="shared" si="0"/>
        <v>1200</v>
      </c>
      <c r="Q13">
        <f>AVERAGE(N24:N25)</f>
        <v>35.215000000000003</v>
      </c>
    </row>
    <row r="14" spans="1:17" x14ac:dyDescent="0.25">
      <c r="A14">
        <v>0</v>
      </c>
      <c r="B14">
        <v>700</v>
      </c>
      <c r="C14">
        <v>5.0999999999999996</v>
      </c>
      <c r="D14">
        <v>6.72</v>
      </c>
      <c r="E14">
        <v>5.43</v>
      </c>
      <c r="F14">
        <v>9.23</v>
      </c>
      <c r="G14">
        <v>9.81</v>
      </c>
      <c r="H14">
        <v>9.36</v>
      </c>
      <c r="I14">
        <v>8.49</v>
      </c>
      <c r="J14">
        <v>75.459999999999994</v>
      </c>
      <c r="K14">
        <v>12.1</v>
      </c>
      <c r="L14">
        <v>22.97</v>
      </c>
      <c r="M14">
        <v>91.64</v>
      </c>
      <c r="N14">
        <v>26.88</v>
      </c>
      <c r="P14">
        <f t="shared" si="0"/>
        <v>1300</v>
      </c>
      <c r="Q14">
        <f>AVERAGE(N26:N27)</f>
        <v>38.454999999999998</v>
      </c>
    </row>
    <row r="15" spans="1:17" x14ac:dyDescent="0.25">
      <c r="A15">
        <v>1</v>
      </c>
      <c r="B15">
        <v>700</v>
      </c>
      <c r="C15">
        <v>1.17</v>
      </c>
      <c r="D15">
        <v>1.83</v>
      </c>
      <c r="E15">
        <v>1.43</v>
      </c>
      <c r="F15">
        <v>17.68</v>
      </c>
      <c r="G15">
        <v>20.010000000000002</v>
      </c>
      <c r="H15">
        <v>17.97</v>
      </c>
      <c r="I15">
        <v>0</v>
      </c>
      <c r="J15">
        <v>0</v>
      </c>
      <c r="K15">
        <v>0</v>
      </c>
      <c r="L15">
        <v>18.95</v>
      </c>
      <c r="M15">
        <v>21.78</v>
      </c>
      <c r="N15">
        <v>19.399999999999999</v>
      </c>
      <c r="P15">
        <f t="shared" si="0"/>
        <v>1400</v>
      </c>
      <c r="Q15">
        <f>AVERAGE(N28:N29)</f>
        <v>38.989999999999995</v>
      </c>
    </row>
    <row r="16" spans="1:17" x14ac:dyDescent="0.25">
      <c r="A16">
        <v>0</v>
      </c>
      <c r="B16">
        <v>800</v>
      </c>
      <c r="C16">
        <v>5.32</v>
      </c>
      <c r="D16">
        <v>6.25</v>
      </c>
      <c r="E16">
        <v>5.61</v>
      </c>
      <c r="F16">
        <v>10.53</v>
      </c>
      <c r="G16">
        <v>10.92</v>
      </c>
      <c r="H16">
        <v>10.71</v>
      </c>
      <c r="I16">
        <v>8.64</v>
      </c>
      <c r="J16">
        <v>37.92</v>
      </c>
      <c r="K16">
        <v>9.4</v>
      </c>
      <c r="L16">
        <v>24.7</v>
      </c>
      <c r="M16">
        <v>54.95</v>
      </c>
      <c r="N16">
        <v>25.72</v>
      </c>
      <c r="P16">
        <f t="shared" si="0"/>
        <v>1500</v>
      </c>
      <c r="Q16">
        <f>AVERAGE(N30:N31)</f>
        <v>40.159999999999997</v>
      </c>
    </row>
    <row r="17" spans="1:17" x14ac:dyDescent="0.25">
      <c r="A17">
        <v>1</v>
      </c>
      <c r="B17">
        <v>800</v>
      </c>
      <c r="C17">
        <v>1.37</v>
      </c>
      <c r="D17">
        <v>1.83</v>
      </c>
      <c r="E17">
        <v>1.63</v>
      </c>
      <c r="F17">
        <v>20.010000000000002</v>
      </c>
      <c r="G17">
        <v>21.02</v>
      </c>
      <c r="H17">
        <v>20.23</v>
      </c>
      <c r="I17">
        <v>0</v>
      </c>
      <c r="J17">
        <v>0</v>
      </c>
      <c r="K17">
        <v>0</v>
      </c>
      <c r="L17">
        <v>21.45</v>
      </c>
      <c r="M17">
        <v>22.78</v>
      </c>
      <c r="N17">
        <v>21.86</v>
      </c>
      <c r="P17">
        <f t="shared" si="0"/>
        <v>1600</v>
      </c>
      <c r="Q17">
        <f>AVERAGE(N32:N33)</f>
        <v>43.06</v>
      </c>
    </row>
    <row r="18" spans="1:17" x14ac:dyDescent="0.25">
      <c r="A18">
        <v>0</v>
      </c>
      <c r="B18">
        <v>900</v>
      </c>
      <c r="C18">
        <v>4.8600000000000003</v>
      </c>
      <c r="D18">
        <v>5.72</v>
      </c>
      <c r="E18">
        <v>5.22</v>
      </c>
      <c r="F18">
        <v>11.67</v>
      </c>
      <c r="G18">
        <v>12.05</v>
      </c>
      <c r="H18">
        <v>11.78</v>
      </c>
      <c r="I18">
        <v>8.98</v>
      </c>
      <c r="J18">
        <v>35.880000000000003</v>
      </c>
      <c r="K18">
        <v>9.59</v>
      </c>
      <c r="L18">
        <v>25.64</v>
      </c>
      <c r="M18">
        <v>53.46</v>
      </c>
      <c r="N18">
        <v>26.59</v>
      </c>
      <c r="P18">
        <f t="shared" si="0"/>
        <v>1700</v>
      </c>
      <c r="Q18">
        <f>AVERAGE(N34:N35)</f>
        <v>46.664999999999999</v>
      </c>
    </row>
    <row r="19" spans="1:17" x14ac:dyDescent="0.25">
      <c r="A19">
        <v>1</v>
      </c>
      <c r="B19">
        <v>900</v>
      </c>
      <c r="C19">
        <v>2.36</v>
      </c>
      <c r="D19">
        <v>3.19</v>
      </c>
      <c r="E19">
        <v>2.86</v>
      </c>
      <c r="F19">
        <v>22.97</v>
      </c>
      <c r="G19">
        <v>24.14</v>
      </c>
      <c r="H19">
        <v>23.15</v>
      </c>
      <c r="I19">
        <v>0</v>
      </c>
      <c r="J19">
        <v>0</v>
      </c>
      <c r="K19">
        <v>0</v>
      </c>
      <c r="L19">
        <v>25.61</v>
      </c>
      <c r="M19">
        <v>27.28</v>
      </c>
      <c r="N19">
        <v>26.01</v>
      </c>
      <c r="P19">
        <f t="shared" si="0"/>
        <v>1800</v>
      </c>
      <c r="Q19">
        <f>AVERAGE(N36:N37)</f>
        <v>48.22</v>
      </c>
    </row>
    <row r="20" spans="1:17" x14ac:dyDescent="0.25">
      <c r="A20">
        <v>0</v>
      </c>
      <c r="B20">
        <v>1000</v>
      </c>
      <c r="C20">
        <v>6.5</v>
      </c>
      <c r="D20">
        <v>7.28</v>
      </c>
      <c r="E20">
        <v>6.87</v>
      </c>
      <c r="F20">
        <v>12.99</v>
      </c>
      <c r="G20">
        <v>13.72</v>
      </c>
      <c r="H20">
        <v>13.21</v>
      </c>
      <c r="I20">
        <v>9.0399999999999991</v>
      </c>
      <c r="J20">
        <v>20.87</v>
      </c>
      <c r="K20">
        <v>9.52</v>
      </c>
      <c r="L20">
        <v>28.94</v>
      </c>
      <c r="M20">
        <v>41.47</v>
      </c>
      <c r="N20">
        <v>29.61</v>
      </c>
      <c r="P20">
        <v>1900</v>
      </c>
      <c r="Q20">
        <f>AVERAGE(N38:N39)</f>
        <v>49.765000000000001</v>
      </c>
    </row>
    <row r="21" spans="1:17" x14ac:dyDescent="0.25">
      <c r="A21">
        <v>1</v>
      </c>
      <c r="B21">
        <v>1000</v>
      </c>
      <c r="C21">
        <v>1.56</v>
      </c>
      <c r="D21">
        <v>2.17</v>
      </c>
      <c r="E21">
        <v>1.83</v>
      </c>
      <c r="F21">
        <v>25.09</v>
      </c>
      <c r="G21">
        <v>26.51</v>
      </c>
      <c r="H21">
        <v>25.3</v>
      </c>
      <c r="I21">
        <v>0</v>
      </c>
      <c r="J21">
        <v>0</v>
      </c>
      <c r="K21">
        <v>0</v>
      </c>
      <c r="L21">
        <v>26.72</v>
      </c>
      <c r="M21">
        <v>28.28</v>
      </c>
      <c r="N21">
        <v>27.13</v>
      </c>
      <c r="P21"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7.25</v>
      </c>
      <c r="D22">
        <v>8.31</v>
      </c>
      <c r="E22">
        <v>7.44</v>
      </c>
      <c r="F22">
        <v>14.3</v>
      </c>
      <c r="G22">
        <v>14.92</v>
      </c>
      <c r="H22">
        <v>14.49</v>
      </c>
      <c r="I22">
        <v>9.36</v>
      </c>
      <c r="J22">
        <v>38.270000000000003</v>
      </c>
      <c r="K22">
        <v>10.06</v>
      </c>
      <c r="L22">
        <v>31.18</v>
      </c>
      <c r="M22">
        <v>61.24</v>
      </c>
      <c r="N22">
        <v>31.99</v>
      </c>
    </row>
    <row r="23" spans="1:17" x14ac:dyDescent="0.25">
      <c r="A23">
        <v>1</v>
      </c>
      <c r="B23">
        <v>1100</v>
      </c>
      <c r="C23">
        <v>1.71</v>
      </c>
      <c r="D23">
        <v>2.16</v>
      </c>
      <c r="E23">
        <v>1.87</v>
      </c>
      <c r="F23">
        <v>27.64</v>
      </c>
      <c r="G23">
        <v>29.17</v>
      </c>
      <c r="H23">
        <v>27.85</v>
      </c>
      <c r="I23">
        <v>0</v>
      </c>
      <c r="J23">
        <v>0</v>
      </c>
      <c r="K23">
        <v>0</v>
      </c>
      <c r="L23">
        <v>29.39</v>
      </c>
      <c r="M23">
        <v>31.14</v>
      </c>
      <c r="N23">
        <v>29.72</v>
      </c>
    </row>
    <row r="24" spans="1:17" x14ac:dyDescent="0.25">
      <c r="A24">
        <v>0</v>
      </c>
      <c r="B24">
        <v>1200</v>
      </c>
      <c r="C24">
        <v>7.72</v>
      </c>
      <c r="D24">
        <v>9.7899999999999991</v>
      </c>
      <c r="E24">
        <v>8.02</v>
      </c>
      <c r="F24">
        <v>15.92</v>
      </c>
      <c r="G24">
        <v>16.579999999999998</v>
      </c>
      <c r="H24">
        <v>16.079999999999998</v>
      </c>
      <c r="I24">
        <v>9.65</v>
      </c>
      <c r="J24">
        <v>73.62</v>
      </c>
      <c r="K24">
        <v>13.85</v>
      </c>
      <c r="L24">
        <v>33.43</v>
      </c>
      <c r="M24">
        <v>100</v>
      </c>
      <c r="N24">
        <v>37.94</v>
      </c>
    </row>
    <row r="25" spans="1:17" x14ac:dyDescent="0.25">
      <c r="A25">
        <v>1</v>
      </c>
      <c r="B25">
        <v>1200</v>
      </c>
      <c r="C25">
        <v>1.64</v>
      </c>
      <c r="D25">
        <v>2.25</v>
      </c>
      <c r="E25">
        <v>1.9</v>
      </c>
      <c r="F25">
        <v>30.29</v>
      </c>
      <c r="G25">
        <v>33.31</v>
      </c>
      <c r="H25">
        <v>30.59</v>
      </c>
      <c r="I25">
        <v>0</v>
      </c>
      <c r="J25">
        <v>0</v>
      </c>
      <c r="K25">
        <v>0</v>
      </c>
      <c r="L25">
        <v>32.04</v>
      </c>
      <c r="M25">
        <v>35.32</v>
      </c>
      <c r="N25">
        <v>32.49</v>
      </c>
    </row>
    <row r="26" spans="1:17" x14ac:dyDescent="0.25">
      <c r="A26">
        <v>0</v>
      </c>
      <c r="B26">
        <v>1300</v>
      </c>
      <c r="C26">
        <v>7.9</v>
      </c>
      <c r="D26">
        <v>9.9600000000000009</v>
      </c>
      <c r="E26">
        <v>8.36</v>
      </c>
      <c r="F26">
        <v>17.079999999999998</v>
      </c>
      <c r="G26">
        <v>17.739999999999998</v>
      </c>
      <c r="H26">
        <v>17.27</v>
      </c>
      <c r="I26">
        <v>9.7799999999999994</v>
      </c>
      <c r="J26">
        <v>72.459999999999994</v>
      </c>
      <c r="K26">
        <v>15.77</v>
      </c>
      <c r="L26">
        <v>34.85</v>
      </c>
      <c r="M26">
        <v>100</v>
      </c>
      <c r="N26">
        <v>41.39</v>
      </c>
    </row>
    <row r="27" spans="1:17" x14ac:dyDescent="0.25">
      <c r="A27">
        <v>1</v>
      </c>
      <c r="B27">
        <v>1300</v>
      </c>
      <c r="C27">
        <v>2.0699999999999998</v>
      </c>
      <c r="D27">
        <v>2.94</v>
      </c>
      <c r="E27">
        <v>2.36</v>
      </c>
      <c r="F27">
        <v>32.619999999999997</v>
      </c>
      <c r="G27">
        <v>35.799999999999997</v>
      </c>
      <c r="H27">
        <v>33.15</v>
      </c>
      <c r="I27">
        <v>0</v>
      </c>
      <c r="J27">
        <v>0</v>
      </c>
      <c r="K27">
        <v>0</v>
      </c>
      <c r="L27">
        <v>34.75</v>
      </c>
      <c r="M27">
        <v>38.49</v>
      </c>
      <c r="N27">
        <v>35.520000000000003</v>
      </c>
    </row>
    <row r="28" spans="1:17" x14ac:dyDescent="0.25">
      <c r="A28">
        <v>0</v>
      </c>
      <c r="B28">
        <v>1400</v>
      </c>
      <c r="C28">
        <v>8.5</v>
      </c>
      <c r="D28">
        <v>10.57</v>
      </c>
      <c r="E28">
        <v>8.81</v>
      </c>
      <c r="F28">
        <v>18.5</v>
      </c>
      <c r="G28">
        <v>19.170000000000002</v>
      </c>
      <c r="H28">
        <v>18.68</v>
      </c>
      <c r="I28">
        <v>10.14</v>
      </c>
      <c r="J28">
        <v>70.260000000000005</v>
      </c>
      <c r="K28">
        <v>12.67</v>
      </c>
      <c r="L28">
        <v>37.43</v>
      </c>
      <c r="M28">
        <v>100</v>
      </c>
      <c r="N28">
        <v>40.159999999999997</v>
      </c>
    </row>
    <row r="29" spans="1:17" x14ac:dyDescent="0.25">
      <c r="A29">
        <v>1</v>
      </c>
      <c r="B29">
        <v>1400</v>
      </c>
      <c r="C29">
        <v>2.0699999999999998</v>
      </c>
      <c r="D29">
        <v>2.75</v>
      </c>
      <c r="E29">
        <v>2.41</v>
      </c>
      <c r="F29">
        <v>35.06</v>
      </c>
      <c r="G29">
        <v>38.19</v>
      </c>
      <c r="H29">
        <v>35.409999999999997</v>
      </c>
      <c r="I29">
        <v>0</v>
      </c>
      <c r="J29">
        <v>0</v>
      </c>
      <c r="K29">
        <v>0</v>
      </c>
      <c r="L29">
        <v>37.4</v>
      </c>
      <c r="M29">
        <v>40.72</v>
      </c>
      <c r="N29">
        <v>37.82</v>
      </c>
    </row>
    <row r="30" spans="1:17" x14ac:dyDescent="0.25">
      <c r="A30">
        <v>0</v>
      </c>
      <c r="B30">
        <v>1500</v>
      </c>
      <c r="C30">
        <v>8.89</v>
      </c>
      <c r="D30">
        <v>9.86</v>
      </c>
      <c r="E30">
        <v>9.23</v>
      </c>
      <c r="F30">
        <v>19.559999999999999</v>
      </c>
      <c r="G30">
        <v>20.38</v>
      </c>
      <c r="H30">
        <v>19.899999999999999</v>
      </c>
      <c r="I30">
        <v>10.02</v>
      </c>
      <c r="J30">
        <v>27.34</v>
      </c>
      <c r="K30">
        <v>11.53</v>
      </c>
      <c r="L30">
        <v>38.729999999999997</v>
      </c>
      <c r="M30">
        <v>57.14</v>
      </c>
      <c r="N30">
        <v>40.65</v>
      </c>
    </row>
    <row r="31" spans="1:17" x14ac:dyDescent="0.25">
      <c r="A31">
        <v>1</v>
      </c>
      <c r="B31">
        <v>1500</v>
      </c>
      <c r="C31">
        <v>1.92</v>
      </c>
      <c r="D31">
        <v>2.35</v>
      </c>
      <c r="E31">
        <v>2.11</v>
      </c>
      <c r="F31">
        <v>37.21</v>
      </c>
      <c r="G31">
        <v>38.56</v>
      </c>
      <c r="H31">
        <v>37.56</v>
      </c>
      <c r="I31">
        <v>0</v>
      </c>
      <c r="J31">
        <v>0</v>
      </c>
      <c r="K31">
        <v>0</v>
      </c>
      <c r="L31">
        <v>39.130000000000003</v>
      </c>
      <c r="M31">
        <v>40.68</v>
      </c>
      <c r="N31">
        <v>39.67</v>
      </c>
    </row>
    <row r="32" spans="1:17" x14ac:dyDescent="0.25">
      <c r="A32">
        <v>0</v>
      </c>
      <c r="B32">
        <v>1600</v>
      </c>
      <c r="C32">
        <v>9.8699999999999992</v>
      </c>
      <c r="D32">
        <v>11.56</v>
      </c>
      <c r="E32">
        <v>10.11</v>
      </c>
      <c r="F32">
        <v>21.32</v>
      </c>
      <c r="G32">
        <v>21.97</v>
      </c>
      <c r="H32">
        <v>21.55</v>
      </c>
      <c r="I32">
        <v>10.49</v>
      </c>
      <c r="J32">
        <v>52.79</v>
      </c>
      <c r="K32">
        <v>11.64</v>
      </c>
      <c r="L32">
        <v>41.84</v>
      </c>
      <c r="M32">
        <v>86.32</v>
      </c>
      <c r="N32">
        <v>43.3</v>
      </c>
    </row>
    <row r="33" spans="1:14" x14ac:dyDescent="0.25">
      <c r="A33">
        <v>1</v>
      </c>
      <c r="B33">
        <v>1600</v>
      </c>
      <c r="C33">
        <v>2.06</v>
      </c>
      <c r="D33">
        <v>2.82</v>
      </c>
      <c r="E33">
        <v>2.35</v>
      </c>
      <c r="F33">
        <v>40.14</v>
      </c>
      <c r="G33">
        <v>42.65</v>
      </c>
      <c r="H33">
        <v>40.47</v>
      </c>
      <c r="I33">
        <v>0</v>
      </c>
      <c r="J33">
        <v>0</v>
      </c>
      <c r="K33">
        <v>0</v>
      </c>
      <c r="L33">
        <v>42.37</v>
      </c>
      <c r="M33">
        <v>45.47</v>
      </c>
      <c r="N33">
        <v>42.82</v>
      </c>
    </row>
    <row r="34" spans="1:14" x14ac:dyDescent="0.25">
      <c r="A34">
        <v>0</v>
      </c>
      <c r="B34">
        <v>1700</v>
      </c>
      <c r="C34">
        <v>9.5500000000000007</v>
      </c>
      <c r="D34">
        <v>12.1</v>
      </c>
      <c r="E34">
        <v>10.050000000000001</v>
      </c>
      <c r="F34">
        <v>22.43</v>
      </c>
      <c r="G34">
        <v>23.24</v>
      </c>
      <c r="H34">
        <v>22.77</v>
      </c>
      <c r="I34">
        <v>10.48</v>
      </c>
      <c r="J34">
        <v>64.72</v>
      </c>
      <c r="K34">
        <v>14.79</v>
      </c>
      <c r="L34">
        <v>42.82</v>
      </c>
      <c r="M34">
        <v>100</v>
      </c>
      <c r="N34">
        <v>47.61</v>
      </c>
    </row>
    <row r="35" spans="1:14" x14ac:dyDescent="0.25">
      <c r="A35">
        <v>1</v>
      </c>
      <c r="B35">
        <v>1700</v>
      </c>
      <c r="C35">
        <v>2.52</v>
      </c>
      <c r="D35">
        <v>3.22</v>
      </c>
      <c r="E35">
        <v>2.8</v>
      </c>
      <c r="F35">
        <v>42.41</v>
      </c>
      <c r="G35">
        <v>45.62</v>
      </c>
      <c r="H35">
        <v>42.91</v>
      </c>
      <c r="I35">
        <v>0</v>
      </c>
      <c r="J35">
        <v>0</v>
      </c>
      <c r="K35">
        <v>0</v>
      </c>
      <c r="L35">
        <v>45.04</v>
      </c>
      <c r="M35">
        <v>48.84</v>
      </c>
      <c r="N35">
        <v>45.72</v>
      </c>
    </row>
    <row r="36" spans="1:14" x14ac:dyDescent="0.25">
      <c r="A36">
        <v>0</v>
      </c>
      <c r="B36">
        <v>1800</v>
      </c>
      <c r="C36">
        <v>9.65</v>
      </c>
      <c r="D36">
        <v>11.2</v>
      </c>
      <c r="E36">
        <v>10.050000000000001</v>
      </c>
      <c r="F36">
        <v>23.94</v>
      </c>
      <c r="G36">
        <v>24.6</v>
      </c>
      <c r="H36">
        <v>24.25</v>
      </c>
      <c r="I36">
        <v>10.96</v>
      </c>
      <c r="J36">
        <v>31.6</v>
      </c>
      <c r="K36">
        <v>12.59</v>
      </c>
      <c r="L36">
        <v>44.76</v>
      </c>
      <c r="M36">
        <v>67.13</v>
      </c>
      <c r="N36">
        <v>46.88</v>
      </c>
    </row>
    <row r="37" spans="1:14" x14ac:dyDescent="0.25">
      <c r="A37">
        <v>1</v>
      </c>
      <c r="B37">
        <v>1800</v>
      </c>
      <c r="C37">
        <v>3.38</v>
      </c>
      <c r="D37">
        <v>4.8</v>
      </c>
      <c r="E37">
        <v>3.86</v>
      </c>
      <c r="F37">
        <v>45.28</v>
      </c>
      <c r="G37">
        <v>47.43</v>
      </c>
      <c r="H37">
        <v>45.71</v>
      </c>
      <c r="I37">
        <v>0</v>
      </c>
      <c r="J37">
        <v>0</v>
      </c>
      <c r="K37">
        <v>0</v>
      </c>
      <c r="L37">
        <v>48.8</v>
      </c>
      <c r="M37">
        <v>51.4</v>
      </c>
      <c r="N37">
        <v>49.56</v>
      </c>
    </row>
    <row r="38" spans="1:14" x14ac:dyDescent="0.25">
      <c r="A38">
        <v>0</v>
      </c>
      <c r="B38">
        <v>1900</v>
      </c>
      <c r="C38">
        <v>10.8</v>
      </c>
      <c r="D38">
        <v>11.41</v>
      </c>
      <c r="E38">
        <v>11.12</v>
      </c>
      <c r="F38">
        <v>25.56</v>
      </c>
      <c r="G38">
        <v>26.21</v>
      </c>
      <c r="H38">
        <v>25.79</v>
      </c>
      <c r="I38">
        <v>11.16</v>
      </c>
      <c r="J38">
        <v>14.23</v>
      </c>
      <c r="K38">
        <v>11.49</v>
      </c>
      <c r="L38">
        <v>47.67</v>
      </c>
      <c r="M38">
        <v>51.31</v>
      </c>
      <c r="N38">
        <v>48.39</v>
      </c>
    </row>
    <row r="39" spans="1:14" x14ac:dyDescent="0.25">
      <c r="A39">
        <v>1</v>
      </c>
      <c r="B39">
        <v>1900</v>
      </c>
      <c r="C39">
        <v>3.01</v>
      </c>
      <c r="D39">
        <v>3.56</v>
      </c>
      <c r="E39">
        <v>3.25</v>
      </c>
      <c r="F39">
        <v>47.62</v>
      </c>
      <c r="G39">
        <v>48.3</v>
      </c>
      <c r="H39">
        <v>47.89</v>
      </c>
      <c r="I39">
        <v>0</v>
      </c>
      <c r="J39">
        <v>0</v>
      </c>
      <c r="K39">
        <v>0</v>
      </c>
      <c r="L39">
        <v>50.73</v>
      </c>
      <c r="M39">
        <v>51.63</v>
      </c>
      <c r="N39">
        <v>51.14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workbookViewId="0">
      <selection activeCell="Q2" sqref="Q2:Q21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0.87</v>
      </c>
      <c r="D2">
        <v>4.3499999999999996</v>
      </c>
      <c r="E2">
        <v>1.58</v>
      </c>
      <c r="F2">
        <v>1.31</v>
      </c>
      <c r="G2">
        <v>2.1800000000000002</v>
      </c>
      <c r="H2">
        <v>2.02</v>
      </c>
      <c r="I2">
        <v>3.46</v>
      </c>
      <c r="J2">
        <v>76.22</v>
      </c>
      <c r="K2">
        <v>9.7899999999999991</v>
      </c>
      <c r="L2">
        <v>6.21</v>
      </c>
      <c r="M2">
        <v>80.459999999999994</v>
      </c>
      <c r="N2">
        <v>13.39</v>
      </c>
      <c r="P2">
        <v>100</v>
      </c>
      <c r="Q2">
        <f>AVERAGE(N2:N3)</f>
        <v>8.8350000000000009</v>
      </c>
    </row>
    <row r="3" spans="1:17" x14ac:dyDescent="0.25">
      <c r="A3">
        <v>1</v>
      </c>
      <c r="B3">
        <v>100</v>
      </c>
      <c r="C3">
        <v>0.66</v>
      </c>
      <c r="D3">
        <v>1.93</v>
      </c>
      <c r="E3">
        <v>1.33</v>
      </c>
      <c r="F3">
        <v>2.62</v>
      </c>
      <c r="G3">
        <v>3.71</v>
      </c>
      <c r="H3">
        <v>2.94</v>
      </c>
      <c r="I3">
        <v>0</v>
      </c>
      <c r="J3">
        <v>0</v>
      </c>
      <c r="K3">
        <v>0</v>
      </c>
      <c r="L3">
        <v>3.36</v>
      </c>
      <c r="M3">
        <v>5.12</v>
      </c>
      <c r="N3">
        <v>4.28</v>
      </c>
      <c r="P3">
        <f>P2+100</f>
        <v>200</v>
      </c>
      <c r="Q3">
        <f>AVERAGE(N4:N5)</f>
        <v>10.06</v>
      </c>
    </row>
    <row r="4" spans="1:17" x14ac:dyDescent="0.25">
      <c r="A4">
        <v>0</v>
      </c>
      <c r="B4">
        <v>200</v>
      </c>
      <c r="C4">
        <v>1.56</v>
      </c>
      <c r="D4">
        <v>2.5499999999999998</v>
      </c>
      <c r="E4">
        <v>2.11</v>
      </c>
      <c r="F4">
        <v>3.2</v>
      </c>
      <c r="G4">
        <v>3.38</v>
      </c>
      <c r="H4">
        <v>3.26</v>
      </c>
      <c r="I4">
        <v>7.24</v>
      </c>
      <c r="J4">
        <v>43.9</v>
      </c>
      <c r="K4">
        <v>8.14</v>
      </c>
      <c r="L4">
        <v>12.26</v>
      </c>
      <c r="M4">
        <v>49.79</v>
      </c>
      <c r="N4">
        <v>13.5</v>
      </c>
      <c r="P4">
        <f t="shared" ref="P4:P19" si="0">P3+100</f>
        <v>300</v>
      </c>
      <c r="Q4">
        <f>AVERAGE(N6:N7)</f>
        <v>12.440000000000001</v>
      </c>
    </row>
    <row r="5" spans="1:17" x14ac:dyDescent="0.25">
      <c r="A5">
        <v>1</v>
      </c>
      <c r="B5">
        <v>200</v>
      </c>
      <c r="C5">
        <v>0.76</v>
      </c>
      <c r="D5">
        <v>1.74</v>
      </c>
      <c r="E5">
        <v>1.2</v>
      </c>
      <c r="F5">
        <v>5.34</v>
      </c>
      <c r="G5">
        <v>6.14</v>
      </c>
      <c r="H5">
        <v>5.42</v>
      </c>
      <c r="I5">
        <v>0</v>
      </c>
      <c r="J5">
        <v>0</v>
      </c>
      <c r="K5">
        <v>0</v>
      </c>
      <c r="L5">
        <v>6.14</v>
      </c>
      <c r="M5">
        <v>7.7</v>
      </c>
      <c r="N5">
        <v>6.62</v>
      </c>
      <c r="P5">
        <f t="shared" si="0"/>
        <v>400</v>
      </c>
      <c r="Q5">
        <f>AVERAGE(N8:N9)</f>
        <v>14.695</v>
      </c>
    </row>
    <row r="6" spans="1:17" x14ac:dyDescent="0.25">
      <c r="A6">
        <v>0</v>
      </c>
      <c r="B6">
        <v>300</v>
      </c>
      <c r="C6">
        <v>2.2200000000000002</v>
      </c>
      <c r="D6">
        <v>3.29</v>
      </c>
      <c r="E6">
        <v>2.7</v>
      </c>
      <c r="F6">
        <v>4.3899999999999997</v>
      </c>
      <c r="G6">
        <v>4.59</v>
      </c>
      <c r="H6">
        <v>4.4800000000000004</v>
      </c>
      <c r="I6">
        <v>7.6</v>
      </c>
      <c r="J6">
        <v>14.97</v>
      </c>
      <c r="K6">
        <v>8.0299999999999994</v>
      </c>
      <c r="L6">
        <v>14.47</v>
      </c>
      <c r="M6">
        <v>22.12</v>
      </c>
      <c r="N6">
        <v>15.21</v>
      </c>
      <c r="P6">
        <f t="shared" si="0"/>
        <v>500</v>
      </c>
      <c r="Q6">
        <f>AVERAGE(N10:N11)</f>
        <v>17.12</v>
      </c>
    </row>
    <row r="7" spans="1:17" x14ac:dyDescent="0.25">
      <c r="A7">
        <v>1</v>
      </c>
      <c r="B7">
        <v>300</v>
      </c>
      <c r="C7">
        <v>1.1499999999999999</v>
      </c>
      <c r="D7">
        <v>1.95</v>
      </c>
      <c r="E7">
        <v>1.53</v>
      </c>
      <c r="F7">
        <v>8.0500000000000007</v>
      </c>
      <c r="G7">
        <v>8.2899999999999991</v>
      </c>
      <c r="H7">
        <v>8.14</v>
      </c>
      <c r="I7">
        <v>0</v>
      </c>
      <c r="J7">
        <v>0</v>
      </c>
      <c r="K7">
        <v>0</v>
      </c>
      <c r="L7">
        <v>9.27</v>
      </c>
      <c r="M7">
        <v>10.11</v>
      </c>
      <c r="N7">
        <v>9.67</v>
      </c>
      <c r="P7">
        <f t="shared" si="0"/>
        <v>600</v>
      </c>
      <c r="Q7">
        <f>AVERAGE(N12:N13)</f>
        <v>19.350000000000001</v>
      </c>
    </row>
    <row r="8" spans="1:17" x14ac:dyDescent="0.25">
      <c r="A8">
        <v>0</v>
      </c>
      <c r="B8">
        <v>400</v>
      </c>
      <c r="C8">
        <v>3.5</v>
      </c>
      <c r="D8">
        <v>4.08</v>
      </c>
      <c r="E8">
        <v>3.84</v>
      </c>
      <c r="F8">
        <v>5.67</v>
      </c>
      <c r="G8">
        <v>5.83</v>
      </c>
      <c r="H8">
        <v>5.74</v>
      </c>
      <c r="I8">
        <v>7.79</v>
      </c>
      <c r="J8">
        <v>15.81</v>
      </c>
      <c r="K8">
        <v>8.02</v>
      </c>
      <c r="L8">
        <v>17.149999999999999</v>
      </c>
      <c r="M8">
        <v>25.73</v>
      </c>
      <c r="N8">
        <v>17.61</v>
      </c>
      <c r="P8">
        <f t="shared" si="0"/>
        <v>700</v>
      </c>
      <c r="Q8">
        <f>AVERAGE(N14:N15)</f>
        <v>22.65</v>
      </c>
    </row>
    <row r="9" spans="1:17" x14ac:dyDescent="0.25">
      <c r="A9">
        <v>1</v>
      </c>
      <c r="B9">
        <v>400</v>
      </c>
      <c r="C9">
        <v>0.91</v>
      </c>
      <c r="D9">
        <v>1.5</v>
      </c>
      <c r="E9">
        <v>1.0900000000000001</v>
      </c>
      <c r="F9">
        <v>10.63</v>
      </c>
      <c r="G9">
        <v>10.82</v>
      </c>
      <c r="H9">
        <v>10.7</v>
      </c>
      <c r="I9">
        <v>0</v>
      </c>
      <c r="J9">
        <v>0</v>
      </c>
      <c r="K9">
        <v>0</v>
      </c>
      <c r="L9">
        <v>11.59</v>
      </c>
      <c r="M9">
        <v>12.28</v>
      </c>
      <c r="N9">
        <v>11.78</v>
      </c>
      <c r="P9">
        <f t="shared" si="0"/>
        <v>800</v>
      </c>
      <c r="Q9">
        <f>AVERAGE(N16:N17)</f>
        <v>24.14</v>
      </c>
    </row>
    <row r="10" spans="1:17" x14ac:dyDescent="0.25">
      <c r="A10">
        <v>0</v>
      </c>
      <c r="B10">
        <v>500</v>
      </c>
      <c r="C10">
        <v>4.08</v>
      </c>
      <c r="D10">
        <v>4.68</v>
      </c>
      <c r="E10">
        <v>4.33</v>
      </c>
      <c r="F10">
        <v>6.96</v>
      </c>
      <c r="G10">
        <v>7.17</v>
      </c>
      <c r="H10">
        <v>7.04</v>
      </c>
      <c r="I10">
        <v>8.0399999999999991</v>
      </c>
      <c r="J10">
        <v>19.55</v>
      </c>
      <c r="K10">
        <v>8.2899999999999991</v>
      </c>
      <c r="L10">
        <v>19.260000000000002</v>
      </c>
      <c r="M10">
        <v>31.15</v>
      </c>
      <c r="N10">
        <v>19.66</v>
      </c>
      <c r="P10">
        <f t="shared" si="0"/>
        <v>900</v>
      </c>
      <c r="Q10">
        <f>AVERAGE(N18:N19)</f>
        <v>26.509999999999998</v>
      </c>
    </row>
    <row r="11" spans="1:17" x14ac:dyDescent="0.25">
      <c r="A11">
        <v>1</v>
      </c>
      <c r="B11">
        <v>500</v>
      </c>
      <c r="C11">
        <v>1.01</v>
      </c>
      <c r="D11">
        <v>1.55</v>
      </c>
      <c r="E11">
        <v>1.23</v>
      </c>
      <c r="F11">
        <v>13.2</v>
      </c>
      <c r="G11">
        <v>14.04</v>
      </c>
      <c r="H11">
        <v>13.35</v>
      </c>
      <c r="I11">
        <v>0</v>
      </c>
      <c r="J11">
        <v>0</v>
      </c>
      <c r="K11">
        <v>0</v>
      </c>
      <c r="L11">
        <v>14.21</v>
      </c>
      <c r="M11">
        <v>15.55</v>
      </c>
      <c r="N11">
        <v>14.58</v>
      </c>
      <c r="P11">
        <f t="shared" si="0"/>
        <v>1000</v>
      </c>
      <c r="Q11">
        <f>AVERAGE(N20:N21)</f>
        <v>28.97</v>
      </c>
    </row>
    <row r="12" spans="1:17" x14ac:dyDescent="0.25">
      <c r="A12">
        <v>0</v>
      </c>
      <c r="B12">
        <v>600</v>
      </c>
      <c r="C12">
        <v>4.29</v>
      </c>
      <c r="D12">
        <v>4.96</v>
      </c>
      <c r="E12">
        <v>4.63</v>
      </c>
      <c r="F12">
        <v>8.2100000000000009</v>
      </c>
      <c r="G12">
        <v>8.48</v>
      </c>
      <c r="H12">
        <v>8.31</v>
      </c>
      <c r="I12">
        <v>8.2799999999999994</v>
      </c>
      <c r="J12">
        <v>8.84</v>
      </c>
      <c r="K12">
        <v>8.4499999999999993</v>
      </c>
      <c r="L12">
        <v>21.05</v>
      </c>
      <c r="M12">
        <v>21.74</v>
      </c>
      <c r="N12">
        <v>21.38</v>
      </c>
      <c r="P12">
        <f t="shared" si="0"/>
        <v>1100</v>
      </c>
      <c r="Q12">
        <f>AVERAGE(N22:N23)</f>
        <v>31.07</v>
      </c>
    </row>
    <row r="13" spans="1:17" x14ac:dyDescent="0.25">
      <c r="A13">
        <v>1</v>
      </c>
      <c r="B13">
        <v>600</v>
      </c>
      <c r="C13">
        <v>1.22</v>
      </c>
      <c r="D13">
        <v>1.78</v>
      </c>
      <c r="E13">
        <v>1.48</v>
      </c>
      <c r="F13">
        <v>15.7</v>
      </c>
      <c r="G13">
        <v>16.21</v>
      </c>
      <c r="H13">
        <v>15.84</v>
      </c>
      <c r="I13">
        <v>0</v>
      </c>
      <c r="J13">
        <v>0</v>
      </c>
      <c r="K13">
        <v>0</v>
      </c>
      <c r="L13">
        <v>16.989999999999998</v>
      </c>
      <c r="M13">
        <v>17.82</v>
      </c>
      <c r="N13">
        <v>17.32</v>
      </c>
      <c r="P13">
        <f t="shared" si="0"/>
        <v>1200</v>
      </c>
      <c r="Q13">
        <f>AVERAGE(N24:N25)</f>
        <v>33.894999999999996</v>
      </c>
    </row>
    <row r="14" spans="1:17" x14ac:dyDescent="0.25">
      <c r="A14">
        <v>0</v>
      </c>
      <c r="B14">
        <v>700</v>
      </c>
      <c r="C14">
        <v>5</v>
      </c>
      <c r="D14">
        <v>6.88</v>
      </c>
      <c r="E14">
        <v>5.3</v>
      </c>
      <c r="F14">
        <v>9.56</v>
      </c>
      <c r="G14">
        <v>9.9700000000000006</v>
      </c>
      <c r="H14">
        <v>9.67</v>
      </c>
      <c r="I14">
        <v>8.48</v>
      </c>
      <c r="J14">
        <v>83.15</v>
      </c>
      <c r="K14">
        <v>10.29</v>
      </c>
      <c r="L14">
        <v>23.23</v>
      </c>
      <c r="M14">
        <v>100</v>
      </c>
      <c r="N14">
        <v>25.26</v>
      </c>
      <c r="P14">
        <f t="shared" si="0"/>
        <v>1300</v>
      </c>
      <c r="Q14">
        <f>AVERAGE(N26:N27)</f>
        <v>36.04</v>
      </c>
    </row>
    <row r="15" spans="1:17" x14ac:dyDescent="0.25">
      <c r="A15">
        <v>1</v>
      </c>
      <c r="B15">
        <v>700</v>
      </c>
      <c r="C15">
        <v>1.34</v>
      </c>
      <c r="D15">
        <v>1.83</v>
      </c>
      <c r="E15">
        <v>1.56</v>
      </c>
      <c r="F15">
        <v>18.260000000000002</v>
      </c>
      <c r="G15">
        <v>20.77</v>
      </c>
      <c r="H15">
        <v>18.47</v>
      </c>
      <c r="I15">
        <v>0</v>
      </c>
      <c r="J15">
        <v>0</v>
      </c>
      <c r="K15">
        <v>0</v>
      </c>
      <c r="L15">
        <v>19.64</v>
      </c>
      <c r="M15">
        <v>22.36</v>
      </c>
      <c r="N15">
        <v>20.04</v>
      </c>
      <c r="P15">
        <f t="shared" si="0"/>
        <v>1400</v>
      </c>
      <c r="Q15">
        <f>AVERAGE(N28:N29)</f>
        <v>37.945</v>
      </c>
    </row>
    <row r="16" spans="1:17" x14ac:dyDescent="0.25">
      <c r="A16">
        <v>0</v>
      </c>
      <c r="B16">
        <v>800</v>
      </c>
      <c r="C16">
        <v>5.55</v>
      </c>
      <c r="D16">
        <v>6.27</v>
      </c>
      <c r="E16">
        <v>5.86</v>
      </c>
      <c r="F16">
        <v>10.78</v>
      </c>
      <c r="G16">
        <v>11.18</v>
      </c>
      <c r="H16">
        <v>10.92</v>
      </c>
      <c r="I16">
        <v>8.75</v>
      </c>
      <c r="J16">
        <v>18.32</v>
      </c>
      <c r="K16">
        <v>9.19</v>
      </c>
      <c r="L16">
        <v>25.31</v>
      </c>
      <c r="M16">
        <v>35.32</v>
      </c>
      <c r="N16">
        <v>25.97</v>
      </c>
      <c r="P16">
        <f t="shared" si="0"/>
        <v>1500</v>
      </c>
      <c r="Q16">
        <f>AVERAGE(N30:N31)</f>
        <v>40.674999999999997</v>
      </c>
    </row>
    <row r="17" spans="1:17" x14ac:dyDescent="0.25">
      <c r="A17">
        <v>1</v>
      </c>
      <c r="B17">
        <v>800</v>
      </c>
      <c r="C17">
        <v>1.2</v>
      </c>
      <c r="D17">
        <v>1.68</v>
      </c>
      <c r="E17">
        <v>1.42</v>
      </c>
      <c r="F17">
        <v>20.72</v>
      </c>
      <c r="G17">
        <v>21.43</v>
      </c>
      <c r="H17">
        <v>20.89</v>
      </c>
      <c r="I17">
        <v>0</v>
      </c>
      <c r="J17">
        <v>0</v>
      </c>
      <c r="K17">
        <v>0</v>
      </c>
      <c r="L17">
        <v>22</v>
      </c>
      <c r="M17">
        <v>22.81</v>
      </c>
      <c r="N17">
        <v>22.31</v>
      </c>
      <c r="P17">
        <f t="shared" si="0"/>
        <v>1600</v>
      </c>
      <c r="Q17">
        <f>AVERAGE(N32:N33)</f>
        <v>43.965000000000003</v>
      </c>
    </row>
    <row r="18" spans="1:17" x14ac:dyDescent="0.25">
      <c r="A18">
        <v>0</v>
      </c>
      <c r="B18">
        <v>900</v>
      </c>
      <c r="C18">
        <v>4.75</v>
      </c>
      <c r="D18">
        <v>5.77</v>
      </c>
      <c r="E18">
        <v>5.16</v>
      </c>
      <c r="F18">
        <v>12.04</v>
      </c>
      <c r="G18">
        <v>12.44</v>
      </c>
      <c r="H18">
        <v>12.21</v>
      </c>
      <c r="I18">
        <v>9.01</v>
      </c>
      <c r="J18">
        <v>9.3800000000000008</v>
      </c>
      <c r="K18">
        <v>9.16</v>
      </c>
      <c r="L18">
        <v>25.96</v>
      </c>
      <c r="M18">
        <v>27.07</v>
      </c>
      <c r="N18">
        <v>26.54</v>
      </c>
      <c r="P18">
        <f t="shared" si="0"/>
        <v>1700</v>
      </c>
      <c r="Q18" t="e">
        <f>AVERAGE(N34:N35)</f>
        <v>#DIV/0!</v>
      </c>
    </row>
    <row r="19" spans="1:17" x14ac:dyDescent="0.25">
      <c r="A19">
        <v>1</v>
      </c>
      <c r="B19">
        <v>900</v>
      </c>
      <c r="C19">
        <v>2.38</v>
      </c>
      <c r="D19">
        <v>3.21</v>
      </c>
      <c r="E19">
        <v>2.89</v>
      </c>
      <c r="F19">
        <v>23.44</v>
      </c>
      <c r="G19">
        <v>23.88</v>
      </c>
      <c r="H19">
        <v>23.59</v>
      </c>
      <c r="I19">
        <v>0</v>
      </c>
      <c r="J19">
        <v>0</v>
      </c>
      <c r="K19">
        <v>0</v>
      </c>
      <c r="L19">
        <v>26.11</v>
      </c>
      <c r="M19">
        <v>26.84</v>
      </c>
      <c r="N19">
        <v>26.48</v>
      </c>
      <c r="P19">
        <f t="shared" si="0"/>
        <v>1800</v>
      </c>
      <c r="Q19" t="e">
        <f>AVERAGE(N36:N37)</f>
        <v>#DIV/0!</v>
      </c>
    </row>
    <row r="20" spans="1:17" x14ac:dyDescent="0.25">
      <c r="A20">
        <v>0</v>
      </c>
      <c r="B20">
        <v>1000</v>
      </c>
      <c r="C20">
        <v>6.33</v>
      </c>
      <c r="D20">
        <v>7.83</v>
      </c>
      <c r="E20">
        <v>6.72</v>
      </c>
      <c r="F20">
        <v>13.37</v>
      </c>
      <c r="G20">
        <v>13.92</v>
      </c>
      <c r="H20">
        <v>13.52</v>
      </c>
      <c r="I20">
        <v>9.02</v>
      </c>
      <c r="J20">
        <v>51.43</v>
      </c>
      <c r="K20">
        <v>9.9</v>
      </c>
      <c r="L20">
        <v>28.97</v>
      </c>
      <c r="M20">
        <v>73.11</v>
      </c>
      <c r="N20">
        <v>30.14</v>
      </c>
      <c r="P20">
        <v>1900</v>
      </c>
      <c r="Q20" t="e">
        <f>AVERAGE(N38:N39)</f>
        <v>#DIV/0!</v>
      </c>
    </row>
    <row r="21" spans="1:17" x14ac:dyDescent="0.25">
      <c r="A21">
        <v>1</v>
      </c>
      <c r="B21">
        <v>1000</v>
      </c>
      <c r="C21">
        <v>1.63</v>
      </c>
      <c r="D21">
        <v>2.15</v>
      </c>
      <c r="E21">
        <v>1.87</v>
      </c>
      <c r="F21">
        <v>25.65</v>
      </c>
      <c r="G21">
        <v>27.82</v>
      </c>
      <c r="H21">
        <v>25.93</v>
      </c>
      <c r="I21">
        <v>0</v>
      </c>
      <c r="J21">
        <v>0</v>
      </c>
      <c r="K21">
        <v>0</v>
      </c>
      <c r="L21">
        <v>27.34</v>
      </c>
      <c r="M21">
        <v>29.88</v>
      </c>
      <c r="N21">
        <v>27.8</v>
      </c>
      <c r="P21"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6.75</v>
      </c>
      <c r="D22">
        <v>7.4</v>
      </c>
      <c r="E22">
        <v>7.07</v>
      </c>
      <c r="F22">
        <v>14.66</v>
      </c>
      <c r="G22">
        <v>15.19</v>
      </c>
      <c r="H22">
        <v>14.82</v>
      </c>
      <c r="I22">
        <v>9.32</v>
      </c>
      <c r="J22">
        <v>13.25</v>
      </c>
      <c r="K22">
        <v>9.6</v>
      </c>
      <c r="L22">
        <v>31.11</v>
      </c>
      <c r="M22">
        <v>35.369999999999997</v>
      </c>
      <c r="N22">
        <v>31.49</v>
      </c>
    </row>
    <row r="23" spans="1:17" x14ac:dyDescent="0.25">
      <c r="A23">
        <v>1</v>
      </c>
      <c r="B23">
        <v>1100</v>
      </c>
      <c r="C23">
        <v>1.85</v>
      </c>
      <c r="D23">
        <v>2.61</v>
      </c>
      <c r="E23">
        <v>2.14</v>
      </c>
      <c r="F23">
        <v>28.29</v>
      </c>
      <c r="G23">
        <v>29.02</v>
      </c>
      <c r="H23">
        <v>28.51</v>
      </c>
      <c r="I23">
        <v>0</v>
      </c>
      <c r="J23">
        <v>0</v>
      </c>
      <c r="K23">
        <v>0</v>
      </c>
      <c r="L23">
        <v>30.3</v>
      </c>
      <c r="M23">
        <v>31.34</v>
      </c>
      <c r="N23">
        <v>30.65</v>
      </c>
    </row>
    <row r="24" spans="1:17" x14ac:dyDescent="0.25">
      <c r="A24">
        <v>0</v>
      </c>
      <c r="B24">
        <v>1200</v>
      </c>
      <c r="C24">
        <v>7.1</v>
      </c>
      <c r="D24">
        <v>9.17</v>
      </c>
      <c r="E24">
        <v>7.34</v>
      </c>
      <c r="F24">
        <v>15.9</v>
      </c>
      <c r="G24">
        <v>16.46</v>
      </c>
      <c r="H24">
        <v>16.09</v>
      </c>
      <c r="I24">
        <v>9.5</v>
      </c>
      <c r="J24">
        <v>66.95</v>
      </c>
      <c r="K24">
        <v>11.4</v>
      </c>
      <c r="L24">
        <v>32.74</v>
      </c>
      <c r="M24">
        <v>92.58</v>
      </c>
      <c r="N24">
        <v>34.83</v>
      </c>
    </row>
    <row r="25" spans="1:17" x14ac:dyDescent="0.25">
      <c r="A25">
        <v>1</v>
      </c>
      <c r="B25">
        <v>1200</v>
      </c>
      <c r="C25">
        <v>1.72</v>
      </c>
      <c r="D25">
        <v>2.41</v>
      </c>
      <c r="E25">
        <v>1.94</v>
      </c>
      <c r="F25">
        <v>30.73</v>
      </c>
      <c r="G25">
        <v>33.56</v>
      </c>
      <c r="H25">
        <v>31.02</v>
      </c>
      <c r="I25">
        <v>0</v>
      </c>
      <c r="J25">
        <v>0</v>
      </c>
      <c r="K25">
        <v>0</v>
      </c>
      <c r="L25">
        <v>32.54</v>
      </c>
      <c r="M25">
        <v>35.96</v>
      </c>
      <c r="N25">
        <v>32.96</v>
      </c>
    </row>
    <row r="26" spans="1:17" x14ac:dyDescent="0.25">
      <c r="A26">
        <v>0</v>
      </c>
      <c r="B26">
        <v>1300</v>
      </c>
      <c r="C26">
        <v>8.0399999999999991</v>
      </c>
      <c r="D26">
        <v>8.61</v>
      </c>
      <c r="E26">
        <v>8.2899999999999991</v>
      </c>
      <c r="F26">
        <v>17.579999999999998</v>
      </c>
      <c r="G26">
        <v>18.05</v>
      </c>
      <c r="H26">
        <v>17.73</v>
      </c>
      <c r="I26">
        <v>9.74</v>
      </c>
      <c r="J26">
        <v>19.579999999999998</v>
      </c>
      <c r="K26">
        <v>10.199999999999999</v>
      </c>
      <c r="L26">
        <v>35.549999999999997</v>
      </c>
      <c r="M26">
        <v>46.07</v>
      </c>
      <c r="N26">
        <v>36.22</v>
      </c>
    </row>
    <row r="27" spans="1:17" x14ac:dyDescent="0.25">
      <c r="A27">
        <v>1</v>
      </c>
      <c r="B27">
        <v>1300</v>
      </c>
      <c r="C27">
        <v>1.95</v>
      </c>
      <c r="D27">
        <v>2.41</v>
      </c>
      <c r="E27">
        <v>2.19</v>
      </c>
      <c r="F27">
        <v>33.520000000000003</v>
      </c>
      <c r="G27">
        <v>34.07</v>
      </c>
      <c r="H27">
        <v>33.67</v>
      </c>
      <c r="I27">
        <v>0</v>
      </c>
      <c r="J27">
        <v>0</v>
      </c>
      <c r="K27">
        <v>0</v>
      </c>
      <c r="L27">
        <v>35.49</v>
      </c>
      <c r="M27">
        <v>36.33</v>
      </c>
      <c r="N27">
        <v>35.86</v>
      </c>
    </row>
    <row r="28" spans="1:17" x14ac:dyDescent="0.25">
      <c r="A28">
        <v>0</v>
      </c>
      <c r="B28">
        <v>1400</v>
      </c>
      <c r="C28">
        <v>8.52</v>
      </c>
      <c r="D28">
        <v>9.09</v>
      </c>
      <c r="E28">
        <v>8.77</v>
      </c>
      <c r="F28">
        <v>18.760000000000002</v>
      </c>
      <c r="G28">
        <v>19.2</v>
      </c>
      <c r="H28">
        <v>18.89</v>
      </c>
      <c r="I28">
        <v>9.94</v>
      </c>
      <c r="J28">
        <v>10.56</v>
      </c>
      <c r="K28">
        <v>10.119999999999999</v>
      </c>
      <c r="L28">
        <v>37.36</v>
      </c>
      <c r="M28">
        <v>38.299999999999997</v>
      </c>
      <c r="N28">
        <v>37.78</v>
      </c>
    </row>
    <row r="29" spans="1:17" x14ac:dyDescent="0.25">
      <c r="A29">
        <v>1</v>
      </c>
      <c r="B29">
        <v>1400</v>
      </c>
      <c r="C29">
        <v>1.89</v>
      </c>
      <c r="D29">
        <v>2.25</v>
      </c>
      <c r="E29">
        <v>2.0299999999999998</v>
      </c>
      <c r="F29">
        <v>35.85</v>
      </c>
      <c r="G29">
        <v>36.44</v>
      </c>
      <c r="H29">
        <v>36.090000000000003</v>
      </c>
      <c r="I29">
        <v>0</v>
      </c>
      <c r="J29">
        <v>0</v>
      </c>
      <c r="K29">
        <v>0</v>
      </c>
      <c r="L29">
        <v>37.81</v>
      </c>
      <c r="M29">
        <v>38.6</v>
      </c>
      <c r="N29">
        <v>38.11</v>
      </c>
    </row>
    <row r="30" spans="1:17" x14ac:dyDescent="0.25">
      <c r="A30">
        <v>0</v>
      </c>
      <c r="B30">
        <v>1500</v>
      </c>
      <c r="C30">
        <v>8.58</v>
      </c>
      <c r="D30">
        <v>9.84</v>
      </c>
      <c r="E30">
        <v>9.0399999999999991</v>
      </c>
      <c r="F30">
        <v>20.03</v>
      </c>
      <c r="G30">
        <v>20.74</v>
      </c>
      <c r="H30">
        <v>20.28</v>
      </c>
      <c r="I30">
        <v>10.18</v>
      </c>
      <c r="J30">
        <v>21.92</v>
      </c>
      <c r="K30">
        <v>10.86</v>
      </c>
      <c r="L30">
        <v>39.06</v>
      </c>
      <c r="M30">
        <v>51.83</v>
      </c>
      <c r="N30">
        <v>40.17</v>
      </c>
    </row>
    <row r="31" spans="1:17" x14ac:dyDescent="0.25">
      <c r="A31">
        <v>1</v>
      </c>
      <c r="B31">
        <v>1500</v>
      </c>
      <c r="C31">
        <v>2.21</v>
      </c>
      <c r="D31">
        <v>2.92</v>
      </c>
      <c r="E31">
        <v>2.48</v>
      </c>
      <c r="F31">
        <v>38.44</v>
      </c>
      <c r="G31">
        <v>39.49</v>
      </c>
      <c r="H31">
        <v>38.69</v>
      </c>
      <c r="I31">
        <v>0</v>
      </c>
      <c r="J31">
        <v>0</v>
      </c>
      <c r="K31">
        <v>0</v>
      </c>
      <c r="L31">
        <v>40.72</v>
      </c>
      <c r="M31">
        <v>42.24</v>
      </c>
      <c r="N31">
        <v>41.18</v>
      </c>
    </row>
    <row r="32" spans="1:17" x14ac:dyDescent="0.25">
      <c r="A32">
        <v>0</v>
      </c>
      <c r="B32">
        <v>1600</v>
      </c>
      <c r="C32">
        <v>9.56</v>
      </c>
      <c r="D32">
        <v>9.77</v>
      </c>
      <c r="E32">
        <v>9.6300000000000008</v>
      </c>
      <c r="F32">
        <v>22.02</v>
      </c>
      <c r="G32">
        <v>22.59</v>
      </c>
      <c r="H32">
        <v>22.27</v>
      </c>
      <c r="I32">
        <v>10.48</v>
      </c>
      <c r="J32">
        <v>20.399999999999999</v>
      </c>
      <c r="K32">
        <v>11.99</v>
      </c>
      <c r="L32">
        <v>42.17</v>
      </c>
      <c r="M32">
        <v>52.37</v>
      </c>
      <c r="N32">
        <v>43.89</v>
      </c>
    </row>
    <row r="33" spans="1:14" x14ac:dyDescent="0.25">
      <c r="A33">
        <v>1</v>
      </c>
      <c r="B33">
        <v>1600</v>
      </c>
      <c r="C33">
        <v>2.29</v>
      </c>
      <c r="D33">
        <v>2.52</v>
      </c>
      <c r="E33">
        <v>2.41</v>
      </c>
      <c r="F33">
        <v>41.48</v>
      </c>
      <c r="G33">
        <v>41.94</v>
      </c>
      <c r="H33">
        <v>41.63</v>
      </c>
      <c r="I33">
        <v>0</v>
      </c>
      <c r="J33">
        <v>0</v>
      </c>
      <c r="K33">
        <v>0</v>
      </c>
      <c r="L33">
        <v>43.85</v>
      </c>
      <c r="M33">
        <v>44.42</v>
      </c>
      <c r="N33">
        <v>44.04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4"/>
  <sheetViews>
    <sheetView workbookViewId="0">
      <selection activeCell="R2" sqref="R2"/>
    </sheetView>
  </sheetViews>
  <sheetFormatPr defaultRowHeight="15" x14ac:dyDescent="0.25"/>
  <sheetData>
    <row r="1" spans="1:18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R1" s="1" t="s">
        <v>16</v>
      </c>
    </row>
    <row r="2" spans="1:18" x14ac:dyDescent="0.25">
      <c r="A2">
        <v>0</v>
      </c>
      <c r="B2">
        <v>100</v>
      </c>
      <c r="C2">
        <v>0.61</v>
      </c>
      <c r="D2">
        <v>4.55</v>
      </c>
      <c r="E2">
        <v>1.55</v>
      </c>
      <c r="F2">
        <v>1.23</v>
      </c>
      <c r="G2">
        <v>86.2</v>
      </c>
      <c r="H2">
        <v>2.61</v>
      </c>
      <c r="I2">
        <v>3.22</v>
      </c>
      <c r="J2">
        <v>76.010000000000005</v>
      </c>
      <c r="K2">
        <v>7.59</v>
      </c>
      <c r="L2">
        <v>6.09</v>
      </c>
      <c r="M2">
        <v>100</v>
      </c>
      <c r="N2">
        <v>11.75</v>
      </c>
      <c r="Q2">
        <v>100</v>
      </c>
      <c r="R2">
        <f>AVERAGE(N2:N3)</f>
        <v>7.665</v>
      </c>
    </row>
    <row r="3" spans="1:18" x14ac:dyDescent="0.25">
      <c r="A3">
        <v>1</v>
      </c>
      <c r="B3">
        <v>100</v>
      </c>
      <c r="C3">
        <v>0.5</v>
      </c>
      <c r="D3">
        <v>1.43</v>
      </c>
      <c r="E3">
        <v>0.95</v>
      </c>
      <c r="F3">
        <v>1</v>
      </c>
      <c r="G3">
        <v>3.88</v>
      </c>
      <c r="H3">
        <v>2.62</v>
      </c>
      <c r="I3">
        <v>0</v>
      </c>
      <c r="J3">
        <v>0</v>
      </c>
      <c r="K3">
        <v>0</v>
      </c>
      <c r="L3">
        <v>2.38</v>
      </c>
      <c r="M3">
        <v>4.84</v>
      </c>
      <c r="N3">
        <v>3.58</v>
      </c>
      <c r="Q3">
        <f>Q2+100</f>
        <v>200</v>
      </c>
      <c r="R3">
        <f>AVERAGE(N4:N5)</f>
        <v>9.23</v>
      </c>
    </row>
    <row r="4" spans="1:18" x14ac:dyDescent="0.25">
      <c r="A4">
        <v>0</v>
      </c>
      <c r="B4">
        <v>200</v>
      </c>
      <c r="C4">
        <v>1.77</v>
      </c>
      <c r="D4">
        <v>2.4700000000000002</v>
      </c>
      <c r="E4">
        <v>2.16</v>
      </c>
      <c r="F4">
        <v>2.98</v>
      </c>
      <c r="G4">
        <v>3.09</v>
      </c>
      <c r="H4">
        <v>3.02</v>
      </c>
      <c r="I4">
        <v>6.78</v>
      </c>
      <c r="J4">
        <v>46.37</v>
      </c>
      <c r="K4">
        <v>7.32</v>
      </c>
      <c r="L4">
        <v>11.68</v>
      </c>
      <c r="M4">
        <v>51.86</v>
      </c>
      <c r="N4">
        <v>12.5</v>
      </c>
      <c r="Q4">
        <f t="shared" ref="Q4:Q19" si="0">Q3+100</f>
        <v>300</v>
      </c>
      <c r="R4">
        <f>AVERAGE(N6:N7)</f>
        <v>11.25</v>
      </c>
    </row>
    <row r="5" spans="1:18" x14ac:dyDescent="0.25">
      <c r="A5">
        <v>1</v>
      </c>
      <c r="B5">
        <v>200</v>
      </c>
      <c r="C5">
        <v>0.57999999999999996</v>
      </c>
      <c r="D5">
        <v>1.35</v>
      </c>
      <c r="E5">
        <v>0.98</v>
      </c>
      <c r="F5">
        <v>4.9000000000000004</v>
      </c>
      <c r="G5">
        <v>5.41</v>
      </c>
      <c r="H5">
        <v>4.99</v>
      </c>
      <c r="I5">
        <v>0</v>
      </c>
      <c r="J5">
        <v>0</v>
      </c>
      <c r="K5">
        <v>0</v>
      </c>
      <c r="L5">
        <v>5.55</v>
      </c>
      <c r="M5">
        <v>6.75</v>
      </c>
      <c r="N5">
        <v>5.96</v>
      </c>
      <c r="Q5">
        <f t="shared" si="0"/>
        <v>400</v>
      </c>
      <c r="R5">
        <f>AVERAGE(N8:N9)</f>
        <v>13.285</v>
      </c>
    </row>
    <row r="6" spans="1:18" x14ac:dyDescent="0.25">
      <c r="A6">
        <v>0</v>
      </c>
      <c r="B6">
        <v>300</v>
      </c>
      <c r="C6">
        <v>2.63</v>
      </c>
      <c r="D6">
        <v>3.09</v>
      </c>
      <c r="E6">
        <v>2.82</v>
      </c>
      <c r="F6">
        <v>4.1399999999999997</v>
      </c>
      <c r="G6">
        <v>4.25</v>
      </c>
      <c r="H6">
        <v>4.18</v>
      </c>
      <c r="I6">
        <v>7.05</v>
      </c>
      <c r="J6">
        <v>10.33</v>
      </c>
      <c r="K6">
        <v>7.32</v>
      </c>
      <c r="L6">
        <v>13.89</v>
      </c>
      <c r="M6">
        <v>17.39</v>
      </c>
      <c r="N6">
        <v>14.32</v>
      </c>
      <c r="Q6">
        <f t="shared" si="0"/>
        <v>500</v>
      </c>
      <c r="R6">
        <f>AVERAGE(N10:N11)</f>
        <v>16.774999999999999</v>
      </c>
    </row>
    <row r="7" spans="1:18" x14ac:dyDescent="0.25">
      <c r="A7">
        <v>1</v>
      </c>
      <c r="B7">
        <v>300</v>
      </c>
      <c r="C7">
        <v>0.65</v>
      </c>
      <c r="D7">
        <v>1.1000000000000001</v>
      </c>
      <c r="E7">
        <v>0.9</v>
      </c>
      <c r="F7">
        <v>7.23</v>
      </c>
      <c r="G7">
        <v>7.46</v>
      </c>
      <c r="H7">
        <v>7.28</v>
      </c>
      <c r="I7">
        <v>0</v>
      </c>
      <c r="J7">
        <v>0</v>
      </c>
      <c r="K7">
        <v>0</v>
      </c>
      <c r="L7">
        <v>7.9</v>
      </c>
      <c r="M7">
        <v>8.4700000000000006</v>
      </c>
      <c r="N7">
        <v>8.18</v>
      </c>
      <c r="Q7">
        <f t="shared" si="0"/>
        <v>600</v>
      </c>
      <c r="R7">
        <f>AVERAGE(N12:N13)</f>
        <v>17.774999999999999</v>
      </c>
    </row>
    <row r="8" spans="1:18" x14ac:dyDescent="0.25">
      <c r="A8">
        <v>0</v>
      </c>
      <c r="B8">
        <v>400</v>
      </c>
      <c r="C8">
        <v>3.06</v>
      </c>
      <c r="D8">
        <v>3.47</v>
      </c>
      <c r="E8">
        <v>3.24</v>
      </c>
      <c r="F8">
        <v>5.23</v>
      </c>
      <c r="G8">
        <v>5.42</v>
      </c>
      <c r="H8">
        <v>5.32</v>
      </c>
      <c r="I8">
        <v>7.28</v>
      </c>
      <c r="J8">
        <v>8.26</v>
      </c>
      <c r="K8">
        <v>7.44</v>
      </c>
      <c r="L8">
        <v>15.69</v>
      </c>
      <c r="M8">
        <v>16.89</v>
      </c>
      <c r="N8">
        <v>16</v>
      </c>
      <c r="Q8">
        <f t="shared" si="0"/>
        <v>700</v>
      </c>
      <c r="R8">
        <f>AVERAGE(N14:N15)</f>
        <v>19.829999999999998</v>
      </c>
    </row>
    <row r="9" spans="1:18" x14ac:dyDescent="0.25">
      <c r="A9">
        <v>1</v>
      </c>
      <c r="B9">
        <v>400</v>
      </c>
      <c r="C9">
        <v>0.66</v>
      </c>
      <c r="D9">
        <v>1.25</v>
      </c>
      <c r="E9">
        <v>1.03</v>
      </c>
      <c r="F9">
        <v>9.4499999999999993</v>
      </c>
      <c r="G9">
        <v>9.77</v>
      </c>
      <c r="H9">
        <v>9.5399999999999991</v>
      </c>
      <c r="I9">
        <v>0</v>
      </c>
      <c r="J9">
        <v>0</v>
      </c>
      <c r="K9">
        <v>0</v>
      </c>
      <c r="L9">
        <v>10.35</v>
      </c>
      <c r="M9">
        <v>10.79</v>
      </c>
      <c r="N9">
        <v>10.57</v>
      </c>
      <c r="Q9">
        <f t="shared" si="0"/>
        <v>800</v>
      </c>
      <c r="R9">
        <f>AVERAGE(N16:N17)</f>
        <v>22.425000000000001</v>
      </c>
    </row>
    <row r="10" spans="1:18" x14ac:dyDescent="0.25">
      <c r="A10">
        <v>0</v>
      </c>
      <c r="B10">
        <v>500</v>
      </c>
      <c r="C10">
        <v>2.63</v>
      </c>
      <c r="D10">
        <v>4.3499999999999996</v>
      </c>
      <c r="E10">
        <v>3.09</v>
      </c>
      <c r="F10">
        <v>6.5</v>
      </c>
      <c r="G10">
        <v>6.88</v>
      </c>
      <c r="H10">
        <v>6.59</v>
      </c>
      <c r="I10">
        <v>7.51</v>
      </c>
      <c r="J10">
        <v>88.77</v>
      </c>
      <c r="K10">
        <v>10.11</v>
      </c>
      <c r="L10">
        <v>16.75</v>
      </c>
      <c r="M10">
        <v>100</v>
      </c>
      <c r="N10">
        <v>19.78</v>
      </c>
      <c r="Q10">
        <f t="shared" si="0"/>
        <v>900</v>
      </c>
      <c r="R10">
        <f>AVERAGE(N18:N19)</f>
        <v>24.060000000000002</v>
      </c>
    </row>
    <row r="11" spans="1:18" x14ac:dyDescent="0.25">
      <c r="A11">
        <v>1</v>
      </c>
      <c r="B11">
        <v>500</v>
      </c>
      <c r="C11">
        <v>1.17</v>
      </c>
      <c r="D11">
        <v>2.52</v>
      </c>
      <c r="E11">
        <v>1.87</v>
      </c>
      <c r="F11">
        <v>11.73</v>
      </c>
      <c r="G11">
        <v>13.69</v>
      </c>
      <c r="H11">
        <v>11.9</v>
      </c>
      <c r="I11">
        <v>0</v>
      </c>
      <c r="J11">
        <v>0</v>
      </c>
      <c r="K11">
        <v>0</v>
      </c>
      <c r="L11">
        <v>12.92</v>
      </c>
      <c r="M11">
        <v>15.88</v>
      </c>
      <c r="N11">
        <v>13.77</v>
      </c>
      <c r="Q11">
        <f t="shared" si="0"/>
        <v>1000</v>
      </c>
      <c r="R11">
        <f>AVERAGE(N20:N21)</f>
        <v>25.884999999999998</v>
      </c>
    </row>
    <row r="12" spans="1:18" x14ac:dyDescent="0.25">
      <c r="A12">
        <v>0</v>
      </c>
      <c r="B12">
        <v>600</v>
      </c>
      <c r="C12">
        <v>4.12</v>
      </c>
      <c r="D12">
        <v>4.5999999999999996</v>
      </c>
      <c r="E12">
        <v>4.29</v>
      </c>
      <c r="F12">
        <v>7.6</v>
      </c>
      <c r="G12">
        <v>7.82</v>
      </c>
      <c r="H12">
        <v>7.7</v>
      </c>
      <c r="I12">
        <v>7.69</v>
      </c>
      <c r="J12">
        <v>23.5</v>
      </c>
      <c r="K12">
        <v>8.32</v>
      </c>
      <c r="L12">
        <v>19.53</v>
      </c>
      <c r="M12">
        <v>35.83</v>
      </c>
      <c r="N12">
        <v>20.32</v>
      </c>
      <c r="Q12">
        <f t="shared" si="0"/>
        <v>1100</v>
      </c>
      <c r="R12">
        <f>AVERAGE(N22:N23)</f>
        <v>28.435000000000002</v>
      </c>
    </row>
    <row r="13" spans="1:18" x14ac:dyDescent="0.25">
      <c r="A13">
        <v>1</v>
      </c>
      <c r="B13">
        <v>600</v>
      </c>
      <c r="C13">
        <v>0.95</v>
      </c>
      <c r="D13">
        <v>1.36</v>
      </c>
      <c r="E13">
        <v>1.1299999999999999</v>
      </c>
      <c r="F13">
        <v>13.95</v>
      </c>
      <c r="G13">
        <v>14.48</v>
      </c>
      <c r="H13">
        <v>14.1</v>
      </c>
      <c r="I13">
        <v>0</v>
      </c>
      <c r="J13">
        <v>0</v>
      </c>
      <c r="K13">
        <v>0</v>
      </c>
      <c r="L13">
        <v>14.91</v>
      </c>
      <c r="M13">
        <v>15.71</v>
      </c>
      <c r="N13">
        <v>15.23</v>
      </c>
      <c r="Q13">
        <f t="shared" si="0"/>
        <v>1200</v>
      </c>
      <c r="R13">
        <f>AVERAGE(N24:N25)</f>
        <v>30.765000000000001</v>
      </c>
    </row>
    <row r="14" spans="1:18" x14ac:dyDescent="0.25">
      <c r="A14">
        <v>0</v>
      </c>
      <c r="B14">
        <v>700</v>
      </c>
      <c r="C14">
        <v>4.55</v>
      </c>
      <c r="D14">
        <v>5.0599999999999996</v>
      </c>
      <c r="E14">
        <v>4.8</v>
      </c>
      <c r="F14">
        <v>8.82</v>
      </c>
      <c r="G14">
        <v>9.09</v>
      </c>
      <c r="H14">
        <v>8.9700000000000006</v>
      </c>
      <c r="I14">
        <v>7.84</v>
      </c>
      <c r="J14">
        <v>11.4</v>
      </c>
      <c r="K14">
        <v>8.18</v>
      </c>
      <c r="L14">
        <v>21.45</v>
      </c>
      <c r="M14">
        <v>25.42</v>
      </c>
      <c r="N14">
        <v>21.95</v>
      </c>
      <c r="Q14">
        <f t="shared" si="0"/>
        <v>1300</v>
      </c>
      <c r="R14">
        <f>AVERAGE(N26:N27)</f>
        <v>32.75</v>
      </c>
    </row>
    <row r="15" spans="1:18" x14ac:dyDescent="0.25">
      <c r="A15">
        <v>1</v>
      </c>
      <c r="B15">
        <v>700</v>
      </c>
      <c r="C15">
        <v>0.99</v>
      </c>
      <c r="D15">
        <v>1.49</v>
      </c>
      <c r="E15">
        <v>1.29</v>
      </c>
      <c r="F15">
        <v>16.3</v>
      </c>
      <c r="G15">
        <v>16.7</v>
      </c>
      <c r="H15">
        <v>16.420000000000002</v>
      </c>
      <c r="I15">
        <v>0</v>
      </c>
      <c r="J15">
        <v>0</v>
      </c>
      <c r="K15">
        <v>0</v>
      </c>
      <c r="L15">
        <v>17.32</v>
      </c>
      <c r="M15">
        <v>17.989999999999998</v>
      </c>
      <c r="N15">
        <v>17.71</v>
      </c>
      <c r="Q15">
        <f t="shared" si="0"/>
        <v>1400</v>
      </c>
      <c r="R15">
        <f>AVERAGE(N28:N29)</f>
        <v>34.989999999999995</v>
      </c>
    </row>
    <row r="16" spans="1:18" x14ac:dyDescent="0.25">
      <c r="A16">
        <v>0</v>
      </c>
      <c r="B16">
        <v>800</v>
      </c>
      <c r="C16">
        <v>5.0599999999999996</v>
      </c>
      <c r="D16">
        <v>6.79</v>
      </c>
      <c r="E16">
        <v>5.33</v>
      </c>
      <c r="F16">
        <v>10.130000000000001</v>
      </c>
      <c r="G16">
        <v>10.34</v>
      </c>
      <c r="H16">
        <v>10.210000000000001</v>
      </c>
      <c r="I16">
        <v>8.18</v>
      </c>
      <c r="J16">
        <v>59.97</v>
      </c>
      <c r="K16">
        <v>9.33</v>
      </c>
      <c r="L16">
        <v>23.63</v>
      </c>
      <c r="M16">
        <v>77.099999999999994</v>
      </c>
      <c r="N16">
        <v>24.87</v>
      </c>
      <c r="Q16">
        <f t="shared" si="0"/>
        <v>1500</v>
      </c>
      <c r="R16">
        <f>AVERAGE(N30:N31)</f>
        <v>37.034999999999997</v>
      </c>
    </row>
    <row r="17" spans="1:18" x14ac:dyDescent="0.25">
      <c r="A17">
        <v>1</v>
      </c>
      <c r="B17">
        <v>800</v>
      </c>
      <c r="C17">
        <v>1.08</v>
      </c>
      <c r="D17">
        <v>1.57</v>
      </c>
      <c r="E17">
        <v>1.35</v>
      </c>
      <c r="F17">
        <v>18.440000000000001</v>
      </c>
      <c r="G17">
        <v>20.239999999999998</v>
      </c>
      <c r="H17">
        <v>18.62</v>
      </c>
      <c r="I17">
        <v>0</v>
      </c>
      <c r="J17">
        <v>0</v>
      </c>
      <c r="K17">
        <v>0</v>
      </c>
      <c r="L17">
        <v>19.66</v>
      </c>
      <c r="M17">
        <v>21.81</v>
      </c>
      <c r="N17">
        <v>19.98</v>
      </c>
      <c r="Q17">
        <f t="shared" si="0"/>
        <v>1600</v>
      </c>
      <c r="R17">
        <f>AVERAGE(N32:N33)</f>
        <v>38.344999999999999</v>
      </c>
    </row>
    <row r="18" spans="1:18" x14ac:dyDescent="0.25">
      <c r="A18">
        <v>0</v>
      </c>
      <c r="B18">
        <v>900</v>
      </c>
      <c r="C18">
        <v>5.66</v>
      </c>
      <c r="D18">
        <v>6.25</v>
      </c>
      <c r="E18">
        <v>5.82</v>
      </c>
      <c r="F18">
        <v>11.25</v>
      </c>
      <c r="G18">
        <v>11.43</v>
      </c>
      <c r="H18">
        <v>11.32</v>
      </c>
      <c r="I18">
        <v>8.24</v>
      </c>
      <c r="J18">
        <v>13.51</v>
      </c>
      <c r="K18">
        <v>8.7799999999999994</v>
      </c>
      <c r="L18">
        <v>25.32</v>
      </c>
      <c r="M18">
        <v>31.01</v>
      </c>
      <c r="N18">
        <v>25.93</v>
      </c>
      <c r="Q18">
        <f t="shared" si="0"/>
        <v>1700</v>
      </c>
      <c r="R18">
        <f>AVERAGE(N34:N35)</f>
        <v>41.704999999999998</v>
      </c>
    </row>
    <row r="19" spans="1:18" x14ac:dyDescent="0.25">
      <c r="A19">
        <v>1</v>
      </c>
      <c r="B19">
        <v>900</v>
      </c>
      <c r="C19">
        <v>1.1599999999999999</v>
      </c>
      <c r="D19">
        <v>1.55</v>
      </c>
      <c r="E19">
        <v>1.38</v>
      </c>
      <c r="F19">
        <v>20.68</v>
      </c>
      <c r="G19">
        <v>21.25</v>
      </c>
      <c r="H19">
        <v>20.81</v>
      </c>
      <c r="I19">
        <v>0</v>
      </c>
      <c r="J19">
        <v>0</v>
      </c>
      <c r="K19">
        <v>0</v>
      </c>
      <c r="L19">
        <v>21.89</v>
      </c>
      <c r="M19">
        <v>22.57</v>
      </c>
      <c r="N19">
        <v>22.19</v>
      </c>
      <c r="Q19">
        <f t="shared" si="0"/>
        <v>1800</v>
      </c>
      <c r="R19">
        <f>AVERAGE(N36:N37)</f>
        <v>44.105000000000004</v>
      </c>
    </row>
    <row r="20" spans="1:18" x14ac:dyDescent="0.25">
      <c r="A20">
        <v>0</v>
      </c>
      <c r="B20">
        <v>1000</v>
      </c>
      <c r="C20">
        <v>4.3499999999999996</v>
      </c>
      <c r="D20">
        <v>5.63</v>
      </c>
      <c r="E20">
        <v>4.78</v>
      </c>
      <c r="F20">
        <v>12.37</v>
      </c>
      <c r="G20">
        <v>12.9</v>
      </c>
      <c r="H20">
        <v>12.57</v>
      </c>
      <c r="I20">
        <v>8.5299999999999994</v>
      </c>
      <c r="J20">
        <v>14.41</v>
      </c>
      <c r="K20">
        <v>9.06</v>
      </c>
      <c r="L20">
        <v>25.51</v>
      </c>
      <c r="M20">
        <v>32.39</v>
      </c>
      <c r="N20">
        <v>26.41</v>
      </c>
      <c r="Q20">
        <v>1900</v>
      </c>
      <c r="R20">
        <f>AVERAGE(N38:N39)</f>
        <v>46.394999999999996</v>
      </c>
    </row>
    <row r="21" spans="1:18" x14ac:dyDescent="0.25">
      <c r="A21">
        <v>1</v>
      </c>
      <c r="B21">
        <v>1000</v>
      </c>
      <c r="C21">
        <v>1.77</v>
      </c>
      <c r="D21">
        <v>3.2</v>
      </c>
      <c r="E21">
        <v>2.62</v>
      </c>
      <c r="F21">
        <v>22.54</v>
      </c>
      <c r="G21">
        <v>23.23</v>
      </c>
      <c r="H21">
        <v>22.74</v>
      </c>
      <c r="I21">
        <v>0</v>
      </c>
      <c r="J21">
        <v>0</v>
      </c>
      <c r="K21">
        <v>0</v>
      </c>
      <c r="L21">
        <v>24.36</v>
      </c>
      <c r="M21">
        <v>26.18</v>
      </c>
      <c r="N21">
        <v>25.36</v>
      </c>
      <c r="Q21">
        <v>2000</v>
      </c>
      <c r="R21">
        <f>AVERAGE(N40:N41)</f>
        <v>48.24</v>
      </c>
    </row>
    <row r="22" spans="1:18" x14ac:dyDescent="0.25">
      <c r="A22">
        <v>0</v>
      </c>
      <c r="B22">
        <v>1100</v>
      </c>
      <c r="C22">
        <v>6.57</v>
      </c>
      <c r="D22">
        <v>6.98</v>
      </c>
      <c r="E22">
        <v>6.75</v>
      </c>
      <c r="F22">
        <v>13.7</v>
      </c>
      <c r="G22">
        <v>14.01</v>
      </c>
      <c r="H22">
        <v>13.84</v>
      </c>
      <c r="I22">
        <v>8.7899999999999991</v>
      </c>
      <c r="J22">
        <v>16.329999999999998</v>
      </c>
      <c r="K22">
        <v>9.4</v>
      </c>
      <c r="L22">
        <v>29.27</v>
      </c>
      <c r="M22">
        <v>37.229999999999997</v>
      </c>
      <c r="N22">
        <v>30</v>
      </c>
    </row>
    <row r="23" spans="1:18" x14ac:dyDescent="0.25">
      <c r="A23">
        <v>1</v>
      </c>
      <c r="B23">
        <v>1100</v>
      </c>
      <c r="C23">
        <v>1.38</v>
      </c>
      <c r="D23">
        <v>1.87</v>
      </c>
      <c r="E23">
        <v>1.6</v>
      </c>
      <c r="F23">
        <v>25.1</v>
      </c>
      <c r="G23">
        <v>25.93</v>
      </c>
      <c r="H23">
        <v>25.27</v>
      </c>
      <c r="I23">
        <v>0</v>
      </c>
      <c r="J23">
        <v>0</v>
      </c>
      <c r="K23">
        <v>0</v>
      </c>
      <c r="L23">
        <v>26.51</v>
      </c>
      <c r="M23">
        <v>27.62</v>
      </c>
      <c r="N23">
        <v>26.87</v>
      </c>
    </row>
    <row r="24" spans="1:18" x14ac:dyDescent="0.25">
      <c r="A24">
        <v>0</v>
      </c>
      <c r="B24">
        <v>1200</v>
      </c>
      <c r="C24">
        <v>6.94</v>
      </c>
      <c r="D24">
        <v>7.51</v>
      </c>
      <c r="E24">
        <v>7.17</v>
      </c>
      <c r="F24">
        <v>15.12</v>
      </c>
      <c r="G24">
        <v>15.41</v>
      </c>
      <c r="H24">
        <v>15.28</v>
      </c>
      <c r="I24">
        <v>8.9600000000000009</v>
      </c>
      <c r="J24">
        <v>13.2</v>
      </c>
      <c r="K24">
        <v>9.56</v>
      </c>
      <c r="L24">
        <v>31.31</v>
      </c>
      <c r="M24">
        <v>35.86</v>
      </c>
      <c r="N24">
        <v>32</v>
      </c>
    </row>
    <row r="25" spans="1:18" x14ac:dyDescent="0.25">
      <c r="A25">
        <v>1</v>
      </c>
      <c r="B25">
        <v>1200</v>
      </c>
      <c r="C25">
        <v>1.4</v>
      </c>
      <c r="D25">
        <v>1.84</v>
      </c>
      <c r="E25">
        <v>1.63</v>
      </c>
      <c r="F25">
        <v>27.68</v>
      </c>
      <c r="G25">
        <v>28.27</v>
      </c>
      <c r="H25">
        <v>27.9</v>
      </c>
      <c r="I25">
        <v>0</v>
      </c>
      <c r="J25">
        <v>0</v>
      </c>
      <c r="K25">
        <v>0</v>
      </c>
      <c r="L25">
        <v>29.27</v>
      </c>
      <c r="M25">
        <v>30.08</v>
      </c>
      <c r="N25">
        <v>29.53</v>
      </c>
    </row>
    <row r="26" spans="1:18" x14ac:dyDescent="0.25">
      <c r="A26">
        <v>0</v>
      </c>
      <c r="B26">
        <v>1300</v>
      </c>
      <c r="C26">
        <v>6.95</v>
      </c>
      <c r="D26">
        <v>7.91</v>
      </c>
      <c r="E26">
        <v>7.41</v>
      </c>
      <c r="F26">
        <v>16.14</v>
      </c>
      <c r="G26">
        <v>16.489999999999998</v>
      </c>
      <c r="H26">
        <v>16.3</v>
      </c>
      <c r="I26">
        <v>9</v>
      </c>
      <c r="J26">
        <v>17.309999999999999</v>
      </c>
      <c r="K26">
        <v>9.7200000000000006</v>
      </c>
      <c r="L26">
        <v>32.409999999999997</v>
      </c>
      <c r="M26">
        <v>41.64</v>
      </c>
      <c r="N26">
        <v>33.43</v>
      </c>
    </row>
    <row r="27" spans="1:18" x14ac:dyDescent="0.25">
      <c r="A27">
        <v>1</v>
      </c>
      <c r="B27">
        <v>1300</v>
      </c>
      <c r="C27">
        <v>1.78</v>
      </c>
      <c r="D27">
        <v>2.54</v>
      </c>
      <c r="E27">
        <v>2.08</v>
      </c>
      <c r="F27">
        <v>29.74</v>
      </c>
      <c r="G27">
        <v>30.65</v>
      </c>
      <c r="H27">
        <v>29.99</v>
      </c>
      <c r="I27">
        <v>0</v>
      </c>
      <c r="J27">
        <v>0</v>
      </c>
      <c r="K27">
        <v>0</v>
      </c>
      <c r="L27">
        <v>31.66</v>
      </c>
      <c r="M27">
        <v>32.78</v>
      </c>
      <c r="N27">
        <v>32.07</v>
      </c>
    </row>
    <row r="28" spans="1:18" x14ac:dyDescent="0.25">
      <c r="A28">
        <v>0</v>
      </c>
      <c r="B28">
        <v>1400</v>
      </c>
      <c r="C28">
        <v>7.99</v>
      </c>
      <c r="D28">
        <v>8.6300000000000008</v>
      </c>
      <c r="E28">
        <v>8.2100000000000009</v>
      </c>
      <c r="F28">
        <v>17.63</v>
      </c>
      <c r="G28">
        <v>17.95</v>
      </c>
      <c r="H28">
        <v>17.77</v>
      </c>
      <c r="I28">
        <v>9.3800000000000008</v>
      </c>
      <c r="J28">
        <v>17.059999999999999</v>
      </c>
      <c r="K28">
        <v>9.92</v>
      </c>
      <c r="L28">
        <v>35.18</v>
      </c>
      <c r="M28">
        <v>43.24</v>
      </c>
      <c r="N28">
        <v>35.9</v>
      </c>
    </row>
    <row r="29" spans="1:18" x14ac:dyDescent="0.25">
      <c r="A29">
        <v>1</v>
      </c>
      <c r="B29">
        <v>1400</v>
      </c>
      <c r="C29">
        <v>1.66</v>
      </c>
      <c r="D29">
        <v>2.08</v>
      </c>
      <c r="E29">
        <v>1.86</v>
      </c>
      <c r="F29">
        <v>32.03</v>
      </c>
      <c r="G29">
        <v>32.61</v>
      </c>
      <c r="H29">
        <v>32.22</v>
      </c>
      <c r="I29">
        <v>0</v>
      </c>
      <c r="J29">
        <v>0</v>
      </c>
      <c r="K29">
        <v>0</v>
      </c>
      <c r="L29">
        <v>33.81</v>
      </c>
      <c r="M29">
        <v>34.590000000000003</v>
      </c>
      <c r="N29">
        <v>34.08</v>
      </c>
    </row>
    <row r="30" spans="1:18" x14ac:dyDescent="0.25">
      <c r="A30">
        <v>0</v>
      </c>
      <c r="B30">
        <v>1500</v>
      </c>
      <c r="C30">
        <v>7.68</v>
      </c>
      <c r="D30">
        <v>8.6</v>
      </c>
      <c r="E30">
        <v>8.02</v>
      </c>
      <c r="F30">
        <v>18.66</v>
      </c>
      <c r="G30">
        <v>19.25</v>
      </c>
      <c r="H30">
        <v>18.940000000000001</v>
      </c>
      <c r="I30">
        <v>9.4499999999999993</v>
      </c>
      <c r="J30">
        <v>16.79</v>
      </c>
      <c r="K30">
        <v>9.9499999999999993</v>
      </c>
      <c r="L30">
        <v>36.24</v>
      </c>
      <c r="M30">
        <v>44.65</v>
      </c>
      <c r="N30">
        <v>36.909999999999997</v>
      </c>
    </row>
    <row r="31" spans="1:18" x14ac:dyDescent="0.25">
      <c r="A31">
        <v>1</v>
      </c>
      <c r="B31">
        <v>1500</v>
      </c>
      <c r="C31">
        <v>2.17</v>
      </c>
      <c r="D31">
        <v>2.88</v>
      </c>
      <c r="E31">
        <v>2.54</v>
      </c>
      <c r="F31">
        <v>34.380000000000003</v>
      </c>
      <c r="G31">
        <v>35.119999999999997</v>
      </c>
      <c r="H31">
        <v>34.61</v>
      </c>
      <c r="I31">
        <v>0</v>
      </c>
      <c r="J31">
        <v>0</v>
      </c>
      <c r="K31">
        <v>0</v>
      </c>
      <c r="L31">
        <v>36.619999999999997</v>
      </c>
      <c r="M31">
        <v>37.67</v>
      </c>
      <c r="N31">
        <v>37.159999999999997</v>
      </c>
    </row>
    <row r="32" spans="1:18" x14ac:dyDescent="0.25">
      <c r="A32">
        <v>0</v>
      </c>
      <c r="B32">
        <v>1600</v>
      </c>
      <c r="C32">
        <v>7.71</v>
      </c>
      <c r="D32">
        <v>8.15</v>
      </c>
      <c r="E32">
        <v>7.88</v>
      </c>
      <c r="F32">
        <v>19.64</v>
      </c>
      <c r="G32">
        <v>20.100000000000001</v>
      </c>
      <c r="H32">
        <v>19.88</v>
      </c>
      <c r="I32">
        <v>9.6300000000000008</v>
      </c>
      <c r="J32">
        <v>18.649999999999999</v>
      </c>
      <c r="K32">
        <v>10.25</v>
      </c>
      <c r="L32">
        <v>37.26</v>
      </c>
      <c r="M32">
        <v>46.68</v>
      </c>
      <c r="N32">
        <v>38.01</v>
      </c>
    </row>
    <row r="33" spans="1:14" x14ac:dyDescent="0.25">
      <c r="A33">
        <v>1</v>
      </c>
      <c r="B33">
        <v>1600</v>
      </c>
      <c r="C33">
        <v>1.6</v>
      </c>
      <c r="D33">
        <v>2.11</v>
      </c>
      <c r="E33">
        <v>1.84</v>
      </c>
      <c r="F33">
        <v>36.61</v>
      </c>
      <c r="G33">
        <v>37.24</v>
      </c>
      <c r="H33">
        <v>36.840000000000003</v>
      </c>
      <c r="I33">
        <v>0</v>
      </c>
      <c r="J33">
        <v>0</v>
      </c>
      <c r="K33">
        <v>0</v>
      </c>
      <c r="L33">
        <v>38.39</v>
      </c>
      <c r="M33">
        <v>39.22</v>
      </c>
      <c r="N33">
        <v>38.68</v>
      </c>
    </row>
    <row r="34" spans="1:14" x14ac:dyDescent="0.25">
      <c r="A34">
        <v>0</v>
      </c>
      <c r="B34">
        <v>1700</v>
      </c>
      <c r="C34">
        <v>9.5</v>
      </c>
      <c r="D34">
        <v>10.89</v>
      </c>
      <c r="E34">
        <v>9.73</v>
      </c>
      <c r="F34">
        <v>21.31</v>
      </c>
      <c r="G34">
        <v>21.96</v>
      </c>
      <c r="H34">
        <v>21.54</v>
      </c>
      <c r="I34">
        <v>9.89</v>
      </c>
      <c r="J34">
        <v>41.73</v>
      </c>
      <c r="K34">
        <v>10.92</v>
      </c>
      <c r="L34">
        <v>40.97</v>
      </c>
      <c r="M34">
        <v>74.569999999999993</v>
      </c>
      <c r="N34">
        <v>42.19</v>
      </c>
    </row>
    <row r="35" spans="1:14" x14ac:dyDescent="0.25">
      <c r="A35">
        <v>1</v>
      </c>
      <c r="B35">
        <v>1700</v>
      </c>
      <c r="C35">
        <v>1.87</v>
      </c>
      <c r="D35">
        <v>2.2999999999999998</v>
      </c>
      <c r="E35">
        <v>2.11</v>
      </c>
      <c r="F35">
        <v>38.83</v>
      </c>
      <c r="G35">
        <v>40.93</v>
      </c>
      <c r="H35">
        <v>39.11</v>
      </c>
      <c r="I35">
        <v>0</v>
      </c>
      <c r="J35">
        <v>0</v>
      </c>
      <c r="K35">
        <v>0</v>
      </c>
      <c r="L35">
        <v>40.880000000000003</v>
      </c>
      <c r="M35">
        <v>43.21</v>
      </c>
      <c r="N35">
        <v>41.22</v>
      </c>
    </row>
    <row r="36" spans="1:14" x14ac:dyDescent="0.25">
      <c r="A36">
        <v>0</v>
      </c>
      <c r="B36">
        <v>1800</v>
      </c>
      <c r="C36">
        <v>10.16</v>
      </c>
      <c r="D36">
        <v>10.74</v>
      </c>
      <c r="E36">
        <v>10.34</v>
      </c>
      <c r="F36">
        <v>22.68</v>
      </c>
      <c r="G36">
        <v>23.15</v>
      </c>
      <c r="H36">
        <v>22.86</v>
      </c>
      <c r="I36">
        <v>10.11</v>
      </c>
      <c r="J36">
        <v>19.399999999999999</v>
      </c>
      <c r="K36">
        <v>10.92</v>
      </c>
      <c r="L36">
        <v>43.11</v>
      </c>
      <c r="M36">
        <v>53.29</v>
      </c>
      <c r="N36">
        <v>44.12</v>
      </c>
    </row>
    <row r="37" spans="1:14" x14ac:dyDescent="0.25">
      <c r="A37">
        <v>1</v>
      </c>
      <c r="B37">
        <v>1800</v>
      </c>
      <c r="C37">
        <v>1.9</v>
      </c>
      <c r="D37">
        <v>2.23</v>
      </c>
      <c r="E37">
        <v>2.06</v>
      </c>
      <c r="F37">
        <v>41.87</v>
      </c>
      <c r="G37">
        <v>42.66</v>
      </c>
      <c r="H37">
        <v>42.03</v>
      </c>
      <c r="I37">
        <v>0</v>
      </c>
      <c r="J37">
        <v>0</v>
      </c>
      <c r="K37">
        <v>0</v>
      </c>
      <c r="L37">
        <v>43.81</v>
      </c>
      <c r="M37">
        <v>44.68</v>
      </c>
      <c r="N37">
        <v>44.09</v>
      </c>
    </row>
    <row r="38" spans="1:14" x14ac:dyDescent="0.25">
      <c r="A38">
        <v>0</v>
      </c>
      <c r="B38">
        <v>1900</v>
      </c>
      <c r="C38">
        <v>10.71</v>
      </c>
      <c r="D38">
        <v>11.49</v>
      </c>
      <c r="E38">
        <v>10.97</v>
      </c>
      <c r="F38">
        <v>24.04</v>
      </c>
      <c r="G38">
        <v>24.78</v>
      </c>
      <c r="H38">
        <v>24.41</v>
      </c>
      <c r="I38">
        <v>10.25</v>
      </c>
      <c r="J38">
        <v>19.95</v>
      </c>
      <c r="K38">
        <v>10.76</v>
      </c>
      <c r="L38">
        <v>45.36</v>
      </c>
      <c r="M38">
        <v>55.92</v>
      </c>
      <c r="N38">
        <v>46.15</v>
      </c>
    </row>
    <row r="39" spans="1:14" x14ac:dyDescent="0.25">
      <c r="A39">
        <v>1</v>
      </c>
      <c r="B39">
        <v>1900</v>
      </c>
      <c r="C39">
        <v>2.31</v>
      </c>
      <c r="D39">
        <v>2.79</v>
      </c>
      <c r="E39">
        <v>2.5499999999999998</v>
      </c>
      <c r="F39">
        <v>43.78</v>
      </c>
      <c r="G39">
        <v>44.9</v>
      </c>
      <c r="H39">
        <v>44.09</v>
      </c>
      <c r="I39">
        <v>0</v>
      </c>
      <c r="J39">
        <v>0</v>
      </c>
      <c r="K39">
        <v>0</v>
      </c>
      <c r="L39">
        <v>46.25</v>
      </c>
      <c r="M39">
        <v>47.47</v>
      </c>
      <c r="N39">
        <v>46.64</v>
      </c>
    </row>
    <row r="40" spans="1:14" x14ac:dyDescent="0.25">
      <c r="A40">
        <v>0</v>
      </c>
      <c r="B40">
        <v>2000</v>
      </c>
      <c r="C40">
        <v>10.36</v>
      </c>
      <c r="D40">
        <v>11.3</v>
      </c>
      <c r="E40">
        <v>10.77</v>
      </c>
      <c r="F40">
        <v>25.11</v>
      </c>
      <c r="G40">
        <v>26.04</v>
      </c>
      <c r="H40">
        <v>25.5</v>
      </c>
      <c r="I40">
        <v>10.78</v>
      </c>
      <c r="J40">
        <v>19.29</v>
      </c>
      <c r="K40">
        <v>11.22</v>
      </c>
      <c r="L40">
        <v>46.7</v>
      </c>
      <c r="M40">
        <v>56.13</v>
      </c>
      <c r="N40">
        <v>47.49</v>
      </c>
    </row>
    <row r="41" spans="1:14" x14ac:dyDescent="0.25">
      <c r="A41">
        <v>1</v>
      </c>
      <c r="B41">
        <v>2000</v>
      </c>
      <c r="C41">
        <v>2.59</v>
      </c>
      <c r="D41">
        <v>3.26</v>
      </c>
      <c r="E41">
        <v>2.89</v>
      </c>
      <c r="F41">
        <v>45.76</v>
      </c>
      <c r="G41">
        <v>46.54</v>
      </c>
      <c r="H41">
        <v>46.1</v>
      </c>
      <c r="I41">
        <v>0</v>
      </c>
      <c r="J41">
        <v>0</v>
      </c>
      <c r="K41">
        <v>0</v>
      </c>
      <c r="L41">
        <v>48.51</v>
      </c>
      <c r="M41">
        <v>49.48</v>
      </c>
      <c r="N41">
        <v>48.99</v>
      </c>
    </row>
    <row r="43" spans="1:14" x14ac:dyDescent="0.25">
      <c r="A43" t="s">
        <v>33</v>
      </c>
    </row>
    <row r="44" spans="1:14" x14ac:dyDescent="0.25">
      <c r="A44" t="s">
        <v>34</v>
      </c>
    </row>
    <row r="45" spans="1:14" x14ac:dyDescent="0.25">
      <c r="A45" t="s">
        <v>35</v>
      </c>
    </row>
    <row r="46" spans="1:14" x14ac:dyDescent="0.25">
      <c r="A46" t="s">
        <v>36</v>
      </c>
    </row>
    <row r="47" spans="1:14" x14ac:dyDescent="0.25">
      <c r="A47" t="s">
        <v>37</v>
      </c>
    </row>
    <row r="48" spans="1:14" x14ac:dyDescent="0.25">
      <c r="A48" t="s">
        <v>38</v>
      </c>
    </row>
    <row r="49" spans="1:1" x14ac:dyDescent="0.25">
      <c r="A49" t="s">
        <v>39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7"/>
  <sheetViews>
    <sheetView workbookViewId="0">
      <selection activeCell="N2" sqref="N2"/>
    </sheetView>
  </sheetViews>
  <sheetFormatPr defaultRowHeight="15" x14ac:dyDescent="0.25"/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>
        <v>0</v>
      </c>
      <c r="B2">
        <v>100</v>
      </c>
      <c r="C2">
        <v>0.04</v>
      </c>
      <c r="D2">
        <v>0.19</v>
      </c>
      <c r="E2">
        <v>7.0000000000000007E-2</v>
      </c>
      <c r="F2">
        <v>1.88</v>
      </c>
      <c r="G2">
        <v>2.62</v>
      </c>
      <c r="H2">
        <v>1.98</v>
      </c>
      <c r="I2">
        <v>9.58</v>
      </c>
      <c r="J2">
        <v>48.16</v>
      </c>
      <c r="K2">
        <v>11.24</v>
      </c>
      <c r="L2">
        <v>11.62</v>
      </c>
      <c r="M2">
        <v>50.31</v>
      </c>
      <c r="N2">
        <v>13.29</v>
      </c>
    </row>
    <row r="3" spans="1:14" x14ac:dyDescent="0.25">
      <c r="A3">
        <v>1</v>
      </c>
      <c r="B3">
        <v>100</v>
      </c>
      <c r="C3">
        <v>0.01</v>
      </c>
      <c r="D3">
        <v>0.06</v>
      </c>
      <c r="E3">
        <v>0.02</v>
      </c>
      <c r="F3">
        <v>2.94</v>
      </c>
      <c r="G3">
        <v>3.21</v>
      </c>
      <c r="H3">
        <v>2.98</v>
      </c>
      <c r="I3">
        <v>0</v>
      </c>
      <c r="J3">
        <v>0</v>
      </c>
      <c r="K3">
        <v>0</v>
      </c>
      <c r="L3">
        <v>2.95</v>
      </c>
      <c r="M3">
        <v>3.22</v>
      </c>
      <c r="N3">
        <v>2.99</v>
      </c>
    </row>
    <row r="4" spans="1:14" x14ac:dyDescent="0.25">
      <c r="A4">
        <v>0</v>
      </c>
      <c r="B4">
        <v>200</v>
      </c>
      <c r="C4">
        <v>7.0000000000000007E-2</v>
      </c>
      <c r="D4">
        <v>0.26</v>
      </c>
      <c r="E4">
        <v>0.11</v>
      </c>
      <c r="F4">
        <v>2.96</v>
      </c>
      <c r="G4">
        <v>3.18</v>
      </c>
      <c r="H4">
        <v>3.06</v>
      </c>
      <c r="I4">
        <v>10.65</v>
      </c>
      <c r="J4">
        <v>54.6</v>
      </c>
      <c r="K4">
        <v>15.25</v>
      </c>
      <c r="L4">
        <v>13.71</v>
      </c>
      <c r="M4">
        <v>57.96</v>
      </c>
      <c r="N4">
        <v>18.420000000000002</v>
      </c>
    </row>
    <row r="5" spans="1:14" x14ac:dyDescent="0.25">
      <c r="A5">
        <v>1</v>
      </c>
      <c r="B5">
        <v>200</v>
      </c>
      <c r="C5">
        <v>0.01</v>
      </c>
      <c r="D5">
        <v>0.21</v>
      </c>
      <c r="E5">
        <v>0.04</v>
      </c>
      <c r="F5">
        <v>5.81</v>
      </c>
      <c r="G5">
        <v>6.46</v>
      </c>
      <c r="H5">
        <v>5.94</v>
      </c>
      <c r="I5">
        <v>0</v>
      </c>
      <c r="J5">
        <v>0</v>
      </c>
      <c r="K5">
        <v>0</v>
      </c>
      <c r="L5">
        <v>5.82</v>
      </c>
      <c r="M5">
        <v>6.49</v>
      </c>
      <c r="N5">
        <v>5.98</v>
      </c>
    </row>
    <row r="6" spans="1:14" x14ac:dyDescent="0.25">
      <c r="A6">
        <v>0</v>
      </c>
      <c r="B6">
        <v>300</v>
      </c>
      <c r="C6">
        <v>0.09</v>
      </c>
      <c r="D6">
        <v>0.28000000000000003</v>
      </c>
      <c r="E6">
        <v>0.11</v>
      </c>
      <c r="F6">
        <v>4.21</v>
      </c>
      <c r="G6">
        <v>4.46</v>
      </c>
      <c r="H6">
        <v>4.2699999999999996</v>
      </c>
      <c r="I6">
        <v>11.82</v>
      </c>
      <c r="J6">
        <v>95.26</v>
      </c>
      <c r="K6">
        <v>15.05</v>
      </c>
      <c r="L6">
        <v>16.170000000000002</v>
      </c>
      <c r="M6">
        <v>100</v>
      </c>
      <c r="N6">
        <v>19.43</v>
      </c>
    </row>
    <row r="7" spans="1:14" x14ac:dyDescent="0.25">
      <c r="A7">
        <v>1</v>
      </c>
      <c r="B7">
        <v>300</v>
      </c>
      <c r="C7">
        <v>0.01</v>
      </c>
      <c r="D7">
        <v>0.04</v>
      </c>
      <c r="E7">
        <v>0.02</v>
      </c>
      <c r="F7">
        <v>8.6</v>
      </c>
      <c r="G7">
        <v>10.01</v>
      </c>
      <c r="H7">
        <v>8.7100000000000009</v>
      </c>
      <c r="I7">
        <v>0</v>
      </c>
      <c r="J7">
        <v>0</v>
      </c>
      <c r="K7">
        <v>0</v>
      </c>
      <c r="L7">
        <v>8.64</v>
      </c>
      <c r="M7">
        <v>10.050000000000001</v>
      </c>
      <c r="N7">
        <v>8.74</v>
      </c>
    </row>
    <row r="8" spans="1:14" x14ac:dyDescent="0.25">
      <c r="A8">
        <v>0</v>
      </c>
      <c r="B8">
        <v>400</v>
      </c>
      <c r="C8">
        <v>0.08</v>
      </c>
      <c r="D8">
        <v>0.22</v>
      </c>
      <c r="E8">
        <v>0.12</v>
      </c>
      <c r="F8">
        <v>5.4</v>
      </c>
      <c r="G8">
        <v>5.62</v>
      </c>
      <c r="H8">
        <v>5.48</v>
      </c>
      <c r="I8">
        <v>12.96</v>
      </c>
      <c r="J8">
        <v>48.26</v>
      </c>
      <c r="K8">
        <v>15.73</v>
      </c>
      <c r="L8">
        <v>18.54</v>
      </c>
      <c r="M8">
        <v>54.03</v>
      </c>
      <c r="N8">
        <v>21.33</v>
      </c>
    </row>
    <row r="9" spans="1:14" x14ac:dyDescent="0.25">
      <c r="A9">
        <v>1</v>
      </c>
      <c r="B9">
        <v>400</v>
      </c>
      <c r="C9">
        <v>0.02</v>
      </c>
      <c r="D9">
        <v>0.21</v>
      </c>
      <c r="E9">
        <v>0.05</v>
      </c>
      <c r="F9">
        <v>11.4</v>
      </c>
      <c r="G9">
        <v>12.26</v>
      </c>
      <c r="H9">
        <v>11.54</v>
      </c>
      <c r="I9">
        <v>0</v>
      </c>
      <c r="J9">
        <v>0</v>
      </c>
      <c r="K9">
        <v>0</v>
      </c>
      <c r="L9">
        <v>11.42</v>
      </c>
      <c r="M9">
        <v>12.28</v>
      </c>
      <c r="N9">
        <v>11.59</v>
      </c>
    </row>
    <row r="10" spans="1:14" x14ac:dyDescent="0.25">
      <c r="A10">
        <v>0</v>
      </c>
      <c r="B10">
        <v>500</v>
      </c>
      <c r="C10">
        <v>0.08</v>
      </c>
      <c r="D10">
        <v>0.28000000000000003</v>
      </c>
      <c r="E10">
        <v>0.13</v>
      </c>
      <c r="F10">
        <v>6.49</v>
      </c>
      <c r="G10">
        <v>6.75</v>
      </c>
      <c r="H10">
        <v>6.59</v>
      </c>
      <c r="I10">
        <v>13.86</v>
      </c>
      <c r="J10">
        <v>24.58</v>
      </c>
      <c r="K10">
        <v>14.95</v>
      </c>
      <c r="L10">
        <v>20.55</v>
      </c>
      <c r="M10">
        <v>31.3</v>
      </c>
      <c r="N10">
        <v>21.67</v>
      </c>
    </row>
    <row r="11" spans="1:14" x14ac:dyDescent="0.25">
      <c r="A11">
        <v>1</v>
      </c>
      <c r="B11">
        <v>500</v>
      </c>
      <c r="C11">
        <v>0.01</v>
      </c>
      <c r="D11">
        <v>0.21</v>
      </c>
      <c r="E11">
        <v>0.04</v>
      </c>
      <c r="F11">
        <v>14.07</v>
      </c>
      <c r="G11">
        <v>14.75</v>
      </c>
      <c r="H11">
        <v>14.22</v>
      </c>
      <c r="I11">
        <v>0</v>
      </c>
      <c r="J11">
        <v>0</v>
      </c>
      <c r="K11">
        <v>0</v>
      </c>
      <c r="L11">
        <v>14.08</v>
      </c>
      <c r="M11">
        <v>14.94</v>
      </c>
      <c r="N11">
        <v>14.26</v>
      </c>
    </row>
    <row r="12" spans="1:14" x14ac:dyDescent="0.25">
      <c r="A12">
        <v>0</v>
      </c>
      <c r="B12">
        <v>600</v>
      </c>
      <c r="C12">
        <v>0.1</v>
      </c>
      <c r="D12">
        <v>0.28000000000000003</v>
      </c>
      <c r="E12">
        <v>0.16</v>
      </c>
      <c r="F12">
        <v>7.81</v>
      </c>
      <c r="G12">
        <v>8.02</v>
      </c>
      <c r="H12">
        <v>7.9</v>
      </c>
      <c r="I12">
        <v>14.94</v>
      </c>
      <c r="J12">
        <v>33.94</v>
      </c>
      <c r="K12">
        <v>15.42</v>
      </c>
      <c r="L12">
        <v>22.96</v>
      </c>
      <c r="M12">
        <v>42.02</v>
      </c>
      <c r="N12">
        <v>23.48</v>
      </c>
    </row>
    <row r="13" spans="1:14" x14ac:dyDescent="0.25">
      <c r="A13">
        <v>1</v>
      </c>
      <c r="B13">
        <v>600</v>
      </c>
      <c r="C13">
        <v>0.02</v>
      </c>
      <c r="D13">
        <v>0.23</v>
      </c>
      <c r="E13">
        <v>7.0000000000000007E-2</v>
      </c>
      <c r="F13">
        <v>16.809999999999999</v>
      </c>
      <c r="G13">
        <v>17.309999999999999</v>
      </c>
      <c r="H13">
        <v>16.940000000000001</v>
      </c>
      <c r="I13">
        <v>0</v>
      </c>
      <c r="J13">
        <v>0</v>
      </c>
      <c r="K13">
        <v>0</v>
      </c>
      <c r="L13">
        <v>16.829999999999998</v>
      </c>
      <c r="M13">
        <v>17.45</v>
      </c>
      <c r="N13">
        <v>17.010000000000002</v>
      </c>
    </row>
    <row r="14" spans="1:14" x14ac:dyDescent="0.25">
      <c r="A14">
        <v>0</v>
      </c>
      <c r="B14">
        <v>700</v>
      </c>
      <c r="C14">
        <v>0.13</v>
      </c>
      <c r="D14">
        <v>0.26</v>
      </c>
      <c r="E14">
        <v>0.17</v>
      </c>
      <c r="F14">
        <v>8.94</v>
      </c>
      <c r="G14">
        <v>9.1999999999999993</v>
      </c>
      <c r="H14">
        <v>9.06</v>
      </c>
      <c r="I14">
        <v>15.95</v>
      </c>
      <c r="J14">
        <v>30.48</v>
      </c>
      <c r="K14">
        <v>16.87</v>
      </c>
      <c r="L14">
        <v>25.19</v>
      </c>
      <c r="M14">
        <v>39.869999999999997</v>
      </c>
      <c r="N14">
        <v>26.1</v>
      </c>
    </row>
    <row r="15" spans="1:14" x14ac:dyDescent="0.25">
      <c r="A15">
        <v>1</v>
      </c>
      <c r="B15">
        <v>700</v>
      </c>
      <c r="C15">
        <v>0.02</v>
      </c>
      <c r="D15">
        <v>0.23</v>
      </c>
      <c r="E15">
        <v>0.06</v>
      </c>
      <c r="F15">
        <v>19.260000000000002</v>
      </c>
      <c r="G15">
        <v>20.03</v>
      </c>
      <c r="H15">
        <v>19.420000000000002</v>
      </c>
      <c r="I15">
        <v>0</v>
      </c>
      <c r="J15">
        <v>0</v>
      </c>
      <c r="K15">
        <v>0</v>
      </c>
      <c r="L15">
        <v>19.29</v>
      </c>
      <c r="M15">
        <v>20.23</v>
      </c>
      <c r="N15">
        <v>19.48</v>
      </c>
    </row>
    <row r="16" spans="1:14" x14ac:dyDescent="0.25">
      <c r="A16">
        <v>0</v>
      </c>
      <c r="B16">
        <v>800</v>
      </c>
      <c r="C16">
        <v>0.15</v>
      </c>
      <c r="D16">
        <v>0.32</v>
      </c>
      <c r="E16">
        <v>0.19</v>
      </c>
      <c r="F16">
        <v>10.199999999999999</v>
      </c>
      <c r="G16">
        <v>10.46</v>
      </c>
      <c r="H16">
        <v>10.32</v>
      </c>
      <c r="I16">
        <v>17.09</v>
      </c>
      <c r="J16">
        <v>33.15</v>
      </c>
      <c r="K16">
        <v>17.73</v>
      </c>
      <c r="L16">
        <v>27.55</v>
      </c>
      <c r="M16">
        <v>43.76</v>
      </c>
      <c r="N16">
        <v>28.25</v>
      </c>
    </row>
    <row r="17" spans="1:14" x14ac:dyDescent="0.25">
      <c r="A17">
        <v>1</v>
      </c>
      <c r="B17">
        <v>800</v>
      </c>
      <c r="C17">
        <v>0.02</v>
      </c>
      <c r="D17">
        <v>0.23</v>
      </c>
      <c r="E17">
        <v>7.0000000000000007E-2</v>
      </c>
      <c r="F17">
        <v>22.38</v>
      </c>
      <c r="G17">
        <v>22.91</v>
      </c>
      <c r="H17">
        <v>22.53</v>
      </c>
      <c r="I17">
        <v>0</v>
      </c>
      <c r="J17">
        <v>0</v>
      </c>
      <c r="K17">
        <v>0</v>
      </c>
      <c r="L17">
        <v>22.41</v>
      </c>
      <c r="M17">
        <v>23.09</v>
      </c>
      <c r="N17">
        <v>22.61</v>
      </c>
    </row>
    <row r="18" spans="1:14" x14ac:dyDescent="0.25">
      <c r="A18">
        <v>0</v>
      </c>
      <c r="B18">
        <v>900</v>
      </c>
      <c r="C18">
        <v>0.17</v>
      </c>
      <c r="D18">
        <v>0.27</v>
      </c>
      <c r="E18">
        <v>0.2</v>
      </c>
      <c r="F18">
        <v>11.45</v>
      </c>
      <c r="G18">
        <v>11.58</v>
      </c>
      <c r="H18">
        <v>11.53</v>
      </c>
      <c r="I18">
        <v>17.91</v>
      </c>
      <c r="J18">
        <v>19.71</v>
      </c>
      <c r="K18">
        <v>18.14</v>
      </c>
      <c r="L18">
        <v>29.61</v>
      </c>
      <c r="M18">
        <v>31.43</v>
      </c>
      <c r="N18">
        <v>29.86</v>
      </c>
    </row>
    <row r="19" spans="1:14" x14ac:dyDescent="0.25">
      <c r="A19">
        <v>1</v>
      </c>
      <c r="B19">
        <v>900</v>
      </c>
      <c r="C19">
        <v>0.02</v>
      </c>
      <c r="D19">
        <v>0.06</v>
      </c>
      <c r="E19">
        <v>0.03</v>
      </c>
      <c r="F19">
        <v>25.11</v>
      </c>
      <c r="G19">
        <v>25.28</v>
      </c>
      <c r="H19">
        <v>25.18</v>
      </c>
      <c r="I19">
        <v>0</v>
      </c>
      <c r="J19">
        <v>0</v>
      </c>
      <c r="K19">
        <v>0</v>
      </c>
      <c r="L19">
        <v>25.16</v>
      </c>
      <c r="M19">
        <v>25.3</v>
      </c>
      <c r="N19">
        <v>25.21</v>
      </c>
    </row>
    <row r="20" spans="1:14" x14ac:dyDescent="0.25">
      <c r="A20">
        <v>0</v>
      </c>
      <c r="B20">
        <v>1000</v>
      </c>
      <c r="C20">
        <v>0.13</v>
      </c>
      <c r="D20">
        <v>0.41</v>
      </c>
      <c r="E20">
        <v>0.2</v>
      </c>
      <c r="F20">
        <v>12.54</v>
      </c>
      <c r="G20">
        <v>12.94</v>
      </c>
      <c r="H20">
        <v>12.71</v>
      </c>
      <c r="I20">
        <v>18.88</v>
      </c>
      <c r="J20">
        <v>26.85</v>
      </c>
      <c r="K20">
        <v>19.39</v>
      </c>
      <c r="L20">
        <v>31.73</v>
      </c>
      <c r="M20">
        <v>40.06</v>
      </c>
      <c r="N20">
        <v>32.299999999999997</v>
      </c>
    </row>
    <row r="21" spans="1:14" x14ac:dyDescent="0.25">
      <c r="A21">
        <v>1</v>
      </c>
      <c r="B21">
        <v>1000</v>
      </c>
      <c r="C21">
        <v>0.01</v>
      </c>
      <c r="D21">
        <v>0.22</v>
      </c>
      <c r="E21">
        <v>0.06</v>
      </c>
      <c r="F21">
        <v>27.87</v>
      </c>
      <c r="G21">
        <v>28.59</v>
      </c>
      <c r="H21">
        <v>28.03</v>
      </c>
      <c r="I21">
        <v>0</v>
      </c>
      <c r="J21">
        <v>0</v>
      </c>
      <c r="K21">
        <v>0</v>
      </c>
      <c r="L21">
        <v>27.88</v>
      </c>
      <c r="M21">
        <v>28.66</v>
      </c>
      <c r="N21">
        <v>28.1</v>
      </c>
    </row>
    <row r="22" spans="1:14" x14ac:dyDescent="0.25">
      <c r="A22">
        <v>0</v>
      </c>
      <c r="B22">
        <v>1100</v>
      </c>
      <c r="C22">
        <v>7.0000000000000007E-2</v>
      </c>
      <c r="D22">
        <v>0.23</v>
      </c>
      <c r="E22">
        <v>0.11</v>
      </c>
      <c r="F22">
        <v>14.2</v>
      </c>
      <c r="G22">
        <v>14.53</v>
      </c>
      <c r="H22">
        <v>14.31</v>
      </c>
      <c r="I22">
        <v>20.14</v>
      </c>
      <c r="J22">
        <v>44.5</v>
      </c>
      <c r="K22">
        <v>21.12</v>
      </c>
      <c r="L22">
        <v>34.479999999999997</v>
      </c>
      <c r="M22">
        <v>59.17</v>
      </c>
      <c r="N22">
        <v>35.54</v>
      </c>
    </row>
    <row r="23" spans="1:14" x14ac:dyDescent="0.25">
      <c r="A23">
        <v>1</v>
      </c>
      <c r="B23">
        <v>1100</v>
      </c>
      <c r="C23">
        <v>0.02</v>
      </c>
      <c r="D23">
        <v>0.23</v>
      </c>
      <c r="E23">
        <v>0.08</v>
      </c>
      <c r="F23">
        <v>30.88</v>
      </c>
      <c r="G23">
        <v>32.090000000000003</v>
      </c>
      <c r="H23">
        <v>31.09</v>
      </c>
      <c r="I23">
        <v>0</v>
      </c>
      <c r="J23">
        <v>0</v>
      </c>
      <c r="K23">
        <v>0</v>
      </c>
      <c r="L23">
        <v>30.91</v>
      </c>
      <c r="M23">
        <v>32.119999999999997</v>
      </c>
      <c r="N23">
        <v>31.18</v>
      </c>
    </row>
    <row r="24" spans="1:14" x14ac:dyDescent="0.25">
      <c r="A24">
        <v>0</v>
      </c>
      <c r="B24">
        <v>1200</v>
      </c>
      <c r="C24">
        <v>0.05</v>
      </c>
      <c r="D24">
        <v>0.37</v>
      </c>
      <c r="E24">
        <v>0.09</v>
      </c>
      <c r="F24">
        <v>15.3</v>
      </c>
      <c r="G24">
        <v>15.7</v>
      </c>
      <c r="H24">
        <v>15.41</v>
      </c>
      <c r="I24">
        <v>21.3</v>
      </c>
      <c r="J24">
        <v>41.05</v>
      </c>
      <c r="K24">
        <v>22.5</v>
      </c>
      <c r="L24">
        <v>36.729999999999997</v>
      </c>
      <c r="M24">
        <v>57.11</v>
      </c>
      <c r="N24">
        <v>37.99</v>
      </c>
    </row>
    <row r="25" spans="1:14" x14ac:dyDescent="0.25">
      <c r="A25">
        <v>1</v>
      </c>
      <c r="B25">
        <v>1200</v>
      </c>
      <c r="C25">
        <v>0.2</v>
      </c>
      <c r="D25">
        <v>0.25</v>
      </c>
      <c r="E25">
        <v>0.22</v>
      </c>
      <c r="F25">
        <v>33.71</v>
      </c>
      <c r="G25">
        <v>35.44</v>
      </c>
      <c r="H25">
        <v>33.86</v>
      </c>
      <c r="I25">
        <v>0</v>
      </c>
      <c r="J25">
        <v>0</v>
      </c>
      <c r="K25">
        <v>0</v>
      </c>
      <c r="L25">
        <v>33.909999999999997</v>
      </c>
      <c r="M25">
        <v>35.69</v>
      </c>
      <c r="N25">
        <v>34.07</v>
      </c>
    </row>
    <row r="26" spans="1:14" x14ac:dyDescent="0.25">
      <c r="A26">
        <v>0</v>
      </c>
      <c r="B26">
        <v>1300</v>
      </c>
      <c r="C26">
        <v>0.06</v>
      </c>
      <c r="D26">
        <v>0.16</v>
      </c>
      <c r="E26">
        <v>0.09</v>
      </c>
      <c r="F26">
        <v>16.510000000000002</v>
      </c>
      <c r="G26">
        <v>16.850000000000001</v>
      </c>
      <c r="H26">
        <v>16.7</v>
      </c>
      <c r="I26">
        <v>21.87</v>
      </c>
      <c r="J26">
        <v>30.62</v>
      </c>
      <c r="K26">
        <v>22.53</v>
      </c>
      <c r="L26">
        <v>38.54</v>
      </c>
      <c r="M26">
        <v>47.44</v>
      </c>
      <c r="N26">
        <v>39.31</v>
      </c>
    </row>
    <row r="27" spans="1:14" x14ac:dyDescent="0.25">
      <c r="A27">
        <v>1</v>
      </c>
      <c r="B27">
        <v>1300</v>
      </c>
      <c r="C27">
        <v>0.02</v>
      </c>
      <c r="D27">
        <v>0.22</v>
      </c>
      <c r="E27">
        <v>0.06</v>
      </c>
      <c r="F27">
        <v>36.450000000000003</v>
      </c>
      <c r="G27">
        <v>37.04</v>
      </c>
      <c r="H27">
        <v>36.58</v>
      </c>
      <c r="I27">
        <v>0</v>
      </c>
      <c r="J27">
        <v>0</v>
      </c>
      <c r="K27">
        <v>0</v>
      </c>
      <c r="L27">
        <v>36.47</v>
      </c>
      <c r="M27">
        <v>37.08</v>
      </c>
      <c r="N27">
        <v>36.64</v>
      </c>
    </row>
    <row r="28" spans="1:14" x14ac:dyDescent="0.25">
      <c r="A28">
        <v>0</v>
      </c>
      <c r="B28">
        <v>1400</v>
      </c>
      <c r="C28">
        <v>0.06</v>
      </c>
      <c r="D28">
        <v>0.25</v>
      </c>
      <c r="E28">
        <v>0.1</v>
      </c>
      <c r="F28">
        <v>17.43</v>
      </c>
      <c r="G28">
        <v>18.079999999999998</v>
      </c>
      <c r="H28">
        <v>17.64</v>
      </c>
      <c r="I28">
        <v>21.94</v>
      </c>
      <c r="J28">
        <v>81.67</v>
      </c>
      <c r="K28">
        <v>26.65</v>
      </c>
      <c r="L28">
        <v>39.5</v>
      </c>
      <c r="M28">
        <v>100</v>
      </c>
      <c r="N28">
        <v>44.39</v>
      </c>
    </row>
    <row r="29" spans="1:14" x14ac:dyDescent="0.25">
      <c r="A29">
        <v>1</v>
      </c>
      <c r="B29">
        <v>1400</v>
      </c>
      <c r="C29">
        <v>0.02</v>
      </c>
      <c r="D29">
        <v>0.24</v>
      </c>
      <c r="E29">
        <v>0.12</v>
      </c>
      <c r="F29">
        <v>38.270000000000003</v>
      </c>
      <c r="G29">
        <v>41.78</v>
      </c>
      <c r="H29">
        <v>38.76</v>
      </c>
      <c r="I29">
        <v>0</v>
      </c>
      <c r="J29">
        <v>0</v>
      </c>
      <c r="K29">
        <v>0</v>
      </c>
      <c r="L29">
        <v>38.31</v>
      </c>
      <c r="M29">
        <v>42</v>
      </c>
      <c r="N29">
        <v>38.880000000000003</v>
      </c>
    </row>
    <row r="30" spans="1:14" x14ac:dyDescent="0.25">
      <c r="A30">
        <v>0</v>
      </c>
      <c r="B30">
        <v>1500</v>
      </c>
      <c r="C30">
        <v>0.06</v>
      </c>
      <c r="D30">
        <v>0.28000000000000003</v>
      </c>
      <c r="E30">
        <v>0.11</v>
      </c>
      <c r="F30">
        <v>18.46</v>
      </c>
      <c r="G30">
        <v>19.3</v>
      </c>
      <c r="H30">
        <v>18.77</v>
      </c>
      <c r="I30">
        <v>22.11</v>
      </c>
      <c r="J30">
        <v>80.47</v>
      </c>
      <c r="K30">
        <v>25.21</v>
      </c>
      <c r="L30">
        <v>40.840000000000003</v>
      </c>
      <c r="M30">
        <v>100</v>
      </c>
      <c r="N30">
        <v>44.1</v>
      </c>
    </row>
    <row r="31" spans="1:14" x14ac:dyDescent="0.25">
      <c r="A31">
        <v>1</v>
      </c>
      <c r="B31">
        <v>1500</v>
      </c>
      <c r="C31">
        <v>0.02</v>
      </c>
      <c r="D31">
        <v>0.24</v>
      </c>
      <c r="E31">
        <v>0.12</v>
      </c>
      <c r="F31">
        <v>41.48</v>
      </c>
      <c r="G31">
        <v>44.57</v>
      </c>
      <c r="H31">
        <v>41.9</v>
      </c>
      <c r="I31">
        <v>0</v>
      </c>
      <c r="J31">
        <v>0</v>
      </c>
      <c r="K31">
        <v>0</v>
      </c>
      <c r="L31">
        <v>41.54</v>
      </c>
      <c r="M31">
        <v>44.81</v>
      </c>
      <c r="N31">
        <v>42.01</v>
      </c>
    </row>
    <row r="32" spans="1:14" x14ac:dyDescent="0.25">
      <c r="A32">
        <v>0</v>
      </c>
      <c r="B32">
        <v>1600</v>
      </c>
      <c r="C32">
        <v>7.0000000000000007E-2</v>
      </c>
      <c r="D32">
        <v>0.2</v>
      </c>
      <c r="E32">
        <v>0.11</v>
      </c>
      <c r="F32">
        <v>20.61</v>
      </c>
      <c r="G32">
        <v>21.2</v>
      </c>
      <c r="H32">
        <v>20.85</v>
      </c>
      <c r="I32">
        <v>25.41</v>
      </c>
      <c r="J32">
        <v>43.59</v>
      </c>
      <c r="K32">
        <v>26.64</v>
      </c>
      <c r="L32">
        <v>46.22</v>
      </c>
      <c r="M32">
        <v>64.760000000000005</v>
      </c>
      <c r="N32">
        <v>47.59</v>
      </c>
    </row>
    <row r="33" spans="1:14" x14ac:dyDescent="0.25">
      <c r="A33">
        <v>1</v>
      </c>
      <c r="B33">
        <v>1600</v>
      </c>
      <c r="C33">
        <v>0.02</v>
      </c>
      <c r="D33">
        <v>0.24</v>
      </c>
      <c r="E33">
        <v>0.12</v>
      </c>
      <c r="F33">
        <v>45.02</v>
      </c>
      <c r="G33">
        <v>46.39</v>
      </c>
      <c r="H33">
        <v>45.33</v>
      </c>
      <c r="I33">
        <v>0</v>
      </c>
      <c r="J33">
        <v>0</v>
      </c>
      <c r="K33">
        <v>0</v>
      </c>
      <c r="L33">
        <v>45.05</v>
      </c>
      <c r="M33">
        <v>46.6</v>
      </c>
      <c r="N33">
        <v>45.45</v>
      </c>
    </row>
    <row r="34" spans="1:14" x14ac:dyDescent="0.25">
      <c r="A34">
        <v>0</v>
      </c>
      <c r="B34">
        <v>1700</v>
      </c>
      <c r="C34">
        <v>0.06</v>
      </c>
      <c r="D34">
        <v>0.3</v>
      </c>
      <c r="E34">
        <v>0.13</v>
      </c>
      <c r="F34">
        <v>21.83</v>
      </c>
      <c r="G34">
        <v>22.59</v>
      </c>
      <c r="H34">
        <v>22.14</v>
      </c>
      <c r="I34">
        <v>26.33</v>
      </c>
      <c r="J34">
        <v>77.36</v>
      </c>
      <c r="K34">
        <v>35.729999999999997</v>
      </c>
      <c r="L34">
        <v>48.47</v>
      </c>
      <c r="M34">
        <v>100</v>
      </c>
      <c r="N34">
        <v>58</v>
      </c>
    </row>
    <row r="35" spans="1:14" x14ac:dyDescent="0.25">
      <c r="A35">
        <v>1</v>
      </c>
      <c r="B35">
        <v>1700</v>
      </c>
      <c r="C35">
        <v>0.03</v>
      </c>
      <c r="D35">
        <v>0.28000000000000003</v>
      </c>
      <c r="E35">
        <v>0.15</v>
      </c>
      <c r="F35">
        <v>47.62</v>
      </c>
      <c r="G35">
        <v>50.87</v>
      </c>
      <c r="H35">
        <v>48.4</v>
      </c>
      <c r="I35">
        <v>0</v>
      </c>
      <c r="J35">
        <v>0</v>
      </c>
      <c r="K35">
        <v>0</v>
      </c>
      <c r="L35">
        <v>47.66</v>
      </c>
      <c r="M35">
        <v>51.14</v>
      </c>
      <c r="N35">
        <v>48.54</v>
      </c>
    </row>
    <row r="36" spans="1:14" x14ac:dyDescent="0.25">
      <c r="A36">
        <v>0</v>
      </c>
      <c r="B36">
        <v>1800</v>
      </c>
      <c r="C36">
        <v>0.06</v>
      </c>
      <c r="D36">
        <v>0.24</v>
      </c>
      <c r="E36">
        <v>0.14000000000000001</v>
      </c>
      <c r="F36">
        <v>22.98</v>
      </c>
      <c r="G36">
        <v>23.69</v>
      </c>
      <c r="H36">
        <v>23.22</v>
      </c>
      <c r="I36">
        <v>26.56</v>
      </c>
      <c r="J36">
        <v>44.67</v>
      </c>
      <c r="K36">
        <v>27.91</v>
      </c>
      <c r="L36">
        <v>49.84</v>
      </c>
      <c r="M36">
        <v>68.47</v>
      </c>
      <c r="N36">
        <v>51.27</v>
      </c>
    </row>
    <row r="37" spans="1:14" x14ac:dyDescent="0.25">
      <c r="A37">
        <v>1</v>
      </c>
      <c r="B37">
        <v>1800</v>
      </c>
      <c r="C37">
        <v>0.02</v>
      </c>
      <c r="D37">
        <v>0.26</v>
      </c>
      <c r="E37">
        <v>0.17</v>
      </c>
      <c r="F37">
        <v>48.82</v>
      </c>
      <c r="G37">
        <v>50.25</v>
      </c>
      <c r="H37">
        <v>49.2</v>
      </c>
      <c r="I37">
        <v>0</v>
      </c>
      <c r="J37">
        <v>0</v>
      </c>
      <c r="K37">
        <v>0</v>
      </c>
      <c r="L37">
        <v>48.88</v>
      </c>
      <c r="M37">
        <v>50.46</v>
      </c>
      <c r="N37">
        <v>49.37</v>
      </c>
    </row>
    <row r="38" spans="1:14" x14ac:dyDescent="0.25">
      <c r="A38">
        <v>0</v>
      </c>
      <c r="B38">
        <v>1900</v>
      </c>
      <c r="C38">
        <v>7.0000000000000007E-2</v>
      </c>
      <c r="D38">
        <v>0.18</v>
      </c>
      <c r="E38">
        <v>0.11</v>
      </c>
      <c r="F38">
        <v>24.57</v>
      </c>
      <c r="G38">
        <v>25.23</v>
      </c>
      <c r="H38">
        <v>24.93</v>
      </c>
      <c r="I38">
        <v>28.1</v>
      </c>
      <c r="J38">
        <v>35.22</v>
      </c>
      <c r="K38">
        <v>28.76</v>
      </c>
      <c r="L38">
        <v>52.92</v>
      </c>
      <c r="M38">
        <v>60.42</v>
      </c>
      <c r="N38">
        <v>53.79</v>
      </c>
    </row>
    <row r="39" spans="1:14" x14ac:dyDescent="0.25">
      <c r="A39">
        <v>1</v>
      </c>
      <c r="B39">
        <v>1900</v>
      </c>
      <c r="C39">
        <v>0.02</v>
      </c>
      <c r="D39">
        <v>0.24</v>
      </c>
      <c r="E39">
        <v>0.13</v>
      </c>
      <c r="F39">
        <v>52.89</v>
      </c>
      <c r="G39">
        <v>53.79</v>
      </c>
      <c r="H39">
        <v>53.22</v>
      </c>
      <c r="I39">
        <v>0</v>
      </c>
      <c r="J39">
        <v>0</v>
      </c>
      <c r="K39">
        <v>0</v>
      </c>
      <c r="L39">
        <v>52.92</v>
      </c>
      <c r="M39">
        <v>54</v>
      </c>
      <c r="N39">
        <v>53.35</v>
      </c>
    </row>
    <row r="40" spans="1:14" x14ac:dyDescent="0.25">
      <c r="A40">
        <v>0</v>
      </c>
      <c r="B40">
        <v>2000</v>
      </c>
      <c r="C40">
        <v>0.08</v>
      </c>
      <c r="D40">
        <v>0.32</v>
      </c>
      <c r="E40">
        <v>0.16</v>
      </c>
      <c r="F40">
        <v>25.55</v>
      </c>
      <c r="G40">
        <v>26.56</v>
      </c>
      <c r="H40">
        <v>26.04</v>
      </c>
      <c r="I40">
        <v>29.03</v>
      </c>
      <c r="J40">
        <v>73.260000000000005</v>
      </c>
      <c r="K40">
        <v>39.51</v>
      </c>
      <c r="L40">
        <v>54.93</v>
      </c>
      <c r="M40">
        <v>100</v>
      </c>
      <c r="N40">
        <v>65.72</v>
      </c>
    </row>
    <row r="41" spans="1:14" x14ac:dyDescent="0.25">
      <c r="A41">
        <v>1</v>
      </c>
      <c r="B41">
        <v>2000</v>
      </c>
      <c r="C41">
        <v>0.03</v>
      </c>
      <c r="D41">
        <v>0.25</v>
      </c>
      <c r="E41">
        <v>0.18</v>
      </c>
      <c r="F41">
        <v>54.1</v>
      </c>
      <c r="G41">
        <v>56.81</v>
      </c>
      <c r="H41">
        <v>54.96</v>
      </c>
      <c r="I41">
        <v>0</v>
      </c>
      <c r="J41">
        <v>0</v>
      </c>
      <c r="K41">
        <v>0</v>
      </c>
      <c r="L41">
        <v>54.15</v>
      </c>
      <c r="M41">
        <v>57.04</v>
      </c>
      <c r="N41">
        <v>55.14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14</v>
      </c>
    </row>
    <row r="46" spans="1:14" x14ac:dyDescent="0.25">
      <c r="A46" t="s">
        <v>20</v>
      </c>
      <c r="B46" t="s">
        <v>21</v>
      </c>
    </row>
    <row r="47" spans="1:14" x14ac:dyDescent="0.25">
      <c r="A47" t="s">
        <v>22</v>
      </c>
      <c r="B47">
        <v>14</v>
      </c>
    </row>
    <row r="48" spans="1:14" x14ac:dyDescent="0.25">
      <c r="A48" t="s">
        <v>23</v>
      </c>
      <c r="B48" t="s">
        <v>21</v>
      </c>
    </row>
    <row r="49" spans="1:2" x14ac:dyDescent="0.25">
      <c r="A49" t="s">
        <v>24</v>
      </c>
      <c r="B49" t="s">
        <v>21</v>
      </c>
    </row>
    <row r="50" spans="1:2" x14ac:dyDescent="0.25">
      <c r="A50" t="s">
        <v>25</v>
      </c>
      <c r="B50">
        <v>14</v>
      </c>
    </row>
    <row r="51" spans="1:2" x14ac:dyDescent="0.25">
      <c r="A51" t="s">
        <v>26</v>
      </c>
      <c r="B51" t="s">
        <v>21</v>
      </c>
    </row>
    <row r="52" spans="1:2" x14ac:dyDescent="0.25">
      <c r="A52" t="s">
        <v>27</v>
      </c>
      <c r="B52" t="s">
        <v>21</v>
      </c>
    </row>
    <row r="53" spans="1:2" x14ac:dyDescent="0.25">
      <c r="A53" t="s">
        <v>28</v>
      </c>
      <c r="B53" t="s">
        <v>21</v>
      </c>
    </row>
    <row r="54" spans="1:2" x14ac:dyDescent="0.25">
      <c r="A54" t="s">
        <v>29</v>
      </c>
      <c r="B54" t="s">
        <v>21</v>
      </c>
    </row>
    <row r="55" spans="1:2" x14ac:dyDescent="0.25">
      <c r="A55" t="s">
        <v>30</v>
      </c>
      <c r="B55" t="s">
        <v>21</v>
      </c>
    </row>
    <row r="57" spans="1:2" x14ac:dyDescent="0.25">
      <c r="A57" t="s">
        <v>31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7"/>
  <sheetViews>
    <sheetView workbookViewId="0">
      <selection activeCell="P21" sqref="P21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0.05</v>
      </c>
      <c r="D2">
        <v>0.17</v>
      </c>
      <c r="E2">
        <v>7.0000000000000007E-2</v>
      </c>
      <c r="F2">
        <v>1.52</v>
      </c>
      <c r="G2">
        <v>1.77</v>
      </c>
      <c r="H2">
        <v>1.62</v>
      </c>
      <c r="I2">
        <v>5.49</v>
      </c>
      <c r="J2">
        <v>13.37</v>
      </c>
      <c r="K2">
        <v>6.07</v>
      </c>
      <c r="L2">
        <v>7.15</v>
      </c>
      <c r="M2">
        <v>15.17</v>
      </c>
      <c r="N2">
        <v>7.76</v>
      </c>
      <c r="P2">
        <v>100</v>
      </c>
      <c r="Q2">
        <f>AVERAGE(N2:N3)</f>
        <v>5.5</v>
      </c>
    </row>
    <row r="3" spans="1:17" x14ac:dyDescent="0.25">
      <c r="A3">
        <v>1</v>
      </c>
      <c r="B3">
        <v>100</v>
      </c>
      <c r="C3">
        <v>0</v>
      </c>
      <c r="D3">
        <v>0.05</v>
      </c>
      <c r="E3">
        <v>0.01</v>
      </c>
      <c r="F3">
        <v>3.18</v>
      </c>
      <c r="G3">
        <v>3.38</v>
      </c>
      <c r="H3">
        <v>3.22</v>
      </c>
      <c r="I3">
        <v>0</v>
      </c>
      <c r="J3">
        <v>0</v>
      </c>
      <c r="K3">
        <v>0</v>
      </c>
      <c r="L3">
        <v>3.2</v>
      </c>
      <c r="M3">
        <v>3.39</v>
      </c>
      <c r="N3">
        <v>3.24</v>
      </c>
      <c r="P3">
        <f>P2+100</f>
        <v>200</v>
      </c>
      <c r="Q3">
        <f>AVERAGE(N4:N5)</f>
        <v>8.4949999999999992</v>
      </c>
    </row>
    <row r="4" spans="1:17" x14ac:dyDescent="0.25">
      <c r="A4">
        <v>0</v>
      </c>
      <c r="B4">
        <v>200</v>
      </c>
      <c r="C4">
        <v>0.06</v>
      </c>
      <c r="D4">
        <v>0.18</v>
      </c>
      <c r="E4">
        <v>0.09</v>
      </c>
      <c r="F4">
        <v>3.02</v>
      </c>
      <c r="G4">
        <v>3.17</v>
      </c>
      <c r="H4">
        <v>3.08</v>
      </c>
      <c r="I4">
        <v>7.05</v>
      </c>
      <c r="J4">
        <v>14.74</v>
      </c>
      <c r="K4">
        <v>7.45</v>
      </c>
      <c r="L4">
        <v>10.16</v>
      </c>
      <c r="M4">
        <v>17.98</v>
      </c>
      <c r="N4">
        <v>10.62</v>
      </c>
      <c r="P4">
        <f t="shared" ref="P4:P19" si="0">P3+100</f>
        <v>300</v>
      </c>
      <c r="Q4">
        <f>AVERAGE(N6:N7)</f>
        <v>11.594999999999999</v>
      </c>
    </row>
    <row r="5" spans="1:17" x14ac:dyDescent="0.25">
      <c r="A5">
        <v>1</v>
      </c>
      <c r="B5">
        <v>200</v>
      </c>
      <c r="C5">
        <v>0</v>
      </c>
      <c r="D5">
        <v>0.03</v>
      </c>
      <c r="E5">
        <v>0.01</v>
      </c>
      <c r="F5">
        <v>6.32</v>
      </c>
      <c r="G5">
        <v>6.62</v>
      </c>
      <c r="H5">
        <v>6.35</v>
      </c>
      <c r="I5">
        <v>0</v>
      </c>
      <c r="J5">
        <v>0</v>
      </c>
      <c r="K5">
        <v>0</v>
      </c>
      <c r="L5">
        <v>6.34</v>
      </c>
      <c r="M5">
        <v>6.64</v>
      </c>
      <c r="N5">
        <v>6.37</v>
      </c>
      <c r="P5">
        <f t="shared" si="0"/>
        <v>400</v>
      </c>
      <c r="Q5">
        <f>AVERAGE(N8:N9)</f>
        <v>14.830000000000002</v>
      </c>
    </row>
    <row r="6" spans="1:17" x14ac:dyDescent="0.25">
      <c r="A6">
        <v>0</v>
      </c>
      <c r="B6">
        <v>300</v>
      </c>
      <c r="C6">
        <v>0.08</v>
      </c>
      <c r="D6">
        <v>0.22</v>
      </c>
      <c r="E6">
        <v>0.1</v>
      </c>
      <c r="F6">
        <v>4.5199999999999996</v>
      </c>
      <c r="G6">
        <v>4.67</v>
      </c>
      <c r="H6">
        <v>4.6100000000000003</v>
      </c>
      <c r="I6">
        <v>8.51</v>
      </c>
      <c r="J6">
        <v>10.91</v>
      </c>
      <c r="K6">
        <v>8.9</v>
      </c>
      <c r="L6">
        <v>13.21</v>
      </c>
      <c r="M6">
        <v>15.63</v>
      </c>
      <c r="N6">
        <v>13.61</v>
      </c>
      <c r="P6">
        <f t="shared" si="0"/>
        <v>500</v>
      </c>
      <c r="Q6">
        <f>AVERAGE(N10:N11)</f>
        <v>17.975000000000001</v>
      </c>
    </row>
    <row r="7" spans="1:17" x14ac:dyDescent="0.25">
      <c r="A7">
        <v>1</v>
      </c>
      <c r="B7">
        <v>300</v>
      </c>
      <c r="C7">
        <v>0.01</v>
      </c>
      <c r="D7">
        <v>0.04</v>
      </c>
      <c r="E7">
        <v>0.02</v>
      </c>
      <c r="F7">
        <v>9.51</v>
      </c>
      <c r="G7">
        <v>9.6999999999999993</v>
      </c>
      <c r="H7">
        <v>9.56</v>
      </c>
      <c r="I7">
        <v>0</v>
      </c>
      <c r="J7">
        <v>0</v>
      </c>
      <c r="K7">
        <v>0</v>
      </c>
      <c r="L7">
        <v>9.5299999999999994</v>
      </c>
      <c r="M7">
        <v>9.7200000000000006</v>
      </c>
      <c r="N7">
        <v>9.58</v>
      </c>
      <c r="P7">
        <f t="shared" si="0"/>
        <v>600</v>
      </c>
      <c r="Q7">
        <f>AVERAGE(N12:N13)</f>
        <v>19.59</v>
      </c>
    </row>
    <row r="8" spans="1:17" x14ac:dyDescent="0.25">
      <c r="A8">
        <v>0</v>
      </c>
      <c r="B8">
        <v>400</v>
      </c>
      <c r="C8">
        <v>0.09</v>
      </c>
      <c r="D8">
        <v>0.25</v>
      </c>
      <c r="E8">
        <v>0.13</v>
      </c>
      <c r="F8">
        <v>6.05</v>
      </c>
      <c r="G8">
        <v>6.23</v>
      </c>
      <c r="H8">
        <v>6.1</v>
      </c>
      <c r="I8">
        <v>10.199999999999999</v>
      </c>
      <c r="J8">
        <v>18.03</v>
      </c>
      <c r="K8">
        <v>10.54</v>
      </c>
      <c r="L8">
        <v>16.38</v>
      </c>
      <c r="M8">
        <v>24.39</v>
      </c>
      <c r="N8">
        <v>16.78</v>
      </c>
      <c r="P8">
        <f t="shared" si="0"/>
        <v>700</v>
      </c>
      <c r="Q8">
        <f>AVERAGE(N14:N15)</f>
        <v>24.23</v>
      </c>
    </row>
    <row r="9" spans="1:17" x14ac:dyDescent="0.25">
      <c r="A9">
        <v>1</v>
      </c>
      <c r="B9">
        <v>400</v>
      </c>
      <c r="C9">
        <v>0</v>
      </c>
      <c r="D9">
        <v>0.23</v>
      </c>
      <c r="E9">
        <v>0.05</v>
      </c>
      <c r="F9">
        <v>12.75</v>
      </c>
      <c r="G9">
        <v>13.21</v>
      </c>
      <c r="H9">
        <v>12.84</v>
      </c>
      <c r="I9">
        <v>0</v>
      </c>
      <c r="J9">
        <v>0</v>
      </c>
      <c r="K9">
        <v>0</v>
      </c>
      <c r="L9">
        <v>12.76</v>
      </c>
      <c r="M9">
        <v>13.34</v>
      </c>
      <c r="N9">
        <v>12.88</v>
      </c>
      <c r="P9">
        <f t="shared" si="0"/>
        <v>800</v>
      </c>
      <c r="Q9">
        <f>AVERAGE(N16:N17)</f>
        <v>27.37</v>
      </c>
    </row>
    <row r="10" spans="1:17" x14ac:dyDescent="0.25">
      <c r="A10">
        <v>0</v>
      </c>
      <c r="B10">
        <v>500</v>
      </c>
      <c r="C10">
        <v>0.11</v>
      </c>
      <c r="D10">
        <v>0.28999999999999998</v>
      </c>
      <c r="E10">
        <v>0.14000000000000001</v>
      </c>
      <c r="F10">
        <v>7.61</v>
      </c>
      <c r="G10">
        <v>7.84</v>
      </c>
      <c r="H10">
        <v>7.7</v>
      </c>
      <c r="I10">
        <v>11.3</v>
      </c>
      <c r="J10">
        <v>19.91</v>
      </c>
      <c r="K10">
        <v>11.97</v>
      </c>
      <c r="L10">
        <v>19.059999999999999</v>
      </c>
      <c r="M10">
        <v>27.91</v>
      </c>
      <c r="N10">
        <v>19.82</v>
      </c>
      <c r="P10">
        <f t="shared" si="0"/>
        <v>900</v>
      </c>
      <c r="Q10">
        <f>AVERAGE(N18:N19)</f>
        <v>30.305</v>
      </c>
    </row>
    <row r="11" spans="1:17" x14ac:dyDescent="0.25">
      <c r="A11">
        <v>1</v>
      </c>
      <c r="B11">
        <v>500</v>
      </c>
      <c r="C11">
        <v>0</v>
      </c>
      <c r="D11">
        <v>0.22</v>
      </c>
      <c r="E11">
        <v>0.04</v>
      </c>
      <c r="F11">
        <v>15.96</v>
      </c>
      <c r="G11">
        <v>16.87</v>
      </c>
      <c r="H11">
        <v>16.09</v>
      </c>
      <c r="I11">
        <v>0</v>
      </c>
      <c r="J11">
        <v>0</v>
      </c>
      <c r="K11">
        <v>0</v>
      </c>
      <c r="L11">
        <v>15.97</v>
      </c>
      <c r="M11">
        <v>17.09</v>
      </c>
      <c r="N11">
        <v>16.13</v>
      </c>
      <c r="P11">
        <f t="shared" si="0"/>
        <v>1000</v>
      </c>
      <c r="Q11">
        <f>AVERAGE(N20:N21)</f>
        <v>30.115000000000002</v>
      </c>
    </row>
    <row r="12" spans="1:17" x14ac:dyDescent="0.25">
      <c r="A12">
        <v>0</v>
      </c>
      <c r="B12">
        <v>600</v>
      </c>
      <c r="C12">
        <v>7.0000000000000007E-2</v>
      </c>
      <c r="D12">
        <v>0.25</v>
      </c>
      <c r="E12">
        <v>0.12</v>
      </c>
      <c r="F12">
        <v>9.0399999999999991</v>
      </c>
      <c r="G12">
        <v>9.31</v>
      </c>
      <c r="H12">
        <v>9.18</v>
      </c>
      <c r="I12">
        <v>11.3</v>
      </c>
      <c r="J12">
        <v>12.62</v>
      </c>
      <c r="K12">
        <v>11.69</v>
      </c>
      <c r="L12">
        <v>20.56</v>
      </c>
      <c r="M12">
        <v>21.93</v>
      </c>
      <c r="N12">
        <v>21</v>
      </c>
      <c r="P12">
        <f t="shared" si="0"/>
        <v>1100</v>
      </c>
      <c r="Q12">
        <f>AVERAGE(N22:N23)</f>
        <v>32.74</v>
      </c>
    </row>
    <row r="13" spans="1:17" x14ac:dyDescent="0.25">
      <c r="A13">
        <v>1</v>
      </c>
      <c r="B13">
        <v>600</v>
      </c>
      <c r="C13">
        <v>0.02</v>
      </c>
      <c r="D13">
        <v>0.23</v>
      </c>
      <c r="E13">
        <v>0.06</v>
      </c>
      <c r="F13">
        <v>17.989999999999998</v>
      </c>
      <c r="G13">
        <v>18.52</v>
      </c>
      <c r="H13">
        <v>18.13</v>
      </c>
      <c r="I13">
        <v>0</v>
      </c>
      <c r="J13">
        <v>0</v>
      </c>
      <c r="K13">
        <v>0</v>
      </c>
      <c r="L13">
        <v>18.010000000000002</v>
      </c>
      <c r="M13">
        <v>18.739999999999998</v>
      </c>
      <c r="N13">
        <v>18.18</v>
      </c>
      <c r="P13">
        <f t="shared" si="0"/>
        <v>1200</v>
      </c>
      <c r="Q13">
        <f>AVERAGE(N24:N25)</f>
        <v>35.504999999999995</v>
      </c>
    </row>
    <row r="14" spans="1:17" x14ac:dyDescent="0.25">
      <c r="A14">
        <v>0</v>
      </c>
      <c r="B14">
        <v>700</v>
      </c>
      <c r="C14">
        <v>0.04</v>
      </c>
      <c r="D14">
        <v>0.21</v>
      </c>
      <c r="E14">
        <v>7.0000000000000007E-2</v>
      </c>
      <c r="F14">
        <v>10.86</v>
      </c>
      <c r="G14">
        <v>11.18</v>
      </c>
      <c r="H14">
        <v>11.03</v>
      </c>
      <c r="I14">
        <v>14.27</v>
      </c>
      <c r="J14">
        <v>22.78</v>
      </c>
      <c r="K14">
        <v>14.74</v>
      </c>
      <c r="L14">
        <v>25.3</v>
      </c>
      <c r="M14">
        <v>34.11</v>
      </c>
      <c r="N14">
        <v>25.85</v>
      </c>
      <c r="P14">
        <f t="shared" si="0"/>
        <v>1300</v>
      </c>
      <c r="Q14">
        <f>AVERAGE(N26:N27)</f>
        <v>37.935000000000002</v>
      </c>
    </row>
    <row r="15" spans="1:17" x14ac:dyDescent="0.25">
      <c r="A15">
        <v>1</v>
      </c>
      <c r="B15">
        <v>700</v>
      </c>
      <c r="C15">
        <v>0.01</v>
      </c>
      <c r="D15">
        <v>0.22</v>
      </c>
      <c r="E15">
        <v>0.06</v>
      </c>
      <c r="F15">
        <v>22.39</v>
      </c>
      <c r="G15">
        <v>23.09</v>
      </c>
      <c r="H15">
        <v>22.55</v>
      </c>
      <c r="I15">
        <v>0</v>
      </c>
      <c r="J15">
        <v>0</v>
      </c>
      <c r="K15">
        <v>0</v>
      </c>
      <c r="L15">
        <v>22.42</v>
      </c>
      <c r="M15">
        <v>23.11</v>
      </c>
      <c r="N15">
        <v>22.61</v>
      </c>
      <c r="P15">
        <f t="shared" si="0"/>
        <v>1400</v>
      </c>
      <c r="Q15">
        <f>AVERAGE(N28:N29)</f>
        <v>40.39</v>
      </c>
    </row>
    <row r="16" spans="1:17" x14ac:dyDescent="0.25">
      <c r="A16">
        <v>0</v>
      </c>
      <c r="B16">
        <v>800</v>
      </c>
      <c r="C16">
        <v>0.05</v>
      </c>
      <c r="D16">
        <v>0.2</v>
      </c>
      <c r="E16">
        <v>0.08</v>
      </c>
      <c r="F16">
        <v>12.34</v>
      </c>
      <c r="G16">
        <v>12.66</v>
      </c>
      <c r="H16">
        <v>12.5</v>
      </c>
      <c r="I16">
        <v>15.95</v>
      </c>
      <c r="J16">
        <v>24.42</v>
      </c>
      <c r="K16">
        <v>16.399999999999999</v>
      </c>
      <c r="L16">
        <v>28.45</v>
      </c>
      <c r="M16">
        <v>37.15</v>
      </c>
      <c r="N16">
        <v>28.98</v>
      </c>
      <c r="P16">
        <f t="shared" si="0"/>
        <v>1500</v>
      </c>
      <c r="Q16">
        <f>AVERAGE(N30:N31)</f>
        <v>43.88</v>
      </c>
    </row>
    <row r="17" spans="1:17" x14ac:dyDescent="0.25">
      <c r="A17">
        <v>1</v>
      </c>
      <c r="B17">
        <v>800</v>
      </c>
      <c r="C17">
        <v>0.01</v>
      </c>
      <c r="D17">
        <v>0.23</v>
      </c>
      <c r="E17">
        <v>0.08</v>
      </c>
      <c r="F17">
        <v>25.44</v>
      </c>
      <c r="G17">
        <v>26.2</v>
      </c>
      <c r="H17">
        <v>25.67</v>
      </c>
      <c r="I17">
        <v>0</v>
      </c>
      <c r="J17">
        <v>0</v>
      </c>
      <c r="K17">
        <v>0</v>
      </c>
      <c r="L17">
        <v>25.46</v>
      </c>
      <c r="M17">
        <v>26.25</v>
      </c>
      <c r="N17">
        <v>25.76</v>
      </c>
      <c r="P17">
        <f t="shared" si="0"/>
        <v>1600</v>
      </c>
      <c r="Q17">
        <f>AVERAGE(N32:N33)</f>
        <v>46.905000000000001</v>
      </c>
    </row>
    <row r="18" spans="1:17" x14ac:dyDescent="0.25">
      <c r="A18">
        <v>0</v>
      </c>
      <c r="B18">
        <v>900</v>
      </c>
      <c r="C18">
        <v>0.04</v>
      </c>
      <c r="D18">
        <v>0.22</v>
      </c>
      <c r="E18">
        <v>0.09</v>
      </c>
      <c r="F18">
        <v>13.85</v>
      </c>
      <c r="G18">
        <v>14.22</v>
      </c>
      <c r="H18">
        <v>14.02</v>
      </c>
      <c r="I18">
        <v>17.09</v>
      </c>
      <c r="J18">
        <v>18.05</v>
      </c>
      <c r="K18">
        <v>17.54</v>
      </c>
      <c r="L18">
        <v>31.2</v>
      </c>
      <c r="M18">
        <v>32.21</v>
      </c>
      <c r="N18">
        <v>31.65</v>
      </c>
      <c r="P18">
        <f t="shared" si="0"/>
        <v>1700</v>
      </c>
      <c r="Q18">
        <f>AVERAGE(N34:N35)</f>
        <v>49.484999999999999</v>
      </c>
    </row>
    <row r="19" spans="1:17" x14ac:dyDescent="0.25">
      <c r="A19">
        <v>1</v>
      </c>
      <c r="B19">
        <v>900</v>
      </c>
      <c r="C19">
        <v>0.01</v>
      </c>
      <c r="D19">
        <v>0.23</v>
      </c>
      <c r="E19">
        <v>0.12</v>
      </c>
      <c r="F19">
        <v>28.56</v>
      </c>
      <c r="G19">
        <v>29.14</v>
      </c>
      <c r="H19">
        <v>28.84</v>
      </c>
      <c r="I19">
        <v>0</v>
      </c>
      <c r="J19">
        <v>0</v>
      </c>
      <c r="K19">
        <v>0</v>
      </c>
      <c r="L19">
        <v>28.58</v>
      </c>
      <c r="M19">
        <v>29.36</v>
      </c>
      <c r="N19">
        <v>28.96</v>
      </c>
      <c r="P19">
        <f t="shared" si="0"/>
        <v>1800</v>
      </c>
      <c r="Q19">
        <f>AVERAGE(N36:N37)</f>
        <v>49.150000000000006</v>
      </c>
    </row>
    <row r="20" spans="1:17" x14ac:dyDescent="0.25">
      <c r="A20">
        <v>0</v>
      </c>
      <c r="B20">
        <v>1000</v>
      </c>
      <c r="C20">
        <v>0.11</v>
      </c>
      <c r="D20">
        <v>0.26</v>
      </c>
      <c r="E20">
        <v>0.15</v>
      </c>
      <c r="F20">
        <v>12.91</v>
      </c>
      <c r="G20">
        <v>13.54</v>
      </c>
      <c r="H20">
        <v>13.13</v>
      </c>
      <c r="I20">
        <v>14.68</v>
      </c>
      <c r="J20">
        <v>23.19</v>
      </c>
      <c r="K20">
        <v>15.36</v>
      </c>
      <c r="L20">
        <v>27.99</v>
      </c>
      <c r="M20">
        <v>36.67</v>
      </c>
      <c r="N20">
        <v>28.64</v>
      </c>
    </row>
    <row r="21" spans="1:17" x14ac:dyDescent="0.25">
      <c r="A21">
        <v>1</v>
      </c>
      <c r="B21">
        <v>1000</v>
      </c>
      <c r="C21">
        <v>0.02</v>
      </c>
      <c r="D21">
        <v>0.23</v>
      </c>
      <c r="E21">
        <v>0.1</v>
      </c>
      <c r="F21">
        <v>31.26</v>
      </c>
      <c r="G21">
        <v>32.49</v>
      </c>
      <c r="H21">
        <v>31.5</v>
      </c>
      <c r="I21">
        <v>0</v>
      </c>
      <c r="J21">
        <v>0</v>
      </c>
      <c r="K21">
        <v>0</v>
      </c>
      <c r="L21">
        <v>31.28</v>
      </c>
      <c r="M21">
        <v>32.72</v>
      </c>
      <c r="N21">
        <v>31.59</v>
      </c>
    </row>
    <row r="22" spans="1:17" x14ac:dyDescent="0.25">
      <c r="A22">
        <v>0</v>
      </c>
      <c r="B22">
        <v>1100</v>
      </c>
      <c r="C22">
        <v>0.11</v>
      </c>
      <c r="D22">
        <v>0.27</v>
      </c>
      <c r="E22">
        <v>0.16</v>
      </c>
      <c r="F22">
        <v>14.48</v>
      </c>
      <c r="G22">
        <v>14.93</v>
      </c>
      <c r="H22">
        <v>14.69</v>
      </c>
      <c r="I22">
        <v>15.59</v>
      </c>
      <c r="J22">
        <v>16.68</v>
      </c>
      <c r="K22">
        <v>16.02</v>
      </c>
      <c r="L22">
        <v>30.51</v>
      </c>
      <c r="M22">
        <v>31.51</v>
      </c>
      <c r="N22">
        <v>30.88</v>
      </c>
    </row>
    <row r="23" spans="1:17" x14ac:dyDescent="0.25">
      <c r="A23">
        <v>1</v>
      </c>
      <c r="B23">
        <v>1100</v>
      </c>
      <c r="C23">
        <v>0.02</v>
      </c>
      <c r="D23">
        <v>0.23</v>
      </c>
      <c r="E23">
        <v>0.1</v>
      </c>
      <c r="F23">
        <v>34.229999999999997</v>
      </c>
      <c r="G23">
        <v>34.83</v>
      </c>
      <c r="H23">
        <v>34.5</v>
      </c>
      <c r="I23">
        <v>0</v>
      </c>
      <c r="J23">
        <v>0</v>
      </c>
      <c r="K23">
        <v>0</v>
      </c>
      <c r="L23">
        <v>34.25</v>
      </c>
      <c r="M23">
        <v>35.06</v>
      </c>
      <c r="N23">
        <v>34.6</v>
      </c>
    </row>
    <row r="24" spans="1:17" x14ac:dyDescent="0.25">
      <c r="A24">
        <v>0</v>
      </c>
      <c r="B24">
        <v>1200</v>
      </c>
      <c r="C24">
        <v>0.1</v>
      </c>
      <c r="D24">
        <v>0.26</v>
      </c>
      <c r="E24">
        <v>0.16</v>
      </c>
      <c r="F24">
        <v>16.09</v>
      </c>
      <c r="G24">
        <v>16.48</v>
      </c>
      <c r="H24">
        <v>16.27</v>
      </c>
      <c r="I24">
        <v>16.46</v>
      </c>
      <c r="J24">
        <v>17.43</v>
      </c>
      <c r="K24">
        <v>16.96</v>
      </c>
      <c r="L24">
        <v>32.840000000000003</v>
      </c>
      <c r="M24">
        <v>33.94</v>
      </c>
      <c r="N24">
        <v>33.39</v>
      </c>
    </row>
    <row r="25" spans="1:17" x14ac:dyDescent="0.25">
      <c r="A25">
        <v>1</v>
      </c>
      <c r="B25">
        <v>1200</v>
      </c>
      <c r="C25">
        <v>0.02</v>
      </c>
      <c r="D25">
        <v>0.22</v>
      </c>
      <c r="E25">
        <v>0.09</v>
      </c>
      <c r="F25">
        <v>37.33</v>
      </c>
      <c r="G25">
        <v>37.82</v>
      </c>
      <c r="H25">
        <v>37.53</v>
      </c>
      <c r="I25">
        <v>0</v>
      </c>
      <c r="J25">
        <v>0</v>
      </c>
      <c r="K25">
        <v>0</v>
      </c>
      <c r="L25">
        <v>37.36</v>
      </c>
      <c r="M25">
        <v>38.04</v>
      </c>
      <c r="N25">
        <v>37.619999999999997</v>
      </c>
    </row>
    <row r="26" spans="1:17" x14ac:dyDescent="0.25">
      <c r="A26">
        <v>0</v>
      </c>
      <c r="B26">
        <v>1300</v>
      </c>
      <c r="C26">
        <v>7.0000000000000007E-2</v>
      </c>
      <c r="D26">
        <v>0.22</v>
      </c>
      <c r="E26">
        <v>0.12</v>
      </c>
      <c r="F26">
        <v>17.100000000000001</v>
      </c>
      <c r="G26">
        <v>17.649999999999999</v>
      </c>
      <c r="H26">
        <v>17.420000000000002</v>
      </c>
      <c r="I26">
        <v>17.559999999999999</v>
      </c>
      <c r="J26">
        <v>26.34</v>
      </c>
      <c r="K26">
        <v>18.16</v>
      </c>
      <c r="L26">
        <v>35.049999999999997</v>
      </c>
      <c r="M26">
        <v>44.05</v>
      </c>
      <c r="N26">
        <v>35.69</v>
      </c>
    </row>
    <row r="27" spans="1:17" x14ac:dyDescent="0.25">
      <c r="A27">
        <v>1</v>
      </c>
      <c r="B27">
        <v>1300</v>
      </c>
      <c r="C27">
        <v>0.02</v>
      </c>
      <c r="D27">
        <v>0.04</v>
      </c>
      <c r="E27">
        <v>0.03</v>
      </c>
      <c r="F27">
        <v>40.049999999999997</v>
      </c>
      <c r="G27">
        <v>40.909999999999997</v>
      </c>
      <c r="H27">
        <v>40.159999999999997</v>
      </c>
      <c r="I27">
        <v>0</v>
      </c>
      <c r="J27">
        <v>0</v>
      </c>
      <c r="K27">
        <v>0</v>
      </c>
      <c r="L27">
        <v>40.08</v>
      </c>
      <c r="M27">
        <v>40.94</v>
      </c>
      <c r="N27">
        <v>40.18</v>
      </c>
    </row>
    <row r="28" spans="1:17" x14ac:dyDescent="0.25">
      <c r="A28">
        <v>0</v>
      </c>
      <c r="B28">
        <v>1400</v>
      </c>
      <c r="C28">
        <v>0.05</v>
      </c>
      <c r="D28">
        <v>0.23</v>
      </c>
      <c r="E28">
        <v>0.09</v>
      </c>
      <c r="F28">
        <v>18.760000000000002</v>
      </c>
      <c r="G28">
        <v>19.350000000000001</v>
      </c>
      <c r="H28">
        <v>19.02</v>
      </c>
      <c r="I28">
        <v>18.329999999999998</v>
      </c>
      <c r="J28">
        <v>19.510000000000002</v>
      </c>
      <c r="K28">
        <v>18.86</v>
      </c>
      <c r="L28">
        <v>37.54</v>
      </c>
      <c r="M28">
        <v>38.590000000000003</v>
      </c>
      <c r="N28">
        <v>37.96</v>
      </c>
    </row>
    <row r="29" spans="1:17" x14ac:dyDescent="0.25">
      <c r="A29">
        <v>1</v>
      </c>
      <c r="B29">
        <v>1400</v>
      </c>
      <c r="C29">
        <v>0.02</v>
      </c>
      <c r="D29">
        <v>0.23</v>
      </c>
      <c r="E29">
        <v>0.12</v>
      </c>
      <c r="F29">
        <v>42.43</v>
      </c>
      <c r="G29">
        <v>43.04</v>
      </c>
      <c r="H29">
        <v>42.71</v>
      </c>
      <c r="I29">
        <v>0</v>
      </c>
      <c r="J29">
        <v>0</v>
      </c>
      <c r="K29">
        <v>0</v>
      </c>
      <c r="L29">
        <v>42.46</v>
      </c>
      <c r="M29">
        <v>43.25</v>
      </c>
      <c r="N29">
        <v>42.82</v>
      </c>
    </row>
    <row r="30" spans="1:17" x14ac:dyDescent="0.25">
      <c r="A30">
        <v>0</v>
      </c>
      <c r="B30">
        <v>1500</v>
      </c>
      <c r="C30">
        <v>0.05</v>
      </c>
      <c r="D30">
        <v>0.2</v>
      </c>
      <c r="E30">
        <v>0.09</v>
      </c>
      <c r="F30">
        <v>20.079999999999998</v>
      </c>
      <c r="G30">
        <v>20.64</v>
      </c>
      <c r="H30">
        <v>20.36</v>
      </c>
      <c r="I30">
        <v>19.420000000000002</v>
      </c>
      <c r="J30">
        <v>27.94</v>
      </c>
      <c r="K30">
        <v>19.97</v>
      </c>
      <c r="L30">
        <v>39.9</v>
      </c>
      <c r="M30">
        <v>48.57</v>
      </c>
      <c r="N30">
        <v>40.42</v>
      </c>
    </row>
    <row r="31" spans="1:17" x14ac:dyDescent="0.25">
      <c r="A31">
        <v>1</v>
      </c>
      <c r="B31">
        <v>1500</v>
      </c>
      <c r="C31">
        <v>0.02</v>
      </c>
      <c r="D31">
        <v>0.24</v>
      </c>
      <c r="E31">
        <v>0.12</v>
      </c>
      <c r="F31">
        <v>46.92</v>
      </c>
      <c r="G31">
        <v>47.91</v>
      </c>
      <c r="H31">
        <v>47.22</v>
      </c>
      <c r="I31">
        <v>0</v>
      </c>
      <c r="J31">
        <v>0</v>
      </c>
      <c r="K31">
        <v>0</v>
      </c>
      <c r="L31">
        <v>46.95</v>
      </c>
      <c r="M31">
        <v>47.94</v>
      </c>
      <c r="N31">
        <v>47.34</v>
      </c>
    </row>
    <row r="32" spans="1:17" x14ac:dyDescent="0.25">
      <c r="A32">
        <v>0</v>
      </c>
      <c r="B32">
        <v>1600</v>
      </c>
      <c r="C32">
        <v>0.05</v>
      </c>
      <c r="D32">
        <v>0.21</v>
      </c>
      <c r="E32">
        <v>0.09</v>
      </c>
      <c r="F32">
        <v>21.74</v>
      </c>
      <c r="G32">
        <v>22.29</v>
      </c>
      <c r="H32">
        <v>22.06</v>
      </c>
      <c r="I32">
        <v>20.45</v>
      </c>
      <c r="J32">
        <v>27.69</v>
      </c>
      <c r="K32">
        <v>21.06</v>
      </c>
      <c r="L32">
        <v>42.69</v>
      </c>
      <c r="M32">
        <v>49.94</v>
      </c>
      <c r="N32">
        <v>43.22</v>
      </c>
    </row>
    <row r="33" spans="1:14" x14ac:dyDescent="0.25">
      <c r="A33">
        <v>1</v>
      </c>
      <c r="B33">
        <v>1600</v>
      </c>
      <c r="C33">
        <v>0.02</v>
      </c>
      <c r="D33">
        <v>0.23</v>
      </c>
      <c r="E33">
        <v>0.13</v>
      </c>
      <c r="F33">
        <v>50.15</v>
      </c>
      <c r="G33">
        <v>51.48</v>
      </c>
      <c r="H33">
        <v>50.46</v>
      </c>
      <c r="I33">
        <v>0</v>
      </c>
      <c r="J33">
        <v>0</v>
      </c>
      <c r="K33">
        <v>0</v>
      </c>
      <c r="L33">
        <v>50.18</v>
      </c>
      <c r="M33">
        <v>51.72</v>
      </c>
      <c r="N33">
        <v>50.59</v>
      </c>
    </row>
    <row r="34" spans="1:14" x14ac:dyDescent="0.25">
      <c r="A34">
        <v>0</v>
      </c>
      <c r="B34">
        <v>1700</v>
      </c>
      <c r="C34">
        <v>0.06</v>
      </c>
      <c r="D34">
        <v>0.19</v>
      </c>
      <c r="E34">
        <v>0.09</v>
      </c>
      <c r="F34">
        <v>22.9</v>
      </c>
      <c r="G34">
        <v>23.66</v>
      </c>
      <c r="H34">
        <v>23.23</v>
      </c>
      <c r="I34">
        <v>21.63</v>
      </c>
      <c r="J34">
        <v>24.47</v>
      </c>
      <c r="K34">
        <v>22.42</v>
      </c>
      <c r="L34">
        <v>45.12</v>
      </c>
      <c r="M34">
        <v>47.98</v>
      </c>
      <c r="N34">
        <v>45.74</v>
      </c>
    </row>
    <row r="35" spans="1:14" x14ac:dyDescent="0.25">
      <c r="A35">
        <v>1</v>
      </c>
      <c r="B35">
        <v>1700</v>
      </c>
      <c r="C35">
        <v>0.02</v>
      </c>
      <c r="D35">
        <v>0.24</v>
      </c>
      <c r="E35">
        <v>0.14000000000000001</v>
      </c>
      <c r="F35">
        <v>52.75</v>
      </c>
      <c r="G35">
        <v>53.4</v>
      </c>
      <c r="H35">
        <v>53.1</v>
      </c>
      <c r="I35">
        <v>0</v>
      </c>
      <c r="J35">
        <v>0</v>
      </c>
      <c r="K35">
        <v>0</v>
      </c>
      <c r="L35">
        <v>52.78</v>
      </c>
      <c r="M35">
        <v>53.62</v>
      </c>
      <c r="N35">
        <v>53.23</v>
      </c>
    </row>
    <row r="36" spans="1:14" x14ac:dyDescent="0.25">
      <c r="A36">
        <v>0</v>
      </c>
      <c r="B36">
        <v>1800</v>
      </c>
      <c r="C36">
        <v>0.1</v>
      </c>
      <c r="D36">
        <v>0.1</v>
      </c>
      <c r="E36">
        <v>0.1</v>
      </c>
      <c r="F36">
        <v>23.07</v>
      </c>
      <c r="G36">
        <v>23.07</v>
      </c>
      <c r="H36">
        <v>23.07</v>
      </c>
      <c r="I36">
        <v>18.37</v>
      </c>
      <c r="J36">
        <v>18.37</v>
      </c>
      <c r="K36">
        <v>18.37</v>
      </c>
      <c r="L36">
        <v>41.53</v>
      </c>
      <c r="M36">
        <v>41.53</v>
      </c>
      <c r="N36">
        <v>41.53</v>
      </c>
    </row>
    <row r="37" spans="1:14" x14ac:dyDescent="0.25">
      <c r="A37">
        <v>1</v>
      </c>
      <c r="B37">
        <v>1800</v>
      </c>
      <c r="C37">
        <v>0.22</v>
      </c>
      <c r="D37">
        <v>0.22</v>
      </c>
      <c r="E37">
        <v>0.22</v>
      </c>
      <c r="F37">
        <v>56.56</v>
      </c>
      <c r="G37">
        <v>56.56</v>
      </c>
      <c r="H37">
        <v>56.56</v>
      </c>
      <c r="I37">
        <v>0</v>
      </c>
      <c r="J37">
        <v>0</v>
      </c>
      <c r="K37">
        <v>0</v>
      </c>
      <c r="L37">
        <v>56.77</v>
      </c>
      <c r="M37">
        <v>56.77</v>
      </c>
      <c r="N37">
        <v>56.77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61"/>
  <sheetViews>
    <sheetView workbookViewId="0">
      <selection activeCell="S18" sqref="S18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0.6</v>
      </c>
      <c r="D2">
        <v>3.33</v>
      </c>
      <c r="E2">
        <v>1.83</v>
      </c>
      <c r="F2">
        <v>1.23</v>
      </c>
      <c r="G2">
        <v>86.19</v>
      </c>
      <c r="H2">
        <v>2.61</v>
      </c>
      <c r="I2">
        <v>3.3</v>
      </c>
      <c r="J2">
        <v>95.33</v>
      </c>
      <c r="K2">
        <v>11.34</v>
      </c>
      <c r="L2">
        <v>5.29</v>
      </c>
      <c r="M2">
        <v>100</v>
      </c>
      <c r="N2">
        <v>15.79</v>
      </c>
      <c r="P2">
        <v>100</v>
      </c>
      <c r="Q2">
        <f>AVERAGE(N2:N3)</f>
        <v>9.39</v>
      </c>
    </row>
    <row r="3" spans="1:17" x14ac:dyDescent="0.25">
      <c r="A3">
        <v>1</v>
      </c>
      <c r="B3">
        <v>100</v>
      </c>
      <c r="C3">
        <v>0.16</v>
      </c>
      <c r="D3">
        <v>0.42</v>
      </c>
      <c r="E3">
        <v>0.31</v>
      </c>
      <c r="F3">
        <v>0.99</v>
      </c>
      <c r="G3">
        <v>3.92</v>
      </c>
      <c r="H3">
        <v>2.68</v>
      </c>
      <c r="I3">
        <v>0</v>
      </c>
      <c r="J3">
        <v>0</v>
      </c>
      <c r="K3">
        <v>0</v>
      </c>
      <c r="L3">
        <v>1.29</v>
      </c>
      <c r="M3">
        <v>4.34</v>
      </c>
      <c r="N3">
        <v>2.99</v>
      </c>
      <c r="P3">
        <f>P2+100</f>
        <v>200</v>
      </c>
      <c r="Q3">
        <f>AVERAGE(N4:N5)</f>
        <v>9.82</v>
      </c>
    </row>
    <row r="4" spans="1:17" x14ac:dyDescent="0.25">
      <c r="A4">
        <v>0</v>
      </c>
      <c r="B4">
        <v>200</v>
      </c>
      <c r="C4">
        <v>2.37</v>
      </c>
      <c r="D4">
        <v>2.85</v>
      </c>
      <c r="E4">
        <v>2.48</v>
      </c>
      <c r="F4">
        <v>2.95</v>
      </c>
      <c r="G4">
        <v>3.11</v>
      </c>
      <c r="H4">
        <v>3</v>
      </c>
      <c r="I4">
        <v>7.63</v>
      </c>
      <c r="J4">
        <v>28.68</v>
      </c>
      <c r="K4">
        <v>8.82</v>
      </c>
      <c r="L4">
        <v>13.02</v>
      </c>
      <c r="M4">
        <v>34.56</v>
      </c>
      <c r="N4">
        <v>14.3</v>
      </c>
      <c r="P4">
        <f t="shared" ref="P4:P19" si="0">P3+100</f>
        <v>300</v>
      </c>
      <c r="Q4">
        <f>AVERAGE(N6:N7)</f>
        <v>11.594999999999999</v>
      </c>
    </row>
    <row r="5" spans="1:17" x14ac:dyDescent="0.25">
      <c r="A5">
        <v>1</v>
      </c>
      <c r="B5">
        <v>200</v>
      </c>
      <c r="C5">
        <v>0.14000000000000001</v>
      </c>
      <c r="D5">
        <v>0.34</v>
      </c>
      <c r="E5">
        <v>0.27</v>
      </c>
      <c r="F5">
        <v>4.97</v>
      </c>
      <c r="G5">
        <v>5.69</v>
      </c>
      <c r="H5">
        <v>5.07</v>
      </c>
      <c r="I5">
        <v>0</v>
      </c>
      <c r="J5">
        <v>0</v>
      </c>
      <c r="K5">
        <v>0</v>
      </c>
      <c r="L5">
        <v>5.14</v>
      </c>
      <c r="M5">
        <v>5.94</v>
      </c>
      <c r="N5">
        <v>5.34</v>
      </c>
      <c r="P5">
        <f t="shared" si="0"/>
        <v>400</v>
      </c>
      <c r="Q5">
        <f>AVERAGE(N8:N9)</f>
        <v>13.7</v>
      </c>
    </row>
    <row r="6" spans="1:17" x14ac:dyDescent="0.25">
      <c r="A6">
        <v>0</v>
      </c>
      <c r="B6">
        <v>300</v>
      </c>
      <c r="C6">
        <v>2.88</v>
      </c>
      <c r="D6">
        <v>3.18</v>
      </c>
      <c r="E6">
        <v>2.98</v>
      </c>
      <c r="F6">
        <v>4.04</v>
      </c>
      <c r="G6">
        <v>4.17</v>
      </c>
      <c r="H6">
        <v>4.1100000000000003</v>
      </c>
      <c r="I6">
        <v>7.84</v>
      </c>
      <c r="J6">
        <v>20.79</v>
      </c>
      <c r="K6">
        <v>8.5299999999999994</v>
      </c>
      <c r="L6">
        <v>14.83</v>
      </c>
      <c r="M6">
        <v>28.08</v>
      </c>
      <c r="N6">
        <v>15.61</v>
      </c>
      <c r="P6">
        <f t="shared" si="0"/>
        <v>500</v>
      </c>
      <c r="Q6">
        <f>AVERAGE(N10:N11)</f>
        <v>15.84</v>
      </c>
    </row>
    <row r="7" spans="1:17" x14ac:dyDescent="0.25">
      <c r="A7">
        <v>1</v>
      </c>
      <c r="B7">
        <v>300</v>
      </c>
      <c r="C7">
        <v>0.15</v>
      </c>
      <c r="D7">
        <v>0.34</v>
      </c>
      <c r="E7">
        <v>0.27</v>
      </c>
      <c r="F7">
        <v>7.21</v>
      </c>
      <c r="G7">
        <v>7.63</v>
      </c>
      <c r="H7">
        <v>7.32</v>
      </c>
      <c r="I7">
        <v>0</v>
      </c>
      <c r="J7">
        <v>0</v>
      </c>
      <c r="K7">
        <v>0</v>
      </c>
      <c r="L7">
        <v>7.38</v>
      </c>
      <c r="M7">
        <v>7.8</v>
      </c>
      <c r="N7">
        <v>7.58</v>
      </c>
      <c r="P7">
        <f t="shared" si="0"/>
        <v>600</v>
      </c>
      <c r="Q7">
        <f>AVERAGE(N12:N13)</f>
        <v>17.995000000000001</v>
      </c>
    </row>
    <row r="8" spans="1:17" x14ac:dyDescent="0.25">
      <c r="A8">
        <v>0</v>
      </c>
      <c r="B8">
        <v>400</v>
      </c>
      <c r="C8">
        <v>3.51</v>
      </c>
      <c r="D8">
        <v>3.81</v>
      </c>
      <c r="E8">
        <v>3.61</v>
      </c>
      <c r="F8">
        <v>5.24</v>
      </c>
      <c r="G8">
        <v>5.45</v>
      </c>
      <c r="H8">
        <v>5.31</v>
      </c>
      <c r="I8">
        <v>8.15</v>
      </c>
      <c r="J8">
        <v>17.79</v>
      </c>
      <c r="K8">
        <v>8.5500000000000007</v>
      </c>
      <c r="L8">
        <v>17</v>
      </c>
      <c r="M8">
        <v>26.98</v>
      </c>
      <c r="N8">
        <v>17.47</v>
      </c>
      <c r="P8">
        <f t="shared" si="0"/>
        <v>700</v>
      </c>
      <c r="Q8">
        <f>AVERAGE(N14:N15)</f>
        <v>20.22</v>
      </c>
    </row>
    <row r="9" spans="1:17" x14ac:dyDescent="0.25">
      <c r="A9">
        <v>1</v>
      </c>
      <c r="B9">
        <v>400</v>
      </c>
      <c r="C9">
        <v>0.14000000000000001</v>
      </c>
      <c r="D9">
        <v>0.35</v>
      </c>
      <c r="E9">
        <v>0.28000000000000003</v>
      </c>
      <c r="F9">
        <v>9.57</v>
      </c>
      <c r="G9">
        <v>10.27</v>
      </c>
      <c r="H9">
        <v>9.65</v>
      </c>
      <c r="I9">
        <v>0</v>
      </c>
      <c r="J9">
        <v>0</v>
      </c>
      <c r="K9">
        <v>0</v>
      </c>
      <c r="L9">
        <v>9.76</v>
      </c>
      <c r="M9">
        <v>10.55</v>
      </c>
      <c r="N9">
        <v>9.93</v>
      </c>
      <c r="P9">
        <f t="shared" si="0"/>
        <v>800</v>
      </c>
      <c r="Q9">
        <f>AVERAGE(N16:N17)</f>
        <v>22.22</v>
      </c>
    </row>
    <row r="10" spans="1:17" x14ac:dyDescent="0.25">
      <c r="A10">
        <v>0</v>
      </c>
      <c r="B10">
        <v>500</v>
      </c>
      <c r="C10">
        <v>4.0599999999999996</v>
      </c>
      <c r="D10">
        <v>4.46</v>
      </c>
      <c r="E10">
        <v>4.1500000000000004</v>
      </c>
      <c r="F10">
        <v>6.38</v>
      </c>
      <c r="G10">
        <v>6.69</v>
      </c>
      <c r="H10">
        <v>6.51</v>
      </c>
      <c r="I10">
        <v>8.25</v>
      </c>
      <c r="J10">
        <v>22.2</v>
      </c>
      <c r="K10">
        <v>8.8800000000000008</v>
      </c>
      <c r="L10">
        <v>18.87</v>
      </c>
      <c r="M10">
        <v>33.159999999999997</v>
      </c>
      <c r="N10">
        <v>19.54</v>
      </c>
      <c r="P10">
        <f t="shared" si="0"/>
        <v>900</v>
      </c>
      <c r="Q10">
        <f>AVERAGE(N18:N19)</f>
        <v>24.4</v>
      </c>
    </row>
    <row r="11" spans="1:17" x14ac:dyDescent="0.25">
      <c r="A11">
        <v>1</v>
      </c>
      <c r="B11">
        <v>500</v>
      </c>
      <c r="C11">
        <v>0.15</v>
      </c>
      <c r="D11">
        <v>0.37</v>
      </c>
      <c r="E11">
        <v>0.28000000000000003</v>
      </c>
      <c r="F11">
        <v>11.74</v>
      </c>
      <c r="G11">
        <v>12.18</v>
      </c>
      <c r="H11">
        <v>11.87</v>
      </c>
      <c r="I11">
        <v>0</v>
      </c>
      <c r="J11">
        <v>0</v>
      </c>
      <c r="K11">
        <v>0</v>
      </c>
      <c r="L11">
        <v>11.97</v>
      </c>
      <c r="M11">
        <v>12.46</v>
      </c>
      <c r="N11">
        <v>12.14</v>
      </c>
      <c r="P11">
        <f t="shared" si="0"/>
        <v>1000</v>
      </c>
      <c r="Q11">
        <f>AVERAGE(N20:N21)</f>
        <v>26.495000000000001</v>
      </c>
    </row>
    <row r="12" spans="1:17" x14ac:dyDescent="0.25">
      <c r="A12">
        <v>0</v>
      </c>
      <c r="B12">
        <v>600</v>
      </c>
      <c r="C12">
        <v>4.5999999999999996</v>
      </c>
      <c r="D12">
        <v>5.1100000000000003</v>
      </c>
      <c r="E12">
        <v>4.78</v>
      </c>
      <c r="F12">
        <v>7.49</v>
      </c>
      <c r="G12">
        <v>7.73</v>
      </c>
      <c r="H12">
        <v>7.59</v>
      </c>
      <c r="I12">
        <v>8.6</v>
      </c>
      <c r="J12">
        <v>14.27</v>
      </c>
      <c r="K12">
        <v>9.01</v>
      </c>
      <c r="L12">
        <v>20.93</v>
      </c>
      <c r="M12">
        <v>26.97</v>
      </c>
      <c r="N12">
        <v>21.39</v>
      </c>
      <c r="P12">
        <f t="shared" si="0"/>
        <v>1100</v>
      </c>
      <c r="Q12">
        <f>AVERAGE(N22:N23)</f>
        <v>30.25</v>
      </c>
    </row>
    <row r="13" spans="1:17" x14ac:dyDescent="0.25">
      <c r="A13">
        <v>1</v>
      </c>
      <c r="B13">
        <v>600</v>
      </c>
      <c r="C13">
        <v>0.14000000000000001</v>
      </c>
      <c r="D13">
        <v>0.36</v>
      </c>
      <c r="E13">
        <v>0.28999999999999998</v>
      </c>
      <c r="F13">
        <v>14.17</v>
      </c>
      <c r="G13">
        <v>14.61</v>
      </c>
      <c r="H13">
        <v>14.3</v>
      </c>
      <c r="I13">
        <v>0</v>
      </c>
      <c r="J13">
        <v>0</v>
      </c>
      <c r="K13">
        <v>0</v>
      </c>
      <c r="L13">
        <v>14.39</v>
      </c>
      <c r="M13">
        <v>14.81</v>
      </c>
      <c r="N13">
        <v>14.6</v>
      </c>
      <c r="P13">
        <f t="shared" si="0"/>
        <v>1200</v>
      </c>
      <c r="Q13">
        <f>AVERAGE(N24:N25)</f>
        <v>30.93</v>
      </c>
    </row>
    <row r="14" spans="1:17" x14ac:dyDescent="0.25">
      <c r="A14">
        <v>0</v>
      </c>
      <c r="B14">
        <v>700</v>
      </c>
      <c r="C14">
        <v>5.3</v>
      </c>
      <c r="D14">
        <v>5.8</v>
      </c>
      <c r="E14">
        <v>5.41</v>
      </c>
      <c r="F14">
        <v>8.74</v>
      </c>
      <c r="G14">
        <v>8.9</v>
      </c>
      <c r="H14">
        <v>8.82</v>
      </c>
      <c r="I14">
        <v>8.8800000000000008</v>
      </c>
      <c r="J14">
        <v>18.95</v>
      </c>
      <c r="K14">
        <v>9.2799999999999994</v>
      </c>
      <c r="L14">
        <v>23.05</v>
      </c>
      <c r="M14">
        <v>33.46</v>
      </c>
      <c r="N14">
        <v>23.51</v>
      </c>
      <c r="P14">
        <f t="shared" si="0"/>
        <v>1300</v>
      </c>
      <c r="Q14">
        <f>AVERAGE(N26:N27)</f>
        <v>34.630000000000003</v>
      </c>
    </row>
    <row r="15" spans="1:17" x14ac:dyDescent="0.25">
      <c r="A15">
        <v>1</v>
      </c>
      <c r="B15">
        <v>700</v>
      </c>
      <c r="C15">
        <v>0.15</v>
      </c>
      <c r="D15">
        <v>0.39</v>
      </c>
      <c r="E15">
        <v>0.26</v>
      </c>
      <c r="F15">
        <v>16.559999999999999</v>
      </c>
      <c r="G15">
        <v>17.399999999999999</v>
      </c>
      <c r="H15">
        <v>16.68</v>
      </c>
      <c r="I15">
        <v>0</v>
      </c>
      <c r="J15">
        <v>0</v>
      </c>
      <c r="K15">
        <v>0</v>
      </c>
      <c r="L15">
        <v>16.71</v>
      </c>
      <c r="M15">
        <v>17.73</v>
      </c>
      <c r="N15">
        <v>16.93</v>
      </c>
      <c r="P15">
        <f t="shared" si="0"/>
        <v>1400</v>
      </c>
      <c r="Q15">
        <f>AVERAGE(N28:N29)</f>
        <v>34.885000000000005</v>
      </c>
    </row>
    <row r="16" spans="1:17" x14ac:dyDescent="0.25">
      <c r="A16">
        <v>0</v>
      </c>
      <c r="B16">
        <v>800</v>
      </c>
      <c r="C16">
        <v>5.83</v>
      </c>
      <c r="D16">
        <v>6.32</v>
      </c>
      <c r="E16">
        <v>5.97</v>
      </c>
      <c r="F16">
        <v>9.85</v>
      </c>
      <c r="G16">
        <v>10.07</v>
      </c>
      <c r="H16">
        <v>9.94</v>
      </c>
      <c r="I16">
        <v>9.0500000000000007</v>
      </c>
      <c r="J16">
        <v>15.19</v>
      </c>
      <c r="K16">
        <v>9.4700000000000006</v>
      </c>
      <c r="L16">
        <v>24.81</v>
      </c>
      <c r="M16">
        <v>31.46</v>
      </c>
      <c r="N16">
        <v>25.38</v>
      </c>
      <c r="P16">
        <f t="shared" si="0"/>
        <v>1500</v>
      </c>
      <c r="Q16">
        <f>AVERAGE(N30:N31)</f>
        <v>39.019999999999996</v>
      </c>
    </row>
    <row r="17" spans="1:17" x14ac:dyDescent="0.25">
      <c r="A17">
        <v>1</v>
      </c>
      <c r="B17">
        <v>800</v>
      </c>
      <c r="C17">
        <v>0.15</v>
      </c>
      <c r="D17">
        <v>0.37</v>
      </c>
      <c r="E17">
        <v>0.28999999999999998</v>
      </c>
      <c r="F17">
        <v>18.62</v>
      </c>
      <c r="G17">
        <v>19.16</v>
      </c>
      <c r="H17">
        <v>18.77</v>
      </c>
      <c r="I17">
        <v>0</v>
      </c>
      <c r="J17">
        <v>0</v>
      </c>
      <c r="K17">
        <v>0</v>
      </c>
      <c r="L17">
        <v>18.87</v>
      </c>
      <c r="M17">
        <v>19.440000000000001</v>
      </c>
      <c r="N17">
        <v>19.059999999999999</v>
      </c>
      <c r="P17">
        <f t="shared" si="0"/>
        <v>1600</v>
      </c>
      <c r="Q17">
        <f>AVERAGE(N32:N33)</f>
        <v>41.41</v>
      </c>
    </row>
    <row r="18" spans="1:17" x14ac:dyDescent="0.25">
      <c r="A18">
        <v>0</v>
      </c>
      <c r="B18">
        <v>900</v>
      </c>
      <c r="C18">
        <v>6.49</v>
      </c>
      <c r="D18">
        <v>7.02</v>
      </c>
      <c r="E18">
        <v>6.6</v>
      </c>
      <c r="F18">
        <v>11.09</v>
      </c>
      <c r="G18">
        <v>11.34</v>
      </c>
      <c r="H18">
        <v>11.19</v>
      </c>
      <c r="I18">
        <v>9.27</v>
      </c>
      <c r="J18">
        <v>20.010000000000002</v>
      </c>
      <c r="K18">
        <v>9.7100000000000009</v>
      </c>
      <c r="L18">
        <v>26.9</v>
      </c>
      <c r="M18">
        <v>38.36</v>
      </c>
      <c r="N18">
        <v>27.5</v>
      </c>
      <c r="P18">
        <f t="shared" si="0"/>
        <v>1700</v>
      </c>
      <c r="Q18">
        <f>AVERAGE(N34:N35)</f>
        <v>43.835000000000001</v>
      </c>
    </row>
    <row r="19" spans="1:17" x14ac:dyDescent="0.25">
      <c r="A19">
        <v>1</v>
      </c>
      <c r="B19">
        <v>900</v>
      </c>
      <c r="C19">
        <v>0.21</v>
      </c>
      <c r="D19">
        <v>0.38</v>
      </c>
      <c r="E19">
        <v>0.33</v>
      </c>
      <c r="F19">
        <v>20.87</v>
      </c>
      <c r="G19">
        <v>21.97</v>
      </c>
      <c r="H19">
        <v>20.97</v>
      </c>
      <c r="I19">
        <v>0</v>
      </c>
      <c r="J19">
        <v>0</v>
      </c>
      <c r="K19">
        <v>0</v>
      </c>
      <c r="L19">
        <v>21.12</v>
      </c>
      <c r="M19">
        <v>22.33</v>
      </c>
      <c r="N19">
        <v>21.3</v>
      </c>
      <c r="P19">
        <f t="shared" si="0"/>
        <v>1800</v>
      </c>
      <c r="Q19">
        <f>AVERAGE(N36:N37)</f>
        <v>45.14</v>
      </c>
    </row>
    <row r="20" spans="1:17" x14ac:dyDescent="0.25">
      <c r="A20">
        <v>0</v>
      </c>
      <c r="B20">
        <v>1000</v>
      </c>
      <c r="C20">
        <v>7</v>
      </c>
      <c r="D20">
        <v>7.58</v>
      </c>
      <c r="E20">
        <v>7.15</v>
      </c>
      <c r="F20">
        <v>12.27</v>
      </c>
      <c r="G20">
        <v>12.78</v>
      </c>
      <c r="H20">
        <v>12.48</v>
      </c>
      <c r="I20">
        <v>9.43</v>
      </c>
      <c r="J20">
        <v>13.25</v>
      </c>
      <c r="K20">
        <v>9.81</v>
      </c>
      <c r="L20">
        <v>28.89</v>
      </c>
      <c r="M20">
        <v>33.4</v>
      </c>
      <c r="N20">
        <v>29.44</v>
      </c>
      <c r="P20">
        <v>1900</v>
      </c>
      <c r="Q20">
        <f>AVERAGE(N38:N39)</f>
        <v>47.295000000000002</v>
      </c>
    </row>
    <row r="21" spans="1:17" x14ac:dyDescent="0.25">
      <c r="A21">
        <v>1</v>
      </c>
      <c r="B21">
        <v>1000</v>
      </c>
      <c r="C21">
        <v>0.14000000000000001</v>
      </c>
      <c r="D21">
        <v>0.38</v>
      </c>
      <c r="E21">
        <v>0.28999999999999998</v>
      </c>
      <c r="F21">
        <v>22.99</v>
      </c>
      <c r="G21">
        <v>23.61</v>
      </c>
      <c r="H21">
        <v>23.26</v>
      </c>
      <c r="I21">
        <v>0</v>
      </c>
      <c r="J21">
        <v>0</v>
      </c>
      <c r="K21">
        <v>0</v>
      </c>
      <c r="L21">
        <v>23.17</v>
      </c>
      <c r="M21">
        <v>23.88</v>
      </c>
      <c r="N21">
        <v>23.55</v>
      </c>
      <c r="P21">
        <v>2000</v>
      </c>
      <c r="Q21">
        <f>AVERAGE(N40:N41)</f>
        <v>48.085000000000001</v>
      </c>
    </row>
    <row r="22" spans="1:17" x14ac:dyDescent="0.25">
      <c r="A22">
        <v>0</v>
      </c>
      <c r="B22">
        <v>1100</v>
      </c>
      <c r="C22">
        <v>7.63</v>
      </c>
      <c r="D22">
        <v>9.52</v>
      </c>
      <c r="E22">
        <v>7.84</v>
      </c>
      <c r="F22">
        <v>13.55</v>
      </c>
      <c r="G22">
        <v>14.13</v>
      </c>
      <c r="H22">
        <v>13.7</v>
      </c>
      <c r="I22">
        <v>9.73</v>
      </c>
      <c r="J22">
        <v>68.349999999999994</v>
      </c>
      <c r="K22">
        <v>12.89</v>
      </c>
      <c r="L22">
        <v>30.99</v>
      </c>
      <c r="M22">
        <v>91.72</v>
      </c>
      <c r="N22">
        <v>34.42</v>
      </c>
    </row>
    <row r="23" spans="1:17" x14ac:dyDescent="0.25">
      <c r="A23">
        <v>1</v>
      </c>
      <c r="B23">
        <v>1100</v>
      </c>
      <c r="C23">
        <v>0.16</v>
      </c>
      <c r="D23">
        <v>0.4</v>
      </c>
      <c r="E23">
        <v>0.3</v>
      </c>
      <c r="F23">
        <v>25.49</v>
      </c>
      <c r="G23">
        <v>27.85</v>
      </c>
      <c r="H23">
        <v>25.78</v>
      </c>
      <c r="I23">
        <v>0</v>
      </c>
      <c r="J23">
        <v>0</v>
      </c>
      <c r="K23">
        <v>0</v>
      </c>
      <c r="L23">
        <v>25.71</v>
      </c>
      <c r="M23">
        <v>28.21</v>
      </c>
      <c r="N23">
        <v>26.08</v>
      </c>
    </row>
    <row r="24" spans="1:17" x14ac:dyDescent="0.25">
      <c r="A24">
        <v>0</v>
      </c>
      <c r="B24">
        <v>1200</v>
      </c>
      <c r="C24">
        <v>7.83</v>
      </c>
      <c r="D24">
        <v>8.6300000000000008</v>
      </c>
      <c r="E24">
        <v>7.97</v>
      </c>
      <c r="F24">
        <v>14.76</v>
      </c>
      <c r="G24">
        <v>15.04</v>
      </c>
      <c r="H24">
        <v>14.9</v>
      </c>
      <c r="I24">
        <v>10.01</v>
      </c>
      <c r="J24">
        <v>28.44</v>
      </c>
      <c r="K24">
        <v>10.83</v>
      </c>
      <c r="L24">
        <v>32.770000000000003</v>
      </c>
      <c r="M24">
        <v>52.1</v>
      </c>
      <c r="N24">
        <v>33.69</v>
      </c>
    </row>
    <row r="25" spans="1:17" x14ac:dyDescent="0.25">
      <c r="A25">
        <v>1</v>
      </c>
      <c r="B25">
        <v>1200</v>
      </c>
      <c r="C25">
        <v>0.15</v>
      </c>
      <c r="D25">
        <v>0.24</v>
      </c>
      <c r="E25">
        <v>0.17</v>
      </c>
      <c r="F25">
        <v>27.87</v>
      </c>
      <c r="G25">
        <v>29.66</v>
      </c>
      <c r="H25">
        <v>28</v>
      </c>
      <c r="I25">
        <v>0</v>
      </c>
      <c r="J25">
        <v>0</v>
      </c>
      <c r="K25">
        <v>0</v>
      </c>
      <c r="L25">
        <v>28.02</v>
      </c>
      <c r="M25">
        <v>29.85</v>
      </c>
      <c r="N25">
        <v>28.17</v>
      </c>
    </row>
    <row r="26" spans="1:17" x14ac:dyDescent="0.25">
      <c r="A26">
        <v>0</v>
      </c>
      <c r="B26">
        <v>1300</v>
      </c>
      <c r="C26">
        <v>8.73</v>
      </c>
      <c r="D26">
        <v>11.31</v>
      </c>
      <c r="E26">
        <v>8.9700000000000006</v>
      </c>
      <c r="F26">
        <v>16.100000000000001</v>
      </c>
      <c r="G26">
        <v>16.829999999999998</v>
      </c>
      <c r="H26">
        <v>16.25</v>
      </c>
      <c r="I26">
        <v>10.23</v>
      </c>
      <c r="J26">
        <v>72.099999999999994</v>
      </c>
      <c r="K26">
        <v>13.32</v>
      </c>
      <c r="L26">
        <v>35.18</v>
      </c>
      <c r="M26">
        <v>100</v>
      </c>
      <c r="N26">
        <v>38.53</v>
      </c>
    </row>
    <row r="27" spans="1:17" x14ac:dyDescent="0.25">
      <c r="A27">
        <v>1</v>
      </c>
      <c r="B27">
        <v>1300</v>
      </c>
      <c r="C27">
        <v>0.14000000000000001</v>
      </c>
      <c r="D27">
        <v>0.4</v>
      </c>
      <c r="E27">
        <v>0.24</v>
      </c>
      <c r="F27">
        <v>30.17</v>
      </c>
      <c r="G27">
        <v>33.32</v>
      </c>
      <c r="H27">
        <v>30.49</v>
      </c>
      <c r="I27">
        <v>0</v>
      </c>
      <c r="J27">
        <v>0</v>
      </c>
      <c r="K27">
        <v>0</v>
      </c>
      <c r="L27">
        <v>30.38</v>
      </c>
      <c r="M27">
        <v>33.65</v>
      </c>
      <c r="N27">
        <v>30.73</v>
      </c>
    </row>
    <row r="28" spans="1:17" x14ac:dyDescent="0.25">
      <c r="A28">
        <v>0</v>
      </c>
      <c r="B28">
        <v>1400</v>
      </c>
      <c r="C28">
        <v>8.6199999999999992</v>
      </c>
      <c r="D28">
        <v>9.06</v>
      </c>
      <c r="E28">
        <v>8.76</v>
      </c>
      <c r="F28">
        <v>16.920000000000002</v>
      </c>
      <c r="G28">
        <v>17.34</v>
      </c>
      <c r="H28">
        <v>17.13</v>
      </c>
      <c r="I28">
        <v>10.43</v>
      </c>
      <c r="J28">
        <v>26.26</v>
      </c>
      <c r="K28">
        <v>11.31</v>
      </c>
      <c r="L28">
        <v>36.130000000000003</v>
      </c>
      <c r="M28">
        <v>52.51</v>
      </c>
      <c r="N28">
        <v>37.21</v>
      </c>
    </row>
    <row r="29" spans="1:17" x14ac:dyDescent="0.25">
      <c r="A29">
        <v>1</v>
      </c>
      <c r="B29">
        <v>1400</v>
      </c>
      <c r="C29">
        <v>0.14000000000000001</v>
      </c>
      <c r="D29">
        <v>0.38</v>
      </c>
      <c r="E29">
        <v>0.3</v>
      </c>
      <c r="F29">
        <v>32.04</v>
      </c>
      <c r="G29">
        <v>33.409999999999997</v>
      </c>
      <c r="H29">
        <v>32.26</v>
      </c>
      <c r="I29">
        <v>0</v>
      </c>
      <c r="J29">
        <v>0</v>
      </c>
      <c r="K29">
        <v>0</v>
      </c>
      <c r="L29">
        <v>32.270000000000003</v>
      </c>
      <c r="M29">
        <v>33.729999999999997</v>
      </c>
      <c r="N29">
        <v>32.56</v>
      </c>
    </row>
    <row r="30" spans="1:17" x14ac:dyDescent="0.25">
      <c r="A30">
        <v>0</v>
      </c>
      <c r="B30">
        <v>1500</v>
      </c>
      <c r="C30">
        <v>9.94</v>
      </c>
      <c r="D30">
        <v>12.08</v>
      </c>
      <c r="E30">
        <v>10.199999999999999</v>
      </c>
      <c r="F30">
        <v>18.46</v>
      </c>
      <c r="G30">
        <v>19.21</v>
      </c>
      <c r="H30">
        <v>18.7</v>
      </c>
      <c r="I30">
        <v>10.55</v>
      </c>
      <c r="J30">
        <v>68.760000000000005</v>
      </c>
      <c r="K30">
        <v>13.82</v>
      </c>
      <c r="L30">
        <v>39.200000000000003</v>
      </c>
      <c r="M30">
        <v>100</v>
      </c>
      <c r="N30">
        <v>42.72</v>
      </c>
    </row>
    <row r="31" spans="1:17" x14ac:dyDescent="0.25">
      <c r="A31">
        <v>1</v>
      </c>
      <c r="B31">
        <v>1500</v>
      </c>
      <c r="C31">
        <v>0.15</v>
      </c>
      <c r="D31">
        <v>0.39</v>
      </c>
      <c r="E31">
        <v>0.26</v>
      </c>
      <c r="F31">
        <v>34.700000000000003</v>
      </c>
      <c r="G31">
        <v>38</v>
      </c>
      <c r="H31">
        <v>35.07</v>
      </c>
      <c r="I31">
        <v>0</v>
      </c>
      <c r="J31">
        <v>0</v>
      </c>
      <c r="K31">
        <v>0</v>
      </c>
      <c r="L31">
        <v>34.93</v>
      </c>
      <c r="M31">
        <v>38.229999999999997</v>
      </c>
      <c r="N31">
        <v>35.32</v>
      </c>
    </row>
    <row r="32" spans="1:17" x14ac:dyDescent="0.25">
      <c r="A32">
        <v>0</v>
      </c>
      <c r="B32">
        <v>1600</v>
      </c>
      <c r="C32">
        <v>10.54</v>
      </c>
      <c r="D32">
        <v>12.89</v>
      </c>
      <c r="E32">
        <v>10.86</v>
      </c>
      <c r="F32">
        <v>19.88</v>
      </c>
      <c r="G32">
        <v>20.68</v>
      </c>
      <c r="H32">
        <v>20.12</v>
      </c>
      <c r="I32">
        <v>10.89</v>
      </c>
      <c r="J32">
        <v>66.790000000000006</v>
      </c>
      <c r="K32">
        <v>14.1</v>
      </c>
      <c r="L32">
        <v>41.57</v>
      </c>
      <c r="M32">
        <v>100</v>
      </c>
      <c r="N32">
        <v>45.08</v>
      </c>
    </row>
    <row r="33" spans="1:14" x14ac:dyDescent="0.25">
      <c r="A33">
        <v>1</v>
      </c>
      <c r="B33">
        <v>1600</v>
      </c>
      <c r="C33">
        <v>0.15</v>
      </c>
      <c r="D33">
        <v>0.38</v>
      </c>
      <c r="E33">
        <v>0.25</v>
      </c>
      <c r="F33">
        <v>37.119999999999997</v>
      </c>
      <c r="G33">
        <v>40.51</v>
      </c>
      <c r="H33">
        <v>37.49</v>
      </c>
      <c r="I33">
        <v>0</v>
      </c>
      <c r="J33">
        <v>0</v>
      </c>
      <c r="K33">
        <v>0</v>
      </c>
      <c r="L33">
        <v>37.35</v>
      </c>
      <c r="M33">
        <v>40.729999999999997</v>
      </c>
      <c r="N33">
        <v>37.74</v>
      </c>
    </row>
    <row r="34" spans="1:14" x14ac:dyDescent="0.25">
      <c r="A34">
        <v>0</v>
      </c>
      <c r="B34">
        <v>1700</v>
      </c>
      <c r="C34">
        <v>11.21</v>
      </c>
      <c r="D34">
        <v>13.3</v>
      </c>
      <c r="E34">
        <v>11.49</v>
      </c>
      <c r="F34">
        <v>21.19</v>
      </c>
      <c r="G34">
        <v>21.96</v>
      </c>
      <c r="H34">
        <v>21.39</v>
      </c>
      <c r="I34">
        <v>10.96</v>
      </c>
      <c r="J34">
        <v>65.03</v>
      </c>
      <c r="K34">
        <v>14.54</v>
      </c>
      <c r="L34">
        <v>43.5</v>
      </c>
      <c r="M34">
        <v>100</v>
      </c>
      <c r="N34">
        <v>47.42</v>
      </c>
    </row>
    <row r="35" spans="1:14" x14ac:dyDescent="0.25">
      <c r="A35">
        <v>1</v>
      </c>
      <c r="B35">
        <v>1700</v>
      </c>
      <c r="C35">
        <v>0.15</v>
      </c>
      <c r="D35">
        <v>0.38</v>
      </c>
      <c r="E35">
        <v>0.25</v>
      </c>
      <c r="F35">
        <v>39.57</v>
      </c>
      <c r="G35">
        <v>43.01</v>
      </c>
      <c r="H35">
        <v>40.01</v>
      </c>
      <c r="I35">
        <v>0</v>
      </c>
      <c r="J35">
        <v>0</v>
      </c>
      <c r="K35">
        <v>0</v>
      </c>
      <c r="L35">
        <v>39.78</v>
      </c>
      <c r="M35">
        <v>43.24</v>
      </c>
      <c r="N35">
        <v>40.25</v>
      </c>
    </row>
    <row r="36" spans="1:14" x14ac:dyDescent="0.25">
      <c r="A36">
        <v>0</v>
      </c>
      <c r="B36">
        <v>1800</v>
      </c>
      <c r="C36">
        <v>11.18</v>
      </c>
      <c r="D36">
        <v>12.89</v>
      </c>
      <c r="E36">
        <v>11.42</v>
      </c>
      <c r="F36">
        <v>22.06</v>
      </c>
      <c r="G36">
        <v>22.95</v>
      </c>
      <c r="H36">
        <v>22.28</v>
      </c>
      <c r="I36">
        <v>11.2</v>
      </c>
      <c r="J36">
        <v>64.55</v>
      </c>
      <c r="K36">
        <v>14.75</v>
      </c>
      <c r="L36">
        <v>44.48</v>
      </c>
      <c r="M36">
        <v>100</v>
      </c>
      <c r="N36">
        <v>48.46</v>
      </c>
    </row>
    <row r="37" spans="1:14" x14ac:dyDescent="0.25">
      <c r="A37">
        <v>1</v>
      </c>
      <c r="B37">
        <v>1800</v>
      </c>
      <c r="C37">
        <v>0.18</v>
      </c>
      <c r="D37">
        <v>0.41</v>
      </c>
      <c r="E37">
        <v>0.31</v>
      </c>
      <c r="F37">
        <v>41.19</v>
      </c>
      <c r="G37">
        <v>44.14</v>
      </c>
      <c r="H37">
        <v>41.51</v>
      </c>
      <c r="I37">
        <v>0</v>
      </c>
      <c r="J37">
        <v>0</v>
      </c>
      <c r="K37">
        <v>0</v>
      </c>
      <c r="L37">
        <v>41.39</v>
      </c>
      <c r="M37">
        <v>44.55</v>
      </c>
      <c r="N37">
        <v>41.82</v>
      </c>
    </row>
    <row r="38" spans="1:14" x14ac:dyDescent="0.25">
      <c r="A38">
        <v>0</v>
      </c>
      <c r="B38">
        <v>1900</v>
      </c>
      <c r="C38">
        <v>12.54</v>
      </c>
      <c r="D38">
        <v>14.3</v>
      </c>
      <c r="E38">
        <v>12.8</v>
      </c>
      <c r="F38">
        <v>24</v>
      </c>
      <c r="G38">
        <v>24.92</v>
      </c>
      <c r="H38">
        <v>24.33</v>
      </c>
      <c r="I38">
        <v>11.34</v>
      </c>
      <c r="J38">
        <v>40.450000000000003</v>
      </c>
      <c r="K38">
        <v>12.73</v>
      </c>
      <c r="L38">
        <v>48.16</v>
      </c>
      <c r="M38">
        <v>79.150000000000006</v>
      </c>
      <c r="N38">
        <v>49.85</v>
      </c>
    </row>
    <row r="39" spans="1:14" x14ac:dyDescent="0.25">
      <c r="A39">
        <v>1</v>
      </c>
      <c r="B39">
        <v>1900</v>
      </c>
      <c r="C39">
        <v>0.15</v>
      </c>
      <c r="D39">
        <v>0.38</v>
      </c>
      <c r="E39">
        <v>0.25</v>
      </c>
      <c r="F39">
        <v>44.17</v>
      </c>
      <c r="G39">
        <v>46.09</v>
      </c>
      <c r="H39">
        <v>44.49</v>
      </c>
      <c r="I39">
        <v>0</v>
      </c>
      <c r="J39">
        <v>0</v>
      </c>
      <c r="K39">
        <v>0</v>
      </c>
      <c r="L39">
        <v>44.36</v>
      </c>
      <c r="M39">
        <v>46.28</v>
      </c>
      <c r="N39">
        <v>44.74</v>
      </c>
    </row>
    <row r="40" spans="1:14" x14ac:dyDescent="0.25">
      <c r="A40">
        <v>0</v>
      </c>
      <c r="B40">
        <v>2000</v>
      </c>
      <c r="C40">
        <v>12.07</v>
      </c>
      <c r="D40">
        <v>13.66</v>
      </c>
      <c r="E40">
        <v>12.28</v>
      </c>
      <c r="F40">
        <v>24.72</v>
      </c>
      <c r="G40">
        <v>25.87</v>
      </c>
      <c r="H40">
        <v>25.04</v>
      </c>
      <c r="I40">
        <v>11.33</v>
      </c>
      <c r="J40">
        <v>46.48</v>
      </c>
      <c r="K40">
        <v>12.75</v>
      </c>
      <c r="L40">
        <v>48.36</v>
      </c>
      <c r="M40">
        <v>86.02</v>
      </c>
      <c r="N40">
        <v>50.06</v>
      </c>
    </row>
    <row r="41" spans="1:14" x14ac:dyDescent="0.25">
      <c r="A41">
        <v>1</v>
      </c>
      <c r="B41">
        <v>2000</v>
      </c>
      <c r="C41">
        <v>0.16</v>
      </c>
      <c r="D41">
        <v>0.4</v>
      </c>
      <c r="E41">
        <v>0.25</v>
      </c>
      <c r="F41">
        <v>45.51</v>
      </c>
      <c r="G41">
        <v>48.19</v>
      </c>
      <c r="H41">
        <v>45.85</v>
      </c>
      <c r="I41">
        <v>0</v>
      </c>
      <c r="J41">
        <v>0</v>
      </c>
      <c r="K41">
        <v>0</v>
      </c>
      <c r="L41">
        <v>45.7</v>
      </c>
      <c r="M41">
        <v>48.45</v>
      </c>
      <c r="N41">
        <v>46.11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15</v>
      </c>
    </row>
    <row r="46" spans="1:14" x14ac:dyDescent="0.25">
      <c r="A46" t="s">
        <v>20</v>
      </c>
      <c r="B46" t="s">
        <v>45</v>
      </c>
    </row>
    <row r="47" spans="1:14" x14ac:dyDescent="0.25">
      <c r="A47" t="s">
        <v>22</v>
      </c>
      <c r="B47">
        <v>15</v>
      </c>
    </row>
    <row r="48" spans="1:14" x14ac:dyDescent="0.25">
      <c r="A48" t="s">
        <v>23</v>
      </c>
      <c r="B48" t="s">
        <v>45</v>
      </c>
    </row>
    <row r="49" spans="1:2" x14ac:dyDescent="0.25">
      <c r="A49" t="s">
        <v>24</v>
      </c>
      <c r="B49" t="s">
        <v>45</v>
      </c>
    </row>
    <row r="50" spans="1:2" x14ac:dyDescent="0.25">
      <c r="A50" t="s">
        <v>25</v>
      </c>
      <c r="B50">
        <v>15</v>
      </c>
    </row>
    <row r="51" spans="1:2" x14ac:dyDescent="0.25">
      <c r="A51" t="s">
        <v>26</v>
      </c>
      <c r="B51" t="s">
        <v>45</v>
      </c>
    </row>
    <row r="52" spans="1:2" x14ac:dyDescent="0.25">
      <c r="A52" t="s">
        <v>46</v>
      </c>
      <c r="B52" t="s">
        <v>45</v>
      </c>
    </row>
    <row r="53" spans="1:2" x14ac:dyDescent="0.25">
      <c r="A53" t="s">
        <v>47</v>
      </c>
      <c r="B53" t="s">
        <v>45</v>
      </c>
    </row>
    <row r="54" spans="1:2" x14ac:dyDescent="0.25">
      <c r="A54" t="s">
        <v>48</v>
      </c>
      <c r="B54" t="s">
        <v>45</v>
      </c>
    </row>
    <row r="55" spans="1:2" x14ac:dyDescent="0.25">
      <c r="A55" t="s">
        <v>27</v>
      </c>
      <c r="B55" t="s">
        <v>45</v>
      </c>
    </row>
    <row r="56" spans="1:2" x14ac:dyDescent="0.25">
      <c r="A56" t="s">
        <v>49</v>
      </c>
      <c r="B56" t="s">
        <v>45</v>
      </c>
    </row>
    <row r="57" spans="1:2" x14ac:dyDescent="0.25">
      <c r="A57" t="s">
        <v>28</v>
      </c>
      <c r="B57" t="s">
        <v>45</v>
      </c>
    </row>
    <row r="58" spans="1:2" x14ac:dyDescent="0.25">
      <c r="A58" t="s">
        <v>29</v>
      </c>
      <c r="B58" t="s">
        <v>45</v>
      </c>
    </row>
    <row r="59" spans="1:2" x14ac:dyDescent="0.25">
      <c r="A59" t="s">
        <v>30</v>
      </c>
      <c r="B59" t="s">
        <v>45</v>
      </c>
    </row>
    <row r="61" spans="1:2" x14ac:dyDescent="0.25">
      <c r="A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9068 Regression</vt:lpstr>
      <vt:lpstr>20.0b78 mean calculation</vt:lpstr>
      <vt:lpstr>20.0b14 mean calculation</vt:lpstr>
      <vt:lpstr>19.0 mean calculation</vt:lpstr>
      <vt:lpstr>b27 mean calculation</vt:lpstr>
      <vt:lpstr>Test_data_2019b27</vt:lpstr>
      <vt:lpstr>Test_Data_2018rc1</vt:lpstr>
      <vt:lpstr>Test_Data_2018b10</vt:lpstr>
      <vt:lpstr>Test_Data_2017</vt:lpstr>
      <vt:lpstr>Test_Data_2017b6</vt:lpstr>
      <vt:lpstr>Test_Data_2017a17</vt:lpstr>
      <vt:lpstr>Test_Data_2016</vt:lpstr>
      <vt:lpstr>Test_Data_2016b59</vt:lpstr>
      <vt:lpstr>Test_Data_2016b55</vt:lpstr>
      <vt:lpstr>Test_Data_9068_2015b64</vt:lpstr>
      <vt:lpstr>Test_Data_9068_2014</vt:lpstr>
      <vt:lpstr>Test_Data_9068_2013</vt:lpstr>
      <vt:lpstr>Test_Data_9068_2015rc1</vt:lpstr>
      <vt:lpstr>Test_Data_2017a17!_9068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inshethd</dc:creator>
  <cp:lastModifiedBy>Hemanth Kumar Kothari</cp:lastModifiedBy>
  <dcterms:created xsi:type="dcterms:W3CDTF">2015-02-25T12:31:46Z</dcterms:created>
  <dcterms:modified xsi:type="dcterms:W3CDTF">2020-02-25T07:41:28Z</dcterms:modified>
</cp:coreProperties>
</file>