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01" firstSheet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ata" sheetId="2" state="visible" r:id="rId2"/>
  </sheets>
  <definedNames>
    <definedName name="_xlnm.Print_Area" localSheetId="0">'TEMPLATE'!$A$1:$H$56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m/dd/yy;@"/>
  </numFmts>
  <fonts count="13">
    <font>
      <name val="Calibri"/>
      <sz val="12"/>
    </font>
    <font>
      <name val="Century Gothic"/>
      <family val="2"/>
      <color theme="1"/>
      <sz val="10"/>
    </font>
    <font>
      <name val="Century Gothic"/>
      <family val="2"/>
      <color theme="1"/>
      <sz val="10"/>
    </font>
    <font>
      <name val="Calibri"/>
      <family val="2"/>
      <sz val="12"/>
    </font>
    <font>
      <name val="Century Gothic"/>
      <family val="2"/>
      <sz val="10"/>
    </font>
    <font>
      <name val="Century Gothic"/>
      <family val="2"/>
      <b val="1"/>
      <sz val="10"/>
    </font>
    <font>
      <name val="Century Gothic"/>
      <family val="2"/>
      <color rgb="FF0000FF"/>
      <sz val="10"/>
    </font>
    <font>
      <name val="Century Gothic"/>
      <family val="2"/>
      <sz val="12"/>
    </font>
    <font>
      <name val="Century Gothic"/>
      <family val="2"/>
      <b val="1"/>
      <color theme="0"/>
      <sz val="10"/>
    </font>
    <font>
      <name val="Century Gothic"/>
      <family val="2"/>
      <sz val="11"/>
    </font>
    <font>
      <name val="Calibri"/>
      <family val="2"/>
      <b val="1"/>
      <color theme="0"/>
      <sz val="12"/>
    </font>
    <font>
      <name val="Century Gothic"/>
      <family val="2"/>
      <sz val="8"/>
    </font>
    <font>
      <name val="Century Gothic"/>
      <family val="2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3" fillId="0" borderId="0"/>
  </cellStyleXfs>
  <cellXfs count="80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4" fillId="2" borderId="0" pivotButton="0" quotePrefix="0" xfId="0"/>
    <xf numFmtId="0" fontId="6" fillId="0" borderId="0" applyAlignment="1" pivotButton="0" quotePrefix="0" xfId="0">
      <alignment horizontal="left"/>
    </xf>
    <xf numFmtId="164" fontId="5" fillId="0" borderId="0" pivotButton="0" quotePrefix="0" xfId="1"/>
    <xf numFmtId="0" fontId="4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10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4" fillId="0" borderId="0" pivotButton="0" quotePrefix="0" xfId="0"/>
    <xf numFmtId="164" fontId="4" fillId="0" borderId="4" applyAlignment="1" pivotButton="0" quotePrefix="0" xfId="1">
      <alignment horizontal="center"/>
    </xf>
    <xf numFmtId="164" fontId="4" fillId="0" borderId="4" pivotButton="0" quotePrefix="0" xfId="0"/>
    <xf numFmtId="164" fontId="4" fillId="0" borderId="4" pivotButton="0" quotePrefix="0" xfId="1"/>
    <xf numFmtId="164" fontId="6" fillId="0" borderId="4" pivotButton="0" quotePrefix="0" xfId="0"/>
    <xf numFmtId="164" fontId="6" fillId="0" borderId="0" pivotButton="0" quotePrefix="0" xfId="0"/>
    <xf numFmtId="165" fontId="6" fillId="0" borderId="0" applyAlignment="1" pivotButton="0" quotePrefix="0" xfId="0">
      <alignment horizontal="left"/>
    </xf>
    <xf numFmtId="0" fontId="4" fillId="0" borderId="9" pivotButton="0" quotePrefix="0" xfId="0"/>
    <xf numFmtId="164" fontId="2" fillId="0" borderId="4" pivotButton="0" quotePrefix="0" xfId="0"/>
    <xf numFmtId="0" fontId="5" fillId="0" borderId="0" pivotButton="0" quotePrefix="0" xfId="0"/>
    <xf numFmtId="164" fontId="2" fillId="0" borderId="4" pivotButton="0" quotePrefix="0" xfId="1"/>
    <xf numFmtId="164" fontId="4" fillId="0" borderId="0" pivotButton="0" quotePrefix="0" xfId="1"/>
    <xf numFmtId="0" fontId="4" fillId="0" borderId="1" applyAlignment="1" pivotButton="0" quotePrefix="0" xfId="0">
      <alignment horizontal="center"/>
    </xf>
    <xf numFmtId="164" fontId="6" fillId="5" borderId="4" pivotButton="0" quotePrefix="0" xfId="0"/>
    <xf numFmtId="164" fontId="1" fillId="0" borderId="4" pivotButton="0" quotePrefix="0" xfId="0"/>
    <xf numFmtId="0" fontId="3" fillId="0" borderId="0" pivotButton="0" quotePrefix="0" xfId="0"/>
    <xf numFmtId="164" fontId="11" fillId="0" borderId="0" pivotButton="0" quotePrefix="0" xfId="0"/>
    <xf numFmtId="0" fontId="9" fillId="0" borderId="0" pivotButton="0" quotePrefix="0" xfId="0"/>
    <xf numFmtId="0" fontId="4" fillId="0" borderId="2" applyAlignment="1" pivotButton="0" quotePrefix="0" xfId="0">
      <alignment horizontal="center"/>
    </xf>
    <xf numFmtId="164" fontId="4" fillId="0" borderId="3" pivotButton="0" quotePrefix="0" xfId="1"/>
    <xf numFmtId="16" fontId="4" fillId="0" borderId="0" pivotButton="0" quotePrefix="0" xfId="0"/>
    <xf numFmtId="0" fontId="4" fillId="0" borderId="6" applyAlignment="1" pivotButton="0" quotePrefix="0" xfId="0">
      <alignment horizontal="center"/>
    </xf>
    <xf numFmtId="164" fontId="4" fillId="0" borderId="0" pivotButton="0" quotePrefix="0" xfId="1"/>
    <xf numFmtId="16" fontId="5" fillId="0" borderId="0" pivotButton="0" quotePrefix="0" xfId="0"/>
    <xf numFmtId="164" fontId="5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3" pivotButton="0" quotePrefix="0" xfId="0"/>
    <xf numFmtId="0" fontId="8" fillId="4" borderId="1" applyAlignment="1" pivotButton="0" quotePrefix="0" xfId="0">
      <alignment horizontal="center"/>
    </xf>
    <xf numFmtId="0" fontId="8" fillId="4" borderId="2" applyAlignment="1" pivotButton="0" quotePrefix="0" xfId="0">
      <alignment horizontal="center"/>
    </xf>
    <xf numFmtId="0" fontId="10" fillId="4" borderId="3" pivotButton="0" quotePrefix="0" xfId="0"/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0" fillId="3" borderId="3" pivotButton="0" quotePrefix="0" xfId="0"/>
    <xf numFmtId="0" fontId="12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4" fillId="0" borderId="9" applyAlignment="1" pivotButton="0" quotePrefix="0" xfId="0">
      <alignment horizontal="center"/>
    </xf>
    <xf numFmtId="0" fontId="0" fillId="0" borderId="9" pivotButton="0" quotePrefix="0" xfId="0"/>
    <xf numFmtId="0" fontId="4" fillId="0" borderId="0" applyAlignment="1" pivotButton="0" quotePrefix="0" xfId="0">
      <alignment horizontal="right"/>
    </xf>
    <xf numFmtId="0" fontId="7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5" fontId="6" fillId="0" borderId="0" applyAlignment="1" pivotButton="0" quotePrefix="0" xfId="0">
      <alignment horizontal="left"/>
    </xf>
    <xf numFmtId="0" fontId="0" fillId="0" borderId="2" pivotButton="0" quotePrefix="0" xfId="0"/>
    <xf numFmtId="164" fontId="5" fillId="0" borderId="0" pivotButton="0" quotePrefix="0" xfId="1"/>
    <xf numFmtId="164" fontId="4" fillId="0" borderId="4" applyAlignment="1" pivotButton="0" quotePrefix="0" xfId="1">
      <alignment horizontal="center"/>
    </xf>
    <xf numFmtId="164" fontId="4" fillId="0" borderId="10" applyAlignment="1" pivotButton="0" quotePrefix="0" xfId="1">
      <alignment horizontal="center"/>
    </xf>
    <xf numFmtId="164" fontId="4" fillId="0" borderId="4" pivotButton="0" quotePrefix="0" xfId="1"/>
    <xf numFmtId="164" fontId="4" fillId="0" borderId="0" pivotButton="0" quotePrefix="0" xfId="0"/>
    <xf numFmtId="164" fontId="4" fillId="0" borderId="0" pivotButton="0" quotePrefix="0" xfId="1"/>
    <xf numFmtId="164" fontId="4" fillId="0" borderId="4" pivotButton="0" quotePrefix="0" xfId="0"/>
    <xf numFmtId="0" fontId="4" fillId="3" borderId="4" applyAlignment="1" pivotButton="0" quotePrefix="0" xfId="0">
      <alignment horizontal="center"/>
    </xf>
    <xf numFmtId="164" fontId="11" fillId="0" borderId="0" pivotButton="0" quotePrefix="0" xfId="0"/>
    <xf numFmtId="0" fontId="8" fillId="4" borderId="4" applyAlignment="1" pivotButton="0" quotePrefix="0" xfId="0">
      <alignment horizontal="center"/>
    </xf>
    <xf numFmtId="164" fontId="6" fillId="5" borderId="4" pivotButton="0" quotePrefix="0" xfId="0"/>
    <xf numFmtId="164" fontId="6" fillId="0" borderId="0" pivotButton="0" quotePrefix="0" xfId="0"/>
    <xf numFmtId="164" fontId="2" fillId="0" borderId="4" pivotButton="0" quotePrefix="0" xfId="0"/>
    <xf numFmtId="164" fontId="1" fillId="0" borderId="4" pivotButton="0" quotePrefix="0" xfId="0"/>
    <xf numFmtId="164" fontId="2" fillId="0" borderId="4" pivotButton="0" quotePrefix="0" xfId="1"/>
    <xf numFmtId="164" fontId="6" fillId="0" borderId="4" pivotButton="0" quotePrefix="0" xfId="0"/>
    <xf numFmtId="164" fontId="4" fillId="0" borderId="3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635000</colOff>
      <row>4</row>
      <rowOff>172227</rowOff>
    </from>
    <to>
      <col>7</col>
      <colOff>992505</colOff>
      <row>8</row>
      <rowOff>55386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7790" y="854217"/>
          <a:ext cx="2933065" cy="57657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tabSelected="1" zoomScale="98" zoomScaleNormal="98" workbookViewId="0">
      <selection activeCell="L33" sqref="L33"/>
    </sheetView>
  </sheetViews>
  <sheetFormatPr baseColWidth="8" defaultColWidth="8.69921875" defaultRowHeight="13.2"/>
  <cols>
    <col width="8.69921875" customWidth="1" style="1" min="1" max="1"/>
    <col width="9.69921875" customWidth="1" style="1" min="2" max="2"/>
    <col width="9.796875" customWidth="1" style="1" min="3" max="3"/>
    <col width="14.796875" customWidth="1" style="1" min="4" max="4"/>
    <col width="15.19921875" customWidth="1" style="1" min="5" max="5"/>
    <col width="8.69921875" customWidth="1" style="1" min="6" max="6"/>
    <col width="9.69921875" customWidth="1" style="1" min="7" max="7"/>
    <col width="13.19921875" bestFit="1" customWidth="1" style="1" min="8" max="8"/>
    <col width="8.69921875" customWidth="1" style="1" min="9" max="9"/>
    <col width="11.19921875" bestFit="1" customWidth="1" style="1" min="10" max="10"/>
    <col width="8.69921875" customWidth="1" style="1" min="11" max="16384"/>
  </cols>
  <sheetData>
    <row r="1" ht="13.5" customHeight="1">
      <c r="A1" s="57" t="inlineStr">
        <is>
          <t xml:space="preserve">PROJECT: </t>
        </is>
      </c>
      <c r="C1" s="60" t="n"/>
      <c r="E1" s="57" t="n"/>
      <c r="F1" s="57" t="inlineStr">
        <is>
          <t xml:space="preserve">Requested Releases: </t>
        </is>
      </c>
      <c r="G1" s="61" t="n"/>
    </row>
    <row r="2">
      <c r="A2" s="57" t="inlineStr">
        <is>
          <t xml:space="preserve">PROJECT NO: </t>
        </is>
      </c>
      <c r="C2" s="60" t="n"/>
      <c r="D2" s="57" t="inlineStr">
        <is>
          <t xml:space="preserve">Verified Releases: </t>
        </is>
      </c>
      <c r="G2" s="61" t="n"/>
    </row>
    <row r="3">
      <c r="A3" s="57" t="inlineStr">
        <is>
          <t xml:space="preserve">APPLICATION NO: </t>
        </is>
      </c>
      <c r="C3" s="60" t="n"/>
      <c r="D3" s="57" t="inlineStr">
        <is>
          <t xml:space="preserve">Approved: </t>
        </is>
      </c>
      <c r="G3" s="61" t="n"/>
    </row>
    <row r="4">
      <c r="A4" s="57" t="inlineStr">
        <is>
          <t xml:space="preserve">PERIOD TO: </t>
        </is>
      </c>
      <c r="C4" s="61" t="n"/>
      <c r="D4" s="57" t="inlineStr">
        <is>
          <t xml:space="preserve">Sent to GC/Owner: </t>
        </is>
      </c>
      <c r="G4" s="61" t="n"/>
    </row>
    <row r="5">
      <c r="A5" s="57" t="n"/>
      <c r="B5" s="57" t="n"/>
      <c r="C5" s="61" t="n"/>
      <c r="D5" s="57" t="n"/>
      <c r="E5" s="57" t="n"/>
      <c r="F5" s="57" t="n"/>
      <c r="G5" s="61" t="n"/>
    </row>
    <row r="8" ht="13.8" customHeight="1">
      <c r="A8" s="31" t="inlineStr">
        <is>
          <t>Billing Period Waiver and Release</t>
        </is>
      </c>
    </row>
    <row r="9" ht="7.5" customHeight="1">
      <c r="A9" s="21" t="n"/>
      <c r="B9" s="21" t="n"/>
      <c r="C9" s="21" t="n"/>
      <c r="D9" s="21" t="n"/>
      <c r="E9" s="21" t="n"/>
      <c r="F9" s="21" t="n"/>
      <c r="G9" s="21" t="n"/>
      <c r="H9" s="21" t="n"/>
    </row>
    <row r="10" ht="27" customHeight="1">
      <c r="A10" s="3" t="n"/>
      <c r="B10" s="3" t="n"/>
      <c r="C10" s="3" t="n"/>
    </row>
    <row r="11">
      <c r="A11" s="59" t="inlineStr">
        <is>
          <t>Invoice Amount</t>
        </is>
      </c>
      <c r="B11" s="62" t="n"/>
      <c r="C11" s="42" t="n"/>
      <c r="D11" s="63" t="n"/>
      <c r="E11" s="63" t="n"/>
    </row>
    <row r="13" ht="13.5" customHeight="1"/>
    <row r="14" ht="13.5" customHeight="1">
      <c r="D14" s="59" t="n"/>
      <c r="E14" s="42" t="n"/>
      <c r="F14" s="9" t="inlineStr">
        <is>
          <t>Release</t>
        </is>
      </c>
      <c r="G14" s="9" t="inlineStr">
        <is>
          <t>Release</t>
        </is>
      </c>
      <c r="H14" s="9" t="inlineStr">
        <is>
          <t>Previous Month</t>
        </is>
      </c>
    </row>
    <row r="15">
      <c r="A15" s="59" t="inlineStr">
        <is>
          <t>Subs/Vendors</t>
        </is>
      </c>
      <c r="B15" s="62" t="n"/>
      <c r="C15" s="42" t="n"/>
      <c r="D15" s="64" t="inlineStr">
        <is>
          <t>Billed Amount</t>
        </is>
      </c>
      <c r="E15" s="65" t="inlineStr">
        <is>
          <t>Check Amount</t>
        </is>
      </c>
      <c r="F15" s="11" t="inlineStr">
        <is>
          <t>Type</t>
        </is>
      </c>
      <c r="G15" s="11" t="inlineStr">
        <is>
          <t>Exception</t>
        </is>
      </c>
      <c r="H15" s="11" t="inlineStr">
        <is>
          <t>UP/UF Received</t>
        </is>
      </c>
    </row>
    <row r="16">
      <c r="A16" s="54" t="n"/>
      <c r="B16" s="62" t="n"/>
      <c r="C16" s="42" t="n"/>
      <c r="D16" s="66" t="n"/>
      <c r="E16" s="66" t="n"/>
      <c r="F16" s="59" t="n"/>
      <c r="G16" s="8" t="n"/>
      <c r="H16" s="59" t="n"/>
    </row>
    <row r="17" hidden="1">
      <c r="A17" s="54" t="n"/>
      <c r="B17" s="62" t="n"/>
      <c r="C17" s="42" t="n"/>
      <c r="D17" s="66" t="n"/>
      <c r="E17" s="66" t="n"/>
      <c r="F17" s="59" t="n"/>
      <c r="G17" s="8" t="n"/>
      <c r="H17" s="59" t="n"/>
    </row>
    <row r="18">
      <c r="A18" s="54" t="n"/>
      <c r="B18" s="62" t="n"/>
      <c r="C18" s="42" t="n"/>
      <c r="D18" s="66" t="n"/>
      <c r="E18" s="66" t="n"/>
      <c r="F18" s="59" t="n"/>
      <c r="G18" s="8" t="n"/>
      <c r="H18" s="59" t="n"/>
      <c r="J18" s="67">
        <f>D18-E18</f>
        <v/>
      </c>
    </row>
    <row r="19">
      <c r="A19" s="54" t="n"/>
      <c r="B19" s="62" t="n"/>
      <c r="C19" s="42" t="n"/>
      <c r="D19" s="66" t="n"/>
      <c r="E19" s="66" t="n"/>
      <c r="F19" s="59" t="n"/>
      <c r="G19" s="8" t="n"/>
      <c r="H19" s="59" t="n"/>
      <c r="J19" s="67">
        <f>D19-E19</f>
        <v/>
      </c>
    </row>
    <row r="20" hidden="1">
      <c r="A20" s="54" t="n"/>
      <c r="B20" s="62" t="n"/>
      <c r="C20" s="42" t="n"/>
      <c r="D20" s="66" t="n"/>
      <c r="E20" s="66" t="n"/>
      <c r="F20" s="59" t="n"/>
      <c r="G20" s="8" t="n"/>
      <c r="H20" s="59" t="n"/>
      <c r="J20" s="67" t="n"/>
    </row>
    <row r="21">
      <c r="A21" s="54" t="n"/>
      <c r="B21" s="62" t="n"/>
      <c r="C21" s="42" t="n"/>
      <c r="D21" s="66" t="n"/>
      <c r="E21" s="66">
        <f>D21-E22-E23</f>
        <v/>
      </c>
      <c r="F21" s="59" t="n"/>
      <c r="G21" s="8" t="n"/>
      <c r="H21" s="59" t="n"/>
      <c r="J21" s="67" t="n"/>
    </row>
    <row r="22">
      <c r="A22" s="39" t="n"/>
      <c r="B22" s="54" t="n"/>
      <c r="C22" s="62" t="n"/>
      <c r="D22" s="42" t="n"/>
      <c r="E22" s="66" t="n"/>
      <c r="F22" s="59" t="n"/>
      <c r="G22" s="8" t="n"/>
      <c r="H22" s="59" t="n"/>
      <c r="J22" s="67" t="n"/>
    </row>
    <row r="23">
      <c r="A23" s="39" t="n"/>
      <c r="B23" s="54" t="n"/>
      <c r="C23" s="62" t="n"/>
      <c r="D23" s="42" t="n"/>
      <c r="E23" s="66" t="n"/>
      <c r="F23" s="59" t="n"/>
      <c r="G23" s="8" t="n"/>
      <c r="H23" s="59" t="n"/>
      <c r="I23" s="68" t="n"/>
      <c r="J23" s="67">
        <f>D23-E23</f>
        <v/>
      </c>
    </row>
    <row r="24">
      <c r="A24" s="54" t="n"/>
      <c r="B24" s="62" t="n"/>
      <c r="C24" s="42" t="n"/>
      <c r="D24" s="66" t="n"/>
      <c r="E24" s="66" t="n"/>
      <c r="F24" s="59" t="n"/>
      <c r="G24" s="8" t="n"/>
      <c r="H24" s="59" t="n"/>
      <c r="J24" s="67">
        <f>D24-E24</f>
        <v/>
      </c>
    </row>
    <row r="25">
      <c r="A25" s="54" t="n"/>
      <c r="B25" s="62" t="n"/>
      <c r="C25" s="42" t="n"/>
      <c r="D25" s="66" t="n"/>
      <c r="E25" s="66" t="n"/>
      <c r="F25" s="59" t="n"/>
      <c r="G25" s="8" t="n"/>
      <c r="H25" s="59" t="n"/>
      <c r="J25" s="67">
        <f>D25-E25</f>
        <v/>
      </c>
    </row>
    <row r="26">
      <c r="A26" s="54" t="n"/>
      <c r="B26" s="62" t="n"/>
      <c r="C26" s="42" t="n"/>
      <c r="D26" s="66" t="n"/>
      <c r="E26" s="66" t="n"/>
      <c r="F26" s="59" t="n"/>
      <c r="G26" s="8" t="n"/>
      <c r="H26" s="59" t="n"/>
      <c r="J26" s="67">
        <f>D26-E26</f>
        <v/>
      </c>
    </row>
    <row r="27">
      <c r="A27" s="54" t="n"/>
      <c r="B27" s="62" t="n"/>
      <c r="C27" s="42" t="n"/>
      <c r="D27" s="66" t="n"/>
      <c r="E27" s="66" t="n"/>
      <c r="F27" s="59" t="n"/>
      <c r="G27" s="8" t="n"/>
      <c r="H27" s="59" t="n"/>
      <c r="J27" s="67">
        <f>D27-E27</f>
        <v/>
      </c>
    </row>
    <row r="28">
      <c r="A28" s="54" t="n"/>
      <c r="B28" s="62" t="n"/>
      <c r="C28" s="42" t="n"/>
      <c r="D28" s="66" t="n"/>
      <c r="E28" s="66" t="n"/>
      <c r="F28" s="59" t="n"/>
      <c r="G28" s="8" t="n"/>
      <c r="H28" s="59" t="n"/>
      <c r="J28" s="67">
        <f>D28-E28</f>
        <v/>
      </c>
    </row>
    <row r="29">
      <c r="A29" s="54" t="n"/>
      <c r="B29" s="62" t="n"/>
      <c r="C29" s="42" t="n"/>
      <c r="D29" s="66" t="n"/>
      <c r="E29" s="66" t="n"/>
      <c r="F29" s="59" t="n"/>
      <c r="G29" s="8" t="n"/>
      <c r="H29" s="59" t="n"/>
      <c r="J29" s="67">
        <f>D29-E29</f>
        <v/>
      </c>
    </row>
    <row r="30" ht="3.75" customHeight="1">
      <c r="A30" s="55" t="n"/>
      <c r="B30" s="56" t="n"/>
      <c r="C30" s="56" t="n"/>
      <c r="D30" s="56" t="n"/>
      <c r="E30" s="68" t="n"/>
      <c r="F30" s="7" t="n"/>
      <c r="G30" s="7" t="n"/>
      <c r="H30" s="7" t="n"/>
    </row>
    <row r="31" ht="13.5" customHeight="1">
      <c r="A31" s="59" t="inlineStr">
        <is>
          <t>Subs/Vendors Total</t>
        </is>
      </c>
      <c r="B31" s="62" t="n"/>
      <c r="C31" s="62" t="n"/>
      <c r="D31" s="42" t="n"/>
      <c r="E31" s="69">
        <f>SUM(E16:E29)</f>
        <v/>
      </c>
    </row>
    <row r="32" ht="13.5" customHeight="1">
      <c r="A32" s="7" t="n"/>
      <c r="B32" s="7" t="n"/>
      <c r="C32" s="7" t="n"/>
      <c r="E32" s="67" t="n"/>
    </row>
    <row r="33" ht="13.5" customHeight="1">
      <c r="A33" s="59" t="inlineStr">
        <is>
          <t>Ferrocrete Builders, Inc. Total</t>
        </is>
      </c>
      <c r="B33" s="62" t="n"/>
      <c r="C33" s="62" t="n"/>
      <c r="D33" s="42" t="n"/>
      <c r="E33" s="69">
        <f>SUM(D11-E31)</f>
        <v/>
      </c>
    </row>
    <row r="34" ht="13.5" customHeight="1">
      <c r="A34" s="7" t="n"/>
      <c r="B34" s="7" t="n"/>
      <c r="C34" s="7" t="n"/>
      <c r="E34" s="67" t="n"/>
      <c r="J34" s="1" t="inlineStr">
        <is>
          <t xml:space="preserve"> </t>
        </is>
      </c>
    </row>
    <row r="35" ht="13.5" customHeight="1">
      <c r="A35" s="70" t="inlineStr">
        <is>
          <t>Non-Prelimed Bills</t>
        </is>
      </c>
      <c r="B35" s="62" t="n"/>
      <c r="C35" s="62" t="n"/>
      <c r="D35" s="42" t="n"/>
      <c r="E35" s="67" t="n"/>
      <c r="F35" s="53" t="inlineStr">
        <is>
          <t xml:space="preserve"> </t>
        </is>
      </c>
    </row>
    <row r="36" ht="13.5" customHeight="1">
      <c r="A36" s="54" t="n"/>
      <c r="B36" s="62" t="n"/>
      <c r="C36" s="62" t="n"/>
      <c r="D36" s="42" t="n"/>
      <c r="E36" s="69" t="n"/>
    </row>
    <row r="37" ht="13.5" customHeight="1">
      <c r="A37" s="54" t="n"/>
      <c r="B37" s="62" t="n"/>
      <c r="C37" s="62" t="n"/>
      <c r="D37" s="42" t="n"/>
      <c r="E37" s="69" t="n"/>
    </row>
    <row r="38" ht="13.5" customHeight="1">
      <c r="A38" s="54" t="n"/>
      <c r="B38" s="62" t="n"/>
      <c r="C38" s="62" t="n"/>
      <c r="D38" s="42" t="n"/>
      <c r="E38" s="69" t="n"/>
      <c r="H38" s="1" t="n"/>
    </row>
    <row r="39" ht="13.5" customHeight="1">
      <c r="A39" s="59" t="inlineStr">
        <is>
          <t>Non-Prelimed Total</t>
        </is>
      </c>
      <c r="B39" s="62" t="n"/>
      <c r="C39" s="62" t="n"/>
      <c r="D39" s="42" t="n"/>
      <c r="E39" s="69">
        <f>SUM(E36:E38)</f>
        <v/>
      </c>
    </row>
    <row r="40" ht="13.5" customHeight="1">
      <c r="A40" s="7" t="n"/>
      <c r="B40" s="7" t="n"/>
      <c r="C40" s="7" t="n"/>
      <c r="E40" s="67" t="n"/>
      <c r="I40" s="1" t="inlineStr">
        <is>
          <t xml:space="preserve"> </t>
        </is>
      </c>
    </row>
    <row r="41" ht="13.5" customHeight="1">
      <c r="A41" s="70" t="inlineStr">
        <is>
          <t>Previous Month(s) Unbilled Balance Due</t>
        </is>
      </c>
      <c r="B41" s="62" t="n"/>
      <c r="C41" s="62" t="n"/>
      <c r="D41" s="42" t="n"/>
      <c r="E41" s="67" t="n"/>
    </row>
    <row r="42" ht="13.5" customHeight="1">
      <c r="A42" s="54" t="n"/>
      <c r="B42" s="62" t="n"/>
      <c r="C42" s="62" t="n"/>
      <c r="D42" s="42" t="n"/>
      <c r="E42" s="69" t="n"/>
      <c r="G42" s="71" t="n"/>
      <c r="K42" s="1" t="n"/>
    </row>
    <row r="43" ht="13.5" customHeight="1">
      <c r="A43" s="54" t="n"/>
      <c r="B43" s="62" t="n"/>
      <c r="C43" s="62" t="n"/>
      <c r="D43" s="42" t="n"/>
      <c r="E43" s="66" t="n"/>
      <c r="L43" s="1" t="inlineStr">
        <is>
          <t xml:space="preserve"> </t>
        </is>
      </c>
    </row>
    <row r="44" ht="13.5" customHeight="1">
      <c r="A44" s="54" t="n"/>
      <c r="B44" s="62" t="n"/>
      <c r="C44" s="62" t="n"/>
      <c r="D44" s="42" t="n"/>
      <c r="E44" s="66" t="n"/>
      <c r="H44" s="67" t="n"/>
    </row>
    <row r="45" ht="13.5" customHeight="1">
      <c r="A45" s="54" t="n"/>
      <c r="B45" s="62" t="n"/>
      <c r="C45" s="62" t="n"/>
      <c r="D45" s="42" t="n"/>
      <c r="E45" s="66" t="n"/>
      <c r="J45" s="1" t="n"/>
    </row>
    <row r="46" ht="13.5" customHeight="1">
      <c r="A46" s="54" t="n"/>
      <c r="B46" s="62" t="n"/>
      <c r="C46" s="62" t="n"/>
      <c r="D46" s="42" t="n"/>
      <c r="E46" s="69" t="n"/>
    </row>
    <row r="47" ht="13.5" customHeight="1">
      <c r="A47" s="59" t="inlineStr">
        <is>
          <t>Previous Month(s) Unbilled Balance Due Total</t>
        </is>
      </c>
      <c r="B47" s="62" t="n"/>
      <c r="C47" s="62" t="n"/>
      <c r="D47" s="42" t="n"/>
      <c r="E47" s="69">
        <f>SUM(E42:E46)</f>
        <v/>
      </c>
    </row>
    <row r="49" ht="13.5" customHeight="1">
      <c r="A49" s="72" t="inlineStr">
        <is>
          <t>Ferrocrete Builders, Inc. Net</t>
        </is>
      </c>
      <c r="B49" s="62" t="n"/>
      <c r="C49" s="62" t="n"/>
      <c r="D49" s="42" t="n"/>
      <c r="E49" s="73">
        <f>E33-E39-E47</f>
        <v/>
      </c>
    </row>
    <row r="50" ht="13.5" customHeight="1">
      <c r="A50" s="7" t="n"/>
      <c r="B50" s="7" t="n"/>
      <c r="C50" s="7" t="n"/>
      <c r="E50" s="74" t="n"/>
      <c r="G50" s="71" t="n"/>
    </row>
    <row r="51" ht="13.5" customHeight="1">
      <c r="A51" s="39" t="inlineStr">
        <is>
          <t>Buildertrend Bills Total</t>
        </is>
      </c>
      <c r="B51" s="62" t="n"/>
      <c r="C51" s="62" t="n"/>
      <c r="D51" s="75" t="n"/>
      <c r="E51" s="74" t="n"/>
      <c r="G51" s="23" t="n"/>
    </row>
    <row r="52" ht="13.5" customHeight="1">
      <c r="A52" s="59" t="inlineStr">
        <is>
          <t>Previous Month(s) Balance Due</t>
        </is>
      </c>
      <c r="B52" s="62" t="n"/>
      <c r="C52" s="42" t="n"/>
      <c r="D52" s="76">
        <f>E47</f>
        <v/>
      </c>
      <c r="E52" s="74" t="n"/>
      <c r="G52" s="23" t="n"/>
    </row>
    <row r="53" ht="13.5" customHeight="1">
      <c r="A53" s="59" t="inlineStr">
        <is>
          <t>Less Misc. Field Expenses</t>
        </is>
      </c>
      <c r="B53" s="62" t="n"/>
      <c r="C53" s="42" t="n"/>
      <c r="D53" s="77" t="n">
        <v>0</v>
      </c>
      <c r="E53" s="78">
        <f>D51+D52-D53</f>
        <v/>
      </c>
    </row>
    <row r="54" ht="5.25" customHeight="1">
      <c r="A54" s="39" t="n"/>
      <c r="B54" s="40" t="n"/>
      <c r="C54" s="40" t="n"/>
      <c r="D54" s="79" t="n"/>
      <c r="E54" s="74" t="n"/>
    </row>
    <row r="55" ht="13.5" customHeight="1">
      <c r="A55" s="59" t="inlineStr">
        <is>
          <t>Spreadsheet Bills Total</t>
        </is>
      </c>
      <c r="B55" s="62" t="n"/>
      <c r="C55" s="62" t="n"/>
      <c r="D55" s="42" t="n"/>
      <c r="E55" s="78">
        <f>E31+E39+E47</f>
        <v/>
      </c>
    </row>
    <row r="56" ht="13.5" customHeight="1">
      <c r="A56" s="59" t="inlineStr">
        <is>
          <t>Discrepancy</t>
        </is>
      </c>
      <c r="B56" s="62" t="n"/>
      <c r="C56" s="62" t="n"/>
      <c r="D56" s="42" t="n"/>
      <c r="E56" s="78">
        <f>E53-E55</f>
        <v/>
      </c>
    </row>
  </sheetData>
  <mergeCells count="47">
    <mergeCell ref="D2:F2"/>
    <mergeCell ref="A25:C25"/>
    <mergeCell ref="B23:D23"/>
    <mergeCell ref="A35:D35"/>
    <mergeCell ref="A38:D38"/>
    <mergeCell ref="F35:H35"/>
    <mergeCell ref="A18:C18"/>
    <mergeCell ref="A27:C27"/>
    <mergeCell ref="A43:D43"/>
    <mergeCell ref="A21:C21"/>
    <mergeCell ref="A1:B1"/>
    <mergeCell ref="A26:C26"/>
    <mergeCell ref="A44:D44"/>
    <mergeCell ref="A31:D31"/>
    <mergeCell ref="C1:D1"/>
    <mergeCell ref="D4:F4"/>
    <mergeCell ref="A30:D30"/>
    <mergeCell ref="A39:D39"/>
    <mergeCell ref="A17:C17"/>
    <mergeCell ref="D3:F3"/>
    <mergeCell ref="A53:C53"/>
    <mergeCell ref="A49:D49"/>
    <mergeCell ref="A29:C29"/>
    <mergeCell ref="A20:C20"/>
    <mergeCell ref="A3:B3"/>
    <mergeCell ref="A36:D36"/>
    <mergeCell ref="A52:C52"/>
    <mergeCell ref="A28:C28"/>
    <mergeCell ref="A45:D45"/>
    <mergeCell ref="A2:B2"/>
    <mergeCell ref="A19:C19"/>
    <mergeCell ref="A41:D41"/>
    <mergeCell ref="A15:C15"/>
    <mergeCell ref="A46:D46"/>
    <mergeCell ref="A24:C24"/>
    <mergeCell ref="A51:C51"/>
    <mergeCell ref="A4:B4"/>
    <mergeCell ref="A37:D37"/>
    <mergeCell ref="A56:D56"/>
    <mergeCell ref="A11:C11"/>
    <mergeCell ref="B22:D22"/>
    <mergeCell ref="A55:D55"/>
    <mergeCell ref="D14:E14"/>
    <mergeCell ref="A33:D33"/>
    <mergeCell ref="A47:D47"/>
    <mergeCell ref="A42:D42"/>
    <mergeCell ref="A16:C16"/>
  </mergeCells>
  <pageMargins left="0.5" right="0.25" top="0.25" bottom="0.2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7" sqref="C7"/>
    </sheetView>
  </sheetViews>
  <sheetFormatPr baseColWidth="8" defaultColWidth="8.796875" defaultRowHeight="15.6"/>
  <cols>
    <col width="8.69921875" customWidth="1" min="1" max="1"/>
    <col width="9.69921875" customWidth="1" min="2" max="2"/>
    <col width="13.19921875" customWidth="1" min="3" max="3"/>
  </cols>
  <sheetData>
    <row r="1">
      <c r="A1" s="9" t="inlineStr">
        <is>
          <t>Release</t>
        </is>
      </c>
      <c r="B1" s="9" t="inlineStr">
        <is>
          <t>Release</t>
        </is>
      </c>
      <c r="C1" s="10" t="inlineStr">
        <is>
          <t>Previous Month</t>
        </is>
      </c>
    </row>
    <row r="2">
      <c r="A2" s="11" t="inlineStr">
        <is>
          <t>Type</t>
        </is>
      </c>
      <c r="B2" s="11" t="inlineStr">
        <is>
          <t>Exception</t>
        </is>
      </c>
      <c r="C2" s="12" t="inlineStr">
        <is>
          <t>UP/UF Received</t>
        </is>
      </c>
    </row>
    <row r="4">
      <c r="A4" s="29" t="inlineStr">
        <is>
          <t>CP</t>
        </is>
      </c>
      <c r="B4" s="29" t="inlineStr">
        <is>
          <t>N/A</t>
        </is>
      </c>
      <c r="C4" s="29" t="inlineStr">
        <is>
          <t>N/A</t>
        </is>
      </c>
    </row>
    <row r="5">
      <c r="A5" s="29" t="inlineStr">
        <is>
          <t>CF</t>
        </is>
      </c>
      <c r="B5" s="29" t="inlineStr">
        <is>
          <t>Y</t>
        </is>
      </c>
      <c r="C5" s="29" t="inlineStr">
        <is>
          <t>Requested</t>
        </is>
      </c>
    </row>
    <row r="6">
      <c r="A6" s="29" t="inlineStr">
        <is>
          <t>UP</t>
        </is>
      </c>
      <c r="B6" s="29" t="inlineStr">
        <is>
          <t>N</t>
        </is>
      </c>
      <c r="C6" s="29" t="inlineStr">
        <is>
          <t>Received</t>
        </is>
      </c>
    </row>
    <row r="7">
      <c r="A7" s="29" t="inlineStr">
        <is>
          <t>UF</t>
        </is>
      </c>
      <c r="C7" s="29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noela</dc:creator>
  <dcterms:created xmlns:dcterms="http://purl.org/dc/terms/" xmlns:xsi="http://www.w3.org/2001/XMLSchema-instance" xsi:type="dcterms:W3CDTF">2023-12-05T21:42:02Z</dcterms:created>
  <dcterms:modified xmlns:dcterms="http://purl.org/dc/terms/" xmlns:xsi="http://www.w3.org/2001/XMLSchema-instance" xsi:type="dcterms:W3CDTF">2026-05-08T19:19:47Z</dcterms:modified>
  <cp:lastModifiedBy>irene cacace</cp:lastModifiedBy>
  <cp:lastPrinted>2026-04-24T19:38:11Z</cp:lastPrinted>
</cp:coreProperties>
</file>