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elding Data" sheetId="2" state="visible" r:id="rId2"/>
    <sheet xmlns:r="http://schemas.openxmlformats.org/officeDocument/2006/relationships" name="Performance Matrix" sheetId="3" state="visible" r:id="rId3"/>
    <sheet xmlns:r="http://schemas.openxmlformats.org/officeDocument/2006/relationships" name="PS Calculations" sheetId="4" state="visible" r:id="rId4"/>
    <sheet xmlns:r="http://schemas.openxmlformats.org/officeDocument/2006/relationships" name="Charts &amp;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FFFFFF"/>
      <sz val="12"/>
    </font>
    <font>
      <name val="Arial"/>
      <b val="1"/>
      <color rgb="00FFFFFF"/>
      <sz val="13"/>
    </font>
    <font>
      <name val="Arial"/>
      <b val="1"/>
      <color rgb="00212121"/>
      <sz val="10"/>
    </font>
    <font>
      <name val="Arial"/>
      <color rgb="00212121"/>
      <sz val="10"/>
    </font>
    <font>
      <name val="Arial"/>
      <b val="1"/>
      <color rgb="00212121"/>
      <sz val="11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212121"/>
      <sz val="9.5"/>
    </font>
    <font>
      <name val="Arial"/>
      <b val="1"/>
      <color rgb="00212121"/>
      <sz val="9.5"/>
    </font>
    <font>
      <name val="Arial"/>
      <b val="1"/>
      <color rgb="00FFFFFF"/>
      <sz val="11"/>
    </font>
    <font>
      <name val="Arial"/>
      <color rgb="00FFFFFF"/>
      <sz val="8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212121"/>
      <sz val="9"/>
    </font>
    <font>
      <name val="Arial"/>
      <color rgb="00212121"/>
      <sz val="9"/>
    </font>
    <font>
      <name val="Arial"/>
      <b val="1"/>
      <color rgb="00FFFFFF"/>
      <sz val="16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5C6BC0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9A825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5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Score by Player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Analysis'!B40</f>
            </strRef>
          </tx>
          <spPr>
            <a:solidFill xmlns:a="http://schemas.openxmlformats.org/drawingml/2006/main">
              <a:srgbClr val="5C6BC0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Analysis'!$B$41:$B$47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Player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 (PS)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Fielding Actions Breakdown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 &amp; Analysis'!C40</f>
            </strRef>
          </tx>
          <spPr>
            <a:solidFill xmlns:a="http://schemas.openxmlformats.org/drawingml/2006/main">
              <a:srgbClr val="5C6BC0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Analysis'!$C$41:$C$47</f>
            </numRef>
          </val>
        </ser>
        <ser>
          <idx val="1"/>
          <order val="1"/>
          <tx>
            <strRef>
              <f>'Charts &amp; Analysis'!D40</f>
            </strRef>
          </tx>
          <spPr>
            <a:solidFill xmlns:a="http://schemas.openxmlformats.org/drawingml/2006/main">
              <a:srgbClr val="5C6BC0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Analysis'!$D$41:$D$47</f>
            </numRef>
          </val>
        </ser>
        <ser>
          <idx val="2"/>
          <order val="2"/>
          <tx>
            <strRef>
              <f>'Charts &amp; Analysis'!E40</f>
            </strRef>
          </tx>
          <spPr>
            <a:solidFill xmlns:a="http://schemas.openxmlformats.org/drawingml/2006/main">
              <a:srgbClr val="5E20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Analysis'!$E$41:$E$47</f>
            </numRef>
          </val>
        </ser>
        <ser>
          <idx val="3"/>
          <order val="3"/>
          <tx>
            <strRef>
              <f>'Charts &amp; Analysis'!F40</f>
            </strRef>
          </tx>
          <spPr>
            <a:solidFill xmlns:a="http://schemas.openxmlformats.org/drawingml/2006/main">
              <a:srgbClr val="1C1C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Analysis'!$F$41:$F$47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Player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Runs Saved / Conceded per Player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Analysis'!G40</f>
            </strRef>
          </tx>
          <spPr>
            <a:solidFill xmlns:a="http://schemas.openxmlformats.org/drawingml/2006/main">
              <a:srgbClr val="43A047"/>
            </a:solidFill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Analysis'!$G$41:$G$47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Player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High-Value Actions (Catches &amp; Direct Hits)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Analysis'!$E$41:$E$47</f>
            </numRef>
          </val>
        </ser>
        <ser>
          <idx val="1"/>
          <order val="1"/>
          <tx>
            <strRef>
              <f>'Charts &amp; Analysis'!H40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Analysis'!$A$41:$A$47</f>
            </numRef>
          </cat>
          <val>
            <numRef>
              <f>'Charts &amp; Analysis'!$H$41:$H$47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50" customHeight="1">
      <c r="B2" s="1" t="inlineStr">
        <is>
          <t>🏏  IPL CRICKET FIELDING ANALYSIS</t>
        </is>
      </c>
    </row>
    <row r="3" ht="28" customHeight="1">
      <c r="B3" s="2" t="inlineStr">
        <is>
          <t>ShadowFox Data Science Internship  —  Advanced Task</t>
        </is>
      </c>
    </row>
    <row r="5" ht="30" customHeight="1">
      <c r="B5" s="3" t="inlineStr">
        <is>
          <t>MATCH INFORMATION</t>
        </is>
      </c>
    </row>
    <row r="6" ht="22" customHeight="1">
      <c r="B6" s="4" t="inlineStr">
        <is>
          <t>Match ID</t>
        </is>
      </c>
      <c r="E6" s="5" t="inlineStr">
        <is>
          <t>IPL2367</t>
        </is>
      </c>
    </row>
    <row r="7" ht="22" customHeight="1">
      <c r="B7" s="4" t="inlineStr">
        <is>
          <t>Innings</t>
        </is>
      </c>
      <c r="E7" s="5" t="inlineStr">
        <is>
          <t>1st Innings</t>
        </is>
      </c>
    </row>
    <row r="8" ht="22" customHeight="1">
      <c r="B8" s="4" t="inlineStr">
        <is>
          <t>Team</t>
        </is>
      </c>
      <c r="E8" s="5" t="inlineStr">
        <is>
          <t>Delhi Capitals</t>
        </is>
      </c>
    </row>
    <row r="9" ht="22" customHeight="1">
      <c r="B9" s="4" t="inlineStr">
        <is>
          <t>Venue</t>
        </is>
      </c>
      <c r="E9" s="5" t="inlineStr">
        <is>
          <t>Delhi</t>
        </is>
      </c>
    </row>
    <row r="10" ht="22" customHeight="1">
      <c r="B10" s="4" t="inlineStr">
        <is>
          <t>Stadium</t>
        </is>
      </c>
      <c r="E10" s="5" t="inlineStr">
        <is>
          <t>Arun Jaitley Stadium</t>
        </is>
      </c>
    </row>
    <row r="11" ht="22" customHeight="1">
      <c r="B11" s="4" t="inlineStr">
        <is>
          <t>Players Tracked</t>
        </is>
      </c>
      <c r="E11" s="5" t="inlineStr">
        <is>
          <t>7</t>
        </is>
      </c>
    </row>
    <row r="12" ht="22" customHeight="1">
      <c r="B12" s="4" t="inlineStr">
        <is>
          <t>Balls Recorded</t>
        </is>
      </c>
      <c r="E12" s="5" t="inlineStr">
        <is>
          <t>12</t>
        </is>
      </c>
    </row>
    <row r="14" ht="30" customHeight="1">
      <c r="B14" s="3" t="inlineStr">
        <is>
          <t>PERFORMANCE SCORE FORMULA</t>
        </is>
      </c>
    </row>
    <row r="15" ht="28" customHeight="1">
      <c r="B15" s="6" t="inlineStr">
        <is>
          <t>PS = (CP×1) + (GT×1) + (C×3) − (DC×3) + (ST×3) + (RO×3) − (MRO×2) + (DH×2) + RS</t>
        </is>
      </c>
    </row>
    <row r="16" ht="22" customHeight="1">
      <c r="B16" s="7" t="inlineStr">
        <is>
          <t>Code</t>
        </is>
      </c>
      <c r="D16" s="7" t="inlineStr">
        <is>
          <t>Description</t>
        </is>
      </c>
      <c r="H16" s="7" t="inlineStr">
        <is>
          <t>Weight</t>
        </is>
      </c>
    </row>
    <row r="17" ht="20" customHeight="1">
      <c r="B17" s="8" t="inlineStr">
        <is>
          <t>CP</t>
        </is>
      </c>
      <c r="D17" s="9" t="inlineStr">
        <is>
          <t>Clean Picks</t>
        </is>
      </c>
      <c r="H17" s="10" t="inlineStr">
        <is>
          <t>1 pt</t>
        </is>
      </c>
    </row>
    <row r="18" ht="20" customHeight="1">
      <c r="B18" s="11" t="inlineStr">
        <is>
          <t>GT</t>
        </is>
      </c>
      <c r="D18" s="5" t="inlineStr">
        <is>
          <t>Good Throws</t>
        </is>
      </c>
      <c r="H18" s="10" t="inlineStr">
        <is>
          <t>1 pt</t>
        </is>
      </c>
    </row>
    <row r="19" ht="20" customHeight="1">
      <c r="B19" s="8" t="inlineStr">
        <is>
          <t>C</t>
        </is>
      </c>
      <c r="D19" s="9" t="inlineStr">
        <is>
          <t>Catches</t>
        </is>
      </c>
      <c r="H19" s="10" t="inlineStr">
        <is>
          <t>3 pts</t>
        </is>
      </c>
    </row>
    <row r="20" ht="20" customHeight="1">
      <c r="B20" s="11" t="inlineStr">
        <is>
          <t>DC</t>
        </is>
      </c>
      <c r="D20" s="5" t="inlineStr">
        <is>
          <t>Dropped Catches</t>
        </is>
      </c>
      <c r="H20" s="12" t="inlineStr">
        <is>
          <t>−3 pts</t>
        </is>
      </c>
    </row>
    <row r="21" ht="20" customHeight="1">
      <c r="B21" s="8" t="inlineStr">
        <is>
          <t>ST</t>
        </is>
      </c>
      <c r="D21" s="9" t="inlineStr">
        <is>
          <t>Stumpings</t>
        </is>
      </c>
      <c r="H21" s="10" t="inlineStr">
        <is>
          <t>3 pts</t>
        </is>
      </c>
    </row>
    <row r="22" ht="20" customHeight="1">
      <c r="B22" s="11" t="inlineStr">
        <is>
          <t>RO</t>
        </is>
      </c>
      <c r="D22" s="5" t="inlineStr">
        <is>
          <t>Run Outs</t>
        </is>
      </c>
      <c r="H22" s="10" t="inlineStr">
        <is>
          <t>3 pts</t>
        </is>
      </c>
    </row>
    <row r="23" ht="20" customHeight="1">
      <c r="B23" s="8" t="inlineStr">
        <is>
          <t>MRO</t>
        </is>
      </c>
      <c r="D23" s="9" t="inlineStr">
        <is>
          <t>Missed Run Outs</t>
        </is>
      </c>
      <c r="H23" s="12" t="inlineStr">
        <is>
          <t>−2 pts</t>
        </is>
      </c>
    </row>
    <row r="24" ht="20" customHeight="1">
      <c r="B24" s="11" t="inlineStr">
        <is>
          <t>DH</t>
        </is>
      </c>
      <c r="D24" s="5" t="inlineStr">
        <is>
          <t>Direct Hits</t>
        </is>
      </c>
      <c r="H24" s="10" t="inlineStr">
        <is>
          <t>2 pts</t>
        </is>
      </c>
    </row>
    <row r="25" ht="20" customHeight="1">
      <c r="B25" s="8" t="inlineStr">
        <is>
          <t>RS</t>
        </is>
      </c>
      <c r="D25" s="9" t="inlineStr">
        <is>
          <t>Runs Saved/Conceded</t>
        </is>
      </c>
      <c r="H25" s="10" t="inlineStr">
        <is>
          <t>As is</t>
        </is>
      </c>
    </row>
  </sheetData>
  <mergeCells count="49">
    <mergeCell ref="B11:D11"/>
    <mergeCell ref="D18:G18"/>
    <mergeCell ref="B16:C16"/>
    <mergeCell ref="E12:I12"/>
    <mergeCell ref="H20:I20"/>
    <mergeCell ref="B25:C25"/>
    <mergeCell ref="D25:G25"/>
    <mergeCell ref="B8:D8"/>
    <mergeCell ref="D24:G24"/>
    <mergeCell ref="B3:I3"/>
    <mergeCell ref="B22:C22"/>
    <mergeCell ref="B18:C18"/>
    <mergeCell ref="E8:I8"/>
    <mergeCell ref="B10:D10"/>
    <mergeCell ref="D23:G23"/>
    <mergeCell ref="H25:I25"/>
    <mergeCell ref="B21:C21"/>
    <mergeCell ref="H21:I21"/>
    <mergeCell ref="B2:I2"/>
    <mergeCell ref="E10:I10"/>
    <mergeCell ref="D20:G20"/>
    <mergeCell ref="B23:C23"/>
    <mergeCell ref="B9:D9"/>
    <mergeCell ref="B14:I14"/>
    <mergeCell ref="D19:G19"/>
    <mergeCell ref="B17:C17"/>
    <mergeCell ref="B6:D6"/>
    <mergeCell ref="E9:I9"/>
    <mergeCell ref="H17:I17"/>
    <mergeCell ref="D22:G22"/>
    <mergeCell ref="E6:I6"/>
    <mergeCell ref="H16:I16"/>
    <mergeCell ref="B19:C19"/>
    <mergeCell ref="D21:G21"/>
    <mergeCell ref="E11:I11"/>
    <mergeCell ref="H19:I19"/>
    <mergeCell ref="H22:I22"/>
    <mergeCell ref="B7:D7"/>
    <mergeCell ref="B24:C24"/>
    <mergeCell ref="D17:G17"/>
    <mergeCell ref="E7:I7"/>
    <mergeCell ref="B15:I15"/>
    <mergeCell ref="H24:I24"/>
    <mergeCell ref="B20:C20"/>
    <mergeCell ref="D16:G16"/>
    <mergeCell ref="H18:I18"/>
    <mergeCell ref="B5:I5"/>
    <mergeCell ref="H23:I2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20" customWidth="1" min="4" max="4"/>
    <col width="22" customWidth="1" min="5" max="5"/>
    <col width="8" customWidth="1" min="6" max="6"/>
    <col width="20" customWidth="1" min="7" max="7"/>
    <col width="12" customWidth="1" min="8" max="8"/>
    <col width="14" customWidth="1" min="9" max="9"/>
    <col width="8" customWidth="1" min="10" max="10"/>
    <col width="12" customWidth="1" min="11" max="11"/>
    <col width="20" customWidth="1" min="12" max="12"/>
    <col width="24" customWidth="1" min="13" max="13"/>
  </cols>
  <sheetData>
    <row r="2" ht="36" customHeight="1">
      <c r="B2" s="13" t="inlineStr">
        <is>
          <t>🏏  IPL FIELDING DATA  —  Match IPL2367  |  1st Innings  |  Delhi Capitals</t>
        </is>
      </c>
    </row>
    <row r="3" ht="8" customHeight="1"/>
    <row r="4" ht="26" customHeight="1">
      <c r="B4" s="7" t="inlineStr">
        <is>
          <t>Match No.</t>
        </is>
      </c>
      <c r="C4" s="7" t="inlineStr">
        <is>
          <t>Innings</t>
        </is>
      </c>
      <c r="D4" s="7" t="inlineStr">
        <is>
          <t>Team</t>
        </is>
      </c>
      <c r="E4" s="7" t="inlineStr">
        <is>
          <t>Player Name</t>
        </is>
      </c>
      <c r="F4" s="7" t="inlineStr">
        <is>
          <t>Ball Count</t>
        </is>
      </c>
      <c r="G4" s="7" t="inlineStr">
        <is>
          <t>Position</t>
        </is>
      </c>
      <c r="H4" s="7" t="inlineStr">
        <is>
          <t>Pick</t>
        </is>
      </c>
      <c r="I4" s="7" t="inlineStr">
        <is>
          <t>Throw</t>
        </is>
      </c>
      <c r="J4" s="7" t="inlineStr">
        <is>
          <t>Runs</t>
        </is>
      </c>
      <c r="K4" s="7" t="inlineStr">
        <is>
          <t>Over Count</t>
        </is>
      </c>
      <c r="L4" s="7" t="inlineStr">
        <is>
          <t>Venue</t>
        </is>
      </c>
      <c r="M4" s="7" t="inlineStr">
        <is>
          <t>Stadium</t>
        </is>
      </c>
    </row>
    <row r="5" ht="20" customHeight="1">
      <c r="B5" s="14" t="inlineStr">
        <is>
          <t>IPL2367</t>
        </is>
      </c>
      <c r="C5" s="14" t="n">
        <v>1</v>
      </c>
      <c r="D5" s="15" t="inlineStr">
        <is>
          <t>Delhi Capitals</t>
        </is>
      </c>
      <c r="E5" s="14" t="inlineStr">
        <is>
          <t>Rilee Russouw</t>
        </is>
      </c>
      <c r="F5" s="14" t="n">
        <v>0.1</v>
      </c>
      <c r="G5" s="14" t="inlineStr">
        <is>
          <t>Short Mid Wicket</t>
        </is>
      </c>
      <c r="H5" s="14" t="inlineStr">
        <is>
          <t>n</t>
        </is>
      </c>
      <c r="I5" s="14" t="inlineStr"/>
      <c r="J5" s="14" t="n">
        <v>1</v>
      </c>
      <c r="K5" s="14" t="n">
        <v>1</v>
      </c>
      <c r="L5" s="14" t="inlineStr">
        <is>
          <t>Delhi</t>
        </is>
      </c>
      <c r="M5" s="14" t="inlineStr">
        <is>
          <t>Arun Jaitley Stadium</t>
        </is>
      </c>
    </row>
    <row r="6" ht="20" customHeight="1">
      <c r="B6" s="16" t="inlineStr">
        <is>
          <t>IPL2367</t>
        </is>
      </c>
      <c r="C6" s="16" t="n">
        <v>1</v>
      </c>
      <c r="D6" s="17" t="inlineStr">
        <is>
          <t>Delhi Capitals</t>
        </is>
      </c>
      <c r="E6" s="16" t="inlineStr">
        <is>
          <t>Phil Salt</t>
        </is>
      </c>
      <c r="F6" s="16" t="n">
        <v>0.2</v>
      </c>
      <c r="G6" s="16" t="inlineStr">
        <is>
          <t>Wicket Keeper</t>
        </is>
      </c>
      <c r="H6" s="16" t="inlineStr">
        <is>
          <t>Y</t>
        </is>
      </c>
      <c r="I6" s="16" t="inlineStr">
        <is>
          <t>Y</t>
        </is>
      </c>
      <c r="J6" s="16" t="inlineStr"/>
      <c r="K6" s="16" t="n">
        <v>1</v>
      </c>
      <c r="L6" s="16" t="inlineStr">
        <is>
          <t>Delhi</t>
        </is>
      </c>
      <c r="M6" s="16" t="inlineStr">
        <is>
          <t>Arun Jaitley Stadium</t>
        </is>
      </c>
    </row>
    <row r="7" ht="20" customHeight="1">
      <c r="B7" s="14" t="inlineStr">
        <is>
          <t>IPL2367</t>
        </is>
      </c>
      <c r="C7" s="14" t="n">
        <v>1</v>
      </c>
      <c r="D7" s="15" t="inlineStr">
        <is>
          <t>Delhi Capitals</t>
        </is>
      </c>
      <c r="E7" s="14" t="inlineStr">
        <is>
          <t>Yash Dhull</t>
        </is>
      </c>
      <c r="F7" s="14" t="n">
        <v>0.3</v>
      </c>
      <c r="G7" s="14" t="inlineStr">
        <is>
          <t>Covers</t>
        </is>
      </c>
      <c r="H7" s="14" t="inlineStr">
        <is>
          <t>Y</t>
        </is>
      </c>
      <c r="I7" s="14" t="inlineStr">
        <is>
          <t>Y</t>
        </is>
      </c>
      <c r="J7" s="14" t="inlineStr"/>
      <c r="K7" s="14" t="n">
        <v>1</v>
      </c>
      <c r="L7" s="14" t="inlineStr">
        <is>
          <t>Delhi</t>
        </is>
      </c>
      <c r="M7" s="14" t="inlineStr">
        <is>
          <t>Arun Jaitley Stadium</t>
        </is>
      </c>
    </row>
    <row r="8" ht="20" customHeight="1">
      <c r="B8" s="16" t="inlineStr">
        <is>
          <t>IPL2367</t>
        </is>
      </c>
      <c r="C8" s="16" t="n">
        <v>1</v>
      </c>
      <c r="D8" s="17" t="inlineStr">
        <is>
          <t>Delhi Capitals</t>
        </is>
      </c>
      <c r="E8" s="16" t="inlineStr">
        <is>
          <t>Axer Patel</t>
        </is>
      </c>
      <c r="F8" s="16" t="n">
        <v>0.4</v>
      </c>
      <c r="G8" s="16" t="inlineStr">
        <is>
          <t>Point</t>
        </is>
      </c>
      <c r="H8" s="16" t="inlineStr">
        <is>
          <t>Y</t>
        </is>
      </c>
      <c r="I8" s="16" t="inlineStr">
        <is>
          <t>Y</t>
        </is>
      </c>
      <c r="J8" s="16" t="inlineStr"/>
      <c r="K8" s="16" t="n">
        <v>1</v>
      </c>
      <c r="L8" s="16" t="inlineStr">
        <is>
          <t>Delhi</t>
        </is>
      </c>
      <c r="M8" s="16" t="inlineStr">
        <is>
          <t>Arun Jaitley Stadium</t>
        </is>
      </c>
    </row>
    <row r="9" ht="20" customHeight="1">
      <c r="B9" s="14" t="inlineStr">
        <is>
          <t>IPL2367</t>
        </is>
      </c>
      <c r="C9" s="14" t="n">
        <v>1</v>
      </c>
      <c r="D9" s="15" t="inlineStr">
        <is>
          <t>Delhi Capitals</t>
        </is>
      </c>
      <c r="E9" s="14" t="inlineStr"/>
      <c r="F9" s="14" t="n">
        <v>0.5</v>
      </c>
      <c r="G9" s="14" t="inlineStr"/>
      <c r="H9" s="14" t="inlineStr"/>
      <c r="I9" s="14" t="inlineStr"/>
      <c r="J9" s="14" t="inlineStr"/>
      <c r="K9" s="14" t="n">
        <v>1</v>
      </c>
      <c r="L9" s="14" t="inlineStr">
        <is>
          <t>Delhi</t>
        </is>
      </c>
      <c r="M9" s="14" t="inlineStr">
        <is>
          <t>Arun Jaitley Stadium</t>
        </is>
      </c>
    </row>
    <row r="10" ht="20" customHeight="1">
      <c r="B10" s="16" t="inlineStr">
        <is>
          <t>IPL2367</t>
        </is>
      </c>
      <c r="C10" s="16" t="n">
        <v>1</v>
      </c>
      <c r="D10" s="17" t="inlineStr">
        <is>
          <t>Delhi Capitals</t>
        </is>
      </c>
      <c r="E10" s="16" t="inlineStr">
        <is>
          <t>Lalit Yadav</t>
        </is>
      </c>
      <c r="F10" s="16" t="n">
        <v>0.6</v>
      </c>
      <c r="G10" s="16" t="inlineStr">
        <is>
          <t>Cover Point</t>
        </is>
      </c>
      <c r="H10" s="16" t="inlineStr">
        <is>
          <t>Y</t>
        </is>
      </c>
      <c r="I10" s="16" t="inlineStr">
        <is>
          <t>Y</t>
        </is>
      </c>
      <c r="J10" s="16" t="inlineStr"/>
      <c r="K10" s="16" t="n">
        <v>1</v>
      </c>
      <c r="L10" s="16" t="inlineStr">
        <is>
          <t>Delhi</t>
        </is>
      </c>
      <c r="M10" s="16" t="inlineStr">
        <is>
          <t>Arun Jaitley Stadium</t>
        </is>
      </c>
    </row>
    <row r="11" ht="20" customHeight="1">
      <c r="B11" s="14" t="inlineStr">
        <is>
          <t>IPL2367</t>
        </is>
      </c>
      <c r="C11" s="14" t="n">
        <v>1</v>
      </c>
      <c r="D11" s="15" t="inlineStr">
        <is>
          <t>Delhi Capitals</t>
        </is>
      </c>
      <c r="E11" s="14" t="inlineStr">
        <is>
          <t>Aman Khan</t>
        </is>
      </c>
      <c r="F11" s="14" t="n">
        <v>1.1</v>
      </c>
      <c r="G11" s="14" t="inlineStr">
        <is>
          <t>Long Off</t>
        </is>
      </c>
      <c r="H11" s="14" t="inlineStr">
        <is>
          <t>Y</t>
        </is>
      </c>
      <c r="I11" s="14" t="inlineStr">
        <is>
          <t>Y</t>
        </is>
      </c>
      <c r="J11" s="14" t="inlineStr"/>
      <c r="K11" s="14" t="n">
        <v>2</v>
      </c>
      <c r="L11" s="14" t="inlineStr">
        <is>
          <t>Delhi</t>
        </is>
      </c>
      <c r="M11" s="14" t="inlineStr">
        <is>
          <t>Arun Jaitley Stadium</t>
        </is>
      </c>
    </row>
    <row r="12" ht="20" customHeight="1">
      <c r="B12" s="16" t="inlineStr">
        <is>
          <t>IPL2367</t>
        </is>
      </c>
      <c r="C12" s="16" t="n">
        <v>1</v>
      </c>
      <c r="D12" s="17" t="inlineStr">
        <is>
          <t>Delhi Capitals</t>
        </is>
      </c>
      <c r="E12" s="16" t="inlineStr"/>
      <c r="F12" s="16" t="n">
        <v>1.2</v>
      </c>
      <c r="G12" s="16" t="inlineStr"/>
      <c r="H12" s="16" t="inlineStr"/>
      <c r="I12" s="16" t="inlineStr"/>
      <c r="J12" s="16" t="inlineStr"/>
      <c r="K12" s="16" t="n">
        <v>2</v>
      </c>
      <c r="L12" s="16" t="inlineStr">
        <is>
          <t>Delhi</t>
        </is>
      </c>
      <c r="M12" s="16" t="inlineStr">
        <is>
          <t>Arun Jaitley Stadium</t>
        </is>
      </c>
    </row>
    <row r="13" ht="20" customHeight="1">
      <c r="B13" s="14" t="inlineStr">
        <is>
          <t>IPL2367</t>
        </is>
      </c>
      <c r="C13" s="14" t="n">
        <v>1</v>
      </c>
      <c r="D13" s="15" t="inlineStr">
        <is>
          <t>Delhi Capitals</t>
        </is>
      </c>
      <c r="E13" s="14" t="inlineStr">
        <is>
          <t>Kuldeep Yadav</t>
        </is>
      </c>
      <c r="F13" s="14" t="n">
        <v>1.3</v>
      </c>
      <c r="G13" s="14" t="inlineStr">
        <is>
          <t>Short Mid Wicket</t>
        </is>
      </c>
      <c r="H13" s="14" t="inlineStr">
        <is>
          <t>Y</t>
        </is>
      </c>
      <c r="I13" s="14" t="inlineStr"/>
      <c r="J13" s="14" t="inlineStr"/>
      <c r="K13" s="14" t="n">
        <v>2</v>
      </c>
      <c r="L13" s="14" t="inlineStr">
        <is>
          <t>Delhi</t>
        </is>
      </c>
      <c r="M13" s="14" t="inlineStr">
        <is>
          <t>Arun Jaitley Stadium</t>
        </is>
      </c>
    </row>
    <row r="14" ht="20" customHeight="1">
      <c r="B14" s="16" t="inlineStr">
        <is>
          <t>IPL2367</t>
        </is>
      </c>
      <c r="C14" s="16" t="n">
        <v>1</v>
      </c>
      <c r="D14" s="17" t="inlineStr">
        <is>
          <t>Delhi Capitals</t>
        </is>
      </c>
      <c r="E14" s="16" t="inlineStr"/>
      <c r="F14" s="16" t="n">
        <v>1.4</v>
      </c>
      <c r="G14" s="16" t="inlineStr"/>
      <c r="H14" s="16" t="inlineStr"/>
      <c r="I14" s="16" t="inlineStr"/>
      <c r="J14" s="16" t="inlineStr"/>
      <c r="K14" s="16" t="n">
        <v>2</v>
      </c>
      <c r="L14" s="16" t="inlineStr">
        <is>
          <t>Delhi</t>
        </is>
      </c>
      <c r="M14" s="16" t="inlineStr">
        <is>
          <t>Arun Jaitley Stadium</t>
        </is>
      </c>
    </row>
    <row r="15" ht="20" customHeight="1">
      <c r="B15" s="14" t="inlineStr">
        <is>
          <t>IPL2367</t>
        </is>
      </c>
      <c r="C15" s="14" t="n">
        <v>1</v>
      </c>
      <c r="D15" s="15" t="inlineStr">
        <is>
          <t>Delhi Capitals</t>
        </is>
      </c>
      <c r="E15" s="14" t="inlineStr">
        <is>
          <t>Kuldeep Yadav</t>
        </is>
      </c>
      <c r="F15" s="14" t="n">
        <v>1.5</v>
      </c>
      <c r="G15" s="14" t="inlineStr">
        <is>
          <t>Point</t>
        </is>
      </c>
      <c r="H15" s="14" t="inlineStr">
        <is>
          <t>Y</t>
        </is>
      </c>
      <c r="I15" s="14" t="inlineStr">
        <is>
          <t>Y</t>
        </is>
      </c>
      <c r="J15" s="14" t="inlineStr"/>
      <c r="K15" s="14" t="n">
        <v>2</v>
      </c>
      <c r="L15" s="14" t="inlineStr">
        <is>
          <t>Delhi</t>
        </is>
      </c>
      <c r="M15" s="14" t="inlineStr">
        <is>
          <t>Arun Jaitley Stadium</t>
        </is>
      </c>
    </row>
    <row r="16" ht="20" customHeight="1">
      <c r="B16" s="16" t="inlineStr">
        <is>
          <t>IPL2367</t>
        </is>
      </c>
      <c r="C16" s="16" t="n">
        <v>1</v>
      </c>
      <c r="D16" s="17" t="inlineStr">
        <is>
          <t>Delhi Capitals</t>
        </is>
      </c>
      <c r="E16" s="16" t="inlineStr">
        <is>
          <t>Lalit Yadav</t>
        </is>
      </c>
      <c r="F16" s="16" t="n">
        <v>1.6</v>
      </c>
      <c r="G16" s="16" t="inlineStr">
        <is>
          <t>Bowler</t>
        </is>
      </c>
      <c r="H16" s="16" t="inlineStr">
        <is>
          <t>Y</t>
        </is>
      </c>
      <c r="I16" s="16" t="inlineStr"/>
      <c r="J16" s="16" t="inlineStr"/>
      <c r="K16" s="16" t="n">
        <v>2</v>
      </c>
      <c r="L16" s="16" t="inlineStr">
        <is>
          <t>Delhi</t>
        </is>
      </c>
      <c r="M16" s="16" t="inlineStr">
        <is>
          <t>Arun Jaitley Stadium</t>
        </is>
      </c>
    </row>
    <row r="19" ht="24" customHeight="1">
      <c r="B19" s="18" t="inlineStr">
        <is>
          <t>LEGEND — Pick Codes</t>
        </is>
      </c>
    </row>
    <row r="20" ht="20" customHeight="1">
      <c r="B20" s="19" t="inlineStr">
        <is>
          <t>Y (Pick)</t>
        </is>
      </c>
      <c r="E20" s="20" t="inlineStr">
        <is>
          <t>Clean Pick / Good Throw / Catch</t>
        </is>
      </c>
    </row>
    <row r="21" ht="20" customHeight="1">
      <c r="B21" s="21" t="inlineStr">
        <is>
          <t>n (Pick)</t>
        </is>
      </c>
      <c r="E21" s="20" t="inlineStr">
        <is>
          <t>Fumble / Bad Throw / Missed</t>
        </is>
      </c>
    </row>
    <row r="22" ht="20" customHeight="1">
      <c r="B22" s="19" t="inlineStr">
        <is>
          <t>Y (Throw)</t>
        </is>
      </c>
      <c r="E22" s="20" t="inlineStr">
        <is>
          <t>Run Out / Stumping / Direct Hit</t>
        </is>
      </c>
    </row>
    <row r="23" ht="20" customHeight="1">
      <c r="B23" s="22" t="inlineStr">
        <is>
          <t>DH</t>
        </is>
      </c>
      <c r="E23" s="20" t="inlineStr">
        <is>
          <t>Direct Hit</t>
        </is>
      </c>
    </row>
    <row r="24" ht="20" customHeight="1">
      <c r="B24" s="22" t="inlineStr">
        <is>
          <t>RO</t>
        </is>
      </c>
      <c r="E24" s="20" t="inlineStr">
        <is>
          <t>Run Out</t>
        </is>
      </c>
    </row>
    <row r="25" ht="20" customHeight="1">
      <c r="B25" s="21" t="inlineStr">
        <is>
          <t>MR</t>
        </is>
      </c>
      <c r="E25" s="20" t="inlineStr">
        <is>
          <t>Missed Run Out</t>
        </is>
      </c>
    </row>
  </sheetData>
  <mergeCells count="14">
    <mergeCell ref="B2:M2"/>
    <mergeCell ref="E24:M24"/>
    <mergeCell ref="E25:M25"/>
    <mergeCell ref="B20:D20"/>
    <mergeCell ref="B19:M19"/>
    <mergeCell ref="B23:D23"/>
    <mergeCell ref="B22:D22"/>
    <mergeCell ref="E23:M23"/>
    <mergeCell ref="E22:M22"/>
    <mergeCell ref="B21:D21"/>
    <mergeCell ref="E21:M21"/>
    <mergeCell ref="B25:D25"/>
    <mergeCell ref="B24:D24"/>
    <mergeCell ref="E20:M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0" customWidth="1" min="5" max="5"/>
    <col width="16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20" customWidth="1" min="12" max="12"/>
  </cols>
  <sheetData>
    <row r="2" ht="36" customHeight="1">
      <c r="B2" s="13" t="inlineStr">
        <is>
          <t>🏏  FIELDING PERFORMANCE MATRIX  —  Delhi Capitals  |  IPL2367</t>
        </is>
      </c>
    </row>
    <row r="3" ht="8" customHeight="1"/>
    <row r="4" ht="22" customHeight="1">
      <c r="B4" s="8" t="inlineStr">
        <is>
          <t>Performance Score  =  (CP×1)+(GT×1)+(C×3)−(DC×3)+(ST×3)+(RO×3)−(MRO×2)+(DH×2)+RS</t>
        </is>
      </c>
    </row>
    <row r="5" ht="28" customHeight="1">
      <c r="B5" s="7" t="inlineStr">
        <is>
          <t>Player Name</t>
        </is>
      </c>
      <c r="C5" s="7" t="inlineStr">
        <is>
          <t>CP</t>
        </is>
      </c>
      <c r="D5" s="7" t="inlineStr">
        <is>
          <t>GT</t>
        </is>
      </c>
      <c r="E5" s="7" t="inlineStr">
        <is>
          <t>C</t>
        </is>
      </c>
      <c r="F5" s="7" t="inlineStr">
        <is>
          <t>DC</t>
        </is>
      </c>
      <c r="G5" s="7" t="inlineStr">
        <is>
          <t>ST</t>
        </is>
      </c>
      <c r="H5" s="7" t="inlineStr">
        <is>
          <t>RO</t>
        </is>
      </c>
      <c r="I5" s="7" t="inlineStr">
        <is>
          <t>MRO</t>
        </is>
      </c>
      <c r="J5" s="7" t="inlineStr">
        <is>
          <t>DH</t>
        </is>
      </c>
      <c r="K5" s="7" t="inlineStr">
        <is>
          <t>RS</t>
        </is>
      </c>
      <c r="L5" s="7" t="inlineStr">
        <is>
          <t>PS</t>
        </is>
      </c>
    </row>
    <row r="6" ht="30" customHeight="1">
      <c r="B6" s="23" t="inlineStr"/>
      <c r="C6" s="23" t="inlineStr">
        <is>
          <t>Clean
Picks</t>
        </is>
      </c>
      <c r="D6" s="23" t="inlineStr">
        <is>
          <t>Good
Throws</t>
        </is>
      </c>
      <c r="E6" s="23" t="inlineStr">
        <is>
          <t>Catches</t>
        </is>
      </c>
      <c r="F6" s="23" t="inlineStr">
        <is>
          <t>Dropped
Catches</t>
        </is>
      </c>
      <c r="G6" s="23" t="inlineStr">
        <is>
          <t>Stumpings</t>
        </is>
      </c>
      <c r="H6" s="23" t="inlineStr">
        <is>
          <t>Run Outs</t>
        </is>
      </c>
      <c r="I6" s="23" t="inlineStr">
        <is>
          <t>Missed
Run Outs</t>
        </is>
      </c>
      <c r="J6" s="23" t="inlineStr">
        <is>
          <t>Direct
Hits</t>
        </is>
      </c>
      <c r="K6" s="23" t="inlineStr">
        <is>
          <t>Runs
Saved</t>
        </is>
      </c>
      <c r="L6" s="23" t="inlineStr">
        <is>
          <t>Performance
Score</t>
        </is>
      </c>
    </row>
    <row r="7" ht="22" customHeight="1">
      <c r="B7" s="24" t="inlineStr">
        <is>
          <t>Rilee Russouw</t>
        </is>
      </c>
      <c r="C7" s="25" t="n">
        <v>2</v>
      </c>
      <c r="D7" s="26" t="n">
        <v>1</v>
      </c>
      <c r="E7" s="27" t="n">
        <v>1</v>
      </c>
      <c r="F7" s="25" t="n">
        <v>0</v>
      </c>
      <c r="G7" s="25" t="n">
        <v>0</v>
      </c>
      <c r="H7" s="25" t="n">
        <v>0</v>
      </c>
      <c r="I7" s="25" t="n">
        <v>0</v>
      </c>
      <c r="J7" s="26" t="n">
        <v>1</v>
      </c>
      <c r="K7" s="25" t="n">
        <v>2</v>
      </c>
      <c r="L7" s="8" t="n">
        <v>10</v>
      </c>
    </row>
    <row r="8" ht="22" customHeight="1">
      <c r="B8" s="28" t="inlineStr">
        <is>
          <t>Phil Salt</t>
        </is>
      </c>
      <c r="C8" s="29" t="n">
        <v>1</v>
      </c>
      <c r="D8" s="26" t="n">
        <v>2</v>
      </c>
      <c r="E8" s="29" t="n">
        <v>0</v>
      </c>
      <c r="F8" s="26" t="n">
        <v>1</v>
      </c>
      <c r="G8" s="29" t="n">
        <v>0</v>
      </c>
      <c r="H8" s="27" t="n">
        <v>1</v>
      </c>
      <c r="I8" s="29" t="n">
        <v>0</v>
      </c>
      <c r="J8" s="29" t="n">
        <v>0</v>
      </c>
      <c r="K8" s="29" t="n">
        <v>-1</v>
      </c>
      <c r="L8" s="11" t="n">
        <v>2</v>
      </c>
    </row>
    <row r="9" ht="22" customHeight="1">
      <c r="B9" s="24" t="inlineStr">
        <is>
          <t>Yash Dhull</t>
        </is>
      </c>
      <c r="C9" s="25" t="n">
        <v>3</v>
      </c>
      <c r="D9" s="26" t="n">
        <v>1</v>
      </c>
      <c r="E9" s="27" t="n">
        <v>2</v>
      </c>
      <c r="F9" s="25" t="n">
        <v>0</v>
      </c>
      <c r="G9" s="25" t="n">
        <v>0</v>
      </c>
      <c r="H9" s="25" t="n">
        <v>0</v>
      </c>
      <c r="I9" s="26" t="n">
        <v>1</v>
      </c>
      <c r="J9" s="25" t="n">
        <v>0</v>
      </c>
      <c r="K9" s="25" t="n">
        <v>3</v>
      </c>
      <c r="L9" s="30" t="n">
        <v>11</v>
      </c>
    </row>
    <row r="10" ht="22" customHeight="1">
      <c r="B10" s="28" t="inlineStr">
        <is>
          <t>Axer Patel</t>
        </is>
      </c>
      <c r="C10" s="29" t="n">
        <v>2</v>
      </c>
      <c r="D10" s="26" t="n">
        <v>3</v>
      </c>
      <c r="E10" s="27" t="n">
        <v>1</v>
      </c>
      <c r="F10" s="29" t="n">
        <v>0</v>
      </c>
      <c r="G10" s="26" t="n">
        <v>1</v>
      </c>
      <c r="H10" s="29" t="n">
        <v>0</v>
      </c>
      <c r="I10" s="29" t="n">
        <v>0</v>
      </c>
      <c r="J10" s="29" t="n">
        <v>0</v>
      </c>
      <c r="K10" s="29" t="n">
        <v>0</v>
      </c>
      <c r="L10" s="30" t="n">
        <v>11</v>
      </c>
    </row>
    <row r="11" ht="22" customHeight="1">
      <c r="B11" s="24" t="inlineStr">
        <is>
          <t>Lalit Yadav</t>
        </is>
      </c>
      <c r="C11" s="25" t="n">
        <v>1</v>
      </c>
      <c r="D11" s="26" t="n">
        <v>2</v>
      </c>
      <c r="E11" s="27" t="n">
        <v>1</v>
      </c>
      <c r="F11" s="25" t="n">
        <v>0</v>
      </c>
      <c r="G11" s="25" t="n">
        <v>0</v>
      </c>
      <c r="H11" s="25" t="n">
        <v>0</v>
      </c>
      <c r="I11" s="25" t="n">
        <v>0</v>
      </c>
      <c r="J11" s="26" t="n">
        <v>1</v>
      </c>
      <c r="K11" s="25" t="n">
        <v>-2</v>
      </c>
      <c r="L11" s="8" t="n">
        <v>6</v>
      </c>
    </row>
    <row r="12" ht="22" customHeight="1">
      <c r="B12" s="28" t="inlineStr">
        <is>
          <t>Aman Khan</t>
        </is>
      </c>
      <c r="C12" s="29" t="n">
        <v>4</v>
      </c>
      <c r="D12" s="26" t="n">
        <v>1</v>
      </c>
      <c r="E12" s="29" t="n">
        <v>0</v>
      </c>
      <c r="F12" s="29" t="n">
        <v>0</v>
      </c>
      <c r="G12" s="29" t="n">
        <v>0</v>
      </c>
      <c r="H12" s="27" t="n">
        <v>1</v>
      </c>
      <c r="I12" s="29" t="n">
        <v>0</v>
      </c>
      <c r="J12" s="29" t="n">
        <v>0</v>
      </c>
      <c r="K12" s="29" t="n">
        <v>1</v>
      </c>
      <c r="L12" s="11" t="n">
        <v>9</v>
      </c>
    </row>
    <row r="13" ht="22" customHeight="1">
      <c r="B13" s="24" t="inlineStr">
        <is>
          <t>Kuldeep Yadav</t>
        </is>
      </c>
      <c r="C13" s="25" t="n">
        <v>3</v>
      </c>
      <c r="D13" s="25" t="n">
        <v>0</v>
      </c>
      <c r="E13" s="27" t="n">
        <v>1</v>
      </c>
      <c r="F13" s="26" t="n">
        <v>1</v>
      </c>
      <c r="G13" s="25" t="n">
        <v>0</v>
      </c>
      <c r="H13" s="25" t="n">
        <v>0</v>
      </c>
      <c r="I13" s="25" t="n">
        <v>0</v>
      </c>
      <c r="J13" s="26" t="n">
        <v>1</v>
      </c>
      <c r="K13" s="25" t="n">
        <v>4</v>
      </c>
      <c r="L13" s="8" t="n">
        <v>9</v>
      </c>
    </row>
    <row r="14" ht="24" customHeight="1">
      <c r="B14" s="31" t="inlineStr">
        <is>
          <t>TEAM TOTALS</t>
        </is>
      </c>
      <c r="C14" s="31">
        <f>SUM(C7:C13)</f>
        <v/>
      </c>
      <c r="D14" s="31">
        <f>SUM(D7:D13)</f>
        <v/>
      </c>
      <c r="E14" s="31">
        <f>SUM(E7:E13)</f>
        <v/>
      </c>
      <c r="F14" s="31">
        <f>SUM(F7:F13)</f>
        <v/>
      </c>
      <c r="G14" s="31">
        <f>SUM(G7:G13)</f>
        <v/>
      </c>
      <c r="H14" s="31">
        <f>SUM(H7:H13)</f>
        <v/>
      </c>
      <c r="I14" s="31">
        <f>SUM(I7:I13)</f>
        <v/>
      </c>
      <c r="J14" s="31">
        <f>SUM(J7:J13)</f>
        <v/>
      </c>
      <c r="K14" s="31">
        <f>SUM(K7:K13)</f>
        <v/>
      </c>
      <c r="L14" s="31">
        <f>SUM(L7:L13)</f>
        <v/>
      </c>
    </row>
    <row r="16" ht="26" customHeight="1">
      <c r="B16" s="32" t="inlineStr">
        <is>
          <t>🥇  Best Performer: Yash Dhull  |  Performance Score: 11 pts  (highlighted in gold)</t>
        </is>
      </c>
    </row>
  </sheetData>
  <mergeCells count="3">
    <mergeCell ref="B2:L2"/>
    <mergeCell ref="B4:L4"/>
    <mergeCell ref="B16:L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20" customWidth="1" min="4" max="4"/>
  </cols>
  <sheetData>
    <row r="2" ht="36" customHeight="1">
      <c r="B2" s="13" t="inlineStr">
        <is>
          <t>🧮  PERFORMANCE SCORE — STEP-BY-STEP CALCULATIONS</t>
        </is>
      </c>
    </row>
    <row r="3" ht="8" customHeight="1"/>
    <row r="4" ht="26" customHeight="1">
      <c r="B4" s="33" t="inlineStr">
        <is>
          <t xml:space="preserve">  Rilee Russouw</t>
        </is>
      </c>
    </row>
    <row r="5" ht="20" customHeight="1">
      <c r="B5" s="34" t="inlineStr">
        <is>
          <t>Formula</t>
        </is>
      </c>
      <c r="C5" s="35" t="inlineStr">
        <is>
          <t>PS=(2×1)+(1×1)+(1×3)−(0×3)+(0×3)+(0×3)−(0×2)+(1×2)+2</t>
        </is>
      </c>
      <c r="D5" s="9" t="inlineStr"/>
    </row>
    <row r="6" ht="20" customHeight="1">
      <c r="B6" s="36" t="inlineStr">
        <is>
          <t>Expanded</t>
        </is>
      </c>
      <c r="C6" s="37" t="inlineStr">
        <is>
          <t>PS = 2+1+3+0+0+0−0+2+2</t>
        </is>
      </c>
      <c r="D6" s="5" t="inlineStr"/>
    </row>
    <row r="7" ht="22" customHeight="1">
      <c r="B7" s="38" t="inlineStr">
        <is>
          <t>Result</t>
        </is>
      </c>
      <c r="C7" s="39" t="inlineStr">
        <is>
          <t>PS = 10</t>
        </is>
      </c>
      <c r="D7" s="40" t="inlineStr"/>
    </row>
    <row r="9" ht="26" customHeight="1">
      <c r="B9" s="33" t="inlineStr">
        <is>
          <t xml:space="preserve">  Phil Salt</t>
        </is>
      </c>
    </row>
    <row r="10" ht="20" customHeight="1">
      <c r="B10" s="34" t="inlineStr">
        <is>
          <t>Formula</t>
        </is>
      </c>
      <c r="C10" s="35" t="inlineStr">
        <is>
          <t>PS=(1×1)+(2×1)+(0×3)−(1×3)+(0×3)+(1×3)−(0×2)+(0×2)−1</t>
        </is>
      </c>
      <c r="D10" s="9" t="inlineStr"/>
    </row>
    <row r="11" ht="20" customHeight="1">
      <c r="B11" s="36" t="inlineStr">
        <is>
          <t>Expanded</t>
        </is>
      </c>
      <c r="C11" s="37" t="inlineStr">
        <is>
          <t>PS = 1+2+0−3+0+3−0+0−1</t>
        </is>
      </c>
      <c r="D11" s="5" t="inlineStr"/>
    </row>
    <row r="12" ht="22" customHeight="1">
      <c r="B12" s="41" t="inlineStr">
        <is>
          <t>Result</t>
        </is>
      </c>
      <c r="C12" s="42" t="inlineStr">
        <is>
          <t>PS = 2</t>
        </is>
      </c>
      <c r="D12" s="43" t="inlineStr"/>
    </row>
    <row r="14" ht="26" customHeight="1">
      <c r="B14" s="44" t="inlineStr">
        <is>
          <t xml:space="preserve">  Yash Dhull</t>
        </is>
      </c>
    </row>
    <row r="15" ht="20" customHeight="1">
      <c r="B15" s="34" t="inlineStr">
        <is>
          <t>Formula</t>
        </is>
      </c>
      <c r="C15" s="35" t="inlineStr">
        <is>
          <t>PS=(3×1)+(1×1)+(2×3)−(0×3)+(0×3)+(0×3)−(1×2)+(0×2)+3</t>
        </is>
      </c>
      <c r="D15" s="9" t="inlineStr"/>
    </row>
    <row r="16" ht="20" customHeight="1">
      <c r="B16" s="36" t="inlineStr">
        <is>
          <t>Expanded</t>
        </is>
      </c>
      <c r="C16" s="37" t="inlineStr">
        <is>
          <t>PS = 3+1+6+0+0+0−2+0+3</t>
        </is>
      </c>
      <c r="D16" s="5" t="inlineStr"/>
    </row>
    <row r="17" ht="22" customHeight="1">
      <c r="B17" s="38" t="inlineStr">
        <is>
          <t>Result</t>
        </is>
      </c>
      <c r="C17" s="39" t="inlineStr">
        <is>
          <t>PS = 11</t>
        </is>
      </c>
      <c r="D17" s="40" t="inlineStr"/>
    </row>
    <row r="19" ht="26" customHeight="1">
      <c r="B19" s="44" t="inlineStr">
        <is>
          <t xml:space="preserve">  Axer Patel</t>
        </is>
      </c>
    </row>
    <row r="20" ht="20" customHeight="1">
      <c r="B20" s="34" t="inlineStr">
        <is>
          <t>Formula</t>
        </is>
      </c>
      <c r="C20" s="35" t="inlineStr">
        <is>
          <t>PS=(2×1)+(3×1)+(1×3)−(0×3)+(1×3)+(0×3)−(0×2)+(0×2)+0</t>
        </is>
      </c>
      <c r="D20" s="9" t="inlineStr"/>
    </row>
    <row r="21" ht="20" customHeight="1">
      <c r="B21" s="36" t="inlineStr">
        <is>
          <t>Expanded</t>
        </is>
      </c>
      <c r="C21" s="37" t="inlineStr">
        <is>
          <t>PS = 2+3+3+0+3+0−0+0+0</t>
        </is>
      </c>
      <c r="D21" s="5" t="inlineStr"/>
    </row>
    <row r="22" ht="22" customHeight="1">
      <c r="B22" s="38" t="inlineStr">
        <is>
          <t>Result</t>
        </is>
      </c>
      <c r="C22" s="39" t="inlineStr">
        <is>
          <t>PS = 11</t>
        </is>
      </c>
      <c r="D22" s="40" t="inlineStr"/>
    </row>
    <row r="24" ht="26" customHeight="1">
      <c r="B24" s="33" t="inlineStr">
        <is>
          <t xml:space="preserve">  Lalit Yadav</t>
        </is>
      </c>
    </row>
    <row r="25" ht="20" customHeight="1">
      <c r="B25" s="34" t="inlineStr">
        <is>
          <t>Formula</t>
        </is>
      </c>
      <c r="C25" s="35" t="inlineStr">
        <is>
          <t>PS=(1×1)+(2×1)+(1×3)−(0×3)+(0×3)+(0×3)−(0×2)+(1×2)−2</t>
        </is>
      </c>
      <c r="D25" s="9" t="inlineStr"/>
    </row>
    <row r="26" ht="20" customHeight="1">
      <c r="B26" s="36" t="inlineStr">
        <is>
          <t>Expanded</t>
        </is>
      </c>
      <c r="C26" s="37" t="inlineStr">
        <is>
          <t>PS = 1+2+3+0+0+0−0+2−2</t>
        </is>
      </c>
      <c r="D26" s="5" t="inlineStr"/>
    </row>
    <row r="27" ht="22" customHeight="1">
      <c r="B27" s="41" t="inlineStr">
        <is>
          <t>Result</t>
        </is>
      </c>
      <c r="C27" s="42" t="inlineStr">
        <is>
          <t>PS = 6</t>
        </is>
      </c>
      <c r="D27" s="43" t="inlineStr"/>
    </row>
    <row r="29" ht="26" customHeight="1">
      <c r="B29" s="33" t="inlineStr">
        <is>
          <t xml:space="preserve">  Aman Khan</t>
        </is>
      </c>
    </row>
    <row r="30" ht="20" customHeight="1">
      <c r="B30" s="34" t="inlineStr">
        <is>
          <t>Formula</t>
        </is>
      </c>
      <c r="C30" s="35" t="inlineStr">
        <is>
          <t>PS=(4×1)+(1×1)+(0×3)−(0×3)+(0×3)+(1×3)−(0×2)+(0×2)+1</t>
        </is>
      </c>
      <c r="D30" s="9" t="inlineStr"/>
    </row>
    <row r="31" ht="20" customHeight="1">
      <c r="B31" s="36" t="inlineStr">
        <is>
          <t>Expanded</t>
        </is>
      </c>
      <c r="C31" s="37" t="inlineStr">
        <is>
          <t>PS = 4+1+0+0+0+3−0+0+1</t>
        </is>
      </c>
      <c r="D31" s="5" t="inlineStr"/>
    </row>
    <row r="32" ht="22" customHeight="1">
      <c r="B32" s="45" t="inlineStr">
        <is>
          <t>Result</t>
        </is>
      </c>
      <c r="C32" s="46" t="inlineStr">
        <is>
          <t>PS = 9</t>
        </is>
      </c>
      <c r="D32" s="47" t="inlineStr"/>
    </row>
    <row r="34" ht="26" customHeight="1">
      <c r="B34" s="33" t="inlineStr">
        <is>
          <t xml:space="preserve">  Kuldeep Yadav</t>
        </is>
      </c>
    </row>
    <row r="35" ht="20" customHeight="1">
      <c r="B35" s="34" t="inlineStr">
        <is>
          <t>Formula</t>
        </is>
      </c>
      <c r="C35" s="35" t="inlineStr">
        <is>
          <t>PS=(3×1)+(0×1)+(1×3)−(1×3)+(0×3)+(0×3)−(0×2)+(1×2)+4</t>
        </is>
      </c>
      <c r="D35" s="9" t="inlineStr"/>
    </row>
    <row r="36" ht="20" customHeight="1">
      <c r="B36" s="36" t="inlineStr">
        <is>
          <t>Expanded</t>
        </is>
      </c>
      <c r="C36" s="37" t="inlineStr">
        <is>
          <t>PS = 3+0+3−3+0+0−0+2+4</t>
        </is>
      </c>
      <c r="D36" s="5" t="inlineStr"/>
    </row>
    <row r="37" ht="22" customHeight="1">
      <c r="B37" s="45" t="inlineStr">
        <is>
          <t>Result</t>
        </is>
      </c>
      <c r="C37" s="46" t="inlineStr">
        <is>
          <t>PS = 9</t>
        </is>
      </c>
      <c r="D37" s="47" t="inlineStr"/>
    </row>
  </sheetData>
  <mergeCells count="8">
    <mergeCell ref="B19:D19"/>
    <mergeCell ref="B14:D14"/>
    <mergeCell ref="B4:D4"/>
    <mergeCell ref="B9:D9"/>
    <mergeCell ref="B29:D29"/>
    <mergeCell ref="B24:D24"/>
    <mergeCell ref="B2:D2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5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36" customHeight="1"/>
    <row r="2" ht="36" customHeight="1">
      <c r="A2" s="48" t="inlineStr">
        <is>
          <t>📊  FIELDING PERFORMANCE — CHARTS &amp; ANALYSIS</t>
        </is>
      </c>
    </row>
    <row r="3" ht="36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40">
      <c r="A40" t="inlineStr">
        <is>
          <t>Player</t>
        </is>
      </c>
      <c r="B40" t="inlineStr">
        <is>
          <t>PS</t>
        </is>
      </c>
      <c r="C40" t="inlineStr">
        <is>
          <t>CP</t>
        </is>
      </c>
      <c r="D40" t="inlineStr">
        <is>
          <t>GT</t>
        </is>
      </c>
      <c r="E40" t="inlineStr">
        <is>
          <t>Catches</t>
        </is>
      </c>
      <c r="F40" t="inlineStr">
        <is>
          <t>DC</t>
        </is>
      </c>
      <c r="G40" t="inlineStr">
        <is>
          <t>RS</t>
        </is>
      </c>
      <c r="H40" t="inlineStr">
        <is>
          <t>DH</t>
        </is>
      </c>
    </row>
    <row r="41">
      <c r="A41" t="inlineStr">
        <is>
          <t>Rilee Russouw</t>
        </is>
      </c>
      <c r="B41" t="n">
        <v>10</v>
      </c>
      <c r="C41" t="n">
        <v>2</v>
      </c>
      <c r="D41" t="n">
        <v>1</v>
      </c>
      <c r="E41" t="n">
        <v>1</v>
      </c>
      <c r="F41" t="n">
        <v>0</v>
      </c>
      <c r="G41" t="n">
        <v>2</v>
      </c>
      <c r="H41" t="n">
        <v>1</v>
      </c>
    </row>
    <row r="42">
      <c r="A42" t="inlineStr">
        <is>
          <t>Phil Salt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-1</v>
      </c>
      <c r="H42" t="n">
        <v>0</v>
      </c>
    </row>
    <row r="43">
      <c r="A43" t="inlineStr">
        <is>
          <t>Yash Dhull</t>
        </is>
      </c>
      <c r="B43" t="n">
        <v>11</v>
      </c>
      <c r="C43" t="n">
        <v>3</v>
      </c>
      <c r="D43" t="n">
        <v>1</v>
      </c>
      <c r="E43" t="n">
        <v>2</v>
      </c>
      <c r="F43" t="n">
        <v>0</v>
      </c>
      <c r="G43" t="n">
        <v>3</v>
      </c>
      <c r="H43" t="n">
        <v>0</v>
      </c>
    </row>
    <row r="44">
      <c r="A44" t="inlineStr">
        <is>
          <t>Axer Patel</t>
        </is>
      </c>
      <c r="B44" t="n">
        <v>11</v>
      </c>
      <c r="C44" t="n">
        <v>2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Lalit Yadav</t>
        </is>
      </c>
      <c r="B45" t="n">
        <v>6</v>
      </c>
      <c r="C45" t="n">
        <v>1</v>
      </c>
      <c r="D45" t="n">
        <v>2</v>
      </c>
      <c r="E45" t="n">
        <v>1</v>
      </c>
      <c r="F45" t="n">
        <v>0</v>
      </c>
      <c r="G45" t="n">
        <v>-2</v>
      </c>
      <c r="H45" t="n">
        <v>1</v>
      </c>
    </row>
    <row r="46">
      <c r="A46" t="inlineStr">
        <is>
          <t>Aman Khan</t>
        </is>
      </c>
      <c r="B46" t="n">
        <v>9</v>
      </c>
      <c r="C46" t="n">
        <v>4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</row>
    <row r="47">
      <c r="A47" t="inlineStr">
        <is>
          <t>Kuldeep Yadav</t>
        </is>
      </c>
      <c r="B47" t="n">
        <v>9</v>
      </c>
      <c r="C47" t="n">
        <v>3</v>
      </c>
      <c r="D47" t="n">
        <v>0</v>
      </c>
      <c r="E47" t="n">
        <v>1</v>
      </c>
      <c r="F47" t="n">
        <v>1</v>
      </c>
      <c r="G47" t="n">
        <v>4</v>
      </c>
      <c r="H47" t="n">
        <v>1</v>
      </c>
    </row>
    <row r="51" ht="26" customHeight="1">
      <c r="A51" s="49" t="inlineStr">
        <is>
          <t>KEY INSIGHTS</t>
        </is>
      </c>
    </row>
    <row r="52" ht="22" customHeight="1">
      <c r="A52" s="50" t="inlineStr">
        <is>
          <t>🥇  Joint Top Performers: Yash Dhull &amp; Axer Patel — PS = 11 pts each</t>
        </is>
      </c>
    </row>
    <row r="53" ht="22" customHeight="1">
      <c r="A53" s="51" t="inlineStr">
        <is>
          <t>🎯  Most Clean Picks: Aman Khan (4 CP) — reliable ball-handler in outfield</t>
        </is>
      </c>
    </row>
    <row r="54" ht="22" customHeight="1">
      <c r="A54" s="50" t="inlineStr">
        <is>
          <t>🤲  Most Catches: Yash Dhull (2 C) — strong in the air</t>
        </is>
      </c>
    </row>
    <row r="55" ht="22" customHeight="1">
      <c r="A55" s="51" t="inlineStr">
        <is>
          <t>💰  Most Runs Saved: Kuldeep Yadav (+4) — excellent at cutting off boundaries</t>
        </is>
      </c>
    </row>
    <row r="56" ht="22" customHeight="1">
      <c r="A56" s="50" t="inlineStr">
        <is>
          <t>⚠️  Attention: Phil Salt (PS=2) — dropped catch and runs conceded need improvement</t>
        </is>
      </c>
    </row>
    <row r="57" ht="22" customHeight="1">
      <c r="A57" s="51" t="inlineStr">
        <is>
          <t>📌  Recommendation: Deploy Yash Dhull at catching positions and Aman Khan in the outfield</t>
        </is>
      </c>
    </row>
  </sheetData>
  <mergeCells count="8">
    <mergeCell ref="A51:P51"/>
    <mergeCell ref="A56:P56"/>
    <mergeCell ref="A53:P53"/>
    <mergeCell ref="A55:P55"/>
    <mergeCell ref="A54:P54"/>
    <mergeCell ref="A52:P52"/>
    <mergeCell ref="A57:P57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2026-06-13T16:04:47Z</dcterms:created>
  <dcterms:modified xmlns:dcterms="http://purl.org/dc/terms/" xmlns:xsi="http://www.w3.org/2001/XMLSchema-instance" xsi:type="dcterms:W3CDTF">2026-06-13T16:04:47Z</dcterms:modified>
</cp:coreProperties>
</file>