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AAF55777-0F30-49F0-B837-4D292C8903E4}" xr6:coauthVersionLast="47" xr6:coauthVersionMax="47" xr10:uidLastSave="{00000000-0000-0000-0000-000000000000}"/>
  <bookViews>
    <workbookView xWindow="-108" yWindow="-108" windowWidth="23256" windowHeight="12456" activeTab="2" xr2:uid="{19FEB5A3-ED03-4D90-8407-A7DA75892700}"/>
  </bookViews>
  <sheets>
    <sheet name="Income Statement" sheetId="1" r:id="rId1"/>
    <sheet name="Revenue vs Profit" sheetId="4" r:id="rId2"/>
    <sheet name="Balance Sheet" sheetId="2" r:id="rId3"/>
    <sheet name="Liabilities &amp; Equity Compositio" sheetId="5" r:id="rId4"/>
    <sheet name="Cash Flow State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<sst xmlns="http://schemas.openxmlformats.org/spreadsheetml/2006/main" count="56" uniqueCount="28">
  <si>
    <t>Particulars</t>
  </si>
  <si>
    <t>FY 2022</t>
  </si>
  <si>
    <t>FY 2023</t>
  </si>
  <si>
    <t>FY 2024</t>
  </si>
  <si>
    <t>FY 2025</t>
  </si>
  <si>
    <t>Revenue from Operations</t>
  </si>
  <si>
    <t>Total Expenses</t>
  </si>
  <si>
    <t>Operating Profit (EBIT)</t>
  </si>
  <si>
    <t>Net Profit (Approx.)</t>
  </si>
  <si>
    <t>Equity Capital</t>
  </si>
  <si>
    <t>Reserves &amp; Surplus</t>
  </si>
  <si>
    <t>Borrowings</t>
  </si>
  <si>
    <t>Other Liabilities</t>
  </si>
  <si>
    <t>Total Liabilities</t>
  </si>
  <si>
    <t>Fixed Assets</t>
  </si>
  <si>
    <t>CWIP (WIP Assets)</t>
  </si>
  <si>
    <t>Investments</t>
  </si>
  <si>
    <t>Other Assets</t>
  </si>
  <si>
    <t>Total Assets</t>
  </si>
  <si>
    <t>Cash from Operating Activities</t>
  </si>
  <si>
    <t>Cash from Investing Activities</t>
  </si>
  <si>
    <t>Cash from Financing Activities</t>
  </si>
  <si>
    <t>Net Cash Flow</t>
  </si>
  <si>
    <t>Financial Year</t>
  </si>
  <si>
    <t>Net Profit (PAT)</t>
  </si>
  <si>
    <t>Total Shareholders’ Equity</t>
  </si>
  <si>
    <t>Total Liabilities &amp; Equity</t>
  </si>
  <si>
    <t>(Rs. in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</si>
</sst>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6" fontId="0" fillId="0" borderId="3" xfId="0" applyNumberForma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8" fontId="0" fillId="0" borderId="0" xfId="0" applyNumberFormat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6" fontId="0" fillId="0" borderId="5" xfId="0" applyNumberForma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6" fontId="1" fillId="0" borderId="0" xfId="0" applyNumberFormat="1" applyFont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36">
    <dxf>
      <numFmt numFmtId="10" formatCode="&quot;₹&quot;\ #,##0;[Red]&quot;₹&quot;\ \-#,##0"/>
      <alignment horizontal="general" vertical="center" textRotation="0" wrapText="1" indent="0" justifyLastLine="0" shrinkToFit="0" readingOrder="0"/>
    </dxf>
    <dxf>
      <numFmt numFmtId="10" formatCode="&quot;₹&quot;\ #,##0;[Red]&quot;₹&quot;\ \-#,##0"/>
      <alignment horizontal="general" vertical="center" textRotation="0" wrapText="1" indent="0" justifyLastLine="0" shrinkToFit="0" readingOrder="0"/>
    </dxf>
    <dxf>
      <numFmt numFmtId="10" formatCode="&quot;₹&quot;\ #,##0;[Red]&quot;₹&quot;\ \-#,##0"/>
      <alignment horizontal="general" vertical="center" textRotation="0" wrapText="1" indent="0" justifyLastLine="0" shrinkToFit="0" readingOrder="0"/>
    </dxf>
    <dxf>
      <numFmt numFmtId="10" formatCode="&quot;₹&quot;\ #,##0;[Red]&quot;₹&quot;\ \-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numFmt numFmtId="10" formatCode="&quot;₹&quot;\ #,##0;[Red]&quot;₹&quot;\ \-#,##0"/>
      <alignment horizontal="general" vertical="center" textRotation="0" wrapText="1" indent="0" justifyLastLine="0" shrinkToFit="0" readingOrder="0"/>
    </dxf>
    <dxf>
      <numFmt numFmtId="10" formatCode="&quot;₹&quot;\ #,##0;[Red]&quot;₹&quot;\ \-#,##0"/>
      <alignment horizontal="general" vertical="center" textRotation="0" wrapText="1" indent="0" justifyLastLine="0" shrinkToFit="0" readingOrder="0"/>
    </dxf>
    <dxf>
      <numFmt numFmtId="10" formatCode="&quot;₹&quot;\ #,##0;[Red]&quot;₹&quot;\ \-#,##0"/>
      <alignment horizontal="general" vertical="center" textRotation="0" wrapText="1" indent="0" justifyLastLine="0" shrinkToFit="0" readingOrder="0"/>
    </dxf>
    <dxf>
      <numFmt numFmtId="10" formatCode="&quot;₹&quot;\ #,##0;[Red]&quot;₹&quot;\ \-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numFmt numFmtId="10" formatCode="&quot;₹&quot;\ #,##0;[Red]&quot;₹&quot;\ \-#,##0"/>
      <alignment horizontal="general" vertical="center" textRotation="0" wrapText="1" indent="0" justifyLastLine="0" shrinkToFit="0" readingOrder="0"/>
    </dxf>
    <dxf>
      <numFmt numFmtId="10" formatCode="&quot;₹&quot;\ #,##0;[Red]&quot;₹&quot;\ \-#,##0"/>
      <alignment horizontal="general" vertical="center" textRotation="0" wrapText="1" indent="0" justifyLastLine="0" shrinkToFit="0" readingOrder="0"/>
    </dxf>
    <dxf>
      <numFmt numFmtId="10" formatCode="&quot;₹&quot;\ #,##0;[Red]&quot;₹&quot;\ \-#,##0"/>
      <alignment horizontal="general" vertical="center" textRotation="0" wrapText="1" indent="0" justifyLastLine="0" shrinkToFit="0" readingOrder="0"/>
    </dxf>
    <dxf>
      <numFmt numFmtId="10" formatCode="&quot;₹&quot;\ #,##0;[Red]&quot;₹&quot;\ \-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0" formatCode="&quot;₹&quot;\ #,##0;[Red]&quot;₹&quot;\ \-#,##0"/>
      <alignment horizontal="general" vertical="center" textRotation="0" wrapText="1" indent="0" justifyLastLine="0" shrinkToFit="0" readingOrder="0"/>
    </dxf>
    <dxf>
      <numFmt numFmtId="10" formatCode="&quot;₹&quot;\ #,##0;[Red]&quot;₹&quot;\ \-#,##0"/>
      <alignment horizontal="general" vertical="center" textRotation="0" wrapText="1" indent="0" justifyLastLine="0" shrinkToFit="0" readingOrder="0"/>
    </dxf>
    <dxf>
      <numFmt numFmtId="10" formatCode="&quot;₹&quot;\ #,##0;[Red]&quot;₹&quot;\ \-#,##0"/>
      <alignment horizontal="general" vertical="center" textRotation="0" wrapText="1" indent="0" justifyLastLine="0" shrinkToFit="0" readingOrder="0"/>
    </dxf>
    <dxf>
      <numFmt numFmtId="10" formatCode="&quot;₹&quot;\ #,##0;[Red]&quot;₹&quot;\ \-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vs Profit'!$C$2</c:f>
              <c:strCache>
                <c:ptCount val="1"/>
                <c:pt idx="0">
                  <c:v>Revenue from Operations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'Revenue vs Profit'!$B$3:$B$6</c:f>
              <c:strCache>
                <c:ptCount val="4"/>
                <c:pt idx="0">
                  <c:v>FY 2022</c:v>
                </c:pt>
                <c:pt idx="1">
                  <c:v>FY 2023</c:v>
                </c:pt>
                <c:pt idx="2">
                  <c:v>FY 2024</c:v>
                </c:pt>
                <c:pt idx="3">
                  <c:v>FY 2025</c:v>
                </c:pt>
              </c:strCache>
            </c:strRef>
          </c:cat>
          <c:val>
            <c:numRef>
              <c:f>'Revenue vs Profit'!$C$3:$C$6</c:f>
              <c:numCache>
                <c:formatCode>"₹"#,##0_);[Red]\("₹"#,##0\)</c:formatCode>
                <c:ptCount val="4"/>
                <c:pt idx="0">
                  <c:v>25640</c:v>
                </c:pt>
                <c:pt idx="1">
                  <c:v>29953</c:v>
                </c:pt>
                <c:pt idx="2">
                  <c:v>30728</c:v>
                </c:pt>
                <c:pt idx="3">
                  <c:v>29421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F-4E8E-835E-B0FD3B9A4501}"/>
            </c:ext>
          </c:extLst>
        </c:ser>
        <c:ser>
          <c:idx val="1"/>
          <c:order val="1"/>
          <c:tx>
            <c:strRef>
              <c:f>'Revenue vs Profit'!$D$2</c:f>
              <c:strCache>
                <c:ptCount val="1"/>
                <c:pt idx="0">
                  <c:v>Net Profit (PAT)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'Revenue vs Profit'!$B$3:$B$6</c:f>
              <c:strCache>
                <c:ptCount val="4"/>
                <c:pt idx="0">
                  <c:v>FY 2022</c:v>
                </c:pt>
                <c:pt idx="1">
                  <c:v>FY 2023</c:v>
                </c:pt>
                <c:pt idx="2">
                  <c:v>FY 2024</c:v>
                </c:pt>
                <c:pt idx="3">
                  <c:v>FY 2025</c:v>
                </c:pt>
              </c:strCache>
            </c:strRef>
          </c:cat>
          <c:val>
            <c:numRef>
              <c:f>'Revenue vs Profit'!$D$3:$D$6</c:f>
              <c:numCache>
                <c:formatCode>"₹"#,##0_);[Red]\("₹"#,##0\)</c:formatCode>
                <c:ptCount val="4"/>
                <c:pt idx="0">
                  <c:v>3135</c:v>
                </c:pt>
                <c:pt idx="1">
                  <c:v>4100</c:v>
                </c:pt>
                <c:pt idx="2">
                  <c:v>5322</c:v>
                </c:pt>
                <c:pt idx="3" formatCode="&quot;₹&quot;#,##0.00_);[Red]\(&quot;₹&quot;#,##0.00\)">
                  <c:v>3584.9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F-4E8E-835E-B0FD3B9A4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0672864"/>
        <c:axId val="300659424"/>
      </c:barChart>
      <c:catAx>
        <c:axId val="30067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659424"/>
        <c:crosses val="autoZero"/>
        <c:auto val="1"/>
        <c:lblAlgn val="ctr"/>
        <c:lblOffset val="100"/>
        <c:noMultiLvlLbl val="0"/>
      </c:catAx>
      <c:valAx>
        <c:axId val="30065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#,##0_);[Red]\(&quot;₹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67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Liabilities &amp; Equity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'Liabilities &amp; Equity Compositio'!$C$4</c:f>
              <c:strCache>
                <c:ptCount val="1"/>
                <c:pt idx="0">
                  <c:v>FY 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'Liabilities &amp; Equity Compositio'!$B$6:$B$10</c:f>
              <c:strCache>
                <c:ptCount val="5"/>
                <c:pt idx="0">
                  <c:v>Reserves &amp; Surplus</c:v>
                </c:pt>
                <c:pt idx="1">
                  <c:v>Total Shareholders’ Equity</c:v>
                </c:pt>
                <c:pt idx="2">
                  <c:v>Borrowings</c:v>
                </c:pt>
                <c:pt idx="3">
                  <c:v>Other Liabilities</c:v>
                </c:pt>
                <c:pt idx="4">
                  <c:v>Total Liabilities &amp; Equity</c:v>
                </c:pt>
              </c:strCache>
            </c:strRef>
          </c:cat>
          <c:val>
            <c:numRef>
              <c:f>'Liabilities &amp; Equity Compositio'!$C$6:$C$10</c:f>
              <c:numCache>
                <c:formatCode>"₹"#,##0_);[Red]\("₹"#,##0\)</c:formatCode>
                <c:ptCount val="5"/>
                <c:pt idx="0">
                  <c:v>13716</c:v>
                </c:pt>
                <c:pt idx="1">
                  <c:v>13812</c:v>
                </c:pt>
                <c:pt idx="2">
                  <c:v>1587</c:v>
                </c:pt>
                <c:pt idx="3">
                  <c:v>7560</c:v>
                </c:pt>
                <c:pt idx="4">
                  <c:v>22958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BC-4FBD-8E76-C958F8AAA8FA}"/>
            </c:ext>
          </c:extLst>
        </c:ser>
        <c:ser>
          <c:idx val="1"/>
          <c:order val="1"/>
          <c:tx>
            <c:strRef>
              <c:f>'Liabilities &amp; Equity Compositio'!$D$4</c:f>
              <c:strCache>
                <c:ptCount val="1"/>
                <c:pt idx="0">
                  <c:v>FY 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'Liabilities &amp; Equity Compositio'!$B$6:$B$10</c:f>
              <c:strCache>
                <c:ptCount val="5"/>
                <c:pt idx="0">
                  <c:v>Reserves &amp; Surplus</c:v>
                </c:pt>
                <c:pt idx="1">
                  <c:v>Total Shareholders’ Equity</c:v>
                </c:pt>
                <c:pt idx="2">
                  <c:v>Borrowings</c:v>
                </c:pt>
                <c:pt idx="3">
                  <c:v>Other Liabilities</c:v>
                </c:pt>
                <c:pt idx="4">
                  <c:v>Total Liabilities &amp; Equity</c:v>
                </c:pt>
              </c:strCache>
            </c:strRef>
          </c:cat>
          <c:val>
            <c:numRef>
              <c:f>'Liabilities &amp; Equity Compositio'!$D$6:$D$10</c:f>
              <c:numCache>
                <c:formatCode>"₹"#,##0_);[Red]\("₹"#,##0\)</c:formatCode>
                <c:ptCount val="5"/>
                <c:pt idx="0">
                  <c:v>15896</c:v>
                </c:pt>
                <c:pt idx="1">
                  <c:v>15992</c:v>
                </c:pt>
                <c:pt idx="2">
                  <c:v>1933</c:v>
                </c:pt>
                <c:pt idx="3">
                  <c:v>7854</c:v>
                </c:pt>
                <c:pt idx="4">
                  <c:v>25779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BC-4FBD-8E76-C958F8AAA8FA}"/>
            </c:ext>
          </c:extLst>
        </c:ser>
        <c:ser>
          <c:idx val="2"/>
          <c:order val="2"/>
          <c:tx>
            <c:strRef>
              <c:f>'Liabilities &amp; Equity Compositio'!$E$4</c:f>
              <c:strCache>
                <c:ptCount val="1"/>
                <c:pt idx="0">
                  <c:v>FY 2024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'Liabilities &amp; Equity Compositio'!$B$6:$B$10</c:f>
              <c:strCache>
                <c:ptCount val="5"/>
                <c:pt idx="0">
                  <c:v>Reserves &amp; Surplus</c:v>
                </c:pt>
                <c:pt idx="1">
                  <c:v>Total Shareholders’ Equity</c:v>
                </c:pt>
                <c:pt idx="2">
                  <c:v>Borrowings</c:v>
                </c:pt>
                <c:pt idx="3">
                  <c:v>Other Liabilities</c:v>
                </c:pt>
                <c:pt idx="4">
                  <c:v>Total Liabilities &amp; Equity</c:v>
                </c:pt>
              </c:strCache>
            </c:strRef>
          </c:cat>
          <c:val>
            <c:numRef>
              <c:f>'Liabilities &amp; Equity Compositio'!$E$6:$E$10</c:f>
              <c:numCache>
                <c:formatCode>"₹"#,##0_);[Red]\("₹"#,##0\)</c:formatCode>
                <c:ptCount val="5"/>
                <c:pt idx="0">
                  <c:v>18632</c:v>
                </c:pt>
                <c:pt idx="1">
                  <c:v>18728</c:v>
                </c:pt>
                <c:pt idx="2">
                  <c:v>2474</c:v>
                </c:pt>
                <c:pt idx="3">
                  <c:v>8698</c:v>
                </c:pt>
                <c:pt idx="4">
                  <c:v>29901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BC-4FBD-8E76-C958F8AAA8FA}"/>
            </c:ext>
          </c:extLst>
        </c:ser>
        <c:ser>
          <c:idx val="3"/>
          <c:order val="3"/>
          <c:tx>
            <c:strRef>
              <c:f>'Liabilities &amp; Equity Compositio'!$F$4</c:f>
              <c:strCache>
                <c:ptCount val="1"/>
                <c:pt idx="0">
                  <c:v>FY 2025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'Liabilities &amp; Equity Compositio'!$B$6:$B$10</c:f>
              <c:strCache>
                <c:ptCount val="5"/>
                <c:pt idx="0">
                  <c:v>Reserves &amp; Surplus</c:v>
                </c:pt>
                <c:pt idx="1">
                  <c:v>Total Shareholders’ Equity</c:v>
                </c:pt>
                <c:pt idx="2">
                  <c:v>Borrowings</c:v>
                </c:pt>
                <c:pt idx="3">
                  <c:v>Other Liabilities</c:v>
                </c:pt>
                <c:pt idx="4">
                  <c:v>Total Liabilities &amp; Equity</c:v>
                </c:pt>
              </c:strCache>
            </c:strRef>
          </c:cat>
          <c:val>
            <c:numRef>
              <c:f>'Liabilities &amp; Equity Compositio'!$F$6:$F$10</c:f>
              <c:numCache>
                <c:formatCode>"₹"#,##0_);[Red]\("₹"#,##0\)</c:formatCode>
                <c:ptCount val="5"/>
                <c:pt idx="0">
                  <c:v>19304</c:v>
                </c:pt>
                <c:pt idx="1">
                  <c:v>19400</c:v>
                </c:pt>
                <c:pt idx="2">
                  <c:v>2290</c:v>
                </c:pt>
                <c:pt idx="3">
                  <c:v>8665</c:v>
                </c:pt>
                <c:pt idx="4">
                  <c:v>30355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BC-4FBD-8E76-C958F8AAA8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0700704"/>
        <c:axId val="300702624"/>
      </c:barChart>
      <c:catAx>
        <c:axId val="30070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702624"/>
        <c:crosses val="autoZero"/>
        <c:auto val="1"/>
        <c:lblAlgn val="ctr"/>
        <c:lblOffset val="100"/>
        <c:noMultiLvlLbl val="0"/>
      </c:catAx>
      <c:valAx>
        <c:axId val="30070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#,##0_);[Red]\(&quot;₹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70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Cash Flow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'Cash Flow Statement'!$C$3</c:f>
              <c:strCache>
                <c:ptCount val="1"/>
                <c:pt idx="0">
                  <c:v>FY 2022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'Cash Flow Statement'!$B$4:$B$7</c:f>
              <c:strCache>
                <c:ptCount val="4"/>
                <c:pt idx="0">
                  <c:v>Cash from Operating Activities</c:v>
                </c:pt>
                <c:pt idx="1">
                  <c:v>Cash from Investing Activities</c:v>
                </c:pt>
                <c:pt idx="2">
                  <c:v>Cash from Financing Activities</c:v>
                </c:pt>
                <c:pt idx="3">
                  <c:v>Net Cash Flow</c:v>
                </c:pt>
              </c:strCache>
            </c:strRef>
          </c:cat>
          <c:val>
            <c:numRef>
              <c:f>'Cash Flow Statement'!$C$4:$C$7</c:f>
              <c:numCache>
                <c:formatCode>"₹"#,##0_);[Red]\("₹"#,##0\)</c:formatCode>
                <c:ptCount val="4"/>
                <c:pt idx="0">
                  <c:v>986</c:v>
                </c:pt>
                <c:pt idx="1">
                  <c:v>-317</c:v>
                </c:pt>
                <c:pt idx="2">
                  <c:v>-1808</c:v>
                </c:pt>
                <c:pt idx="3">
                  <c:v>-1138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B2-4C8B-AD4E-9CD4E67DBE72}"/>
            </c:ext>
          </c:extLst>
        </c:ser>
        <c:ser>
          <c:idx val="1"/>
          <c:order val="1"/>
          <c:tx>
            <c:strRef>
              <c:f>'Cash Flow Statement'!$D$3</c:f>
              <c:strCache>
                <c:ptCount val="1"/>
                <c:pt idx="0">
                  <c:v>FY 2023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'Cash Flow Statement'!$B$4:$B$7</c:f>
              <c:strCache>
                <c:ptCount val="4"/>
                <c:pt idx="0">
                  <c:v>Cash from Operating Activities</c:v>
                </c:pt>
                <c:pt idx="1">
                  <c:v>Cash from Investing Activities</c:v>
                </c:pt>
                <c:pt idx="2">
                  <c:v>Cash from Financing Activities</c:v>
                </c:pt>
                <c:pt idx="3">
                  <c:v>Net Cash Flow</c:v>
                </c:pt>
              </c:strCache>
            </c:strRef>
          </c:cat>
          <c:val>
            <c:numRef>
              <c:f>'Cash Flow Statement'!$D$4:$D$7</c:f>
              <c:numCache>
                <c:formatCode>"₹"#,##0_);[Red]\("₹"#,##0\)</c:formatCode>
                <c:ptCount val="4"/>
                <c:pt idx="0">
                  <c:v>4193</c:v>
                </c:pt>
                <c:pt idx="1">
                  <c:v>-1282</c:v>
                </c:pt>
                <c:pt idx="2">
                  <c:v>-2140</c:v>
                </c:pt>
                <c:pt idx="3">
                  <c:v>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B2-4C8B-AD4E-9CD4E67DBE72}"/>
            </c:ext>
          </c:extLst>
        </c:ser>
        <c:ser>
          <c:idx val="2"/>
          <c:order val="2"/>
          <c:tx>
            <c:strRef>
              <c:f>'Cash Flow Statement'!$E$3</c:f>
              <c:strCache>
                <c:ptCount val="1"/>
                <c:pt idx="0">
                  <c:v>FY 2024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'Cash Flow Statement'!$B$4:$B$7</c:f>
              <c:strCache>
                <c:ptCount val="4"/>
                <c:pt idx="0">
                  <c:v>Cash from Operating Activities</c:v>
                </c:pt>
                <c:pt idx="1">
                  <c:v>Cash from Investing Activities</c:v>
                </c:pt>
                <c:pt idx="2">
                  <c:v>Cash from Financing Activities</c:v>
                </c:pt>
                <c:pt idx="3">
                  <c:v>Net Cash Flow</c:v>
                </c:pt>
              </c:strCache>
            </c:strRef>
          </c:cat>
          <c:val>
            <c:numRef>
              <c:f>'Cash Flow Statement'!$E$4:$E$7</c:f>
              <c:numCache>
                <c:formatCode>"₹"#,##0_);[Red]\("₹"#,##0\)</c:formatCode>
                <c:ptCount val="4"/>
                <c:pt idx="0">
                  <c:v>6104</c:v>
                </c:pt>
                <c:pt idx="1">
                  <c:v>-2548</c:v>
                </c:pt>
                <c:pt idx="2">
                  <c:v>-2983</c:v>
                </c:pt>
                <c:pt idx="3">
                  <c:v>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B2-4C8B-AD4E-9CD4E67DBE72}"/>
            </c:ext>
          </c:extLst>
        </c:ser>
        <c:ser>
          <c:idx val="3"/>
          <c:order val="3"/>
          <c:tx>
            <c:strRef>
              <c:f>'Cash Flow Statement'!$F$3</c:f>
              <c:strCache>
                <c:ptCount val="1"/>
                <c:pt idx="0">
                  <c:v>FY 2025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'Cash Flow Statement'!$B$4:$B$7</c:f>
              <c:strCache>
                <c:ptCount val="4"/>
                <c:pt idx="0">
                  <c:v>Cash from Operating Activities</c:v>
                </c:pt>
                <c:pt idx="1">
                  <c:v>Cash from Investing Activities</c:v>
                </c:pt>
                <c:pt idx="2">
                  <c:v>Cash from Financing Activities</c:v>
                </c:pt>
                <c:pt idx="3">
                  <c:v>Net Cash Flow</c:v>
                </c:pt>
              </c:strCache>
            </c:strRef>
          </c:cat>
          <c:val>
            <c:numRef>
              <c:f>'Cash Flow Statement'!$F$4:$F$7</c:f>
              <c:numCache>
                <c:formatCode>"₹"#,##0_);[Red]\("₹"#,##0\)</c:formatCode>
                <c:ptCount val="4"/>
                <c:pt idx="0">
                  <c:v>4424</c:v>
                </c:pt>
                <c:pt idx="1">
                  <c:v>-941</c:v>
                </c:pt>
                <c:pt idx="2">
                  <c:v>-3753</c:v>
                </c:pt>
                <c:pt idx="3">
                  <c:v>-270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B2-4C8B-AD4E-9CD4E67DBE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00710784"/>
        <c:axId val="300711264"/>
      </c:barChart>
      <c:catAx>
        <c:axId val="30071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711264"/>
        <c:crosses val="autoZero"/>
        <c:auto val="1"/>
        <c:lblAlgn val="ctr"/>
        <c:lblOffset val="100"/>
        <c:noMultiLvlLbl val="0"/>
      </c:catAx>
      <c:valAx>
        <c:axId val="30071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#,##0_);[Red]\(&quot;₹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71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156210</xdr:rowOff>
    </xdr:from>
    <xdr:to>
      <xdr:col>7</xdr:col>
      <xdr:colOff>541020</xdr:colOff>
      <xdr:row>24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96482E-BD8E-3648-4BCC-53C38E507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589388</xdr:colOff>
      <xdr:row>11</xdr:row>
      <xdr:rowOff>149977</xdr:rowOff>
    </xdr:from>
    <xdr:to>
      <xdr:col>20</xdr:col>
      <xdr:colOff>439271</xdr:colOff>
      <xdr:row>49</xdr:row>
      <xdr:rowOff>71719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657B5E-8A37-64CD-A2EA-42122DE69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8</xdr:row>
      <xdr:rowOff>118110</xdr:rowOff>
    </xdr:from>
    <xdr:to>
      <xdr:col>16</xdr:col>
      <xdr:colOff>495300</xdr:colOff>
      <xdr:row>34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C55DEE-60E7-FA4D-86CD-63835049E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2272D-A37D-4E3F-941B-CCEB4A5F10CF}" name="Table1" displayName="Table1" ref="C3:G7" totalsRowShown="0" headerRowDxfId="35" dataDxfId="33" headerRowBorderDxfId="34" tableBorderDxfId="32">
  <autoFilter ref="C3:G7" xr:uid="{7562272D-A37D-4E3F-941B-CCEB4A5F10C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72EDD40-EF5C-46C4-BF42-1FBAD5A197FD}" name="Particulars" dataDxfId="31"/>
    <tableColumn id="2" xr3:uid="{8B90D917-1B71-4102-9B41-DF9482281071}" name="FY 2022" dataDxfId="30"/>
    <tableColumn id="3" xr3:uid="{D20DF27B-2997-47E7-BFCF-60AE5016C98E}" name="FY 2023" dataDxfId="29"/>
    <tableColumn id="4" xr3:uid="{08853BA2-4DFC-4A99-9844-DA49D88795D2}" name="FY 2024" dataDxfId="28"/>
    <tableColumn id="5" xr3:uid="{6872DF60-E1D4-416D-A067-6743BE224884}" name="FY 2025" dataDxfId="27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64FF39-34B4-49F7-B723-23C3FD097789}" name="Table4" displayName="Table4" ref="B2:D6" totalsRowShown="0">
  <autoFilter ref="B2:D6" xr:uid="{2C64FF39-34B4-49F7-B723-23C3FD097789}">
    <filterColumn colId="0" hiddenButton="1"/>
    <filterColumn colId="1" hiddenButton="1"/>
    <filterColumn colId="2" hiddenButton="1"/>
  </autoFilter>
  <tableColumns count="3">
    <tableColumn id="1" xr3:uid="{D1485064-63D8-4D05-A0AF-DB6E06DBA52F}" name="Financial Year"/>
    <tableColumn id="2" xr3:uid="{05546BB4-C378-4C83-8E9D-DEEB459C27AA}" name="Revenue from Operations"/>
    <tableColumn id="3" xr3:uid="{F6856FAB-19EE-454D-8D20-50C473FF7E6D}" name="Net Profit (PAT)"/>
  </tableColumns>
  <tableStyleInfo name="TableStyleMedium3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56F283-F1E1-452B-9DBD-B438838073B4}" name="Table2" displayName="Table2" ref="B2:F12" totalsRowShown="0" headerRowDxfId="26" dataDxfId="24" headerRowBorderDxfId="25" tableBorderDxfId="23" totalsRowBorderDxfId="22">
  <autoFilter ref="B2:F12" xr:uid="{7856F283-F1E1-452B-9DBD-B438838073B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80CF38E-928F-4EE4-93C7-33D816C68599}" name="Particulars" dataDxfId="21"/>
    <tableColumn id="2" xr3:uid="{EEC18856-5A92-4F46-A9D0-272013E7FFA9}" name="FY 2022" dataDxfId="20"/>
    <tableColumn id="3" xr3:uid="{32761C06-968C-4986-A370-05B89BBDA60E}" name="FY 2023" dataDxfId="19"/>
    <tableColumn id="4" xr3:uid="{A59C77C0-BC15-4CAE-8589-D08005929F4A}" name="FY 2024" dataDxfId="18"/>
    <tableColumn id="5" xr3:uid="{AC019D8C-3CFA-4401-8CA3-A58E60E03057}" name="FY 2025" dataDxfId="17"/>
  </tableColumns>
  <tableStyleInfo name="TableStyleMedium3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1FEE20-7BEF-4B23-A687-CAD09D9F64EE}" name="Table6" displayName="Table6" ref="B4:F10" totalsRowShown="0" headerRowDxfId="16" dataDxfId="15" tableBorderDxfId="14">
  <autoFilter ref="B4:F10" xr:uid="{AB1FEE20-7BEF-4B23-A687-CAD09D9F64E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DDEEC4C-41B8-44D8-BB2B-77B9C9F7F30C}" name="Particulars" dataDxfId="13"/>
    <tableColumn id="2" xr3:uid="{CF3575F2-7804-417D-A10C-D1C48F5591A4}" name="FY 2022" dataDxfId="12"/>
    <tableColumn id="3" xr3:uid="{FC6F257B-171A-48E5-8584-DFBF0720B852}" name="FY 2023" dataDxfId="11"/>
    <tableColumn id="4" xr3:uid="{6FBD0F6A-6D6C-4526-876C-C9847F2FB452}" name="FY 2024" dataDxfId="10"/>
    <tableColumn id="5" xr3:uid="{EEF26A21-3A69-46BD-A520-85806FC7ADC2}" name="FY 2025" dataDxfId="9"/>
  </tableColumns>
  <tableStyleInfo name="TableStyleMedium3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48A163-513E-43C4-81C7-2F6F7E185BCC}" name="Table3" displayName="Table3" ref="B3:F7" totalsRowShown="0" headerRowDxfId="8" dataDxfId="6" headerRowBorderDxfId="7" tableBorderDxfId="5">
  <autoFilter ref="B3:F7" xr:uid="{3148A163-513E-43C4-81C7-2F6F7E185BC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57981BF-AB45-4752-9926-50A8E6A13E23}" name="Particulars" dataDxfId="4"/>
    <tableColumn id="2" xr3:uid="{AE5B9041-91C5-4CAD-B84A-CD442C502E59}" name="FY 2022" dataDxfId="3"/>
    <tableColumn id="3" xr3:uid="{6160730E-6007-4D41-BA4E-4539343F56B7}" name="FY 2023" dataDxfId="2"/>
    <tableColumn id="4" xr3:uid="{6234AD2A-9C08-4BDA-BD3C-E04ADEF7C419}" name="FY 2024" dataDxfId="1"/>
    <tableColumn id="5" xr3:uid="{049347D9-6100-4F25-B08C-A239FA556E12}" name="FY 2025" dataDxfId="0"/>
  </tableColumns>
  <tableStyleInfo name="TableStyleMedium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72BF-21C4-40BB-8E98-4A30C95EA94E}">
  <dimension ref="C2:G7"/>
  <sheetViews>
    <sheetView workbookViewId="0">
      <selection activeCell="G2" sqref="G2"/>
    </sheetView>
  </sheetViews>
  <sheetFormatPr defaultRowHeight="14.4" x14ac:dyDescent="0.3"/>
  <cols>
    <col min="3" max="3" width="14.21875" bestFit="1" customWidth="1"/>
    <col min="4" max="4" width="10.77734375" customWidth="1"/>
    <col min="5" max="5" width="11.109375" customWidth="1"/>
    <col min="6" max="6" width="10.6640625" customWidth="1"/>
    <col min="7" max="7" width="11" customWidth="1"/>
  </cols>
  <sheetData>
    <row r="2" spans="3:7" ht="15" thickBot="1" x14ac:dyDescent="0.35">
      <c r="G2" s="23" t="s">
        <v>27</v>
      </c>
    </row>
    <row r="3" spans="3:7" ht="15" thickBot="1" x14ac:dyDescent="0.35">
      <c r="C3" s="8" t="s">
        <v>0</v>
      </c>
      <c r="D3" s="7" t="s">
        <v>1</v>
      </c>
      <c r="E3" s="7" t="s">
        <v>2</v>
      </c>
      <c r="F3" s="7" t="s">
        <v>3</v>
      </c>
      <c r="G3" s="7" t="s">
        <v>4</v>
      </c>
    </row>
    <row r="4" spans="3:7" ht="28.8" x14ac:dyDescent="0.3">
      <c r="C4" s="9" t="s">
        <v>5</v>
      </c>
      <c r="D4" s="3">
        <v>29101</v>
      </c>
      <c r="E4" s="3">
        <v>34489</v>
      </c>
      <c r="F4" s="3">
        <v>35495</v>
      </c>
      <c r="G4" s="3">
        <v>33906</v>
      </c>
    </row>
    <row r="5" spans="3:7" x14ac:dyDescent="0.3">
      <c r="C5" s="9" t="s">
        <v>6</v>
      </c>
      <c r="D5" s="3">
        <v>24298</v>
      </c>
      <c r="E5" s="3">
        <v>28229</v>
      </c>
      <c r="F5" s="3">
        <v>27910</v>
      </c>
      <c r="G5" s="3">
        <v>27899</v>
      </c>
    </row>
    <row r="6" spans="3:7" ht="28.8" x14ac:dyDescent="0.3">
      <c r="C6" s="9" t="s">
        <v>7</v>
      </c>
      <c r="D6" s="3">
        <v>4804</v>
      </c>
      <c r="E6" s="3">
        <v>6260</v>
      </c>
      <c r="F6" s="3">
        <v>7585</v>
      </c>
      <c r="G6" s="3">
        <v>6006</v>
      </c>
    </row>
    <row r="7" spans="3:7" ht="29.4" thickBot="1" x14ac:dyDescent="0.35">
      <c r="C7" s="11" t="s">
        <v>8</v>
      </c>
      <c r="D7" s="3">
        <v>986</v>
      </c>
      <c r="E7" s="3">
        <v>1295</v>
      </c>
      <c r="F7" s="3">
        <v>1721</v>
      </c>
      <c r="G7" s="3">
        <v>1050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AB6C-67D9-400F-9C00-A4FABEA7AE6E}">
  <dimension ref="B1:D6"/>
  <sheetViews>
    <sheetView workbookViewId="0">
      <selection activeCell="D1" sqref="D1"/>
    </sheetView>
  </sheetViews>
  <sheetFormatPr defaultRowHeight="14.4" x14ac:dyDescent="0.3"/>
  <cols>
    <col min="2" max="2" width="14.33203125" customWidth="1"/>
    <col min="3" max="3" width="12.88671875" bestFit="1" customWidth="1"/>
    <col min="4" max="4" width="16" customWidth="1"/>
  </cols>
  <sheetData>
    <row r="1" spans="2:4" x14ac:dyDescent="0.3">
      <c r="D1" s="23" t="s">
        <v>27</v>
      </c>
    </row>
    <row r="2" spans="2:4" ht="28.8" x14ac:dyDescent="0.3">
      <c r="B2" s="1" t="s">
        <v>23</v>
      </c>
      <c r="C2" s="1" t="s">
        <v>5</v>
      </c>
      <c r="D2" s="1" t="s">
        <v>24</v>
      </c>
    </row>
    <row r="3" spans="2:4" x14ac:dyDescent="0.3">
      <c r="B3" s="2" t="s">
        <v>1</v>
      </c>
      <c r="C3" s="3">
        <v>25640</v>
      </c>
      <c r="D3" s="3">
        <v>3135</v>
      </c>
    </row>
    <row r="4" spans="2:4" x14ac:dyDescent="0.3">
      <c r="B4" s="2" t="s">
        <v>2</v>
      </c>
      <c r="C4" s="3">
        <v>29953</v>
      </c>
      <c r="D4" s="3">
        <v>4100</v>
      </c>
    </row>
    <row r="5" spans="2:4" x14ac:dyDescent="0.3">
      <c r="B5" s="2" t="s">
        <v>3</v>
      </c>
      <c r="C5" s="3">
        <v>30728</v>
      </c>
      <c r="D5" s="3">
        <v>5322</v>
      </c>
    </row>
    <row r="6" spans="2:4" x14ac:dyDescent="0.3">
      <c r="B6" s="2" t="s">
        <v>4</v>
      </c>
      <c r="C6" s="3">
        <v>29421</v>
      </c>
      <c r="D6" s="13">
        <v>3584.9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8E5C-17B6-4533-9F38-D7EF58E8047F}">
  <dimension ref="B1:F20"/>
  <sheetViews>
    <sheetView tabSelected="1" workbookViewId="0">
      <selection activeCell="F1" sqref="F1"/>
    </sheetView>
  </sheetViews>
  <sheetFormatPr defaultRowHeight="14.4" x14ac:dyDescent="0.3"/>
  <cols>
    <col min="2" max="2" width="11.6640625" customWidth="1"/>
    <col min="3" max="5" width="9.21875" customWidth="1"/>
    <col min="6" max="6" width="11.5546875" bestFit="1" customWidth="1"/>
  </cols>
  <sheetData>
    <row r="1" spans="2:6" x14ac:dyDescent="0.3">
      <c r="F1" s="23" t="s">
        <v>27</v>
      </c>
    </row>
    <row r="2" spans="2:6" x14ac:dyDescent="0.3">
      <c r="B2" s="17" t="s">
        <v>0</v>
      </c>
      <c r="C2" s="14" t="s">
        <v>1</v>
      </c>
      <c r="D2" s="14" t="s">
        <v>2</v>
      </c>
      <c r="E2" s="14" t="s">
        <v>3</v>
      </c>
      <c r="F2" s="15" t="s">
        <v>4</v>
      </c>
    </row>
    <row r="3" spans="2:6" ht="28.8" x14ac:dyDescent="0.3">
      <c r="B3" s="2" t="s">
        <v>9</v>
      </c>
      <c r="C3" s="3">
        <v>96</v>
      </c>
      <c r="D3" s="3">
        <v>96</v>
      </c>
      <c r="E3" s="3">
        <v>96</v>
      </c>
      <c r="F3" s="3">
        <v>96</v>
      </c>
    </row>
    <row r="4" spans="2:6" ht="28.8" x14ac:dyDescent="0.3">
      <c r="B4" s="2" t="s">
        <v>10</v>
      </c>
      <c r="C4" s="3">
        <v>13716</v>
      </c>
      <c r="D4" s="3">
        <v>15896</v>
      </c>
      <c r="E4" s="3">
        <v>18632</v>
      </c>
      <c r="F4" s="3">
        <v>19304</v>
      </c>
    </row>
    <row r="5" spans="2:6" x14ac:dyDescent="0.3">
      <c r="B5" s="2" t="s">
        <v>11</v>
      </c>
      <c r="C5" s="3">
        <v>1587</v>
      </c>
      <c r="D5" s="3">
        <v>1933</v>
      </c>
      <c r="E5" s="3">
        <v>2474</v>
      </c>
      <c r="F5" s="3">
        <v>2290</v>
      </c>
    </row>
    <row r="6" spans="2:6" ht="28.8" x14ac:dyDescent="0.3">
      <c r="B6" s="2" t="s">
        <v>12</v>
      </c>
      <c r="C6" s="3">
        <v>7560</v>
      </c>
      <c r="D6" s="3">
        <v>7854</v>
      </c>
      <c r="E6" s="3">
        <v>8698</v>
      </c>
      <c r="F6" s="3">
        <v>8665</v>
      </c>
    </row>
    <row r="7" spans="2:6" ht="29.4" thickBot="1" x14ac:dyDescent="0.35">
      <c r="B7" s="4" t="s">
        <v>13</v>
      </c>
      <c r="C7" s="16">
        <v>22958</v>
      </c>
      <c r="D7" s="16">
        <v>25779</v>
      </c>
      <c r="E7" s="16">
        <v>29901</v>
      </c>
      <c r="F7" s="16">
        <v>30355</v>
      </c>
    </row>
    <row r="8" spans="2:6" ht="15" thickTop="1" x14ac:dyDescent="0.3">
      <c r="B8" s="2" t="s">
        <v>14</v>
      </c>
      <c r="C8" s="3">
        <v>5519</v>
      </c>
      <c r="D8" s="3">
        <v>5770</v>
      </c>
      <c r="E8" s="3">
        <v>7147</v>
      </c>
      <c r="F8" s="3">
        <v>9220</v>
      </c>
    </row>
    <row r="9" spans="2:6" ht="28.8" x14ac:dyDescent="0.3">
      <c r="B9" s="2" t="s">
        <v>15</v>
      </c>
      <c r="C9" s="3">
        <v>426</v>
      </c>
      <c r="D9" s="3">
        <v>1020</v>
      </c>
      <c r="E9" s="3">
        <v>2698</v>
      </c>
      <c r="F9" s="3">
        <v>1254</v>
      </c>
    </row>
    <row r="10" spans="2:6" x14ac:dyDescent="0.3">
      <c r="B10" s="2" t="s">
        <v>16</v>
      </c>
      <c r="C10" s="3">
        <v>3248</v>
      </c>
      <c r="D10" s="3">
        <v>4262</v>
      </c>
      <c r="E10" s="3">
        <v>4588</v>
      </c>
      <c r="F10" s="3">
        <v>4725</v>
      </c>
    </row>
    <row r="11" spans="2:6" ht="15" thickBot="1" x14ac:dyDescent="0.35">
      <c r="B11" s="2" t="s">
        <v>17</v>
      </c>
      <c r="C11" s="16">
        <v>13765</v>
      </c>
      <c r="D11" s="16">
        <v>14728</v>
      </c>
      <c r="E11" s="16">
        <v>15468</v>
      </c>
      <c r="F11" s="16">
        <v>15156</v>
      </c>
    </row>
    <row r="12" spans="2:6" ht="15.6" thickTop="1" thickBot="1" x14ac:dyDescent="0.35">
      <c r="B12" s="4" t="s">
        <v>18</v>
      </c>
      <c r="C12" s="5">
        <v>22958</v>
      </c>
      <c r="D12" s="5">
        <v>25779</v>
      </c>
      <c r="E12" s="5">
        <v>29901</v>
      </c>
      <c r="F12" s="5">
        <v>30355</v>
      </c>
    </row>
    <row r="13" spans="2:6" ht="15" thickTop="1" x14ac:dyDescent="0.3"/>
    <row r="14" spans="2:6" x14ac:dyDescent="0.3">
      <c r="B14" s="1"/>
      <c r="C14" s="1"/>
    </row>
    <row r="15" spans="2:6" x14ac:dyDescent="0.3">
      <c r="B15" s="2"/>
      <c r="C15" s="3"/>
    </row>
    <row r="16" spans="2:6" x14ac:dyDescent="0.3">
      <c r="B16" s="2"/>
      <c r="C16" s="3"/>
    </row>
    <row r="17" spans="2:3" x14ac:dyDescent="0.3">
      <c r="B17" s="4"/>
      <c r="C17" s="18"/>
    </row>
    <row r="18" spans="2:3" x14ac:dyDescent="0.3">
      <c r="B18" s="2"/>
      <c r="C18" s="3"/>
    </row>
    <row r="19" spans="2:3" x14ac:dyDescent="0.3">
      <c r="B19" s="2"/>
      <c r="C19" s="3"/>
    </row>
    <row r="20" spans="2:3" x14ac:dyDescent="0.3">
      <c r="B20" s="4"/>
      <c r="C20" s="1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64E6-80CA-4267-AD13-FF8D0C5C1792}">
  <dimension ref="B3:O13"/>
  <sheetViews>
    <sheetView zoomScale="85" zoomScaleNormal="85" workbookViewId="0">
      <selection activeCell="F3" sqref="F3"/>
    </sheetView>
  </sheetViews>
  <sheetFormatPr defaultRowHeight="14.4" x14ac:dyDescent="0.3"/>
  <cols>
    <col min="2" max="2" width="11.6640625" customWidth="1"/>
    <col min="3" max="3" width="14.77734375" customWidth="1"/>
    <col min="4" max="5" width="9.21875" customWidth="1"/>
    <col min="6" max="6" width="11.77734375" bestFit="1" customWidth="1"/>
  </cols>
  <sheetData>
    <row r="3" spans="2:15" x14ac:dyDescent="0.3">
      <c r="F3" s="23" t="s">
        <v>27</v>
      </c>
    </row>
    <row r="4" spans="2:15" x14ac:dyDescent="0.3">
      <c r="B4" s="19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15" ht="28.8" x14ac:dyDescent="0.3">
      <c r="B5" s="22" t="s">
        <v>9</v>
      </c>
      <c r="C5" s="3">
        <v>96</v>
      </c>
      <c r="D5" s="3">
        <v>96</v>
      </c>
      <c r="E5" s="3">
        <v>96</v>
      </c>
      <c r="F5" s="3">
        <v>96</v>
      </c>
    </row>
    <row r="6" spans="2:15" ht="29.4" thickBot="1" x14ac:dyDescent="0.35">
      <c r="B6" s="22" t="s">
        <v>10</v>
      </c>
      <c r="C6" s="16">
        <v>13716</v>
      </c>
      <c r="D6" s="16">
        <v>15896</v>
      </c>
      <c r="E6" s="16">
        <v>18632</v>
      </c>
      <c r="F6" s="16">
        <v>19304</v>
      </c>
    </row>
    <row r="7" spans="2:15" ht="44.4" thickTop="1" thickBot="1" x14ac:dyDescent="0.35">
      <c r="B7" s="20" t="s">
        <v>25</v>
      </c>
      <c r="C7" s="5">
        <v>13812</v>
      </c>
      <c r="D7" s="5">
        <v>15992</v>
      </c>
      <c r="E7" s="5">
        <v>18728</v>
      </c>
      <c r="F7" s="5">
        <v>19400</v>
      </c>
      <c r="K7" s="1"/>
      <c r="L7" s="1"/>
      <c r="M7" s="1"/>
      <c r="N7" s="1"/>
      <c r="O7" s="1"/>
    </row>
    <row r="8" spans="2:15" ht="15" thickTop="1" x14ac:dyDescent="0.3">
      <c r="B8" s="22" t="s">
        <v>11</v>
      </c>
      <c r="C8" s="3">
        <v>1587</v>
      </c>
      <c r="D8" s="3">
        <v>1933</v>
      </c>
      <c r="E8" s="3">
        <v>2474</v>
      </c>
      <c r="F8" s="3">
        <v>2290</v>
      </c>
      <c r="K8" s="2"/>
      <c r="L8" s="3"/>
      <c r="M8" s="3"/>
      <c r="N8" s="3"/>
      <c r="O8" s="3"/>
    </row>
    <row r="9" spans="2:15" ht="29.4" thickBot="1" x14ac:dyDescent="0.35">
      <c r="B9" s="22" t="s">
        <v>12</v>
      </c>
      <c r="C9" s="16">
        <v>7560</v>
      </c>
      <c r="D9" s="16">
        <v>7854</v>
      </c>
      <c r="E9" s="16">
        <v>8698</v>
      </c>
      <c r="F9" s="16">
        <v>8665</v>
      </c>
      <c r="K9" s="2"/>
      <c r="L9" s="3"/>
      <c r="M9" s="3"/>
      <c r="N9" s="3"/>
      <c r="O9" s="3"/>
    </row>
    <row r="10" spans="2:15" ht="43.8" thickTop="1" x14ac:dyDescent="0.3">
      <c r="B10" s="21" t="s">
        <v>26</v>
      </c>
      <c r="C10" s="3">
        <v>22958</v>
      </c>
      <c r="D10" s="3">
        <v>25779</v>
      </c>
      <c r="E10" s="3">
        <v>29901</v>
      </c>
      <c r="F10" s="3">
        <v>30355</v>
      </c>
      <c r="K10" s="4"/>
      <c r="L10" s="3"/>
      <c r="M10" s="3"/>
      <c r="N10" s="3"/>
      <c r="O10" s="3"/>
    </row>
    <row r="11" spans="2:15" x14ac:dyDescent="0.3">
      <c r="K11" s="2"/>
      <c r="L11" s="3"/>
      <c r="M11" s="3"/>
      <c r="N11" s="3"/>
      <c r="O11" s="3"/>
    </row>
    <row r="12" spans="2:15" x14ac:dyDescent="0.3">
      <c r="K12" s="2"/>
      <c r="L12" s="3"/>
      <c r="M12" s="3"/>
      <c r="N12" s="3"/>
      <c r="O12" s="3"/>
    </row>
    <row r="13" spans="2:15" x14ac:dyDescent="0.3">
      <c r="K13" s="4"/>
      <c r="L13" s="3"/>
      <c r="M13" s="3"/>
      <c r="N13" s="3"/>
      <c r="O13" s="3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0307-01A3-4D3A-9D7A-080946B1F660}">
  <dimension ref="B2:N31"/>
  <sheetViews>
    <sheetView workbookViewId="0">
      <selection activeCell="F2" sqref="F2"/>
    </sheetView>
  </sheetViews>
  <sheetFormatPr defaultRowHeight="14.4" x14ac:dyDescent="0.3"/>
  <cols>
    <col min="2" max="2" width="11.6640625" customWidth="1"/>
    <col min="3" max="5" width="9.21875" customWidth="1"/>
    <col min="6" max="6" width="11.5546875" bestFit="1" customWidth="1"/>
  </cols>
  <sheetData>
    <row r="2" spans="2:6" ht="15" thickBot="1" x14ac:dyDescent="0.35">
      <c r="F2" s="23" t="s">
        <v>27</v>
      </c>
    </row>
    <row r="3" spans="2:6" ht="15" thickBot="1" x14ac:dyDescent="0.35">
      <c r="B3" s="8" t="s">
        <v>0</v>
      </c>
      <c r="C3" s="7" t="s">
        <v>1</v>
      </c>
      <c r="D3" s="7" t="s">
        <v>2</v>
      </c>
      <c r="E3" s="7" t="s">
        <v>3</v>
      </c>
      <c r="F3" s="7" t="s">
        <v>4</v>
      </c>
    </row>
    <row r="4" spans="2:6" ht="43.2" x14ac:dyDescent="0.3">
      <c r="B4" s="12" t="s">
        <v>19</v>
      </c>
      <c r="C4" s="3">
        <v>986</v>
      </c>
      <c r="D4" s="3">
        <v>4193</v>
      </c>
      <c r="E4" s="3">
        <v>6104</v>
      </c>
      <c r="F4" s="3">
        <v>4424</v>
      </c>
    </row>
    <row r="5" spans="2:6" ht="43.2" x14ac:dyDescent="0.3">
      <c r="B5" s="9" t="s">
        <v>20</v>
      </c>
      <c r="C5" s="3">
        <v>-317</v>
      </c>
      <c r="D5" s="3">
        <v>-1282</v>
      </c>
      <c r="E5" s="3">
        <v>-2548</v>
      </c>
      <c r="F5" s="3">
        <v>-941</v>
      </c>
    </row>
    <row r="6" spans="2:6" ht="43.8" thickBot="1" x14ac:dyDescent="0.35">
      <c r="B6" s="9" t="s">
        <v>21</v>
      </c>
      <c r="C6" s="5">
        <v>-1808</v>
      </c>
      <c r="D6" s="5">
        <v>-2140</v>
      </c>
      <c r="E6" s="5">
        <v>-2983</v>
      </c>
      <c r="F6" s="5">
        <v>-3753</v>
      </c>
    </row>
    <row r="7" spans="2:6" ht="30" thickTop="1" thickBot="1" x14ac:dyDescent="0.35">
      <c r="B7" s="10" t="s">
        <v>22</v>
      </c>
      <c r="C7" s="6">
        <v>-1138</v>
      </c>
      <c r="D7" s="6">
        <v>771</v>
      </c>
      <c r="E7" s="6">
        <v>573</v>
      </c>
      <c r="F7" s="6">
        <v>-270</v>
      </c>
    </row>
    <row r="27" spans="10:14" x14ac:dyDescent="0.3">
      <c r="J27" s="1"/>
      <c r="K27" s="1"/>
      <c r="L27" s="1"/>
      <c r="M27" s="1"/>
      <c r="N27" s="1"/>
    </row>
    <row r="28" spans="10:14" x14ac:dyDescent="0.3">
      <c r="J28" s="2"/>
      <c r="K28" s="3"/>
      <c r="L28" s="3"/>
      <c r="M28" s="3"/>
      <c r="N28" s="3"/>
    </row>
    <row r="29" spans="10:14" x14ac:dyDescent="0.3">
      <c r="J29" s="2"/>
      <c r="K29" s="3"/>
      <c r="L29" s="3"/>
      <c r="M29" s="3"/>
      <c r="N29" s="3"/>
    </row>
    <row r="30" spans="10:14" x14ac:dyDescent="0.3">
      <c r="J30" s="2"/>
      <c r="K30" s="3"/>
      <c r="L30" s="3"/>
      <c r="M30" s="3"/>
      <c r="N30" s="3"/>
    </row>
    <row r="31" spans="10:14" x14ac:dyDescent="0.3">
      <c r="J31" s="4"/>
      <c r="K31" s="3"/>
      <c r="L31" s="3"/>
      <c r="M31" s="3"/>
      <c r="N31" s="3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Statement</vt:lpstr>
      <vt:lpstr>Revenue vs Profit</vt:lpstr>
      <vt:lpstr>Balance Sheet</vt:lpstr>
      <vt:lpstr>Liabilities &amp; Equity Compositio</vt:lpstr>
      <vt:lpstr>Cash Flow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Hemateja Vangari</dc:creator>
  <cp:lastModifiedBy>Hemateja Vangari</cp:lastModifiedBy>
  <dcterms:created xsi:type="dcterms:W3CDTF">2025-08-02T15:32:29Z</dcterms:created>
  <dcterms:modified xsi:type="dcterms:W3CDTF">2025-08-05T16:26:36Z</dcterms:modified>
</cp:coreProperties>
</file>