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'Catalog'!$A$1:$K$105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038141"/>
      </patternFill>
    </fill>
    <fill>
      <patternFill patternType="solid">
        <fgColor rgb="0085BB2F"/>
      </patternFill>
    </fill>
    <fill>
      <patternFill patternType="solid">
        <fgColor rgb="00FECB02"/>
      </patternFill>
    </fill>
    <fill>
      <patternFill patternType="solid">
        <fgColor rgb="00EF7D00"/>
      </patternFill>
    </fill>
    <fill>
      <patternFill patternType="solid">
        <fgColor rgb="00E63E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46" customWidth="1" min="4" max="4"/>
    <col width="16" customWidth="1" min="5" max="5"/>
    <col width="11" customWidth="1" min="6" max="6"/>
    <col width="9" customWidth="1" min="7" max="7"/>
    <col width="24" customWidth="1" min="8" max="8"/>
    <col width="18" customWidth="1" min="9" max="9"/>
    <col width="11" customWidth="1" min="10" max="10"/>
    <col width="10" customWidth="1" min="11" max="11"/>
  </cols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Product Type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Brand Tier</t>
        </is>
      </c>
      <c r="G1" s="1" t="inlineStr">
        <is>
          <t>Organic</t>
        </is>
      </c>
      <c r="H1" s="1" t="inlineStr">
        <is>
          <t>Sourcing Practice</t>
        </is>
      </c>
      <c r="I1" s="1" t="inlineStr">
        <is>
          <t>Country of Origin</t>
        </is>
      </c>
      <c r="J1" s="1" t="inlineStr">
        <is>
          <t>Nutri-Score</t>
        </is>
      </c>
      <c r="K1" s="1" t="inlineStr">
        <is>
          <t>Price</t>
        </is>
      </c>
    </row>
    <row r="2">
      <c r="A2" s="2" t="inlineStr">
        <is>
          <t>apples-sb-conv</t>
        </is>
      </c>
      <c r="B2" s="2" t="inlineStr">
        <is>
          <t>Produce</t>
        </is>
      </c>
      <c r="C2" s="2" t="inlineStr">
        <is>
          <t>Apples</t>
        </is>
      </c>
      <c r="D2" s="3" t="inlineStr">
        <is>
          <t>EveryDay Basics Apples (2 lb bag)</t>
        </is>
      </c>
      <c r="E2" s="2" t="inlineStr">
        <is>
          <t>EveryDay Basics</t>
        </is>
      </c>
      <c r="F2" s="2" t="inlineStr">
        <is>
          <t>Off-Brand</t>
        </is>
      </c>
      <c r="G2" s="2" t="inlineStr">
        <is>
          <t>No</t>
        </is>
      </c>
      <c r="H2" s="2" t="inlineStr">
        <is>
          <t>Conventional</t>
        </is>
      </c>
      <c r="I2" s="2" t="inlineStr">
        <is>
          <t>USA (Washington)</t>
        </is>
      </c>
      <c r="J2" s="4" t="inlineStr">
        <is>
          <t>A</t>
        </is>
      </c>
      <c r="K2" s="5" t="n">
        <v>2.99</v>
      </c>
    </row>
    <row r="3">
      <c r="A3" s="2" t="inlineStr">
        <is>
          <t>apples-brand-conv</t>
        </is>
      </c>
      <c r="B3" s="2" t="inlineStr">
        <is>
          <t>Produce</t>
        </is>
      </c>
      <c r="C3" s="2" t="inlineStr">
        <is>
          <t>Apples</t>
        </is>
      </c>
      <c r="D3" s="3" t="inlineStr">
        <is>
          <t>Sunrise Farms Apples (2 lb bag)</t>
        </is>
      </c>
      <c r="E3" s="2" t="inlineStr">
        <is>
          <t>Sunrise Farms</t>
        </is>
      </c>
      <c r="F3" s="2" t="inlineStr">
        <is>
          <t>Brand</t>
        </is>
      </c>
      <c r="G3" s="2" t="inlineStr">
        <is>
          <t>No</t>
        </is>
      </c>
      <c r="H3" s="2" t="inlineStr">
        <is>
          <t>Conventional</t>
        </is>
      </c>
      <c r="I3" s="2" t="inlineStr">
        <is>
          <t>USA (Washington)</t>
        </is>
      </c>
      <c r="J3" s="4" t="inlineStr">
        <is>
          <t>A</t>
        </is>
      </c>
      <c r="K3" s="5" t="n">
        <v>3.79</v>
      </c>
    </row>
    <row r="4">
      <c r="A4" s="2" t="inlineStr">
        <is>
          <t>apples-sb-organic</t>
        </is>
      </c>
      <c r="B4" s="2" t="inlineStr">
        <is>
          <t>Produce</t>
        </is>
      </c>
      <c r="C4" s="2" t="inlineStr">
        <is>
          <t>Apples</t>
        </is>
      </c>
      <c r="D4" s="3" t="inlineStr">
        <is>
          <t>EveryDay Basics Organic Apples (2 lb bag)</t>
        </is>
      </c>
      <c r="E4" s="2" t="inlineStr">
        <is>
          <t>EveryDay Basics</t>
        </is>
      </c>
      <c r="F4" s="2" t="inlineStr">
        <is>
          <t>Off-Brand</t>
        </is>
      </c>
      <c r="G4" s="2" t="inlineStr">
        <is>
          <t>Yes</t>
        </is>
      </c>
      <c r="H4" s="2" t="inlineStr">
        <is>
          <t>Organic Farming</t>
        </is>
      </c>
      <c r="I4" s="2" t="inlineStr">
        <is>
          <t>USA (Washington)</t>
        </is>
      </c>
      <c r="J4" s="4" t="inlineStr">
        <is>
          <t>A</t>
        </is>
      </c>
      <c r="K4" s="5" t="n">
        <v>4.49</v>
      </c>
    </row>
    <row r="5">
      <c r="A5" s="2" t="inlineStr">
        <is>
          <t>apples-brand-organic</t>
        </is>
      </c>
      <c r="B5" s="2" t="inlineStr">
        <is>
          <t>Produce</t>
        </is>
      </c>
      <c r="C5" s="2" t="inlineStr">
        <is>
          <t>Apples</t>
        </is>
      </c>
      <c r="D5" s="3" t="inlineStr">
        <is>
          <t>Sunrise Farms Organic Apples (2 lb bag)</t>
        </is>
      </c>
      <c r="E5" s="2" t="inlineStr">
        <is>
          <t>Sunrise Farms</t>
        </is>
      </c>
      <c r="F5" s="2" t="inlineStr">
        <is>
          <t>Brand</t>
        </is>
      </c>
      <c r="G5" s="2" t="inlineStr">
        <is>
          <t>Yes</t>
        </is>
      </c>
      <c r="H5" s="2" t="inlineStr">
        <is>
          <t>Organic Farming</t>
        </is>
      </c>
      <c r="I5" s="2" t="inlineStr">
        <is>
          <t>USA (Washington)</t>
        </is>
      </c>
      <c r="J5" s="4" t="inlineStr">
        <is>
          <t>A</t>
        </is>
      </c>
      <c r="K5" s="5" t="n">
        <v>5.99</v>
      </c>
    </row>
    <row r="6">
      <c r="A6" s="2" t="inlineStr">
        <is>
          <t>bananas-sb-std</t>
        </is>
      </c>
      <c r="B6" s="2" t="inlineStr">
        <is>
          <t>Produce</t>
        </is>
      </c>
      <c r="C6" s="2" t="inlineStr">
        <is>
          <t>Bananas</t>
        </is>
      </c>
      <c r="D6" s="3" t="inlineStr">
        <is>
          <t>EveryDay Basics Bananas (per lb)</t>
        </is>
      </c>
      <c r="E6" s="2" t="inlineStr">
        <is>
          <t>EveryDay Basics</t>
        </is>
      </c>
      <c r="F6" s="2" t="inlineStr">
        <is>
          <t>Off-Brand</t>
        </is>
      </c>
      <c r="G6" s="2" t="inlineStr">
        <is>
          <t>No</t>
        </is>
      </c>
      <c r="H6" s="2" t="inlineStr">
        <is>
          <t>Standard Sourcing</t>
        </is>
      </c>
      <c r="I6" s="2" t="inlineStr">
        <is>
          <t>Ecuador</t>
        </is>
      </c>
      <c r="J6" s="4" t="inlineStr">
        <is>
          <t>A</t>
        </is>
      </c>
      <c r="K6" s="5" t="n">
        <v>0.59</v>
      </c>
    </row>
    <row r="7">
      <c r="A7" s="2" t="inlineStr">
        <is>
          <t>bananas-brand-std</t>
        </is>
      </c>
      <c r="B7" s="2" t="inlineStr">
        <is>
          <t>Produce</t>
        </is>
      </c>
      <c r="C7" s="2" t="inlineStr">
        <is>
          <t>Bananas</t>
        </is>
      </c>
      <c r="D7" s="3" t="inlineStr">
        <is>
          <t>Sunrise Farms Bananas (per lb)</t>
        </is>
      </c>
      <c r="E7" s="2" t="inlineStr">
        <is>
          <t>Sunrise Farms</t>
        </is>
      </c>
      <c r="F7" s="2" t="inlineStr">
        <is>
          <t>Brand</t>
        </is>
      </c>
      <c r="G7" s="2" t="inlineStr">
        <is>
          <t>No</t>
        </is>
      </c>
      <c r="H7" s="2" t="inlineStr">
        <is>
          <t>Standard Sourcing</t>
        </is>
      </c>
      <c r="I7" s="2" t="inlineStr">
        <is>
          <t>Ecuador</t>
        </is>
      </c>
      <c r="J7" s="4" t="inlineStr">
        <is>
          <t>A</t>
        </is>
      </c>
      <c r="K7" s="5" t="n">
        <v>0.79</v>
      </c>
    </row>
    <row r="8">
      <c r="A8" s="2" t="inlineStr">
        <is>
          <t>bananas-sb-ft</t>
        </is>
      </c>
      <c r="B8" s="2" t="inlineStr">
        <is>
          <t>Produce</t>
        </is>
      </c>
      <c r="C8" s="2" t="inlineStr">
        <is>
          <t>Bananas</t>
        </is>
      </c>
      <c r="D8" s="3" t="inlineStr">
        <is>
          <t>EveryDay Basics Fair Trade Bananas (per lb)</t>
        </is>
      </c>
      <c r="E8" s="2" t="inlineStr">
        <is>
          <t>EveryDay Basics</t>
        </is>
      </c>
      <c r="F8" s="2" t="inlineStr">
        <is>
          <t>Off-Brand</t>
        </is>
      </c>
      <c r="G8" s="2" t="inlineStr">
        <is>
          <t>No</t>
        </is>
      </c>
      <c r="H8" s="2" t="inlineStr">
        <is>
          <t>Fair-Trade Certified</t>
        </is>
      </c>
      <c r="I8" s="2" t="inlineStr">
        <is>
          <t>Ecuador</t>
        </is>
      </c>
      <c r="J8" s="4" t="inlineStr">
        <is>
          <t>A</t>
        </is>
      </c>
      <c r="K8" s="5" t="n">
        <v>0.99</v>
      </c>
    </row>
    <row r="9">
      <c r="A9" s="2" t="inlineStr">
        <is>
          <t>bananas-brand-ft-org</t>
        </is>
      </c>
      <c r="B9" s="2" t="inlineStr">
        <is>
          <t>Produce</t>
        </is>
      </c>
      <c r="C9" s="2" t="inlineStr">
        <is>
          <t>Bananas</t>
        </is>
      </c>
      <c r="D9" s="3" t="inlineStr">
        <is>
          <t>Sunrise Farms Fair Trade Organic Bananas (per lb)</t>
        </is>
      </c>
      <c r="E9" s="2" t="inlineStr">
        <is>
          <t>Sunrise Farms</t>
        </is>
      </c>
      <c r="F9" s="2" t="inlineStr">
        <is>
          <t>Brand</t>
        </is>
      </c>
      <c r="G9" s="2" t="inlineStr">
        <is>
          <t>Yes</t>
        </is>
      </c>
      <c r="H9" s="2" t="inlineStr">
        <is>
          <t>Fair-Trade Certified</t>
        </is>
      </c>
      <c r="I9" s="2" t="inlineStr">
        <is>
          <t>Ecuador</t>
        </is>
      </c>
      <c r="J9" s="4" t="inlineStr">
        <is>
          <t>A</t>
        </is>
      </c>
      <c r="K9" s="5" t="n">
        <v>1.49</v>
      </c>
    </row>
    <row r="10">
      <c r="A10" s="2" t="inlineStr">
        <is>
          <t>tomatoes-sb-imp</t>
        </is>
      </c>
      <c r="B10" s="2" t="inlineStr">
        <is>
          <t>Produce</t>
        </is>
      </c>
      <c r="C10" s="2" t="inlineStr">
        <is>
          <t>Tomatoes</t>
        </is>
      </c>
      <c r="D10" s="3" t="inlineStr">
        <is>
          <t>EveryDay Basics Tomatoes (per lb)</t>
        </is>
      </c>
      <c r="E10" s="2" t="inlineStr">
        <is>
          <t>EveryDay Basics</t>
        </is>
      </c>
      <c r="F10" s="2" t="inlineStr">
        <is>
          <t>Off-Brand</t>
        </is>
      </c>
      <c r="G10" s="2" t="inlineStr">
        <is>
          <t>No</t>
        </is>
      </c>
      <c r="H10" s="2" t="inlineStr">
        <is>
          <t>Imported</t>
        </is>
      </c>
      <c r="I10" s="2" t="inlineStr">
        <is>
          <t>Mexico</t>
        </is>
      </c>
      <c r="J10" s="4" t="inlineStr">
        <is>
          <t>A</t>
        </is>
      </c>
      <c r="K10" s="5" t="n">
        <v>1.49</v>
      </c>
    </row>
    <row r="11">
      <c r="A11" s="2" t="inlineStr">
        <is>
          <t>tomatoes-brand-imp</t>
        </is>
      </c>
      <c r="B11" s="2" t="inlineStr">
        <is>
          <t>Produce</t>
        </is>
      </c>
      <c r="C11" s="2" t="inlineStr">
        <is>
          <t>Tomatoes</t>
        </is>
      </c>
      <c r="D11" s="3" t="inlineStr">
        <is>
          <t>Sunrise Farms Tomatoes (per lb)</t>
        </is>
      </c>
      <c r="E11" s="2" t="inlineStr">
        <is>
          <t>Sunrise Farms</t>
        </is>
      </c>
      <c r="F11" s="2" t="inlineStr">
        <is>
          <t>Brand</t>
        </is>
      </c>
      <c r="G11" s="2" t="inlineStr">
        <is>
          <t>No</t>
        </is>
      </c>
      <c r="H11" s="2" t="inlineStr">
        <is>
          <t>Imported</t>
        </is>
      </c>
      <c r="I11" s="2" t="inlineStr">
        <is>
          <t>Mexico</t>
        </is>
      </c>
      <c r="J11" s="4" t="inlineStr">
        <is>
          <t>A</t>
        </is>
      </c>
      <c r="K11" s="5" t="n">
        <v>1.99</v>
      </c>
    </row>
    <row r="12">
      <c r="A12" s="2" t="inlineStr">
        <is>
          <t>tomatoes-sb-local-org</t>
        </is>
      </c>
      <c r="B12" s="2" t="inlineStr">
        <is>
          <t>Produce</t>
        </is>
      </c>
      <c r="C12" s="2" t="inlineStr">
        <is>
          <t>Tomatoes</t>
        </is>
      </c>
      <c r="D12" s="3" t="inlineStr">
        <is>
          <t>EveryDay Basics Local Organic Tomatoes (per lb)</t>
        </is>
      </c>
      <c r="E12" s="2" t="inlineStr">
        <is>
          <t>EveryDay Basics</t>
        </is>
      </c>
      <c r="F12" s="2" t="inlineStr">
        <is>
          <t>Off-Brand</t>
        </is>
      </c>
      <c r="G12" s="2" t="inlineStr">
        <is>
          <t>Yes</t>
        </is>
      </c>
      <c r="H12" s="2" t="inlineStr">
        <is>
          <t>Locally Grown</t>
        </is>
      </c>
      <c r="I12" s="2" t="inlineStr">
        <is>
          <t>USA (California)</t>
        </is>
      </c>
      <c r="J12" s="4" t="inlineStr">
        <is>
          <t>A</t>
        </is>
      </c>
      <c r="K12" s="5" t="n">
        <v>2.99</v>
      </c>
    </row>
    <row r="13">
      <c r="A13" s="2" t="inlineStr">
        <is>
          <t>tomatoes-brand-local-org</t>
        </is>
      </c>
      <c r="B13" s="2" t="inlineStr">
        <is>
          <t>Produce</t>
        </is>
      </c>
      <c r="C13" s="2" t="inlineStr">
        <is>
          <t>Tomatoes</t>
        </is>
      </c>
      <c r="D13" s="3" t="inlineStr">
        <is>
          <t>Sunrise Farms Local Organic Tomatoes (per lb)</t>
        </is>
      </c>
      <c r="E13" s="2" t="inlineStr">
        <is>
          <t>Sunrise Farms</t>
        </is>
      </c>
      <c r="F13" s="2" t="inlineStr">
        <is>
          <t>Brand</t>
        </is>
      </c>
      <c r="G13" s="2" t="inlineStr">
        <is>
          <t>Yes</t>
        </is>
      </c>
      <c r="H13" s="2" t="inlineStr">
        <is>
          <t>Locally Grown</t>
        </is>
      </c>
      <c r="I13" s="2" t="inlineStr">
        <is>
          <t>USA (California)</t>
        </is>
      </c>
      <c r="J13" s="4" t="inlineStr">
        <is>
          <t>A</t>
        </is>
      </c>
      <c r="K13" s="5" t="n">
        <v>3.79</v>
      </c>
    </row>
    <row r="14">
      <c r="A14" s="2" t="inlineStr">
        <is>
          <t>spinach-sb-conv</t>
        </is>
      </c>
      <c r="B14" s="2" t="inlineStr">
        <is>
          <t>Produce</t>
        </is>
      </c>
      <c r="C14" s="2" t="inlineStr">
        <is>
          <t>Spinach</t>
        </is>
      </c>
      <c r="D14" s="3" t="inlineStr">
        <is>
          <t>EveryDay Basics Spinach (5 oz bag)</t>
        </is>
      </c>
      <c r="E14" s="2" t="inlineStr">
        <is>
          <t>EveryDay Basics</t>
        </is>
      </c>
      <c r="F14" s="2" t="inlineStr">
        <is>
          <t>Off-Brand</t>
        </is>
      </c>
      <c r="G14" s="2" t="inlineStr">
        <is>
          <t>No</t>
        </is>
      </c>
      <c r="H14" s="2" t="inlineStr">
        <is>
          <t>Conventional</t>
        </is>
      </c>
      <c r="I14" s="2" t="inlineStr">
        <is>
          <t>USA (California)</t>
        </is>
      </c>
      <c r="J14" s="4" t="inlineStr">
        <is>
          <t>A</t>
        </is>
      </c>
      <c r="K14" s="5" t="n">
        <v>2.29</v>
      </c>
    </row>
    <row r="15">
      <c r="A15" s="2" t="inlineStr">
        <is>
          <t>spinach-brand-conv</t>
        </is>
      </c>
      <c r="B15" s="2" t="inlineStr">
        <is>
          <t>Produce</t>
        </is>
      </c>
      <c r="C15" s="2" t="inlineStr">
        <is>
          <t>Spinach</t>
        </is>
      </c>
      <c r="D15" s="3" t="inlineStr">
        <is>
          <t>Sunrise Farms Spinach (5 oz bag)</t>
        </is>
      </c>
      <c r="E15" s="2" t="inlineStr">
        <is>
          <t>Sunrise Farms</t>
        </is>
      </c>
      <c r="F15" s="2" t="inlineStr">
        <is>
          <t>Brand</t>
        </is>
      </c>
      <c r="G15" s="2" t="inlineStr">
        <is>
          <t>No</t>
        </is>
      </c>
      <c r="H15" s="2" t="inlineStr">
        <is>
          <t>Conventional</t>
        </is>
      </c>
      <c r="I15" s="2" t="inlineStr">
        <is>
          <t>USA (California)</t>
        </is>
      </c>
      <c r="J15" s="4" t="inlineStr">
        <is>
          <t>A</t>
        </is>
      </c>
      <c r="K15" s="5" t="n">
        <v>2.99</v>
      </c>
    </row>
    <row r="16">
      <c r="A16" s="2" t="inlineStr">
        <is>
          <t>spinach-sb-organic</t>
        </is>
      </c>
      <c r="B16" s="2" t="inlineStr">
        <is>
          <t>Produce</t>
        </is>
      </c>
      <c r="C16" s="2" t="inlineStr">
        <is>
          <t>Spinach</t>
        </is>
      </c>
      <c r="D16" s="3" t="inlineStr">
        <is>
          <t>EveryDay Basics Organic Spinach (5 oz bag)</t>
        </is>
      </c>
      <c r="E16" s="2" t="inlineStr">
        <is>
          <t>EveryDay Basics</t>
        </is>
      </c>
      <c r="F16" s="2" t="inlineStr">
        <is>
          <t>Off-Brand</t>
        </is>
      </c>
      <c r="G16" s="2" t="inlineStr">
        <is>
          <t>Yes</t>
        </is>
      </c>
      <c r="H16" s="2" t="inlineStr">
        <is>
          <t>Organic Farming</t>
        </is>
      </c>
      <c r="I16" s="2" t="inlineStr">
        <is>
          <t>USA (California)</t>
        </is>
      </c>
      <c r="J16" s="4" t="inlineStr">
        <is>
          <t>A</t>
        </is>
      </c>
      <c r="K16" s="5" t="n">
        <v>3.79</v>
      </c>
    </row>
    <row r="17">
      <c r="A17" s="2" t="inlineStr">
        <is>
          <t>spinach-brand-organic</t>
        </is>
      </c>
      <c r="B17" s="2" t="inlineStr">
        <is>
          <t>Produce</t>
        </is>
      </c>
      <c r="C17" s="2" t="inlineStr">
        <is>
          <t>Spinach</t>
        </is>
      </c>
      <c r="D17" s="3" t="inlineStr">
        <is>
          <t>Sunrise Farms Organic Spinach (5 oz bag)</t>
        </is>
      </c>
      <c r="E17" s="2" t="inlineStr">
        <is>
          <t>Sunrise Farms</t>
        </is>
      </c>
      <c r="F17" s="2" t="inlineStr">
        <is>
          <t>Brand</t>
        </is>
      </c>
      <c r="G17" s="2" t="inlineStr">
        <is>
          <t>Yes</t>
        </is>
      </c>
      <c r="H17" s="2" t="inlineStr">
        <is>
          <t>Organic Farming</t>
        </is>
      </c>
      <c r="I17" s="2" t="inlineStr">
        <is>
          <t>USA (California)</t>
        </is>
      </c>
      <c r="J17" s="4" t="inlineStr">
        <is>
          <t>A</t>
        </is>
      </c>
      <c r="K17" s="5" t="n">
        <v>4.59</v>
      </c>
    </row>
    <row r="18">
      <c r="A18" s="2" t="inlineStr">
        <is>
          <t>potatoes-sb-conv</t>
        </is>
      </c>
      <c r="B18" s="2" t="inlineStr">
        <is>
          <t>Produce</t>
        </is>
      </c>
      <c r="C18" s="2" t="inlineStr">
        <is>
          <t>Potatoes</t>
        </is>
      </c>
      <c r="D18" s="3" t="inlineStr">
        <is>
          <t>EveryDay Basics Russet Potatoes (5 lb bag)</t>
        </is>
      </c>
      <c r="E18" s="2" t="inlineStr">
        <is>
          <t>EveryDay Basics</t>
        </is>
      </c>
      <c r="F18" s="2" t="inlineStr">
        <is>
          <t>Off-Brand</t>
        </is>
      </c>
      <c r="G18" s="2" t="inlineStr">
        <is>
          <t>No</t>
        </is>
      </c>
      <c r="H18" s="2" t="inlineStr">
        <is>
          <t>Conventional</t>
        </is>
      </c>
      <c r="I18" s="2" t="inlineStr">
        <is>
          <t>USA (Idaho)</t>
        </is>
      </c>
      <c r="J18" s="6" t="inlineStr">
        <is>
          <t>B</t>
        </is>
      </c>
      <c r="K18" s="5" t="n">
        <v>3.49</v>
      </c>
    </row>
    <row r="19">
      <c r="A19" s="2" t="inlineStr">
        <is>
          <t>potatoes-brand-conv</t>
        </is>
      </c>
      <c r="B19" s="2" t="inlineStr">
        <is>
          <t>Produce</t>
        </is>
      </c>
      <c r="C19" s="2" t="inlineStr">
        <is>
          <t>Potatoes</t>
        </is>
      </c>
      <c r="D19" s="3" t="inlineStr">
        <is>
          <t>Sunrise Farms Russet Potatoes (5 lb bag)</t>
        </is>
      </c>
      <c r="E19" s="2" t="inlineStr">
        <is>
          <t>Sunrise Farms</t>
        </is>
      </c>
      <c r="F19" s="2" t="inlineStr">
        <is>
          <t>Brand</t>
        </is>
      </c>
      <c r="G19" s="2" t="inlineStr">
        <is>
          <t>No</t>
        </is>
      </c>
      <c r="H19" s="2" t="inlineStr">
        <is>
          <t>Conventional</t>
        </is>
      </c>
      <c r="I19" s="2" t="inlineStr">
        <is>
          <t>USA (Idaho)</t>
        </is>
      </c>
      <c r="J19" s="6" t="inlineStr">
        <is>
          <t>B</t>
        </is>
      </c>
      <c r="K19" s="5" t="n">
        <v>4.29</v>
      </c>
    </row>
    <row r="20">
      <c r="A20" s="2" t="inlineStr">
        <is>
          <t>potatoes-sb-organic</t>
        </is>
      </c>
      <c r="B20" s="2" t="inlineStr">
        <is>
          <t>Produce</t>
        </is>
      </c>
      <c r="C20" s="2" t="inlineStr">
        <is>
          <t>Potatoes</t>
        </is>
      </c>
      <c r="D20" s="3" t="inlineStr">
        <is>
          <t>EveryDay Basics Organic Russet Potatoes (5 lb bag)</t>
        </is>
      </c>
      <c r="E20" s="2" t="inlineStr">
        <is>
          <t>EveryDay Basics</t>
        </is>
      </c>
      <c r="F20" s="2" t="inlineStr">
        <is>
          <t>Off-Brand</t>
        </is>
      </c>
      <c r="G20" s="2" t="inlineStr">
        <is>
          <t>Yes</t>
        </is>
      </c>
      <c r="H20" s="2" t="inlineStr">
        <is>
          <t>Organic Farming</t>
        </is>
      </c>
      <c r="I20" s="2" t="inlineStr">
        <is>
          <t>USA (Idaho)</t>
        </is>
      </c>
      <c r="J20" s="6" t="inlineStr">
        <is>
          <t>B</t>
        </is>
      </c>
      <c r="K20" s="5" t="n">
        <v>5.49</v>
      </c>
    </row>
    <row r="21">
      <c r="A21" s="2" t="inlineStr">
        <is>
          <t>potatoes-brand-organic</t>
        </is>
      </c>
      <c r="B21" s="2" t="inlineStr">
        <is>
          <t>Produce</t>
        </is>
      </c>
      <c r="C21" s="2" t="inlineStr">
        <is>
          <t>Potatoes</t>
        </is>
      </c>
      <c r="D21" s="3" t="inlineStr">
        <is>
          <t>Sunrise Farms Organic Russet Potatoes (5 lb bag)</t>
        </is>
      </c>
      <c r="E21" s="2" t="inlineStr">
        <is>
          <t>Sunrise Farms</t>
        </is>
      </c>
      <c r="F21" s="2" t="inlineStr">
        <is>
          <t>Brand</t>
        </is>
      </c>
      <c r="G21" s="2" t="inlineStr">
        <is>
          <t>Yes</t>
        </is>
      </c>
      <c r="H21" s="2" t="inlineStr">
        <is>
          <t>Organic Farming</t>
        </is>
      </c>
      <c r="I21" s="2" t="inlineStr">
        <is>
          <t>USA (Idaho)</t>
        </is>
      </c>
      <c r="J21" s="6" t="inlineStr">
        <is>
          <t>B</t>
        </is>
      </c>
      <c r="K21" s="5" t="n">
        <v>6.49</v>
      </c>
    </row>
    <row r="22">
      <c r="A22" s="2" t="inlineStr">
        <is>
          <t>milk-sb-conv</t>
        </is>
      </c>
      <c r="B22" s="2" t="inlineStr">
        <is>
          <t>Dairy &amp; Eggs</t>
        </is>
      </c>
      <c r="C22" s="2" t="inlineStr">
        <is>
          <t>Milk</t>
        </is>
      </c>
      <c r="D22" s="3" t="inlineStr">
        <is>
          <t>EveryDay Basics Whole Milk (1 gal)</t>
        </is>
      </c>
      <c r="E22" s="2" t="inlineStr">
        <is>
          <t>EveryDay Basics</t>
        </is>
      </c>
      <c r="F22" s="2" t="inlineStr">
        <is>
          <t>Off-Brand</t>
        </is>
      </c>
      <c r="G22" s="2" t="inlineStr">
        <is>
          <t>No</t>
        </is>
      </c>
      <c r="H22" s="2" t="inlineStr">
        <is>
          <t>Conventional Dairy</t>
        </is>
      </c>
      <c r="I22" s="2" t="inlineStr">
        <is>
          <t>USA (Wisconsin)</t>
        </is>
      </c>
      <c r="J22" s="7" t="inlineStr">
        <is>
          <t>C</t>
        </is>
      </c>
      <c r="K22" s="5" t="n">
        <v>3.29</v>
      </c>
    </row>
    <row r="23">
      <c r="A23" s="2" t="inlineStr">
        <is>
          <t>milk-brand-conv</t>
        </is>
      </c>
      <c r="B23" s="2" t="inlineStr">
        <is>
          <t>Dairy &amp; Eggs</t>
        </is>
      </c>
      <c r="C23" s="2" t="inlineStr">
        <is>
          <t>Milk</t>
        </is>
      </c>
      <c r="D23" s="3" t="inlineStr">
        <is>
          <t>Green Pasture Co. Whole Milk (1 gal)</t>
        </is>
      </c>
      <c r="E23" s="2" t="inlineStr">
        <is>
          <t>Green Pasture Co.</t>
        </is>
      </c>
      <c r="F23" s="2" t="inlineStr">
        <is>
          <t>Brand</t>
        </is>
      </c>
      <c r="G23" s="2" t="inlineStr">
        <is>
          <t>No</t>
        </is>
      </c>
      <c r="H23" s="2" t="inlineStr">
        <is>
          <t>Conventional Dairy</t>
        </is>
      </c>
      <c r="I23" s="2" t="inlineStr">
        <is>
          <t>USA (Wisconsin)</t>
        </is>
      </c>
      <c r="J23" s="7" t="inlineStr">
        <is>
          <t>C</t>
        </is>
      </c>
      <c r="K23" s="5" t="n">
        <v>4.49</v>
      </c>
    </row>
    <row r="24">
      <c r="A24" s="2" t="inlineStr">
        <is>
          <t>milk-sb-organic</t>
        </is>
      </c>
      <c r="B24" s="2" t="inlineStr">
        <is>
          <t>Dairy &amp; Eggs</t>
        </is>
      </c>
      <c r="C24" s="2" t="inlineStr">
        <is>
          <t>Milk</t>
        </is>
      </c>
      <c r="D24" s="3" t="inlineStr">
        <is>
          <t>EveryDay Basics Organic Whole Milk (1 gal)</t>
        </is>
      </c>
      <c r="E24" s="2" t="inlineStr">
        <is>
          <t>EveryDay Basics</t>
        </is>
      </c>
      <c r="F24" s="2" t="inlineStr">
        <is>
          <t>Off-Brand</t>
        </is>
      </c>
      <c r="G24" s="2" t="inlineStr">
        <is>
          <t>Yes</t>
        </is>
      </c>
      <c r="H24" s="2" t="inlineStr">
        <is>
          <t>Pasture-Raised</t>
        </is>
      </c>
      <c r="I24" s="2" t="inlineStr">
        <is>
          <t>USA (Wisconsin)</t>
        </is>
      </c>
      <c r="J24" s="7" t="inlineStr">
        <is>
          <t>C</t>
        </is>
      </c>
      <c r="K24" s="5" t="n">
        <v>5.29</v>
      </c>
    </row>
    <row r="25">
      <c r="A25" s="2" t="inlineStr">
        <is>
          <t>milk-brand-organic</t>
        </is>
      </c>
      <c r="B25" s="2" t="inlineStr">
        <is>
          <t>Dairy &amp; Eggs</t>
        </is>
      </c>
      <c r="C25" s="2" t="inlineStr">
        <is>
          <t>Milk</t>
        </is>
      </c>
      <c r="D25" s="3" t="inlineStr">
        <is>
          <t>Green Pasture Co. Organic Grass-Fed Whole Milk (1 gal)</t>
        </is>
      </c>
      <c r="E25" s="2" t="inlineStr">
        <is>
          <t>Green Pasture Co.</t>
        </is>
      </c>
      <c r="F25" s="2" t="inlineStr">
        <is>
          <t>Brand</t>
        </is>
      </c>
      <c r="G25" s="2" t="inlineStr">
        <is>
          <t>Yes</t>
        </is>
      </c>
      <c r="H25" s="2" t="inlineStr">
        <is>
          <t>Pasture-Raised/Grass-Fed</t>
        </is>
      </c>
      <c r="I25" s="2" t="inlineStr">
        <is>
          <t>USA (Vermont)</t>
        </is>
      </c>
      <c r="J25" s="7" t="inlineStr">
        <is>
          <t>C</t>
        </is>
      </c>
      <c r="K25" s="5" t="n">
        <v>6.99</v>
      </c>
    </row>
    <row r="26">
      <c r="A26" s="2" t="inlineStr">
        <is>
          <t>eggs-sb-caged</t>
        </is>
      </c>
      <c r="B26" s="2" t="inlineStr">
        <is>
          <t>Dairy &amp; Eggs</t>
        </is>
      </c>
      <c r="C26" s="2" t="inlineStr">
        <is>
          <t>Eggs</t>
        </is>
      </c>
      <c r="D26" s="3" t="inlineStr">
        <is>
          <t>EveryDay Basics Eggs (dozen, large)</t>
        </is>
      </c>
      <c r="E26" s="2" t="inlineStr">
        <is>
          <t>EveryDay Basics</t>
        </is>
      </c>
      <c r="F26" s="2" t="inlineStr">
        <is>
          <t>Off-Brand</t>
        </is>
      </c>
      <c r="G26" s="2" t="inlineStr">
        <is>
          <t>No</t>
        </is>
      </c>
      <c r="H26" s="2" t="inlineStr">
        <is>
          <t>Caged</t>
        </is>
      </c>
      <c r="I26" s="2" t="inlineStr">
        <is>
          <t>USA (Iowa)</t>
        </is>
      </c>
      <c r="J26" s="6" t="inlineStr">
        <is>
          <t>B</t>
        </is>
      </c>
      <c r="K26" s="5" t="n">
        <v>2.49</v>
      </c>
    </row>
    <row r="27">
      <c r="A27" s="2" t="inlineStr">
        <is>
          <t>eggs-brand-caged</t>
        </is>
      </c>
      <c r="B27" s="2" t="inlineStr">
        <is>
          <t>Dairy &amp; Eggs</t>
        </is>
      </c>
      <c r="C27" s="2" t="inlineStr">
        <is>
          <t>Eggs</t>
        </is>
      </c>
      <c r="D27" s="3" t="inlineStr">
        <is>
          <t>Heritage Range Eggs (dozen, large)</t>
        </is>
      </c>
      <c r="E27" s="2" t="inlineStr">
        <is>
          <t>Heritage Range</t>
        </is>
      </c>
      <c r="F27" s="2" t="inlineStr">
        <is>
          <t>Brand</t>
        </is>
      </c>
      <c r="G27" s="2" t="inlineStr">
        <is>
          <t>No</t>
        </is>
      </c>
      <c r="H27" s="2" t="inlineStr">
        <is>
          <t>Caged</t>
        </is>
      </c>
      <c r="I27" s="2" t="inlineStr">
        <is>
          <t>USA (Iowa)</t>
        </is>
      </c>
      <c r="J27" s="6" t="inlineStr">
        <is>
          <t>B</t>
        </is>
      </c>
      <c r="K27" s="5" t="n">
        <v>3.29</v>
      </c>
    </row>
    <row r="28">
      <c r="A28" s="2" t="inlineStr">
        <is>
          <t>eggs-sb-freerange</t>
        </is>
      </c>
      <c r="B28" s="2" t="inlineStr">
        <is>
          <t>Dairy &amp; Eggs</t>
        </is>
      </c>
      <c r="C28" s="2" t="inlineStr">
        <is>
          <t>Eggs</t>
        </is>
      </c>
      <c r="D28" s="3" t="inlineStr">
        <is>
          <t>EveryDay Basics Free-Range Eggs (dozen, large)</t>
        </is>
      </c>
      <c r="E28" s="2" t="inlineStr">
        <is>
          <t>EveryDay Basics</t>
        </is>
      </c>
      <c r="F28" s="2" t="inlineStr">
        <is>
          <t>Off-Brand</t>
        </is>
      </c>
      <c r="G28" s="2" t="inlineStr">
        <is>
          <t>No</t>
        </is>
      </c>
      <c r="H28" s="2" t="inlineStr">
        <is>
          <t>Free-Range</t>
        </is>
      </c>
      <c r="I28" s="2" t="inlineStr">
        <is>
          <t>USA (Iowa)</t>
        </is>
      </c>
      <c r="J28" s="6" t="inlineStr">
        <is>
          <t>B</t>
        </is>
      </c>
      <c r="K28" s="5" t="n">
        <v>4.49</v>
      </c>
    </row>
    <row r="29">
      <c r="A29" s="2" t="inlineStr">
        <is>
          <t>eggs-brand-pasture-org</t>
        </is>
      </c>
      <c r="B29" s="2" t="inlineStr">
        <is>
          <t>Dairy &amp; Eggs</t>
        </is>
      </c>
      <c r="C29" s="2" t="inlineStr">
        <is>
          <t>Eggs</t>
        </is>
      </c>
      <c r="D29" s="3" t="inlineStr">
        <is>
          <t>Heritage Range Pasture-Raised Organic Eggs (dozen, large)</t>
        </is>
      </c>
      <c r="E29" s="2" t="inlineStr">
        <is>
          <t>Heritage Range</t>
        </is>
      </c>
      <c r="F29" s="2" t="inlineStr">
        <is>
          <t>Brand</t>
        </is>
      </c>
      <c r="G29" s="2" t="inlineStr">
        <is>
          <t>Yes</t>
        </is>
      </c>
      <c r="H29" s="2" t="inlineStr">
        <is>
          <t>Pasture-Raised</t>
        </is>
      </c>
      <c r="I29" s="2" t="inlineStr">
        <is>
          <t>USA (Iowa)</t>
        </is>
      </c>
      <c r="J29" s="6" t="inlineStr">
        <is>
          <t>B</t>
        </is>
      </c>
      <c r="K29" s="5" t="n">
        <v>6.29</v>
      </c>
    </row>
    <row r="30">
      <c r="A30" s="2" t="inlineStr">
        <is>
          <t>cheese-sb-conv</t>
        </is>
      </c>
      <c r="B30" s="2" t="inlineStr">
        <is>
          <t>Dairy &amp; Eggs</t>
        </is>
      </c>
      <c r="C30" s="2" t="inlineStr">
        <is>
          <t>Cheddar Cheese</t>
        </is>
      </c>
      <c r="D30" s="3" t="inlineStr">
        <is>
          <t>EveryDay Basics Cheddar Cheese (8 oz block)</t>
        </is>
      </c>
      <c r="E30" s="2" t="inlineStr">
        <is>
          <t>EveryDay Basics</t>
        </is>
      </c>
      <c r="F30" s="2" t="inlineStr">
        <is>
          <t>Off-Brand</t>
        </is>
      </c>
      <c r="G30" s="2" t="inlineStr">
        <is>
          <t>No</t>
        </is>
      </c>
      <c r="H30" s="2" t="inlineStr">
        <is>
          <t>Conventional Dairy</t>
        </is>
      </c>
      <c r="I30" s="2" t="inlineStr">
        <is>
          <t>USA (Wisconsin)</t>
        </is>
      </c>
      <c r="J30" s="8" t="inlineStr">
        <is>
          <t>D</t>
        </is>
      </c>
      <c r="K30" s="5" t="n">
        <v>3.49</v>
      </c>
    </row>
    <row r="31">
      <c r="A31" s="2" t="inlineStr">
        <is>
          <t>cheese-brand-conv</t>
        </is>
      </c>
      <c r="B31" s="2" t="inlineStr">
        <is>
          <t>Dairy &amp; Eggs</t>
        </is>
      </c>
      <c r="C31" s="2" t="inlineStr">
        <is>
          <t>Cheddar Cheese</t>
        </is>
      </c>
      <c r="D31" s="3" t="inlineStr">
        <is>
          <t>Green Pasture Co. Cheddar Cheese (8 oz block)</t>
        </is>
      </c>
      <c r="E31" s="2" t="inlineStr">
        <is>
          <t>Green Pasture Co.</t>
        </is>
      </c>
      <c r="F31" s="2" t="inlineStr">
        <is>
          <t>Brand</t>
        </is>
      </c>
      <c r="G31" s="2" t="inlineStr">
        <is>
          <t>No</t>
        </is>
      </c>
      <c r="H31" s="2" t="inlineStr">
        <is>
          <t>Conventional Dairy</t>
        </is>
      </c>
      <c r="I31" s="2" t="inlineStr">
        <is>
          <t>USA (Wisconsin)</t>
        </is>
      </c>
      <c r="J31" s="8" t="inlineStr">
        <is>
          <t>D</t>
        </is>
      </c>
      <c r="K31" s="5" t="n">
        <v>4.99</v>
      </c>
    </row>
    <row r="32">
      <c r="A32" s="2" t="inlineStr">
        <is>
          <t>cheese-sb-organic</t>
        </is>
      </c>
      <c r="B32" s="2" t="inlineStr">
        <is>
          <t>Dairy &amp; Eggs</t>
        </is>
      </c>
      <c r="C32" s="2" t="inlineStr">
        <is>
          <t>Cheddar Cheese</t>
        </is>
      </c>
      <c r="D32" s="3" t="inlineStr">
        <is>
          <t>EveryDay Basics Organic Cheddar Cheese (8 oz block)</t>
        </is>
      </c>
      <c r="E32" s="2" t="inlineStr">
        <is>
          <t>EveryDay Basics</t>
        </is>
      </c>
      <c r="F32" s="2" t="inlineStr">
        <is>
          <t>Off-Brand</t>
        </is>
      </c>
      <c r="G32" s="2" t="inlineStr">
        <is>
          <t>Yes</t>
        </is>
      </c>
      <c r="H32" s="2" t="inlineStr">
        <is>
          <t>Pasture-Raised</t>
        </is>
      </c>
      <c r="I32" s="2" t="inlineStr">
        <is>
          <t>USA (Vermont)</t>
        </is>
      </c>
      <c r="J32" s="8" t="inlineStr">
        <is>
          <t>D</t>
        </is>
      </c>
      <c r="K32" s="5" t="n">
        <v>5.99</v>
      </c>
    </row>
    <row r="33">
      <c r="A33" s="2" t="inlineStr">
        <is>
          <t>cheese-brand-organic</t>
        </is>
      </c>
      <c r="B33" s="2" t="inlineStr">
        <is>
          <t>Dairy &amp; Eggs</t>
        </is>
      </c>
      <c r="C33" s="2" t="inlineStr">
        <is>
          <t>Cheddar Cheese</t>
        </is>
      </c>
      <c r="D33" s="3" t="inlineStr">
        <is>
          <t>Green Pasture Co. Organic Grass-Fed Cheddar Cheese (8 oz block)</t>
        </is>
      </c>
      <c r="E33" s="2" t="inlineStr">
        <is>
          <t>Green Pasture Co.</t>
        </is>
      </c>
      <c r="F33" s="2" t="inlineStr">
        <is>
          <t>Brand</t>
        </is>
      </c>
      <c r="G33" s="2" t="inlineStr">
        <is>
          <t>Yes</t>
        </is>
      </c>
      <c r="H33" s="2" t="inlineStr">
        <is>
          <t>Pasture-Raised/Grass-Fed</t>
        </is>
      </c>
      <c r="I33" s="2" t="inlineStr">
        <is>
          <t>USA (Vermont)</t>
        </is>
      </c>
      <c r="J33" s="8" t="inlineStr">
        <is>
          <t>D</t>
        </is>
      </c>
      <c r="K33" s="5" t="n">
        <v>7.49</v>
      </c>
    </row>
    <row r="34">
      <c r="A34" s="2" t="inlineStr">
        <is>
          <t>yogurt-sb-plain</t>
        </is>
      </c>
      <c r="B34" s="2" t="inlineStr">
        <is>
          <t>Dairy &amp; Eggs</t>
        </is>
      </c>
      <c r="C34" s="2" t="inlineStr">
        <is>
          <t>Yogurt</t>
        </is>
      </c>
      <c r="D34" s="3" t="inlineStr">
        <is>
          <t>EveryDay Basics Plain Yogurt (32 oz)</t>
        </is>
      </c>
      <c r="E34" s="2" t="inlineStr">
        <is>
          <t>EveryDay Basics</t>
        </is>
      </c>
      <c r="F34" s="2" t="inlineStr">
        <is>
          <t>Off-Brand</t>
        </is>
      </c>
      <c r="G34" s="2" t="inlineStr">
        <is>
          <t>No</t>
        </is>
      </c>
      <c r="H34" s="2" t="inlineStr">
        <is>
          <t>Conventional Dairy</t>
        </is>
      </c>
      <c r="I34" s="2" t="inlineStr">
        <is>
          <t>USA</t>
        </is>
      </c>
      <c r="J34" s="6" t="inlineStr">
        <is>
          <t>B</t>
        </is>
      </c>
      <c r="K34" s="5" t="n">
        <v>3.29</v>
      </c>
    </row>
    <row r="35">
      <c r="A35" s="2" t="inlineStr">
        <is>
          <t>yogurt-brand-plain</t>
        </is>
      </c>
      <c r="B35" s="2" t="inlineStr">
        <is>
          <t>Dairy &amp; Eggs</t>
        </is>
      </c>
      <c r="C35" s="2" t="inlineStr">
        <is>
          <t>Yogurt</t>
        </is>
      </c>
      <c r="D35" s="3" t="inlineStr">
        <is>
          <t>Green Pasture Co. Plain Yogurt (32 oz)</t>
        </is>
      </c>
      <c r="E35" s="2" t="inlineStr">
        <is>
          <t>Green Pasture Co.</t>
        </is>
      </c>
      <c r="F35" s="2" t="inlineStr">
        <is>
          <t>Brand</t>
        </is>
      </c>
      <c r="G35" s="2" t="inlineStr">
        <is>
          <t>No</t>
        </is>
      </c>
      <c r="H35" s="2" t="inlineStr">
        <is>
          <t>Conventional Dairy</t>
        </is>
      </c>
      <c r="I35" s="2" t="inlineStr">
        <is>
          <t>USA</t>
        </is>
      </c>
      <c r="J35" s="6" t="inlineStr">
        <is>
          <t>B</t>
        </is>
      </c>
      <c r="K35" s="5" t="n">
        <v>4.49</v>
      </c>
    </row>
    <row r="36">
      <c r="A36" s="2" t="inlineStr">
        <is>
          <t>yogurt-sb-organic-plain</t>
        </is>
      </c>
      <c r="B36" s="2" t="inlineStr">
        <is>
          <t>Dairy &amp; Eggs</t>
        </is>
      </c>
      <c r="C36" s="2" t="inlineStr">
        <is>
          <t>Yogurt</t>
        </is>
      </c>
      <c r="D36" s="3" t="inlineStr">
        <is>
          <t>EveryDay Basics Organic Plain Yogurt (32 oz)</t>
        </is>
      </c>
      <c r="E36" s="2" t="inlineStr">
        <is>
          <t>EveryDay Basics</t>
        </is>
      </c>
      <c r="F36" s="2" t="inlineStr">
        <is>
          <t>Off-Brand</t>
        </is>
      </c>
      <c r="G36" s="2" t="inlineStr">
        <is>
          <t>Yes</t>
        </is>
      </c>
      <c r="H36" s="2" t="inlineStr">
        <is>
          <t>Pasture-Raised</t>
        </is>
      </c>
      <c r="I36" s="2" t="inlineStr">
        <is>
          <t>USA</t>
        </is>
      </c>
      <c r="J36" s="6" t="inlineStr">
        <is>
          <t>B</t>
        </is>
      </c>
      <c r="K36" s="5" t="n">
        <v>5.49</v>
      </c>
    </row>
    <row r="37">
      <c r="A37" s="2" t="inlineStr">
        <is>
          <t>yogurt-brand-organic-plain</t>
        </is>
      </c>
      <c r="B37" s="2" t="inlineStr">
        <is>
          <t>Dairy &amp; Eggs</t>
        </is>
      </c>
      <c r="C37" s="2" t="inlineStr">
        <is>
          <t>Yogurt</t>
        </is>
      </c>
      <c r="D37" s="3" t="inlineStr">
        <is>
          <t>Green Pasture Co. Organic Plain Yogurt (32 oz)</t>
        </is>
      </c>
      <c r="E37" s="2" t="inlineStr">
        <is>
          <t>Green Pasture Co.</t>
        </is>
      </c>
      <c r="F37" s="2" t="inlineStr">
        <is>
          <t>Brand</t>
        </is>
      </c>
      <c r="G37" s="2" t="inlineStr">
        <is>
          <t>Yes</t>
        </is>
      </c>
      <c r="H37" s="2" t="inlineStr">
        <is>
          <t>Pasture-Raised</t>
        </is>
      </c>
      <c r="I37" s="2" t="inlineStr">
        <is>
          <t>USA</t>
        </is>
      </c>
      <c r="J37" s="6" t="inlineStr">
        <is>
          <t>B</t>
        </is>
      </c>
      <c r="K37" s="5" t="n">
        <v>6.99</v>
      </c>
    </row>
    <row r="38">
      <c r="A38" s="2" t="inlineStr">
        <is>
          <t>butter-sb-conv</t>
        </is>
      </c>
      <c r="B38" s="2" t="inlineStr">
        <is>
          <t>Dairy &amp; Eggs</t>
        </is>
      </c>
      <c r="C38" s="2" t="inlineStr">
        <is>
          <t>Butter</t>
        </is>
      </c>
      <c r="D38" s="3" t="inlineStr">
        <is>
          <t>EveryDay Basics Butter (1 lb)</t>
        </is>
      </c>
      <c r="E38" s="2" t="inlineStr">
        <is>
          <t>EveryDay Basics</t>
        </is>
      </c>
      <c r="F38" s="2" t="inlineStr">
        <is>
          <t>Off-Brand</t>
        </is>
      </c>
      <c r="G38" s="2" t="inlineStr">
        <is>
          <t>No</t>
        </is>
      </c>
      <c r="H38" s="2" t="inlineStr">
        <is>
          <t>Conventional Dairy</t>
        </is>
      </c>
      <c r="I38" s="2" t="inlineStr">
        <is>
          <t>USA (Wisconsin)</t>
        </is>
      </c>
      <c r="J38" s="9" t="inlineStr">
        <is>
          <t>E</t>
        </is>
      </c>
      <c r="K38" s="5" t="n">
        <v>3.99</v>
      </c>
    </row>
    <row r="39">
      <c r="A39" s="2" t="inlineStr">
        <is>
          <t>butter-brand-conv</t>
        </is>
      </c>
      <c r="B39" s="2" t="inlineStr">
        <is>
          <t>Dairy &amp; Eggs</t>
        </is>
      </c>
      <c r="C39" s="2" t="inlineStr">
        <is>
          <t>Butter</t>
        </is>
      </c>
      <c r="D39" s="3" t="inlineStr">
        <is>
          <t>Green Pasture Co. Butter (1 lb)</t>
        </is>
      </c>
      <c r="E39" s="2" t="inlineStr">
        <is>
          <t>Green Pasture Co.</t>
        </is>
      </c>
      <c r="F39" s="2" t="inlineStr">
        <is>
          <t>Brand</t>
        </is>
      </c>
      <c r="G39" s="2" t="inlineStr">
        <is>
          <t>No</t>
        </is>
      </c>
      <c r="H39" s="2" t="inlineStr">
        <is>
          <t>Conventional Dairy</t>
        </is>
      </c>
      <c r="I39" s="2" t="inlineStr">
        <is>
          <t>USA (Wisconsin)</t>
        </is>
      </c>
      <c r="J39" s="9" t="inlineStr">
        <is>
          <t>E</t>
        </is>
      </c>
      <c r="K39" s="5" t="n">
        <v>5.49</v>
      </c>
    </row>
    <row r="40">
      <c r="A40" s="2" t="inlineStr">
        <is>
          <t>butter-sb-organic</t>
        </is>
      </c>
      <c r="B40" s="2" t="inlineStr">
        <is>
          <t>Dairy &amp; Eggs</t>
        </is>
      </c>
      <c r="C40" s="2" t="inlineStr">
        <is>
          <t>Butter</t>
        </is>
      </c>
      <c r="D40" s="3" t="inlineStr">
        <is>
          <t>EveryDay Basics Organic Butter (1 lb)</t>
        </is>
      </c>
      <c r="E40" s="2" t="inlineStr">
        <is>
          <t>EveryDay Basics</t>
        </is>
      </c>
      <c r="F40" s="2" t="inlineStr">
        <is>
          <t>Off-Brand</t>
        </is>
      </c>
      <c r="G40" s="2" t="inlineStr">
        <is>
          <t>Yes</t>
        </is>
      </c>
      <c r="H40" s="2" t="inlineStr">
        <is>
          <t>Pasture-Raised</t>
        </is>
      </c>
      <c r="I40" s="2" t="inlineStr">
        <is>
          <t>USA (Vermont)</t>
        </is>
      </c>
      <c r="J40" s="9" t="inlineStr">
        <is>
          <t>E</t>
        </is>
      </c>
      <c r="K40" s="5" t="n">
        <v>6.49</v>
      </c>
    </row>
    <row r="41">
      <c r="A41" s="2" t="inlineStr">
        <is>
          <t>butter-brand-organic</t>
        </is>
      </c>
      <c r="B41" s="2" t="inlineStr">
        <is>
          <t>Dairy &amp; Eggs</t>
        </is>
      </c>
      <c r="C41" s="2" t="inlineStr">
        <is>
          <t>Butter</t>
        </is>
      </c>
      <c r="D41" s="3" t="inlineStr">
        <is>
          <t>Green Pasture Co. Organic Grass-Fed Butter (1 lb)</t>
        </is>
      </c>
      <c r="E41" s="2" t="inlineStr">
        <is>
          <t>Green Pasture Co.</t>
        </is>
      </c>
      <c r="F41" s="2" t="inlineStr">
        <is>
          <t>Brand</t>
        </is>
      </c>
      <c r="G41" s="2" t="inlineStr">
        <is>
          <t>Yes</t>
        </is>
      </c>
      <c r="H41" s="2" t="inlineStr">
        <is>
          <t>Pasture-Raised/Grass-Fed</t>
        </is>
      </c>
      <c r="I41" s="2" t="inlineStr">
        <is>
          <t>New Zealand</t>
        </is>
      </c>
      <c r="J41" s="9" t="inlineStr">
        <is>
          <t>E</t>
        </is>
      </c>
      <c r="K41" s="5" t="n">
        <v>7.99</v>
      </c>
    </row>
    <row r="42">
      <c r="A42" s="2" t="inlineStr">
        <is>
          <t>chicken-sb-factory</t>
        </is>
      </c>
      <c r="B42" s="2" t="inlineStr">
        <is>
          <t>Meat &amp; Seafood</t>
        </is>
      </c>
      <c r="C42" s="2" t="inlineStr">
        <is>
          <t>Chicken Breast</t>
        </is>
      </c>
      <c r="D42" s="3" t="inlineStr">
        <is>
          <t>EveryDay Basics Chicken Breast (1 lb)</t>
        </is>
      </c>
      <c r="E42" s="2" t="inlineStr">
        <is>
          <t>EveryDay Basics</t>
        </is>
      </c>
      <c r="F42" s="2" t="inlineStr">
        <is>
          <t>Off-Brand</t>
        </is>
      </c>
      <c r="G42" s="2" t="inlineStr">
        <is>
          <t>No</t>
        </is>
      </c>
      <c r="H42" s="2" t="inlineStr">
        <is>
          <t>Factory-Farmed</t>
        </is>
      </c>
      <c r="I42" s="2" t="inlineStr">
        <is>
          <t>USA (Arkansas)</t>
        </is>
      </c>
      <c r="J42" s="4" t="inlineStr">
        <is>
          <t>A</t>
        </is>
      </c>
      <c r="K42" s="5" t="n">
        <v>3.99</v>
      </c>
    </row>
    <row r="43">
      <c r="A43" s="2" t="inlineStr">
        <is>
          <t>chicken-brand-factory</t>
        </is>
      </c>
      <c r="B43" s="2" t="inlineStr">
        <is>
          <t>Meat &amp; Seafood</t>
        </is>
      </c>
      <c r="C43" s="2" t="inlineStr">
        <is>
          <t>Chicken Breast</t>
        </is>
      </c>
      <c r="D43" s="3" t="inlineStr">
        <is>
          <t>Heritage Range Chicken Breast (1 lb)</t>
        </is>
      </c>
      <c r="E43" s="2" t="inlineStr">
        <is>
          <t>Heritage Range</t>
        </is>
      </c>
      <c r="F43" s="2" t="inlineStr">
        <is>
          <t>Brand</t>
        </is>
      </c>
      <c r="G43" s="2" t="inlineStr">
        <is>
          <t>No</t>
        </is>
      </c>
      <c r="H43" s="2" t="inlineStr">
        <is>
          <t>Factory-Farmed</t>
        </is>
      </c>
      <c r="I43" s="2" t="inlineStr">
        <is>
          <t>USA (Arkansas)</t>
        </is>
      </c>
      <c r="J43" s="4" t="inlineStr">
        <is>
          <t>A</t>
        </is>
      </c>
      <c r="K43" s="5" t="n">
        <v>4.99</v>
      </c>
    </row>
    <row r="44">
      <c r="A44" s="2" t="inlineStr">
        <is>
          <t>chicken-sb-freerange</t>
        </is>
      </c>
      <c r="B44" s="2" t="inlineStr">
        <is>
          <t>Meat &amp; Seafood</t>
        </is>
      </c>
      <c r="C44" s="2" t="inlineStr">
        <is>
          <t>Chicken Breast</t>
        </is>
      </c>
      <c r="D44" s="3" t="inlineStr">
        <is>
          <t>EveryDay Basics Free-Range Chicken Breast (1 lb)</t>
        </is>
      </c>
      <c r="E44" s="2" t="inlineStr">
        <is>
          <t>EveryDay Basics</t>
        </is>
      </c>
      <c r="F44" s="2" t="inlineStr">
        <is>
          <t>Off-Brand</t>
        </is>
      </c>
      <c r="G44" s="2" t="inlineStr">
        <is>
          <t>No</t>
        </is>
      </c>
      <c r="H44" s="2" t="inlineStr">
        <is>
          <t>Free-Range</t>
        </is>
      </c>
      <c r="I44" s="2" t="inlineStr">
        <is>
          <t>USA (Pennsylvania)</t>
        </is>
      </c>
      <c r="J44" s="4" t="inlineStr">
        <is>
          <t>A</t>
        </is>
      </c>
      <c r="K44" s="5" t="n">
        <v>6.49</v>
      </c>
    </row>
    <row r="45">
      <c r="A45" s="2" t="inlineStr">
        <is>
          <t>chicken-brand-freerange-org</t>
        </is>
      </c>
      <c r="B45" s="2" t="inlineStr">
        <is>
          <t>Meat &amp; Seafood</t>
        </is>
      </c>
      <c r="C45" s="2" t="inlineStr">
        <is>
          <t>Chicken Breast</t>
        </is>
      </c>
      <c r="D45" s="3" t="inlineStr">
        <is>
          <t>Heritage Range Organic Free-Range Chicken Breast (1 lb)</t>
        </is>
      </c>
      <c r="E45" s="2" t="inlineStr">
        <is>
          <t>Heritage Range</t>
        </is>
      </c>
      <c r="F45" s="2" t="inlineStr">
        <is>
          <t>Brand</t>
        </is>
      </c>
      <c r="G45" s="2" t="inlineStr">
        <is>
          <t>Yes</t>
        </is>
      </c>
      <c r="H45" s="2" t="inlineStr">
        <is>
          <t>Free-Range</t>
        </is>
      </c>
      <c r="I45" s="2" t="inlineStr">
        <is>
          <t>USA (Pennsylvania)</t>
        </is>
      </c>
      <c r="J45" s="4" t="inlineStr">
        <is>
          <t>A</t>
        </is>
      </c>
      <c r="K45" s="5" t="n">
        <v>8.99</v>
      </c>
    </row>
    <row r="46">
      <c r="A46" s="2" t="inlineStr">
        <is>
          <t>beef-sb-factory</t>
        </is>
      </c>
      <c r="B46" s="2" t="inlineStr">
        <is>
          <t>Meat &amp; Seafood</t>
        </is>
      </c>
      <c r="C46" s="2" t="inlineStr">
        <is>
          <t>Ground Beef</t>
        </is>
      </c>
      <c r="D46" s="3" t="inlineStr">
        <is>
          <t>EveryDay Basics Ground Beef 80/20 (1 lb)</t>
        </is>
      </c>
      <c r="E46" s="2" t="inlineStr">
        <is>
          <t>EveryDay Basics</t>
        </is>
      </c>
      <c r="F46" s="2" t="inlineStr">
        <is>
          <t>Off-Brand</t>
        </is>
      </c>
      <c r="G46" s="2" t="inlineStr">
        <is>
          <t>No</t>
        </is>
      </c>
      <c r="H46" s="2" t="inlineStr">
        <is>
          <t>Factory-Farmed (Grain-Fed)</t>
        </is>
      </c>
      <c r="I46" s="2" t="inlineStr">
        <is>
          <t>USA (Nebraska)</t>
        </is>
      </c>
      <c r="J46" s="7" t="inlineStr">
        <is>
          <t>C</t>
        </is>
      </c>
      <c r="K46" s="5" t="n">
        <v>5.49</v>
      </c>
    </row>
    <row r="47">
      <c r="A47" s="2" t="inlineStr">
        <is>
          <t>beef-brand-factory</t>
        </is>
      </c>
      <c r="B47" s="2" t="inlineStr">
        <is>
          <t>Meat &amp; Seafood</t>
        </is>
      </c>
      <c r="C47" s="2" t="inlineStr">
        <is>
          <t>Ground Beef</t>
        </is>
      </c>
      <c r="D47" s="3" t="inlineStr">
        <is>
          <t>Heritage Range Ground Beef 80/20 (1 lb)</t>
        </is>
      </c>
      <c r="E47" s="2" t="inlineStr">
        <is>
          <t>Heritage Range</t>
        </is>
      </c>
      <c r="F47" s="2" t="inlineStr">
        <is>
          <t>Brand</t>
        </is>
      </c>
      <c r="G47" s="2" t="inlineStr">
        <is>
          <t>No</t>
        </is>
      </c>
      <c r="H47" s="2" t="inlineStr">
        <is>
          <t>Factory-Farmed (Grain-Fed)</t>
        </is>
      </c>
      <c r="I47" s="2" t="inlineStr">
        <is>
          <t>USA (Nebraska)</t>
        </is>
      </c>
      <c r="J47" s="7" t="inlineStr">
        <is>
          <t>C</t>
        </is>
      </c>
      <c r="K47" s="5" t="n">
        <v>6.99</v>
      </c>
    </row>
    <row r="48">
      <c r="A48" s="2" t="inlineStr">
        <is>
          <t>beef-sb-grassfed</t>
        </is>
      </c>
      <c r="B48" s="2" t="inlineStr">
        <is>
          <t>Meat &amp; Seafood</t>
        </is>
      </c>
      <c r="C48" s="2" t="inlineStr">
        <is>
          <t>Ground Beef</t>
        </is>
      </c>
      <c r="D48" s="3" t="inlineStr">
        <is>
          <t>EveryDay Basics Grass-Fed Ground Beef (1 lb)</t>
        </is>
      </c>
      <c r="E48" s="2" t="inlineStr">
        <is>
          <t>EveryDay Basics</t>
        </is>
      </c>
      <c r="F48" s="2" t="inlineStr">
        <is>
          <t>Off-Brand</t>
        </is>
      </c>
      <c r="G48" s="2" t="inlineStr">
        <is>
          <t>No</t>
        </is>
      </c>
      <c r="H48" s="2" t="inlineStr">
        <is>
          <t>Grass-Fed/Pasture-Raised</t>
        </is>
      </c>
      <c r="I48" s="2" t="inlineStr">
        <is>
          <t>USA (Montana)</t>
        </is>
      </c>
      <c r="J48" s="7" t="inlineStr">
        <is>
          <t>C</t>
        </is>
      </c>
      <c r="K48" s="5" t="n">
        <v>8.49</v>
      </c>
    </row>
    <row r="49">
      <c r="A49" s="2" t="inlineStr">
        <is>
          <t>beef-brand-grassfed-org</t>
        </is>
      </c>
      <c r="B49" s="2" t="inlineStr">
        <is>
          <t>Meat &amp; Seafood</t>
        </is>
      </c>
      <c r="C49" s="2" t="inlineStr">
        <is>
          <t>Ground Beef</t>
        </is>
      </c>
      <c r="D49" s="3" t="inlineStr">
        <is>
          <t>Heritage Range Organic Grass-Fed Ground Beef (1 lb)</t>
        </is>
      </c>
      <c r="E49" s="2" t="inlineStr">
        <is>
          <t>Heritage Range</t>
        </is>
      </c>
      <c r="F49" s="2" t="inlineStr">
        <is>
          <t>Brand</t>
        </is>
      </c>
      <c r="G49" s="2" t="inlineStr">
        <is>
          <t>Yes</t>
        </is>
      </c>
      <c r="H49" s="2" t="inlineStr">
        <is>
          <t>Grass-Fed/Pasture-Raised</t>
        </is>
      </c>
      <c r="I49" s="2" t="inlineStr">
        <is>
          <t>New Zealand</t>
        </is>
      </c>
      <c r="J49" s="7" t="inlineStr">
        <is>
          <t>C</t>
        </is>
      </c>
      <c r="K49" s="5" t="n">
        <v>10.99</v>
      </c>
    </row>
    <row r="50">
      <c r="A50" s="2" t="inlineStr">
        <is>
          <t>bacon-sb-factory</t>
        </is>
      </c>
      <c r="B50" s="2" t="inlineStr">
        <is>
          <t>Meat &amp; Seafood</t>
        </is>
      </c>
      <c r="C50" s="2" t="inlineStr">
        <is>
          <t>Bacon</t>
        </is>
      </c>
      <c r="D50" s="3" t="inlineStr">
        <is>
          <t>EveryDay Basics Bacon (12 oz)</t>
        </is>
      </c>
      <c r="E50" s="2" t="inlineStr">
        <is>
          <t>EveryDay Basics</t>
        </is>
      </c>
      <c r="F50" s="2" t="inlineStr">
        <is>
          <t>Off-Brand</t>
        </is>
      </c>
      <c r="G50" s="2" t="inlineStr">
        <is>
          <t>No</t>
        </is>
      </c>
      <c r="H50" s="2" t="inlineStr">
        <is>
          <t>Factory-Farmed</t>
        </is>
      </c>
      <c r="I50" s="2" t="inlineStr">
        <is>
          <t>USA (Iowa)</t>
        </is>
      </c>
      <c r="J50" s="9" t="inlineStr">
        <is>
          <t>E</t>
        </is>
      </c>
      <c r="K50" s="5" t="n">
        <v>4.99</v>
      </c>
    </row>
    <row r="51">
      <c r="A51" s="2" t="inlineStr">
        <is>
          <t>bacon-brand-factory</t>
        </is>
      </c>
      <c r="B51" s="2" t="inlineStr">
        <is>
          <t>Meat &amp; Seafood</t>
        </is>
      </c>
      <c r="C51" s="2" t="inlineStr">
        <is>
          <t>Bacon</t>
        </is>
      </c>
      <c r="D51" s="3" t="inlineStr">
        <is>
          <t>Heritage Range Bacon (12 oz)</t>
        </is>
      </c>
      <c r="E51" s="2" t="inlineStr">
        <is>
          <t>Heritage Range</t>
        </is>
      </c>
      <c r="F51" s="2" t="inlineStr">
        <is>
          <t>Brand</t>
        </is>
      </c>
      <c r="G51" s="2" t="inlineStr">
        <is>
          <t>No</t>
        </is>
      </c>
      <c r="H51" s="2" t="inlineStr">
        <is>
          <t>Factory-Farmed</t>
        </is>
      </c>
      <c r="I51" s="2" t="inlineStr">
        <is>
          <t>USA (Iowa)</t>
        </is>
      </c>
      <c r="J51" s="9" t="inlineStr">
        <is>
          <t>E</t>
        </is>
      </c>
      <c r="K51" s="5" t="n">
        <v>6.49</v>
      </c>
    </row>
    <row r="52">
      <c r="A52" s="2" t="inlineStr">
        <is>
          <t>bacon-sb-freerange</t>
        </is>
      </c>
      <c r="B52" s="2" t="inlineStr">
        <is>
          <t>Meat &amp; Seafood</t>
        </is>
      </c>
      <c r="C52" s="2" t="inlineStr">
        <is>
          <t>Bacon</t>
        </is>
      </c>
      <c r="D52" s="3" t="inlineStr">
        <is>
          <t>EveryDay Basics Uncured Free-Range Bacon (12 oz)</t>
        </is>
      </c>
      <c r="E52" s="2" t="inlineStr">
        <is>
          <t>EveryDay Basics</t>
        </is>
      </c>
      <c r="F52" s="2" t="inlineStr">
        <is>
          <t>Off-Brand</t>
        </is>
      </c>
      <c r="G52" s="2" t="inlineStr">
        <is>
          <t>No</t>
        </is>
      </c>
      <c r="H52" s="2" t="inlineStr">
        <is>
          <t>Free-Range</t>
        </is>
      </c>
      <c r="I52" s="2" t="inlineStr">
        <is>
          <t>USA (Iowa)</t>
        </is>
      </c>
      <c r="J52" s="9" t="inlineStr">
        <is>
          <t>E</t>
        </is>
      </c>
      <c r="K52" s="5" t="n">
        <v>7.99</v>
      </c>
    </row>
    <row r="53">
      <c r="A53" s="2" t="inlineStr">
        <is>
          <t>bacon-brand-freerange-org</t>
        </is>
      </c>
      <c r="B53" s="2" t="inlineStr">
        <is>
          <t>Meat &amp; Seafood</t>
        </is>
      </c>
      <c r="C53" s="2" t="inlineStr">
        <is>
          <t>Bacon</t>
        </is>
      </c>
      <c r="D53" s="3" t="inlineStr">
        <is>
          <t>Heritage Range Organic Free-Range Bacon (12 oz)</t>
        </is>
      </c>
      <c r="E53" s="2" t="inlineStr">
        <is>
          <t>Heritage Range</t>
        </is>
      </c>
      <c r="F53" s="2" t="inlineStr">
        <is>
          <t>Brand</t>
        </is>
      </c>
      <c r="G53" s="2" t="inlineStr">
        <is>
          <t>Yes</t>
        </is>
      </c>
      <c r="H53" s="2" t="inlineStr">
        <is>
          <t>Free-Range</t>
        </is>
      </c>
      <c r="I53" s="2" t="inlineStr">
        <is>
          <t>USA (Iowa)</t>
        </is>
      </c>
      <c r="J53" s="9" t="inlineStr">
        <is>
          <t>E</t>
        </is>
      </c>
      <c r="K53" s="5" t="n">
        <v>9.99</v>
      </c>
    </row>
    <row r="54">
      <c r="A54" s="2" t="inlineStr">
        <is>
          <t>salmon-sb-farmed</t>
        </is>
      </c>
      <c r="B54" s="2" t="inlineStr">
        <is>
          <t>Meat &amp; Seafood</t>
        </is>
      </c>
      <c r="C54" s="2" t="inlineStr">
        <is>
          <t>Salmon Fillet</t>
        </is>
      </c>
      <c r="D54" s="3" t="inlineStr">
        <is>
          <t>EveryDay Basics Salmon Fillet (1 lb)</t>
        </is>
      </c>
      <c r="E54" s="2" t="inlineStr">
        <is>
          <t>EveryDay Basics</t>
        </is>
      </c>
      <c r="F54" s="2" t="inlineStr">
        <is>
          <t>Off-Brand</t>
        </is>
      </c>
      <c r="G54" s="2" t="inlineStr">
        <is>
          <t>No</t>
        </is>
      </c>
      <c r="H54" s="2" t="inlineStr">
        <is>
          <t>Farmed</t>
        </is>
      </c>
      <c r="I54" s="2" t="inlineStr">
        <is>
          <t>Chile</t>
        </is>
      </c>
      <c r="J54" s="4" t="inlineStr">
        <is>
          <t>A</t>
        </is>
      </c>
      <c r="K54" s="5" t="n">
        <v>7.99</v>
      </c>
    </row>
    <row r="55">
      <c r="A55" s="2" t="inlineStr">
        <is>
          <t>salmon-brand-farmed</t>
        </is>
      </c>
      <c r="B55" s="2" t="inlineStr">
        <is>
          <t>Meat &amp; Seafood</t>
        </is>
      </c>
      <c r="C55" s="2" t="inlineStr">
        <is>
          <t>Salmon Fillet</t>
        </is>
      </c>
      <c r="D55" s="3" t="inlineStr">
        <is>
          <t>Heritage Range Salmon Fillet (1 lb)</t>
        </is>
      </c>
      <c r="E55" s="2" t="inlineStr">
        <is>
          <t>Heritage Range</t>
        </is>
      </c>
      <c r="F55" s="2" t="inlineStr">
        <is>
          <t>Brand</t>
        </is>
      </c>
      <c r="G55" s="2" t="inlineStr">
        <is>
          <t>No</t>
        </is>
      </c>
      <c r="H55" s="2" t="inlineStr">
        <is>
          <t>Farmed</t>
        </is>
      </c>
      <c r="I55" s="2" t="inlineStr">
        <is>
          <t>Norway</t>
        </is>
      </c>
      <c r="J55" s="4" t="inlineStr">
        <is>
          <t>A</t>
        </is>
      </c>
      <c r="K55" s="5" t="n">
        <v>9.49</v>
      </c>
    </row>
    <row r="56">
      <c r="A56" s="2" t="inlineStr">
        <is>
          <t>salmon-sb-wild</t>
        </is>
      </c>
      <c r="B56" s="2" t="inlineStr">
        <is>
          <t>Meat &amp; Seafood</t>
        </is>
      </c>
      <c r="C56" s="2" t="inlineStr">
        <is>
          <t>Salmon Fillet</t>
        </is>
      </c>
      <c r="D56" s="3" t="inlineStr">
        <is>
          <t>EveryDay Basics Wild-Caught Salmon Fillet (1 lb)</t>
        </is>
      </c>
      <c r="E56" s="2" t="inlineStr">
        <is>
          <t>EveryDay Basics</t>
        </is>
      </c>
      <c r="F56" s="2" t="inlineStr">
        <is>
          <t>Off-Brand</t>
        </is>
      </c>
      <c r="G56" s="2" t="inlineStr">
        <is>
          <t>No</t>
        </is>
      </c>
      <c r="H56" s="2" t="inlineStr">
        <is>
          <t>Wild-Caught</t>
        </is>
      </c>
      <c r="I56" s="2" t="inlineStr">
        <is>
          <t>USA (Alaska)</t>
        </is>
      </c>
      <c r="J56" s="4" t="inlineStr">
        <is>
          <t>A</t>
        </is>
      </c>
      <c r="K56" s="5" t="n">
        <v>11.99</v>
      </c>
    </row>
    <row r="57">
      <c r="A57" s="2" t="inlineStr">
        <is>
          <t>salmon-brand-wild-msc</t>
        </is>
      </c>
      <c r="B57" s="2" t="inlineStr">
        <is>
          <t>Meat &amp; Seafood</t>
        </is>
      </c>
      <c r="C57" s="2" t="inlineStr">
        <is>
          <t>Salmon Fillet</t>
        </is>
      </c>
      <c r="D57" s="3" t="inlineStr">
        <is>
          <t>Heritage Range Wild-Caught Salmon Fillet (1 lb)</t>
        </is>
      </c>
      <c r="E57" s="2" t="inlineStr">
        <is>
          <t>Heritage Range</t>
        </is>
      </c>
      <c r="F57" s="2" t="inlineStr">
        <is>
          <t>Brand</t>
        </is>
      </c>
      <c r="G57" s="2" t="inlineStr">
        <is>
          <t>No</t>
        </is>
      </c>
      <c r="H57" s="2" t="inlineStr">
        <is>
          <t>Wild-Caught, MSC Certified</t>
        </is>
      </c>
      <c r="I57" s="2" t="inlineStr">
        <is>
          <t>USA (Alaska)</t>
        </is>
      </c>
      <c r="J57" s="4" t="inlineStr">
        <is>
          <t>A</t>
        </is>
      </c>
      <c r="K57" s="5" t="n">
        <v>14.99</v>
      </c>
    </row>
    <row r="58">
      <c r="A58" s="2" t="inlineStr">
        <is>
          <t>tuna-sb-std</t>
        </is>
      </c>
      <c r="B58" s="2" t="inlineStr">
        <is>
          <t>Meat &amp; Seafood</t>
        </is>
      </c>
      <c r="C58" s="2" t="inlineStr">
        <is>
          <t>Canned Tuna</t>
        </is>
      </c>
      <c r="D58" s="3" t="inlineStr">
        <is>
          <t>EveryDay Basics Chunk Tuna in Water (5 oz)</t>
        </is>
      </c>
      <c r="E58" s="2" t="inlineStr">
        <is>
          <t>EveryDay Basics</t>
        </is>
      </c>
      <c r="F58" s="2" t="inlineStr">
        <is>
          <t>Off-Brand</t>
        </is>
      </c>
      <c r="G58" s="2" t="inlineStr">
        <is>
          <t>No</t>
        </is>
      </c>
      <c r="H58" s="2" t="inlineStr">
        <is>
          <t>Standard</t>
        </is>
      </c>
      <c r="I58" s="2" t="inlineStr">
        <is>
          <t>Thailand</t>
        </is>
      </c>
      <c r="J58" s="4" t="inlineStr">
        <is>
          <t>A</t>
        </is>
      </c>
      <c r="K58" s="5" t="n">
        <v>1.29</v>
      </c>
    </row>
    <row r="59">
      <c r="A59" s="2" t="inlineStr">
        <is>
          <t>tuna-brand-std</t>
        </is>
      </c>
      <c r="B59" s="2" t="inlineStr">
        <is>
          <t>Meat &amp; Seafood</t>
        </is>
      </c>
      <c r="C59" s="2" t="inlineStr">
        <is>
          <t>Canned Tuna</t>
        </is>
      </c>
      <c r="D59" s="3" t="inlineStr">
        <is>
          <t>Pinnacle Foods Chunk Tuna in Water (5 oz)</t>
        </is>
      </c>
      <c r="E59" s="2" t="inlineStr">
        <is>
          <t>Pinnacle Foods</t>
        </is>
      </c>
      <c r="F59" s="2" t="inlineStr">
        <is>
          <t>Brand</t>
        </is>
      </c>
      <c r="G59" s="2" t="inlineStr">
        <is>
          <t>No</t>
        </is>
      </c>
      <c r="H59" s="2" t="inlineStr">
        <is>
          <t>Standard</t>
        </is>
      </c>
      <c r="I59" s="2" t="inlineStr">
        <is>
          <t>Thailand</t>
        </is>
      </c>
      <c r="J59" s="4" t="inlineStr">
        <is>
          <t>A</t>
        </is>
      </c>
      <c r="K59" s="5" t="n">
        <v>1.99</v>
      </c>
    </row>
    <row r="60">
      <c r="A60" s="2" t="inlineStr">
        <is>
          <t>tuna-sb-wild</t>
        </is>
      </c>
      <c r="B60" s="2" t="inlineStr">
        <is>
          <t>Meat &amp; Seafood</t>
        </is>
      </c>
      <c r="C60" s="2" t="inlineStr">
        <is>
          <t>Canned Tuna</t>
        </is>
      </c>
      <c r="D60" s="3" t="inlineStr">
        <is>
          <t>EveryDay Basics Wild-Caught Tuna in Water (5 oz)</t>
        </is>
      </c>
      <c r="E60" s="2" t="inlineStr">
        <is>
          <t>EveryDay Basics</t>
        </is>
      </c>
      <c r="F60" s="2" t="inlineStr">
        <is>
          <t>Off-Brand</t>
        </is>
      </c>
      <c r="G60" s="2" t="inlineStr">
        <is>
          <t>No</t>
        </is>
      </c>
      <c r="H60" s="2" t="inlineStr">
        <is>
          <t>Wild-Caught, Dolphin-Safe</t>
        </is>
      </c>
      <c r="I60" s="2" t="inlineStr">
        <is>
          <t>USA</t>
        </is>
      </c>
      <c r="J60" s="4" t="inlineStr">
        <is>
          <t>A</t>
        </is>
      </c>
      <c r="K60" s="5" t="n">
        <v>2.49</v>
      </c>
    </row>
    <row r="61">
      <c r="A61" s="2" t="inlineStr">
        <is>
          <t>tuna-brand-wild-oil</t>
        </is>
      </c>
      <c r="B61" s="2" t="inlineStr">
        <is>
          <t>Meat &amp; Seafood</t>
        </is>
      </c>
      <c r="C61" s="2" t="inlineStr">
        <is>
          <t>Canned Tuna</t>
        </is>
      </c>
      <c r="D61" s="3" t="inlineStr">
        <is>
          <t>Pinnacle Foods Wild-Caught Tuna in Olive Oil (5 oz)</t>
        </is>
      </c>
      <c r="E61" s="2" t="inlineStr">
        <is>
          <t>Pinnacle Foods</t>
        </is>
      </c>
      <c r="F61" s="2" t="inlineStr">
        <is>
          <t>Brand</t>
        </is>
      </c>
      <c r="G61" s="2" t="inlineStr">
        <is>
          <t>No</t>
        </is>
      </c>
      <c r="H61" s="2" t="inlineStr">
        <is>
          <t>Wild-Caught, Dolphin-Safe</t>
        </is>
      </c>
      <c r="I61" s="2" t="inlineStr">
        <is>
          <t>Italy</t>
        </is>
      </c>
      <c r="J61" s="6" t="inlineStr">
        <is>
          <t>B</t>
        </is>
      </c>
      <c r="K61" s="5" t="n">
        <v>3.49</v>
      </c>
    </row>
    <row r="62">
      <c r="A62" s="2" t="inlineStr">
        <is>
          <t>bread-sb-white</t>
        </is>
      </c>
      <c r="B62" s="2" t="inlineStr">
        <is>
          <t>Bakery &amp; Grains</t>
        </is>
      </c>
      <c r="C62" s="2" t="inlineStr">
        <is>
          <t>Bread</t>
        </is>
      </c>
      <c r="D62" s="3" t="inlineStr">
        <is>
          <t>EveryDay Basics White Bread (24 oz loaf)</t>
        </is>
      </c>
      <c r="E62" s="2" t="inlineStr">
        <is>
          <t>EveryDay Basics</t>
        </is>
      </c>
      <c r="F62" s="2" t="inlineStr">
        <is>
          <t>Off-Brand</t>
        </is>
      </c>
      <c r="G62" s="2" t="inlineStr">
        <is>
          <t>No</t>
        </is>
      </c>
      <c r="H62" s="2" t="inlineStr">
        <is>
          <t>Standard</t>
        </is>
      </c>
      <c r="I62" s="2" t="inlineStr">
        <is>
          <t>USA</t>
        </is>
      </c>
      <c r="J62" s="7" t="inlineStr">
        <is>
          <t>C</t>
        </is>
      </c>
      <c r="K62" s="5" t="n">
        <v>2.49</v>
      </c>
    </row>
    <row r="63">
      <c r="A63" s="2" t="inlineStr">
        <is>
          <t>bread-brand-white</t>
        </is>
      </c>
      <c r="B63" s="2" t="inlineStr">
        <is>
          <t>Bakery &amp; Grains</t>
        </is>
      </c>
      <c r="C63" s="2" t="inlineStr">
        <is>
          <t>Bread</t>
        </is>
      </c>
      <c r="D63" s="3" t="inlineStr">
        <is>
          <t>Golden Harvest White Bread (24 oz loaf)</t>
        </is>
      </c>
      <c r="E63" s="2" t="inlineStr">
        <is>
          <t>Golden Harvest</t>
        </is>
      </c>
      <c r="F63" s="2" t="inlineStr">
        <is>
          <t>Brand</t>
        </is>
      </c>
      <c r="G63" s="2" t="inlineStr">
        <is>
          <t>No</t>
        </is>
      </c>
      <c r="H63" s="2" t="inlineStr">
        <is>
          <t>Standard</t>
        </is>
      </c>
      <c r="I63" s="2" t="inlineStr">
        <is>
          <t>USA</t>
        </is>
      </c>
      <c r="J63" s="7" t="inlineStr">
        <is>
          <t>C</t>
        </is>
      </c>
      <c r="K63" s="5" t="n">
        <v>3.49</v>
      </c>
    </row>
    <row r="64">
      <c r="A64" s="2" t="inlineStr">
        <is>
          <t>bread-sb-wheat</t>
        </is>
      </c>
      <c r="B64" s="2" t="inlineStr">
        <is>
          <t>Bakery &amp; Grains</t>
        </is>
      </c>
      <c r="C64" s="2" t="inlineStr">
        <is>
          <t>Bread</t>
        </is>
      </c>
      <c r="D64" s="3" t="inlineStr">
        <is>
          <t>EveryDay Basics Whole Wheat Bread (24 oz loaf)</t>
        </is>
      </c>
      <c r="E64" s="2" t="inlineStr">
        <is>
          <t>EveryDay Basics</t>
        </is>
      </c>
      <c r="F64" s="2" t="inlineStr">
        <is>
          <t>Off-Brand</t>
        </is>
      </c>
      <c r="G64" s="2" t="inlineStr">
        <is>
          <t>No</t>
        </is>
      </c>
      <c r="H64" s="2" t="inlineStr">
        <is>
          <t>Standard</t>
        </is>
      </c>
      <c r="I64" s="2" t="inlineStr">
        <is>
          <t>USA</t>
        </is>
      </c>
      <c r="J64" s="4" t="inlineStr">
        <is>
          <t>A</t>
        </is>
      </c>
      <c r="K64" s="5" t="n">
        <v>2.99</v>
      </c>
    </row>
    <row r="65">
      <c r="A65" s="2" t="inlineStr">
        <is>
          <t>bread-brand-wheat-org</t>
        </is>
      </c>
      <c r="B65" s="2" t="inlineStr">
        <is>
          <t>Bakery &amp; Grains</t>
        </is>
      </c>
      <c r="C65" s="2" t="inlineStr">
        <is>
          <t>Bread</t>
        </is>
      </c>
      <c r="D65" s="3" t="inlineStr">
        <is>
          <t>Golden Harvest Organic Whole Wheat Bread (24 oz loaf)</t>
        </is>
      </c>
      <c r="E65" s="2" t="inlineStr">
        <is>
          <t>Golden Harvest</t>
        </is>
      </c>
      <c r="F65" s="2" t="inlineStr">
        <is>
          <t>Brand</t>
        </is>
      </c>
      <c r="G65" s="2" t="inlineStr">
        <is>
          <t>Yes</t>
        </is>
      </c>
      <c r="H65" s="2" t="inlineStr">
        <is>
          <t>Standard</t>
        </is>
      </c>
      <c r="I65" s="2" t="inlineStr">
        <is>
          <t>USA</t>
        </is>
      </c>
      <c r="J65" s="4" t="inlineStr">
        <is>
          <t>A</t>
        </is>
      </c>
      <c r="K65" s="5" t="n">
        <v>4.99</v>
      </c>
    </row>
    <row r="66">
      <c r="A66" s="2" t="inlineStr">
        <is>
          <t>pasta-sb-reg</t>
        </is>
      </c>
      <c r="B66" s="2" t="inlineStr">
        <is>
          <t>Bakery &amp; Grains</t>
        </is>
      </c>
      <c r="C66" s="2" t="inlineStr">
        <is>
          <t>Pasta</t>
        </is>
      </c>
      <c r="D66" s="3" t="inlineStr">
        <is>
          <t>EveryDay Basics Spaghetti (1 lb box)</t>
        </is>
      </c>
      <c r="E66" s="2" t="inlineStr">
        <is>
          <t>EveryDay Basics</t>
        </is>
      </c>
      <c r="F66" s="2" t="inlineStr">
        <is>
          <t>Off-Brand</t>
        </is>
      </c>
      <c r="G66" s="2" t="inlineStr">
        <is>
          <t>No</t>
        </is>
      </c>
      <c r="H66" s="2" t="inlineStr">
        <is>
          <t>Standard</t>
        </is>
      </c>
      <c r="I66" s="2" t="inlineStr">
        <is>
          <t>Italy</t>
        </is>
      </c>
      <c r="J66" s="6" t="inlineStr">
        <is>
          <t>B</t>
        </is>
      </c>
      <c r="K66" s="5" t="n">
        <v>1.29</v>
      </c>
    </row>
    <row r="67">
      <c r="A67" s="2" t="inlineStr">
        <is>
          <t>pasta-brand-reg</t>
        </is>
      </c>
      <c r="B67" s="2" t="inlineStr">
        <is>
          <t>Bakery &amp; Grains</t>
        </is>
      </c>
      <c r="C67" s="2" t="inlineStr">
        <is>
          <t>Pasta</t>
        </is>
      </c>
      <c r="D67" s="3" t="inlineStr">
        <is>
          <t>Golden Harvest Spaghetti (1 lb box)</t>
        </is>
      </c>
      <c r="E67" s="2" t="inlineStr">
        <is>
          <t>Golden Harvest</t>
        </is>
      </c>
      <c r="F67" s="2" t="inlineStr">
        <is>
          <t>Brand</t>
        </is>
      </c>
      <c r="G67" s="2" t="inlineStr">
        <is>
          <t>No</t>
        </is>
      </c>
      <c r="H67" s="2" t="inlineStr">
        <is>
          <t>Standard</t>
        </is>
      </c>
      <c r="I67" s="2" t="inlineStr">
        <is>
          <t>Italy</t>
        </is>
      </c>
      <c r="J67" s="6" t="inlineStr">
        <is>
          <t>B</t>
        </is>
      </c>
      <c r="K67" s="5" t="n">
        <v>1.99</v>
      </c>
    </row>
    <row r="68">
      <c r="A68" s="2" t="inlineStr">
        <is>
          <t>pasta-sb-wheat</t>
        </is>
      </c>
      <c r="B68" s="2" t="inlineStr">
        <is>
          <t>Bakery &amp; Grains</t>
        </is>
      </c>
      <c r="C68" s="2" t="inlineStr">
        <is>
          <t>Pasta</t>
        </is>
      </c>
      <c r="D68" s="3" t="inlineStr">
        <is>
          <t>EveryDay Basics Whole Wheat Spaghetti (1 lb box)</t>
        </is>
      </c>
      <c r="E68" s="2" t="inlineStr">
        <is>
          <t>EveryDay Basics</t>
        </is>
      </c>
      <c r="F68" s="2" t="inlineStr">
        <is>
          <t>Off-Brand</t>
        </is>
      </c>
      <c r="G68" s="2" t="inlineStr">
        <is>
          <t>No</t>
        </is>
      </c>
      <c r="H68" s="2" t="inlineStr">
        <is>
          <t>Standard</t>
        </is>
      </c>
      <c r="I68" s="2" t="inlineStr">
        <is>
          <t>Italy</t>
        </is>
      </c>
      <c r="J68" s="4" t="inlineStr">
        <is>
          <t>A</t>
        </is>
      </c>
      <c r="K68" s="5" t="n">
        <v>1.79</v>
      </c>
    </row>
    <row r="69">
      <c r="A69" s="2" t="inlineStr">
        <is>
          <t>pasta-brand-wheat-org</t>
        </is>
      </c>
      <c r="B69" s="2" t="inlineStr">
        <is>
          <t>Bakery &amp; Grains</t>
        </is>
      </c>
      <c r="C69" s="2" t="inlineStr">
        <is>
          <t>Pasta</t>
        </is>
      </c>
      <c r="D69" s="3" t="inlineStr">
        <is>
          <t>Golden Harvest Organic Whole Wheat Spaghetti (1 lb box)</t>
        </is>
      </c>
      <c r="E69" s="2" t="inlineStr">
        <is>
          <t>Golden Harvest</t>
        </is>
      </c>
      <c r="F69" s="2" t="inlineStr">
        <is>
          <t>Brand</t>
        </is>
      </c>
      <c r="G69" s="2" t="inlineStr">
        <is>
          <t>Yes</t>
        </is>
      </c>
      <c r="H69" s="2" t="inlineStr">
        <is>
          <t>Standard</t>
        </is>
      </c>
      <c r="I69" s="2" t="inlineStr">
        <is>
          <t>Italy</t>
        </is>
      </c>
      <c r="J69" s="4" t="inlineStr">
        <is>
          <t>A</t>
        </is>
      </c>
      <c r="K69" s="5" t="n">
        <v>3.49</v>
      </c>
    </row>
    <row r="70">
      <c r="A70" s="2" t="inlineStr">
        <is>
          <t>rice-sb-white</t>
        </is>
      </c>
      <c r="B70" s="2" t="inlineStr">
        <is>
          <t>Bakery &amp; Grains</t>
        </is>
      </c>
      <c r="C70" s="2" t="inlineStr">
        <is>
          <t>Rice</t>
        </is>
      </c>
      <c r="D70" s="3" t="inlineStr">
        <is>
          <t>EveryDay Basics White Rice (2 lb bag)</t>
        </is>
      </c>
      <c r="E70" s="2" t="inlineStr">
        <is>
          <t>EveryDay Basics</t>
        </is>
      </c>
      <c r="F70" s="2" t="inlineStr">
        <is>
          <t>Off-Brand</t>
        </is>
      </c>
      <c r="G70" s="2" t="inlineStr">
        <is>
          <t>No</t>
        </is>
      </c>
      <c r="H70" s="2" t="inlineStr">
        <is>
          <t>Standard</t>
        </is>
      </c>
      <c r="I70" s="2" t="inlineStr">
        <is>
          <t>USA</t>
        </is>
      </c>
      <c r="J70" s="6" t="inlineStr">
        <is>
          <t>B</t>
        </is>
      </c>
      <c r="K70" s="5" t="n">
        <v>2.99</v>
      </c>
    </row>
    <row r="71">
      <c r="A71" s="2" t="inlineStr">
        <is>
          <t>rice-brand-white</t>
        </is>
      </c>
      <c r="B71" s="2" t="inlineStr">
        <is>
          <t>Bakery &amp; Grains</t>
        </is>
      </c>
      <c r="C71" s="2" t="inlineStr">
        <is>
          <t>Rice</t>
        </is>
      </c>
      <c r="D71" s="3" t="inlineStr">
        <is>
          <t>Golden Harvest White Rice (2 lb bag)</t>
        </is>
      </c>
      <c r="E71" s="2" t="inlineStr">
        <is>
          <t>Golden Harvest</t>
        </is>
      </c>
      <c r="F71" s="2" t="inlineStr">
        <is>
          <t>Brand</t>
        </is>
      </c>
      <c r="G71" s="2" t="inlineStr">
        <is>
          <t>No</t>
        </is>
      </c>
      <c r="H71" s="2" t="inlineStr">
        <is>
          <t>Standard</t>
        </is>
      </c>
      <c r="I71" s="2" t="inlineStr">
        <is>
          <t>USA</t>
        </is>
      </c>
      <c r="J71" s="6" t="inlineStr">
        <is>
          <t>B</t>
        </is>
      </c>
      <c r="K71" s="5" t="n">
        <v>3.99</v>
      </c>
    </row>
    <row r="72">
      <c r="A72" s="2" t="inlineStr">
        <is>
          <t>rice-sb-brown</t>
        </is>
      </c>
      <c r="B72" s="2" t="inlineStr">
        <is>
          <t>Bakery &amp; Grains</t>
        </is>
      </c>
      <c r="C72" s="2" t="inlineStr">
        <is>
          <t>Rice</t>
        </is>
      </c>
      <c r="D72" s="3" t="inlineStr">
        <is>
          <t>EveryDay Basics Brown Rice (2 lb bag)</t>
        </is>
      </c>
      <c r="E72" s="2" t="inlineStr">
        <is>
          <t>EveryDay Basics</t>
        </is>
      </c>
      <c r="F72" s="2" t="inlineStr">
        <is>
          <t>Off-Brand</t>
        </is>
      </c>
      <c r="G72" s="2" t="inlineStr">
        <is>
          <t>No</t>
        </is>
      </c>
      <c r="H72" s="2" t="inlineStr">
        <is>
          <t>Standard</t>
        </is>
      </c>
      <c r="I72" s="2" t="inlineStr">
        <is>
          <t>USA</t>
        </is>
      </c>
      <c r="J72" s="4" t="inlineStr">
        <is>
          <t>A</t>
        </is>
      </c>
      <c r="K72" s="5" t="n">
        <v>3.49</v>
      </c>
    </row>
    <row r="73">
      <c r="A73" s="2" t="inlineStr">
        <is>
          <t>rice-brand-brown-org</t>
        </is>
      </c>
      <c r="B73" s="2" t="inlineStr">
        <is>
          <t>Bakery &amp; Grains</t>
        </is>
      </c>
      <c r="C73" s="2" t="inlineStr">
        <is>
          <t>Rice</t>
        </is>
      </c>
      <c r="D73" s="3" t="inlineStr">
        <is>
          <t>Golden Harvest Organic Brown Rice (2 lb bag)</t>
        </is>
      </c>
      <c r="E73" s="2" t="inlineStr">
        <is>
          <t>Golden Harvest</t>
        </is>
      </c>
      <c r="F73" s="2" t="inlineStr">
        <is>
          <t>Brand</t>
        </is>
      </c>
      <c r="G73" s="2" t="inlineStr">
        <is>
          <t>Yes</t>
        </is>
      </c>
      <c r="H73" s="2" t="inlineStr">
        <is>
          <t>Standard</t>
        </is>
      </c>
      <c r="I73" s="2" t="inlineStr">
        <is>
          <t>USA</t>
        </is>
      </c>
      <c r="J73" s="4" t="inlineStr">
        <is>
          <t>A</t>
        </is>
      </c>
      <c r="K73" s="5" t="n">
        <v>5.49</v>
      </c>
    </row>
    <row r="74">
      <c r="A74" s="2" t="inlineStr">
        <is>
          <t>cereal-sb-corn</t>
        </is>
      </c>
      <c r="B74" s="2" t="inlineStr">
        <is>
          <t>Bakery &amp; Grains</t>
        </is>
      </c>
      <c r="C74" s="2" t="inlineStr">
        <is>
          <t>Cereal</t>
        </is>
      </c>
      <c r="D74" s="3" t="inlineStr">
        <is>
          <t>EveryDay Basics Corn Flakes (14 oz box)</t>
        </is>
      </c>
      <c r="E74" s="2" t="inlineStr">
        <is>
          <t>EveryDay Basics</t>
        </is>
      </c>
      <c r="F74" s="2" t="inlineStr">
        <is>
          <t>Off-Brand</t>
        </is>
      </c>
      <c r="G74" s="2" t="inlineStr">
        <is>
          <t>No</t>
        </is>
      </c>
      <c r="H74" s="2" t="inlineStr">
        <is>
          <t>Standard</t>
        </is>
      </c>
      <c r="I74" s="2" t="inlineStr">
        <is>
          <t>USA</t>
        </is>
      </c>
      <c r="J74" s="7" t="inlineStr">
        <is>
          <t>C</t>
        </is>
      </c>
      <c r="K74" s="5" t="n">
        <v>2.99</v>
      </c>
    </row>
    <row r="75">
      <c r="A75" s="2" t="inlineStr">
        <is>
          <t>cereal-brand-frosted</t>
        </is>
      </c>
      <c r="B75" s="2" t="inlineStr">
        <is>
          <t>Bakery &amp; Grains</t>
        </is>
      </c>
      <c r="C75" s="2" t="inlineStr">
        <is>
          <t>Cereal</t>
        </is>
      </c>
      <c r="D75" s="3" t="inlineStr">
        <is>
          <t>Pinnacle Foods Frosted Corn Flakes (14 oz box)</t>
        </is>
      </c>
      <c r="E75" s="2" t="inlineStr">
        <is>
          <t>Pinnacle Foods</t>
        </is>
      </c>
      <c r="F75" s="2" t="inlineStr">
        <is>
          <t>Brand</t>
        </is>
      </c>
      <c r="G75" s="2" t="inlineStr">
        <is>
          <t>No</t>
        </is>
      </c>
      <c r="H75" s="2" t="inlineStr">
        <is>
          <t>Standard</t>
        </is>
      </c>
      <c r="I75" s="2" t="inlineStr">
        <is>
          <t>USA</t>
        </is>
      </c>
      <c r="J75" s="8" t="inlineStr">
        <is>
          <t>D</t>
        </is>
      </c>
      <c r="K75" s="5" t="n">
        <v>4.49</v>
      </c>
    </row>
    <row r="76">
      <c r="A76" s="2" t="inlineStr">
        <is>
          <t>cereal-sb-bran</t>
        </is>
      </c>
      <c r="B76" s="2" t="inlineStr">
        <is>
          <t>Bakery &amp; Grains</t>
        </is>
      </c>
      <c r="C76" s="2" t="inlineStr">
        <is>
          <t>Cereal</t>
        </is>
      </c>
      <c r="D76" s="3" t="inlineStr">
        <is>
          <t>EveryDay Basics Bran Flakes (14 oz box)</t>
        </is>
      </c>
      <c r="E76" s="2" t="inlineStr">
        <is>
          <t>EveryDay Basics</t>
        </is>
      </c>
      <c r="F76" s="2" t="inlineStr">
        <is>
          <t>Off-Brand</t>
        </is>
      </c>
      <c r="G76" s="2" t="inlineStr">
        <is>
          <t>No</t>
        </is>
      </c>
      <c r="H76" s="2" t="inlineStr">
        <is>
          <t>Standard</t>
        </is>
      </c>
      <c r="I76" s="2" t="inlineStr">
        <is>
          <t>USA</t>
        </is>
      </c>
      <c r="J76" s="4" t="inlineStr">
        <is>
          <t>A</t>
        </is>
      </c>
      <c r="K76" s="5" t="n">
        <v>3.49</v>
      </c>
    </row>
    <row r="77">
      <c r="A77" s="2" t="inlineStr">
        <is>
          <t>cereal-brand-bran-org</t>
        </is>
      </c>
      <c r="B77" s="2" t="inlineStr">
        <is>
          <t>Bakery &amp; Grains</t>
        </is>
      </c>
      <c r="C77" s="2" t="inlineStr">
        <is>
          <t>Cereal</t>
        </is>
      </c>
      <c r="D77" s="3" t="inlineStr">
        <is>
          <t>Pinnacle Foods Organic Bran Flakes (14 oz box)</t>
        </is>
      </c>
      <c r="E77" s="2" t="inlineStr">
        <is>
          <t>Pinnacle Foods</t>
        </is>
      </c>
      <c r="F77" s="2" t="inlineStr">
        <is>
          <t>Brand</t>
        </is>
      </c>
      <c r="G77" s="2" t="inlineStr">
        <is>
          <t>Yes</t>
        </is>
      </c>
      <c r="H77" s="2" t="inlineStr">
        <is>
          <t>Standard</t>
        </is>
      </c>
      <c r="I77" s="2" t="inlineStr">
        <is>
          <t>USA</t>
        </is>
      </c>
      <c r="J77" s="4" t="inlineStr">
        <is>
          <t>A</t>
        </is>
      </c>
      <c r="K77" s="5" t="n">
        <v>5.99</v>
      </c>
    </row>
    <row r="78">
      <c r="A78" s="2" t="inlineStr">
        <is>
          <t>oil-sb-reg</t>
        </is>
      </c>
      <c r="B78" s="2" t="inlineStr">
        <is>
          <t>Pantry &amp; Condiments</t>
        </is>
      </c>
      <c r="C78" s="2" t="inlineStr">
        <is>
          <t>Olive Oil</t>
        </is>
      </c>
      <c r="D78" s="3" t="inlineStr">
        <is>
          <t>EveryDay Basics Olive Oil (16.9 oz)</t>
        </is>
      </c>
      <c r="E78" s="2" t="inlineStr">
        <is>
          <t>EveryDay Basics</t>
        </is>
      </c>
      <c r="F78" s="2" t="inlineStr">
        <is>
          <t>Off-Brand</t>
        </is>
      </c>
      <c r="G78" s="2" t="inlineStr">
        <is>
          <t>No</t>
        </is>
      </c>
      <c r="H78" s="2" t="inlineStr">
        <is>
          <t>Standard</t>
        </is>
      </c>
      <c r="I78" s="2" t="inlineStr">
        <is>
          <t>Spain</t>
        </is>
      </c>
      <c r="J78" s="7" t="inlineStr">
        <is>
          <t>C</t>
        </is>
      </c>
      <c r="K78" s="5" t="n">
        <v>5.99</v>
      </c>
    </row>
    <row r="79">
      <c r="A79" s="2" t="inlineStr">
        <is>
          <t>oil-brand-evoo</t>
        </is>
      </c>
      <c r="B79" s="2" t="inlineStr">
        <is>
          <t>Pantry &amp; Condiments</t>
        </is>
      </c>
      <c r="C79" s="2" t="inlineStr">
        <is>
          <t>Olive Oil</t>
        </is>
      </c>
      <c r="D79" s="3" t="inlineStr">
        <is>
          <t>Golden Harvest Extra Virgin Olive Oil (16.9 oz)</t>
        </is>
      </c>
      <c r="E79" s="2" t="inlineStr">
        <is>
          <t>Golden Harvest</t>
        </is>
      </c>
      <c r="F79" s="2" t="inlineStr">
        <is>
          <t>Brand</t>
        </is>
      </c>
      <c r="G79" s="2" t="inlineStr">
        <is>
          <t>No</t>
        </is>
      </c>
      <c r="H79" s="2" t="inlineStr">
        <is>
          <t>Standard</t>
        </is>
      </c>
      <c r="I79" s="2" t="inlineStr">
        <is>
          <t>Spain</t>
        </is>
      </c>
      <c r="J79" s="7" t="inlineStr">
        <is>
          <t>C</t>
        </is>
      </c>
      <c r="K79" s="5" t="n">
        <v>8.99</v>
      </c>
    </row>
    <row r="80">
      <c r="A80" s="2" t="inlineStr">
        <is>
          <t>oil-sb-organic</t>
        </is>
      </c>
      <c r="B80" s="2" t="inlineStr">
        <is>
          <t>Pantry &amp; Condiments</t>
        </is>
      </c>
      <c r="C80" s="2" t="inlineStr">
        <is>
          <t>Olive Oil</t>
        </is>
      </c>
      <c r="D80" s="3" t="inlineStr">
        <is>
          <t>EveryDay Basics Organic Extra Virgin Olive Oil (16.9 oz)</t>
        </is>
      </c>
      <c r="E80" s="2" t="inlineStr">
        <is>
          <t>EveryDay Basics</t>
        </is>
      </c>
      <c r="F80" s="2" t="inlineStr">
        <is>
          <t>Off-Brand</t>
        </is>
      </c>
      <c r="G80" s="2" t="inlineStr">
        <is>
          <t>Yes</t>
        </is>
      </c>
      <c r="H80" s="2" t="inlineStr">
        <is>
          <t>Standard</t>
        </is>
      </c>
      <c r="I80" s="2" t="inlineStr">
        <is>
          <t>Italy</t>
        </is>
      </c>
      <c r="J80" s="7" t="inlineStr">
        <is>
          <t>C</t>
        </is>
      </c>
      <c r="K80" s="5" t="n">
        <v>10.99</v>
      </c>
    </row>
    <row r="81">
      <c r="A81" s="2" t="inlineStr">
        <is>
          <t>oil-brand-organic-estate</t>
        </is>
      </c>
      <c r="B81" s="2" t="inlineStr">
        <is>
          <t>Pantry &amp; Condiments</t>
        </is>
      </c>
      <c r="C81" s="2" t="inlineStr">
        <is>
          <t>Olive Oil</t>
        </is>
      </c>
      <c r="D81" s="3" t="inlineStr">
        <is>
          <t>Golden Harvest Organic Estate-Grown Olive Oil (16.9 oz)</t>
        </is>
      </c>
      <c r="E81" s="2" t="inlineStr">
        <is>
          <t>Golden Harvest</t>
        </is>
      </c>
      <c r="F81" s="2" t="inlineStr">
        <is>
          <t>Brand</t>
        </is>
      </c>
      <c r="G81" s="2" t="inlineStr">
        <is>
          <t>Yes</t>
        </is>
      </c>
      <c r="H81" s="2" t="inlineStr">
        <is>
          <t>Sustainably Harvested</t>
        </is>
      </c>
      <c r="I81" s="2" t="inlineStr">
        <is>
          <t>Italy</t>
        </is>
      </c>
      <c r="J81" s="7" t="inlineStr">
        <is>
          <t>C</t>
        </is>
      </c>
      <c r="K81" s="5" t="n">
        <v>14.99</v>
      </c>
    </row>
    <row r="82">
      <c r="A82" s="2" t="inlineStr">
        <is>
          <t>tomcan-sb-reg</t>
        </is>
      </c>
      <c r="B82" s="2" t="inlineStr">
        <is>
          <t>Pantry &amp; Condiments</t>
        </is>
      </c>
      <c r="C82" s="2" t="inlineStr">
        <is>
          <t>Canned Tomatoes</t>
        </is>
      </c>
      <c r="D82" s="3" t="inlineStr">
        <is>
          <t>EveryDay Basics Diced Tomatoes (28 oz can)</t>
        </is>
      </c>
      <c r="E82" s="2" t="inlineStr">
        <is>
          <t>EveryDay Basics</t>
        </is>
      </c>
      <c r="F82" s="2" t="inlineStr">
        <is>
          <t>Off-Brand</t>
        </is>
      </c>
      <c r="G82" s="2" t="inlineStr">
        <is>
          <t>No</t>
        </is>
      </c>
      <c r="H82" s="2" t="inlineStr">
        <is>
          <t>Standard</t>
        </is>
      </c>
      <c r="I82" s="2" t="inlineStr">
        <is>
          <t>USA</t>
        </is>
      </c>
      <c r="J82" s="4" t="inlineStr">
        <is>
          <t>A</t>
        </is>
      </c>
      <c r="K82" s="5" t="n">
        <v>1.49</v>
      </c>
    </row>
    <row r="83">
      <c r="A83" s="2" t="inlineStr">
        <is>
          <t>tomcan-brand-reg</t>
        </is>
      </c>
      <c r="B83" s="2" t="inlineStr">
        <is>
          <t>Pantry &amp; Condiments</t>
        </is>
      </c>
      <c r="C83" s="2" t="inlineStr">
        <is>
          <t>Canned Tomatoes</t>
        </is>
      </c>
      <c r="D83" s="3" t="inlineStr">
        <is>
          <t>Golden Harvest Diced Tomatoes (28 oz can)</t>
        </is>
      </c>
      <c r="E83" s="2" t="inlineStr">
        <is>
          <t>Golden Harvest</t>
        </is>
      </c>
      <c r="F83" s="2" t="inlineStr">
        <is>
          <t>Brand</t>
        </is>
      </c>
      <c r="G83" s="2" t="inlineStr">
        <is>
          <t>No</t>
        </is>
      </c>
      <c r="H83" s="2" t="inlineStr">
        <is>
          <t>Standard</t>
        </is>
      </c>
      <c r="I83" s="2" t="inlineStr">
        <is>
          <t>USA</t>
        </is>
      </c>
      <c r="J83" s="4" t="inlineStr">
        <is>
          <t>A</t>
        </is>
      </c>
      <c r="K83" s="5" t="n">
        <v>2.29</v>
      </c>
    </row>
    <row r="84">
      <c r="A84" s="2" t="inlineStr">
        <is>
          <t>tomcan-sb-organic</t>
        </is>
      </c>
      <c r="B84" s="2" t="inlineStr">
        <is>
          <t>Pantry &amp; Condiments</t>
        </is>
      </c>
      <c r="C84" s="2" t="inlineStr">
        <is>
          <t>Canned Tomatoes</t>
        </is>
      </c>
      <c r="D84" s="3" t="inlineStr">
        <is>
          <t>EveryDay Basics Organic Diced Tomatoes (28 oz can)</t>
        </is>
      </c>
      <c r="E84" s="2" t="inlineStr">
        <is>
          <t>EveryDay Basics</t>
        </is>
      </c>
      <c r="F84" s="2" t="inlineStr">
        <is>
          <t>Off-Brand</t>
        </is>
      </c>
      <c r="G84" s="2" t="inlineStr">
        <is>
          <t>Yes</t>
        </is>
      </c>
      <c r="H84" s="2" t="inlineStr">
        <is>
          <t>Standard</t>
        </is>
      </c>
      <c r="I84" s="2" t="inlineStr">
        <is>
          <t>USA</t>
        </is>
      </c>
      <c r="J84" s="4" t="inlineStr">
        <is>
          <t>A</t>
        </is>
      </c>
      <c r="K84" s="5" t="n">
        <v>2.99</v>
      </c>
    </row>
    <row r="85">
      <c r="A85" s="2" t="inlineStr">
        <is>
          <t>tomcan-brand-organic-sm</t>
        </is>
      </c>
      <c r="B85" s="2" t="inlineStr">
        <is>
          <t>Pantry &amp; Condiments</t>
        </is>
      </c>
      <c r="C85" s="2" t="inlineStr">
        <is>
          <t>Canned Tomatoes</t>
        </is>
      </c>
      <c r="D85" s="3" t="inlineStr">
        <is>
          <t>Golden Harvest Organic San Marzano Diced Tomatoes (28 oz can)</t>
        </is>
      </c>
      <c r="E85" s="2" t="inlineStr">
        <is>
          <t>Golden Harvest</t>
        </is>
      </c>
      <c r="F85" s="2" t="inlineStr">
        <is>
          <t>Brand</t>
        </is>
      </c>
      <c r="G85" s="2" t="inlineStr">
        <is>
          <t>Yes</t>
        </is>
      </c>
      <c r="H85" s="2" t="inlineStr">
        <is>
          <t>Standard</t>
        </is>
      </c>
      <c r="I85" s="2" t="inlineStr">
        <is>
          <t>Italy</t>
        </is>
      </c>
      <c r="J85" s="4" t="inlineStr">
        <is>
          <t>A</t>
        </is>
      </c>
      <c r="K85" s="5" t="n">
        <v>4.49</v>
      </c>
    </row>
    <row r="86">
      <c r="A86" s="2" t="inlineStr">
        <is>
          <t>pb-sb-reg</t>
        </is>
      </c>
      <c r="B86" s="2" t="inlineStr">
        <is>
          <t>Pantry &amp; Condiments</t>
        </is>
      </c>
      <c r="C86" s="2" t="inlineStr">
        <is>
          <t>Peanut Butter</t>
        </is>
      </c>
      <c r="D86" s="3" t="inlineStr">
        <is>
          <t>EveryDay Basics Peanut Butter (16 oz jar)</t>
        </is>
      </c>
      <c r="E86" s="2" t="inlineStr">
        <is>
          <t>EveryDay Basics</t>
        </is>
      </c>
      <c r="F86" s="2" t="inlineStr">
        <is>
          <t>Off-Brand</t>
        </is>
      </c>
      <c r="G86" s="2" t="inlineStr">
        <is>
          <t>No</t>
        </is>
      </c>
      <c r="H86" s="2" t="inlineStr">
        <is>
          <t>Standard</t>
        </is>
      </c>
      <c r="I86" s="2" t="inlineStr">
        <is>
          <t>USA (Georgia)</t>
        </is>
      </c>
      <c r="J86" s="8" t="inlineStr">
        <is>
          <t>D</t>
        </is>
      </c>
      <c r="K86" s="5" t="n">
        <v>2.99</v>
      </c>
    </row>
    <row r="87">
      <c r="A87" s="2" t="inlineStr">
        <is>
          <t>pb-brand-reg</t>
        </is>
      </c>
      <c r="B87" s="2" t="inlineStr">
        <is>
          <t>Pantry &amp; Condiments</t>
        </is>
      </c>
      <c r="C87" s="2" t="inlineStr">
        <is>
          <t>Peanut Butter</t>
        </is>
      </c>
      <c r="D87" s="3" t="inlineStr">
        <is>
          <t>Pinnacle Foods Peanut Butter (16 oz jar)</t>
        </is>
      </c>
      <c r="E87" s="2" t="inlineStr">
        <is>
          <t>Pinnacle Foods</t>
        </is>
      </c>
      <c r="F87" s="2" t="inlineStr">
        <is>
          <t>Brand</t>
        </is>
      </c>
      <c r="G87" s="2" t="inlineStr">
        <is>
          <t>No</t>
        </is>
      </c>
      <c r="H87" s="2" t="inlineStr">
        <is>
          <t>Standard</t>
        </is>
      </c>
      <c r="I87" s="2" t="inlineStr">
        <is>
          <t>USA (Georgia)</t>
        </is>
      </c>
      <c r="J87" s="8" t="inlineStr">
        <is>
          <t>D</t>
        </is>
      </c>
      <c r="K87" s="5" t="n">
        <v>4.29</v>
      </c>
    </row>
    <row r="88">
      <c r="A88" s="2" t="inlineStr">
        <is>
          <t>pb-sb-natural</t>
        </is>
      </c>
      <c r="B88" s="2" t="inlineStr">
        <is>
          <t>Pantry &amp; Condiments</t>
        </is>
      </c>
      <c r="C88" s="2" t="inlineStr">
        <is>
          <t>Peanut Butter</t>
        </is>
      </c>
      <c r="D88" s="3" t="inlineStr">
        <is>
          <t>EveryDay Basics Natural Peanut Butter, No Sugar Added (16 oz jar)</t>
        </is>
      </c>
      <c r="E88" s="2" t="inlineStr">
        <is>
          <t>EveryDay Basics</t>
        </is>
      </c>
      <c r="F88" s="2" t="inlineStr">
        <is>
          <t>Off-Brand</t>
        </is>
      </c>
      <c r="G88" s="2" t="inlineStr">
        <is>
          <t>No</t>
        </is>
      </c>
      <c r="H88" s="2" t="inlineStr">
        <is>
          <t>Standard</t>
        </is>
      </c>
      <c r="I88" s="2" t="inlineStr">
        <is>
          <t>USA (Georgia)</t>
        </is>
      </c>
      <c r="J88" s="7" t="inlineStr">
        <is>
          <t>C</t>
        </is>
      </c>
      <c r="K88" s="5" t="n">
        <v>4.49</v>
      </c>
    </row>
    <row r="89">
      <c r="A89" s="2" t="inlineStr">
        <is>
          <t>pb-brand-natural-org</t>
        </is>
      </c>
      <c r="B89" s="2" t="inlineStr">
        <is>
          <t>Pantry &amp; Condiments</t>
        </is>
      </c>
      <c r="C89" s="2" t="inlineStr">
        <is>
          <t>Peanut Butter</t>
        </is>
      </c>
      <c r="D89" s="3" t="inlineStr">
        <is>
          <t>Pinnacle Foods Organic Natural Peanut Butter (16 oz jar)</t>
        </is>
      </c>
      <c r="E89" s="2" t="inlineStr">
        <is>
          <t>Pinnacle Foods</t>
        </is>
      </c>
      <c r="F89" s="2" t="inlineStr">
        <is>
          <t>Brand</t>
        </is>
      </c>
      <c r="G89" s="2" t="inlineStr">
        <is>
          <t>Yes</t>
        </is>
      </c>
      <c r="H89" s="2" t="inlineStr">
        <is>
          <t>Standard</t>
        </is>
      </c>
      <c r="I89" s="2" t="inlineStr">
        <is>
          <t>USA (Georgia)</t>
        </is>
      </c>
      <c r="J89" s="7" t="inlineStr">
        <is>
          <t>C</t>
        </is>
      </c>
      <c r="K89" s="5" t="n">
        <v>6.49</v>
      </c>
    </row>
    <row r="90">
      <c r="A90" s="2" t="inlineStr">
        <is>
          <t>coffee-sb-std</t>
        </is>
      </c>
      <c r="B90" s="2" t="inlineStr">
        <is>
          <t>Pantry &amp; Condiments</t>
        </is>
      </c>
      <c r="C90" s="2" t="inlineStr">
        <is>
          <t>Coffee</t>
        </is>
      </c>
      <c r="D90" s="3" t="inlineStr">
        <is>
          <t>EveryDay Basics Ground Coffee (12 oz bag)</t>
        </is>
      </c>
      <c r="E90" s="2" t="inlineStr">
        <is>
          <t>EveryDay Basics</t>
        </is>
      </c>
      <c r="F90" s="2" t="inlineStr">
        <is>
          <t>Off-Brand</t>
        </is>
      </c>
      <c r="G90" s="2" t="inlineStr">
        <is>
          <t>No</t>
        </is>
      </c>
      <c r="H90" s="2" t="inlineStr">
        <is>
          <t>Standard Sourcing</t>
        </is>
      </c>
      <c r="I90" s="2" t="inlineStr">
        <is>
          <t>Brazil</t>
        </is>
      </c>
      <c r="J90" s="4" t="inlineStr">
        <is>
          <t>A</t>
        </is>
      </c>
      <c r="K90" s="5" t="n">
        <v>6.99</v>
      </c>
    </row>
    <row r="91">
      <c r="A91" s="2" t="inlineStr">
        <is>
          <t>coffee-brand-std</t>
        </is>
      </c>
      <c r="B91" s="2" t="inlineStr">
        <is>
          <t>Pantry &amp; Condiments</t>
        </is>
      </c>
      <c r="C91" s="2" t="inlineStr">
        <is>
          <t>Coffee</t>
        </is>
      </c>
      <c r="D91" s="3" t="inlineStr">
        <is>
          <t>Pinnacle Foods Ground Coffee (12 oz bag)</t>
        </is>
      </c>
      <c r="E91" s="2" t="inlineStr">
        <is>
          <t>Pinnacle Foods</t>
        </is>
      </c>
      <c r="F91" s="2" t="inlineStr">
        <is>
          <t>Brand</t>
        </is>
      </c>
      <c r="G91" s="2" t="inlineStr">
        <is>
          <t>No</t>
        </is>
      </c>
      <c r="H91" s="2" t="inlineStr">
        <is>
          <t>Standard Sourcing</t>
        </is>
      </c>
      <c r="I91" s="2" t="inlineStr">
        <is>
          <t>Brazil</t>
        </is>
      </c>
      <c r="J91" s="4" t="inlineStr">
        <is>
          <t>A</t>
        </is>
      </c>
      <c r="K91" s="5" t="n">
        <v>8.99</v>
      </c>
    </row>
    <row r="92">
      <c r="A92" s="2" t="inlineStr">
        <is>
          <t>coffee-sb-ft</t>
        </is>
      </c>
      <c r="B92" s="2" t="inlineStr">
        <is>
          <t>Pantry &amp; Condiments</t>
        </is>
      </c>
      <c r="C92" s="2" t="inlineStr">
        <is>
          <t>Coffee</t>
        </is>
      </c>
      <c r="D92" s="3" t="inlineStr">
        <is>
          <t>EveryDay Basics Fair Trade Ground Coffee (12 oz bag)</t>
        </is>
      </c>
      <c r="E92" s="2" t="inlineStr">
        <is>
          <t>EveryDay Basics</t>
        </is>
      </c>
      <c r="F92" s="2" t="inlineStr">
        <is>
          <t>Off-Brand</t>
        </is>
      </c>
      <c r="G92" s="2" t="inlineStr">
        <is>
          <t>No</t>
        </is>
      </c>
      <c r="H92" s="2" t="inlineStr">
        <is>
          <t>Fair-Trade Certified</t>
        </is>
      </c>
      <c r="I92" s="2" t="inlineStr">
        <is>
          <t>Colombia</t>
        </is>
      </c>
      <c r="J92" s="4" t="inlineStr">
        <is>
          <t>A</t>
        </is>
      </c>
      <c r="K92" s="5" t="n">
        <v>10.49</v>
      </c>
    </row>
    <row r="93">
      <c r="A93" s="2" t="inlineStr">
        <is>
          <t>coffee-brand-ft-org</t>
        </is>
      </c>
      <c r="B93" s="2" t="inlineStr">
        <is>
          <t>Pantry &amp; Condiments</t>
        </is>
      </c>
      <c r="C93" s="2" t="inlineStr">
        <is>
          <t>Coffee</t>
        </is>
      </c>
      <c r="D93" s="3" t="inlineStr">
        <is>
          <t>Pinnacle Foods Fair Trade Organic Ground Coffee (12 oz bag)</t>
        </is>
      </c>
      <c r="E93" s="2" t="inlineStr">
        <is>
          <t>Pinnacle Foods</t>
        </is>
      </c>
      <c r="F93" s="2" t="inlineStr">
        <is>
          <t>Brand</t>
        </is>
      </c>
      <c r="G93" s="2" t="inlineStr">
        <is>
          <t>Yes</t>
        </is>
      </c>
      <c r="H93" s="2" t="inlineStr">
        <is>
          <t>Fair-Trade Certified</t>
        </is>
      </c>
      <c r="I93" s="2" t="inlineStr">
        <is>
          <t>Ethiopia</t>
        </is>
      </c>
      <c r="J93" s="4" t="inlineStr">
        <is>
          <t>A</t>
        </is>
      </c>
      <c r="K93" s="5" t="n">
        <v>13.99</v>
      </c>
    </row>
    <row r="94">
      <c r="A94" s="2" t="inlineStr">
        <is>
          <t>choc-sb-milk</t>
        </is>
      </c>
      <c r="B94" s="2" t="inlineStr">
        <is>
          <t>Snacks &amp; Beverages</t>
        </is>
      </c>
      <c r="C94" s="2" t="inlineStr">
        <is>
          <t>Chocolate Bar</t>
        </is>
      </c>
      <c r="D94" s="3" t="inlineStr">
        <is>
          <t>EveryDay Basics Milk Chocolate Bar (3.5 oz)</t>
        </is>
      </c>
      <c r="E94" s="2" t="inlineStr">
        <is>
          <t>EveryDay Basics</t>
        </is>
      </c>
      <c r="F94" s="2" t="inlineStr">
        <is>
          <t>Off-Brand</t>
        </is>
      </c>
      <c r="G94" s="2" t="inlineStr">
        <is>
          <t>No</t>
        </is>
      </c>
      <c r="H94" s="2" t="inlineStr">
        <is>
          <t>Standard Sourcing</t>
        </is>
      </c>
      <c r="I94" s="2" t="inlineStr">
        <is>
          <t>Cote d'Ivoire</t>
        </is>
      </c>
      <c r="J94" s="9" t="inlineStr">
        <is>
          <t>E</t>
        </is>
      </c>
      <c r="K94" s="5" t="n">
        <v>1.99</v>
      </c>
    </row>
    <row r="95">
      <c r="A95" s="2" t="inlineStr">
        <is>
          <t>choc-brand-milk</t>
        </is>
      </c>
      <c r="B95" s="2" t="inlineStr">
        <is>
          <t>Snacks &amp; Beverages</t>
        </is>
      </c>
      <c r="C95" s="2" t="inlineStr">
        <is>
          <t>Chocolate Bar</t>
        </is>
      </c>
      <c r="D95" s="3" t="inlineStr">
        <is>
          <t>Pinnacle Foods Milk Chocolate Bar (3.5 oz)</t>
        </is>
      </c>
      <c r="E95" s="2" t="inlineStr">
        <is>
          <t>Pinnacle Foods</t>
        </is>
      </c>
      <c r="F95" s="2" t="inlineStr">
        <is>
          <t>Brand</t>
        </is>
      </c>
      <c r="G95" s="2" t="inlineStr">
        <is>
          <t>No</t>
        </is>
      </c>
      <c r="H95" s="2" t="inlineStr">
        <is>
          <t>Standard Sourcing</t>
        </is>
      </c>
      <c r="I95" s="2" t="inlineStr">
        <is>
          <t>Cote d'Ivoire</t>
        </is>
      </c>
      <c r="J95" s="9" t="inlineStr">
        <is>
          <t>E</t>
        </is>
      </c>
      <c r="K95" s="5" t="n">
        <v>2.99</v>
      </c>
    </row>
    <row r="96">
      <c r="A96" s="2" t="inlineStr">
        <is>
          <t>choc-sb-dark-ft</t>
        </is>
      </c>
      <c r="B96" s="2" t="inlineStr">
        <is>
          <t>Snacks &amp; Beverages</t>
        </is>
      </c>
      <c r="C96" s="2" t="inlineStr">
        <is>
          <t>Chocolate Bar</t>
        </is>
      </c>
      <c r="D96" s="3" t="inlineStr">
        <is>
          <t>EveryDay Basics Fair Trade Dark Chocolate Bar 70% (3.5 oz)</t>
        </is>
      </c>
      <c r="E96" s="2" t="inlineStr">
        <is>
          <t>EveryDay Basics</t>
        </is>
      </c>
      <c r="F96" s="2" t="inlineStr">
        <is>
          <t>Off-Brand</t>
        </is>
      </c>
      <c r="G96" s="2" t="inlineStr">
        <is>
          <t>No</t>
        </is>
      </c>
      <c r="H96" s="2" t="inlineStr">
        <is>
          <t>Fair-Trade Certified</t>
        </is>
      </c>
      <c r="I96" s="2" t="inlineStr">
        <is>
          <t>Ghana</t>
        </is>
      </c>
      <c r="J96" s="8" t="inlineStr">
        <is>
          <t>D</t>
        </is>
      </c>
      <c r="K96" s="5" t="n">
        <v>3.49</v>
      </c>
    </row>
    <row r="97">
      <c r="A97" s="2" t="inlineStr">
        <is>
          <t>choc-brand-dark-ft-org</t>
        </is>
      </c>
      <c r="B97" s="2" t="inlineStr">
        <is>
          <t>Snacks &amp; Beverages</t>
        </is>
      </c>
      <c r="C97" s="2" t="inlineStr">
        <is>
          <t>Chocolate Bar</t>
        </is>
      </c>
      <c r="D97" s="3" t="inlineStr">
        <is>
          <t>Pinnacle Foods Fair Trade Organic Dark Chocolate Bar 70% (3.5 oz)</t>
        </is>
      </c>
      <c r="E97" s="2" t="inlineStr">
        <is>
          <t>Pinnacle Foods</t>
        </is>
      </c>
      <c r="F97" s="2" t="inlineStr">
        <is>
          <t>Brand</t>
        </is>
      </c>
      <c r="G97" s="2" t="inlineStr">
        <is>
          <t>Yes</t>
        </is>
      </c>
      <c r="H97" s="2" t="inlineStr">
        <is>
          <t>Fair-Trade Certified</t>
        </is>
      </c>
      <c r="I97" s="2" t="inlineStr">
        <is>
          <t>Ecuador</t>
        </is>
      </c>
      <c r="J97" s="8" t="inlineStr">
        <is>
          <t>D</t>
        </is>
      </c>
      <c r="K97" s="5" t="n">
        <v>4.99</v>
      </c>
    </row>
    <row r="98">
      <c r="A98" s="2" t="inlineStr">
        <is>
          <t>chips-sb-reg</t>
        </is>
      </c>
      <c r="B98" s="2" t="inlineStr">
        <is>
          <t>Snacks &amp; Beverages</t>
        </is>
      </c>
      <c r="C98" s="2" t="inlineStr">
        <is>
          <t>Potato Chips</t>
        </is>
      </c>
      <c r="D98" s="3" t="inlineStr">
        <is>
          <t>EveryDay Basics Potato Chips (8 oz bag)</t>
        </is>
      </c>
      <c r="E98" s="2" t="inlineStr">
        <is>
          <t>EveryDay Basics</t>
        </is>
      </c>
      <c r="F98" s="2" t="inlineStr">
        <is>
          <t>Off-Brand</t>
        </is>
      </c>
      <c r="G98" s="2" t="inlineStr">
        <is>
          <t>No</t>
        </is>
      </c>
      <c r="H98" s="2" t="inlineStr">
        <is>
          <t>Standard</t>
        </is>
      </c>
      <c r="I98" s="2" t="inlineStr">
        <is>
          <t>USA (Idaho)</t>
        </is>
      </c>
      <c r="J98" s="9" t="inlineStr">
        <is>
          <t>E</t>
        </is>
      </c>
      <c r="K98" s="5" t="n">
        <v>2.49</v>
      </c>
    </row>
    <row r="99">
      <c r="A99" s="2" t="inlineStr">
        <is>
          <t>chips-brand-reg</t>
        </is>
      </c>
      <c r="B99" s="2" t="inlineStr">
        <is>
          <t>Snacks &amp; Beverages</t>
        </is>
      </c>
      <c r="C99" s="2" t="inlineStr">
        <is>
          <t>Potato Chips</t>
        </is>
      </c>
      <c r="D99" s="3" t="inlineStr">
        <is>
          <t>Pinnacle Foods Potato Chips (8 oz bag)</t>
        </is>
      </c>
      <c r="E99" s="2" t="inlineStr">
        <is>
          <t>Pinnacle Foods</t>
        </is>
      </c>
      <c r="F99" s="2" t="inlineStr">
        <is>
          <t>Brand</t>
        </is>
      </c>
      <c r="G99" s="2" t="inlineStr">
        <is>
          <t>No</t>
        </is>
      </c>
      <c r="H99" s="2" t="inlineStr">
        <is>
          <t>Standard</t>
        </is>
      </c>
      <c r="I99" s="2" t="inlineStr">
        <is>
          <t>USA (Idaho)</t>
        </is>
      </c>
      <c r="J99" s="9" t="inlineStr">
        <is>
          <t>E</t>
        </is>
      </c>
      <c r="K99" s="5" t="n">
        <v>3.79</v>
      </c>
    </row>
    <row r="100">
      <c r="A100" s="2" t="inlineStr">
        <is>
          <t>chips-sb-reducedfat</t>
        </is>
      </c>
      <c r="B100" s="2" t="inlineStr">
        <is>
          <t>Snacks &amp; Beverages</t>
        </is>
      </c>
      <c r="C100" s="2" t="inlineStr">
        <is>
          <t>Potato Chips</t>
        </is>
      </c>
      <c r="D100" s="3" t="inlineStr">
        <is>
          <t>EveryDay Basics Reduced Fat Potato Chips (8 oz bag)</t>
        </is>
      </c>
      <c r="E100" s="2" t="inlineStr">
        <is>
          <t>EveryDay Basics</t>
        </is>
      </c>
      <c r="F100" s="2" t="inlineStr">
        <is>
          <t>Off-Brand</t>
        </is>
      </c>
      <c r="G100" s="2" t="inlineStr">
        <is>
          <t>No</t>
        </is>
      </c>
      <c r="H100" s="2" t="inlineStr">
        <is>
          <t>Standard</t>
        </is>
      </c>
      <c r="I100" s="2" t="inlineStr">
        <is>
          <t>USA (Idaho)</t>
        </is>
      </c>
      <c r="J100" s="8" t="inlineStr">
        <is>
          <t>D</t>
        </is>
      </c>
      <c r="K100" s="5" t="n">
        <v>3.29</v>
      </c>
    </row>
    <row r="101">
      <c r="A101" s="2" t="inlineStr">
        <is>
          <t>chips-brand-avocado-org</t>
        </is>
      </c>
      <c r="B101" s="2" t="inlineStr">
        <is>
          <t>Snacks &amp; Beverages</t>
        </is>
      </c>
      <c r="C101" s="2" t="inlineStr">
        <is>
          <t>Potato Chips</t>
        </is>
      </c>
      <c r="D101" s="3" t="inlineStr">
        <is>
          <t>Pinnacle Foods Organic Potato Chips, Avocado Oil (8 oz bag)</t>
        </is>
      </c>
      <c r="E101" s="2" t="inlineStr">
        <is>
          <t>Pinnacle Foods</t>
        </is>
      </c>
      <c r="F101" s="2" t="inlineStr">
        <is>
          <t>Brand</t>
        </is>
      </c>
      <c r="G101" s="2" t="inlineStr">
        <is>
          <t>Yes</t>
        </is>
      </c>
      <c r="H101" s="2" t="inlineStr">
        <is>
          <t>Standard</t>
        </is>
      </c>
      <c r="I101" s="2" t="inlineStr">
        <is>
          <t>USA (Idaho)</t>
        </is>
      </c>
      <c r="J101" s="8" t="inlineStr">
        <is>
          <t>D</t>
        </is>
      </c>
      <c r="K101" s="5" t="n">
        <v>4.99</v>
      </c>
    </row>
    <row r="102">
      <c r="A102" s="2" t="inlineStr">
        <is>
          <t>oj-sb-conc</t>
        </is>
      </c>
      <c r="B102" s="2" t="inlineStr">
        <is>
          <t>Snacks &amp; Beverages</t>
        </is>
      </c>
      <c r="C102" s="2" t="inlineStr">
        <is>
          <t>Orange Juice</t>
        </is>
      </c>
      <c r="D102" s="3" t="inlineStr">
        <is>
          <t>EveryDay Basics Orange Juice, From Concentrate (64 oz)</t>
        </is>
      </c>
      <c r="E102" s="2" t="inlineStr">
        <is>
          <t>EveryDay Basics</t>
        </is>
      </c>
      <c r="F102" s="2" t="inlineStr">
        <is>
          <t>Off-Brand</t>
        </is>
      </c>
      <c r="G102" s="2" t="inlineStr">
        <is>
          <t>No</t>
        </is>
      </c>
      <c r="H102" s="2" t="inlineStr">
        <is>
          <t>Standard</t>
        </is>
      </c>
      <c r="I102" s="2" t="inlineStr">
        <is>
          <t>USA (Florida)</t>
        </is>
      </c>
      <c r="J102" s="7" t="inlineStr">
        <is>
          <t>C</t>
        </is>
      </c>
      <c r="K102" s="5" t="n">
        <v>2.99</v>
      </c>
    </row>
    <row r="103">
      <c r="A103" s="2" t="inlineStr">
        <is>
          <t>oj-brand-conc</t>
        </is>
      </c>
      <c r="B103" s="2" t="inlineStr">
        <is>
          <t>Snacks &amp; Beverages</t>
        </is>
      </c>
      <c r="C103" s="2" t="inlineStr">
        <is>
          <t>Orange Juice</t>
        </is>
      </c>
      <c r="D103" s="3" t="inlineStr">
        <is>
          <t>Sunrise Farms Orange Juice, From Concentrate (64 oz)</t>
        </is>
      </c>
      <c r="E103" s="2" t="inlineStr">
        <is>
          <t>Sunrise Farms</t>
        </is>
      </c>
      <c r="F103" s="2" t="inlineStr">
        <is>
          <t>Brand</t>
        </is>
      </c>
      <c r="G103" s="2" t="inlineStr">
        <is>
          <t>No</t>
        </is>
      </c>
      <c r="H103" s="2" t="inlineStr">
        <is>
          <t>Standard</t>
        </is>
      </c>
      <c r="I103" s="2" t="inlineStr">
        <is>
          <t>USA (Florida)</t>
        </is>
      </c>
      <c r="J103" s="7" t="inlineStr">
        <is>
          <t>C</t>
        </is>
      </c>
      <c r="K103" s="5" t="n">
        <v>4.29</v>
      </c>
    </row>
    <row r="104">
      <c r="A104" s="2" t="inlineStr">
        <is>
          <t>oj-sb-nfc</t>
        </is>
      </c>
      <c r="B104" s="2" t="inlineStr">
        <is>
          <t>Snacks &amp; Beverages</t>
        </is>
      </c>
      <c r="C104" s="2" t="inlineStr">
        <is>
          <t>Orange Juice</t>
        </is>
      </c>
      <c r="D104" s="3" t="inlineStr">
        <is>
          <t>EveryDay Basics Not-From-Concentrate Orange Juice (64 oz)</t>
        </is>
      </c>
      <c r="E104" s="2" t="inlineStr">
        <is>
          <t>EveryDay Basics</t>
        </is>
      </c>
      <c r="F104" s="2" t="inlineStr">
        <is>
          <t>Off-Brand</t>
        </is>
      </c>
      <c r="G104" s="2" t="inlineStr">
        <is>
          <t>No</t>
        </is>
      </c>
      <c r="H104" s="2" t="inlineStr">
        <is>
          <t>Standard</t>
        </is>
      </c>
      <c r="I104" s="2" t="inlineStr">
        <is>
          <t>USA (Florida)</t>
        </is>
      </c>
      <c r="J104" s="6" t="inlineStr">
        <is>
          <t>B</t>
        </is>
      </c>
      <c r="K104" s="5" t="n">
        <v>4.99</v>
      </c>
    </row>
    <row r="105">
      <c r="A105" s="2" t="inlineStr">
        <is>
          <t>oj-brand-nfc-org</t>
        </is>
      </c>
      <c r="B105" s="2" t="inlineStr">
        <is>
          <t>Snacks &amp; Beverages</t>
        </is>
      </c>
      <c r="C105" s="2" t="inlineStr">
        <is>
          <t>Orange Juice</t>
        </is>
      </c>
      <c r="D105" s="3" t="inlineStr">
        <is>
          <t>Sunrise Farms Organic Not-From-Concentrate Orange Juice (64 oz)</t>
        </is>
      </c>
      <c r="E105" s="2" t="inlineStr">
        <is>
          <t>Sunrise Farms</t>
        </is>
      </c>
      <c r="F105" s="2" t="inlineStr">
        <is>
          <t>Brand</t>
        </is>
      </c>
      <c r="G105" s="2" t="inlineStr">
        <is>
          <t>Yes</t>
        </is>
      </c>
      <c r="H105" s="2" t="inlineStr">
        <is>
          <t>Standard</t>
        </is>
      </c>
      <c r="I105" s="2" t="inlineStr">
        <is>
          <t>USA (Florida)</t>
        </is>
      </c>
      <c r="J105" s="6" t="inlineStr">
        <is>
          <t>B</t>
        </is>
      </c>
      <c r="K105" s="5" t="n">
        <v>6.99</v>
      </c>
    </row>
  </sheetData>
  <autoFilter ref="A1:K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0" t="inlineStr">
        <is>
          <t>Column</t>
        </is>
      </c>
      <c r="B1" s="10" t="inlineStr">
        <is>
          <t>Meaning</t>
        </is>
      </c>
    </row>
    <row r="2">
      <c r="A2" s="11" t="inlineStr">
        <is>
          <t>Item ID</t>
        </is>
      </c>
      <c r="B2" s="11" t="inlineStr">
        <is>
          <t>Stable machine-readable key for this product variant (will map to the app's catalog data file).</t>
        </is>
      </c>
    </row>
    <row r="3">
      <c r="A3" s="11" t="inlineStr">
        <is>
          <t>Category</t>
        </is>
      </c>
      <c r="B3" s="11" t="inlineStr">
        <is>
          <t>Top-level grocery aisle grouping.</t>
        </is>
      </c>
    </row>
    <row r="4">
      <c r="A4" s="11" t="inlineStr">
        <is>
          <t>Product Type</t>
        </is>
      </c>
      <c r="B4" s="11" t="inlineStr">
        <is>
          <t>The specific kind of product (e.g. Apples, Milk) — each type has several variants below.</t>
        </is>
      </c>
    </row>
    <row r="5">
      <c r="A5" s="11" t="inlineStr">
        <is>
          <t>Brand Tier</t>
        </is>
      </c>
      <c r="B5" s="11" t="inlineStr">
        <is>
          <t>Brand = a named brand; Off-Brand = the store-brand line, 'EveryDay Basics'. Off-Brand is always cheaper than Brand for an otherwise-equivalent variant.</t>
        </is>
      </c>
    </row>
    <row r="6">
      <c r="A6" s="11" t="inlineStr">
        <is>
          <t>Organic</t>
        </is>
      </c>
      <c r="B6" s="11" t="inlineStr">
        <is>
          <t>Whether the product is certified organic.</t>
        </is>
      </c>
    </row>
    <row r="7">
      <c r="A7" s="11" t="inlineStr">
        <is>
          <t>Sourcing Practice</t>
        </is>
      </c>
      <c r="B7" s="11" t="inlineStr">
        <is>
          <t>Ethicality-of-sourcing label, category-appropriate: e.g. Factory-Farmed vs Free-Range (meat/eggs), Farmed vs Wild-Caught (seafood), Fair-Trade Certified vs Standard (coffee/chocolate/bananas), Locally Grown vs Imported (domestic produce).</t>
        </is>
      </c>
    </row>
    <row r="8">
      <c r="A8" s="11" t="inlineStr">
        <is>
          <t>Country of Origin</t>
        </is>
      </c>
      <c r="B8" s="11" t="inlineStr">
        <is>
          <t>Where the product is sourced from; part of the ethicality-of-sourcing dimension alongside Sourcing Practice.</t>
        </is>
      </c>
    </row>
    <row r="9">
      <c r="A9" s="11" t="inlineStr">
        <is>
          <t>Nutri-Score</t>
        </is>
      </c>
      <c r="B9" s="11" t="inlineStr">
        <is>
          <t>European front-of-pack nutrition grade, A (healthiest) to E (least healthy), color-coded to the official scheme. Reflects the food itself, not its brand/organic/ethics status — e.g. a raw apple is grade A whether organic or not. Varies within a product type only where a genuinely different formulation exists (e.g. plain corn flakes vs. frosted, white vs. whole-wheat bread).</t>
        </is>
      </c>
    </row>
    <row r="10">
      <c r="A10" s="11" t="inlineStr">
        <is>
          <t>Price</t>
        </is>
      </c>
      <c r="B10" s="11" t="inlineStr">
        <is>
          <t>Fictional USD retail price. Within any matched pair, Off-Brand &lt; Brand, and conventional &lt; organic/ethically-sourced.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6" customWidth="1" min="4" max="4"/>
  </cols>
  <sheetData>
    <row r="1">
      <c r="A1" s="12" t="inlineStr">
        <is>
          <t>Category</t>
        </is>
      </c>
      <c r="B1" s="12" t="inlineStr">
        <is>
          <t>Item Count</t>
        </is>
      </c>
      <c r="C1" s="12" t="inlineStr">
        <is>
          <t>Avg Price (Off-Brand)</t>
        </is>
      </c>
      <c r="D1" s="12" t="inlineStr">
        <is>
          <t>Avg Price (Brand)</t>
        </is>
      </c>
    </row>
    <row r="2">
      <c r="A2" s="13" t="inlineStr">
        <is>
          <t>Bakery &amp; Grains</t>
        </is>
      </c>
      <c r="B2" s="13">
        <f>COUNTIF(Catalog!B:B,A2)</f>
        <v/>
      </c>
      <c r="C2" s="14">
        <f>AVERAGEIFS(Catalog!K:K,Catalog!B:B,A2,Catalog!F:F,"Off-Brand")</f>
        <v/>
      </c>
      <c r="D2" s="14">
        <f>AVERAGEIFS(Catalog!K:K,Catalog!B:B,A2,Catalog!F:F,"Brand")</f>
        <v/>
      </c>
    </row>
    <row r="3">
      <c r="A3" s="13" t="inlineStr">
        <is>
          <t>Dairy &amp; Eggs</t>
        </is>
      </c>
      <c r="B3" s="13">
        <f>COUNTIF(Catalog!B:B,A3)</f>
        <v/>
      </c>
      <c r="C3" s="14">
        <f>AVERAGEIFS(Catalog!K:K,Catalog!B:B,A3,Catalog!F:F,"Off-Brand")</f>
        <v/>
      </c>
      <c r="D3" s="14">
        <f>AVERAGEIFS(Catalog!K:K,Catalog!B:B,A3,Catalog!F:F,"Brand")</f>
        <v/>
      </c>
    </row>
    <row r="4">
      <c r="A4" s="13" t="inlineStr">
        <is>
          <t>Meat &amp; Seafood</t>
        </is>
      </c>
      <c r="B4" s="13">
        <f>COUNTIF(Catalog!B:B,A4)</f>
        <v/>
      </c>
      <c r="C4" s="14">
        <f>AVERAGEIFS(Catalog!K:K,Catalog!B:B,A4,Catalog!F:F,"Off-Brand")</f>
        <v/>
      </c>
      <c r="D4" s="14">
        <f>AVERAGEIFS(Catalog!K:K,Catalog!B:B,A4,Catalog!F:F,"Brand")</f>
        <v/>
      </c>
    </row>
    <row r="5">
      <c r="A5" s="13" t="inlineStr">
        <is>
          <t>Pantry &amp; Condiments</t>
        </is>
      </c>
      <c r="B5" s="13">
        <f>COUNTIF(Catalog!B:B,A5)</f>
        <v/>
      </c>
      <c r="C5" s="14">
        <f>AVERAGEIFS(Catalog!K:K,Catalog!B:B,A5,Catalog!F:F,"Off-Brand")</f>
        <v/>
      </c>
      <c r="D5" s="14">
        <f>AVERAGEIFS(Catalog!K:K,Catalog!B:B,A5,Catalog!F:F,"Brand")</f>
        <v/>
      </c>
    </row>
    <row r="6">
      <c r="A6" s="13" t="inlineStr">
        <is>
          <t>Produce</t>
        </is>
      </c>
      <c r="B6" s="13">
        <f>COUNTIF(Catalog!B:B,A6)</f>
        <v/>
      </c>
      <c r="C6" s="14">
        <f>AVERAGEIFS(Catalog!K:K,Catalog!B:B,A6,Catalog!F:F,"Off-Brand")</f>
        <v/>
      </c>
      <c r="D6" s="14">
        <f>AVERAGEIFS(Catalog!K:K,Catalog!B:B,A6,Catalog!F:F,"Brand")</f>
        <v/>
      </c>
    </row>
    <row r="7">
      <c r="A7" s="13" t="inlineStr">
        <is>
          <t>Snacks &amp; Beverages</t>
        </is>
      </c>
      <c r="B7" s="13">
        <f>COUNTIF(Catalog!B:B,A7)</f>
        <v/>
      </c>
      <c r="C7" s="14">
        <f>AVERAGEIFS(Catalog!K:K,Catalog!B:B,A7,Catalog!F:F,"Off-Brand")</f>
        <v/>
      </c>
      <c r="D7" s="14">
        <f>AVERAGEIFS(Catalog!K:K,Catalog!B:B,A7,Catalog!F:F,"Brand")</f>
        <v/>
      </c>
    </row>
    <row r="8">
      <c r="A8" s="15" t="inlineStr">
        <is>
          <t>TOTAL</t>
        </is>
      </c>
      <c r="B8" s="15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2026-06-24T17:27:01Z</dcterms:created>
  <dcterms:modified xmlns:dcterms="http://purl.org/dc/terms/" xmlns:xsi="http://www.w3.org/2001/XMLSchema-instance" xsi:type="dcterms:W3CDTF">2026-06-24T17:27:01Z</dcterms:modified>
</cp:coreProperties>
</file>