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mah/Desktop/AI学习/Qoder文档/Emmafolder/组织演变/weekly-actions/"/>
    </mc:Choice>
  </mc:AlternateContent>
  <xr:revisionPtr revIDLastSave="0" documentId="8_{3DDF8D19-E359-9C4E-B3E1-49BB0A1AB1F1}" xr6:coauthVersionLast="47" xr6:coauthVersionMax="47" xr10:uidLastSave="{00000000-0000-0000-0000-000000000000}"/>
  <bookViews>
    <workbookView xWindow="0" yWindow="760" windowWidth="29400" windowHeight="17140" activeTab="1" xr2:uid="{00000000-000D-0000-FFFF-FFFF00000000}"/>
  </bookViews>
  <sheets>
    <sheet name="Talent-to-Value行动计划" sheetId="1" r:id="rId1"/>
    <sheet name="AI人才双维度评估" sheetId="4" r:id="rId2"/>
    <sheet name="岗位四象限分档" sheetId="2" r:id="rId3"/>
    <sheet name="Top20%胜任力评估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5" i="3"/>
</calcChain>
</file>

<file path=xl/sharedStrings.xml><?xml version="1.0" encoding="utf-8"?>
<sst xmlns="http://schemas.openxmlformats.org/spreadsheetml/2006/main" count="207" uniqueCount="158">
  <si>
    <t>供给团队 Talent-to-Value 高价值角色重定义 — 行动计划</t>
  </si>
  <si>
    <t>生成日期：2026-06-20 | 信号来源：McKinsey Rewiring Talent to Value + The Symbiotic Enterprise + Europe Skilling Dividend</t>
  </si>
  <si>
    <t>阶段</t>
  </si>
  <si>
    <t>优先级</t>
  </si>
  <si>
    <t>行动项</t>
  </si>
  <si>
    <t>负责人/协同</t>
  </si>
  <si>
    <t>时间窗</t>
  </si>
  <si>
    <t>产出物</t>
  </si>
  <si>
    <t>信号来源</t>
  </si>
  <si>
    <t>Phase 0
准备期</t>
  </si>
  <si>
    <t>🔴高</t>
  </si>
  <si>
    <t>拉取供给团队全量岗位清单（含JD+编制+HC）</t>
  </si>
  <si>
    <t>HRBP（自己）</t>
  </si>
  <si>
    <t>本周内</t>
  </si>
  <si>
    <t>岗位清单Excel</t>
  </si>
  <si>
    <t>McKinsey: Rewiring Talent to Value</t>
  </si>
  <si>
    <t>与业务总对齐H2价值议程（GMV目标/品类策略/AI投入）</t>
  </si>
  <si>
    <t>HRBP + 业务GM</t>
  </si>
  <si>
    <t>价值议程1页纸</t>
  </si>
  <si>
    <t>McKinsey: The Symbiotic Enterprise</t>
  </si>
  <si>
    <t>🟠中</t>
  </si>
  <si>
    <t>盘点团队AI工具使用现状（工具名/频次/深度）</t>
  </si>
  <si>
    <t>HRBP + HRG</t>
  </si>
  <si>
    <t>AI渗透热力图</t>
  </si>
  <si>
    <t>McKinsey: Putting AI to Work</t>
  </si>
  <si>
    <t>Phase 1
价值锚定</t>
  </si>
  <si>
    <t>拆解供给业务价值链：招商→运营→品类增长→履约</t>
  </si>
  <si>
    <t>HRBP + 业务部长</t>
  </si>
  <si>
    <t>第2周</t>
  </si>
  <si>
    <t>价值链地图</t>
  </si>
  <si>
    <t>标注每环节营收贡献权重（按GMV归因）</t>
  </si>
  <si>
    <t>HRBP + BI</t>
  </si>
  <si>
    <t>环节价值权重表</t>
  </si>
  <si>
    <t>McKinsey: Linking Talent to Value</t>
  </si>
  <si>
    <t>每环节标注AI自动化潜力（高/中/低）</t>
  </si>
  <si>
    <t>HRBP + Tech Lead</t>
  </si>
  <si>
    <t>AI替代潜力矩阵</t>
  </si>
  <si>
    <t>NBER w35320: Data-Driven Automation</t>
  </si>
  <si>
    <t>Phase 2
角色三分</t>
  </si>
  <si>
    <t>将全量岗位按四象限分类：共生型/替代型/纯人类型/待优化型</t>
  </si>
  <si>
    <t>HRBP</t>
  </si>
  <si>
    <t>第3周</t>
  </si>
  <si>
    <t>角色四象限分布图</t>
  </si>
  <si>
    <t>Sequoia: From Hierarchy to Intelligence</t>
  </si>
  <si>
    <t>锁定Top 20%人机共生型角色清单</t>
  </si>
  <si>
    <t>Top 20%角色名单</t>
  </si>
  <si>
    <t>对「AI可替代型」角色制定12个月转岗/AI化路线图</t>
  </si>
  <si>
    <t>转型路线图</t>
  </si>
  <si>
    <t>McKinsey: Europe Skilling Dividend</t>
  </si>
  <si>
    <t>Phase 3
Top20%画像</t>
  </si>
  <si>
    <t>定义5维胜任力模型（业务判断30%/AI编排25%/跨域连接20%/数据敏感15%/抗模糊10%）</t>
  </si>
  <si>
    <t>第4周</t>
  </si>
  <si>
    <t>胜任力模型卡片</t>
  </si>
  <si>
    <t>HBR: 3 Forces Redefining Manager→Leader</t>
  </si>
  <si>
    <t>设计AI编排能力实操评估方案</t>
  </si>
  <si>
    <t>评估方案SOP</t>
  </si>
  <si>
    <t>HBR: Strongest Teams of AI Agents</t>
  </si>
  <si>
    <t>Phase 4
匹配行动</t>
  </si>
  <si>
    <t>对Top 20%角色现有人员做5维评估打分</t>
  </si>
  <si>
    <t>HRBP + 直属Leader</t>
  </si>
  <si>
    <t>第5周</t>
  </si>
  <si>
    <t>人才-角色匹配矩阵</t>
  </si>
  <si>
    <t>识别匹配度&lt;60%的缺口岗位，启动招聘/转岗</t>
  </si>
  <si>
    <t>HRBP + 招聘</t>
  </si>
  <si>
    <t>第5-6周</t>
  </si>
  <si>
    <t>人才缺口清单+JD</t>
  </si>
  <si>
    <t>Top 20%角色薪酬带宽上浮15-20%方案报审</t>
  </si>
  <si>
    <t>HRBP + C&amp;B</t>
  </si>
  <si>
    <t>第6周</t>
  </si>
  <si>
    <t>薪酬调整提案</t>
  </si>
  <si>
    <t>NBER w35315: Income Polarization</t>
  </si>
  <si>
    <t>🟡低</t>
  </si>
  <si>
    <t>设计「技术深耕+管理编排」双轨晋升通道</t>
  </si>
  <si>
    <t>HRBP + OD</t>
  </si>
  <si>
    <t>本季内</t>
  </si>
  <si>
    <t>双轨通道制度</t>
  </si>
  <si>
    <t>Phase 5
动态迭代</t>
  </si>
  <si>
    <t>建立季度复盘机制：AI能力跃升→角色价值漂移检查</t>
  </si>
  <si>
    <t>每季度</t>
  </si>
  <si>
    <t>季度复盘报告</t>
  </si>
  <si>
    <t>供给+供应链团队 — 岗位AI影响四象限分档表</t>
  </si>
  <si>
    <t>岗位名称</t>
  </si>
  <si>
    <t>所属环节</t>
  </si>
  <si>
    <t>人类判断依赖(1-5)</t>
  </si>
  <si>
    <t>AI自动化潜力(1-5)</t>
  </si>
  <si>
    <t>象限分类</t>
  </si>
  <si>
    <t>建议动作</t>
  </si>
  <si>
    <t>核心品类招商经理</t>
  </si>
  <si>
    <t>招商获客</t>
  </si>
  <si>
    <t>① 人机共生型</t>
  </si>
  <si>
    <t>重点投入AI工具+提升决策权限</t>
  </si>
  <si>
    <t>商家运营专员</t>
  </si>
  <si>
    <t>商家运营</t>
  </si>
  <si>
    <t>② AI可替代型</t>
  </si>
  <si>
    <t>12个月内AI化，人员转岗至高价值角色</t>
  </si>
  <si>
    <t>大客户BD总监</t>
  </si>
  <si>
    <t>③ 纯人类决策型</t>
  </si>
  <si>
    <t>保留，强化谈判/关系管理软技能</t>
  </si>
  <si>
    <t>数据录入/报表专员</t>
  </si>
  <si>
    <t>运营支持</t>
  </si>
  <si>
    <t>Q3前完成AI替代，人员分流</t>
  </si>
  <si>
    <t>供应链算法工程师</t>
  </si>
  <si>
    <t>履约保障</t>
  </si>
  <si>
    <t>配备顶级AI工具，升级为决策架构师</t>
  </si>
  <si>
    <t>仓储调度员</t>
  </si>
  <si>
    <t>AI辅助调度上线后转为监督角色</t>
  </si>
  <si>
    <t>品类策略分析师</t>
  </si>
  <si>
    <t>品类增长</t>
  </si>
  <si>
    <t>Agent编排培训+产出绑定KPI</t>
  </si>
  <si>
    <t>合规风控专员</t>
  </si>
  <si>
    <t>风险管理</t>
  </si>
  <si>
    <t>保留+跨BU合规经验沉淀</t>
  </si>
  <si>
    <t>（请继续填写...）</t>
  </si>
  <si>
    <t>Top 20% 高价值角色 — 五维胜任力评估表</t>
  </si>
  <si>
    <t>评分标准：1=初级 2=胜任 3=熟练 4=精通 5=专家 | 总分=加权平均 | ≥3.5=适配 &lt;3.0=缺口</t>
  </si>
  <si>
    <t>姓名</t>
  </si>
  <si>
    <t>当前岗位</t>
  </si>
  <si>
    <t>业务判断力
(×30%)</t>
  </si>
  <si>
    <t>AI编排能力
(×25%)</t>
  </si>
  <si>
    <t>跨域连接力
(×20%)</t>
  </si>
  <si>
    <t>数据敏感度
(×15%)</t>
  </si>
  <si>
    <t>抗模糊决策
(×10%)</t>
  </si>
  <si>
    <t>加权总分</t>
  </si>
  <si>
    <t>张三（示例）</t>
  </si>
  <si>
    <t>品类招商经理</t>
  </si>
  <si>
    <t>李四（示例）</t>
  </si>
  <si>
    <t>AI接受度（态度层）</t>
  </si>
  <si>
    <t>AI能力标签（能力层）</t>
  </si>
  <si>
    <t>测量的是</t>
  </si>
  <si>
    <t>愿不愿意用AI、用得多不多</t>
  </si>
  <si>
    <t>能不能用好AI、用得好不好</t>
  </si>
  <si>
    <t>数据来源</t>
  </si>
  <si>
    <t>工具使用频次(60%) + 问卷自评(40%)</t>
  </si>
  <si>
    <t>实操项目评估 + 认证记录</t>
  </si>
  <si>
    <t>分级</t>
  </si>
  <si>
    <t>A级·先锋 / B级·适应 / C级·观望 / D级·抵触</t>
  </si>
  <si>
    <t>L1·基础 / L2·进阶 / L3·工具管理</t>
  </si>
  <si>
    <t>更新频次</t>
  </si>
  <si>
    <t>每季度自动更新</t>
  </si>
  <si>
    <t>每半年评估一次</t>
  </si>
  <si>
    <r>
      <t>关键原则：</t>
    </r>
    <r>
      <rPr>
        <sz val="10"/>
        <color rgb="FF333333"/>
        <rFont val="微软雅黑"/>
        <family val="2"/>
        <charset val="134"/>
      </rPr>
      <t>两个维度必须独立评分，不合并为单一分数。态度变化快、能力累积慢，混合打分会导致管理策略失效。</t>
    </r>
  </si>
  <si>
    <t>5.2 人才四象限与差异化策略</t>
  </si>
  <si>
    <t>象限</t>
  </si>
  <si>
    <t>定义</t>
  </si>
  <si>
    <t>差异化管理策略</t>
  </si>
  <si>
    <t>转型先锋</t>
  </si>
  <si>
    <t>高接受 × 高能力</t>
  </si>
  <si>
    <t>重点保留，优先转岗Agent运营官/KA运营，赋予转型带头人角色</t>
  </si>
  <si>
    <t>培养潜力</t>
  </si>
  <si>
    <t>高接受 × 低能力</t>
  </si>
  <si>
    <t>重点培训，设3个月能力提升目标（L1→L2），达标后纳入保留</t>
  </si>
  <si>
    <t>隐性阻力</t>
  </si>
  <si>
    <t>低接受 × 高能力</t>
  </si>
  <si>
    <t>激励机制撬动态度，明确与绩效挂钩；3个月无改善调整岗位</t>
  </si>
  <si>
    <t>优化候选</t>
  </si>
  <si>
    <t>低接受 × 低能力</t>
  </si>
  <si>
    <t>3个月观察期，无改善纳入人才优化名单，法务合规推进</t>
  </si>
  <si>
    <t>AI人才评估两个独立维度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</si>
</sst>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color rgb="FF666666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3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3"/>
      <color rgb="FF2E75B6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333333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9"/>
      <color rgb="FF1B5E20"/>
      <name val="微软雅黑"/>
      <family val="2"/>
      <charset val="134"/>
    </font>
    <font>
      <b/>
      <sz val="9"/>
      <color rgb="FFE65100"/>
      <name val="微软雅黑"/>
      <family val="2"/>
      <charset val="134"/>
    </font>
    <font>
      <b/>
      <sz val="9"/>
      <color rgb="FF7B1FA2"/>
      <name val="微软雅黑"/>
      <family val="2"/>
      <charset val="134"/>
    </font>
    <font>
      <b/>
      <sz val="9"/>
      <color rgb="FFC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11" fillId="6" borderId="5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5" borderId="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7" fillId="6" borderId="4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A8" workbookViewId="0">
      <selection activeCell="C26" sqref="C26"/>
    </sheetView>
  </sheetViews>
  <sheetFormatPr baseColWidth="10" defaultColWidth="8.83203125" defaultRowHeight="14"/>
  <cols>
    <col min="1" max="1" width="12" customWidth="1"/>
    <col min="2" max="2" width="8" customWidth="1"/>
    <col min="3" max="3" width="45" customWidth="1"/>
    <col min="4" max="4" width="16" customWidth="1"/>
    <col min="5" max="5" width="10" customWidth="1"/>
    <col min="6" max="6" width="20" customWidth="1"/>
    <col min="7" max="7" width="35" customWidth="1"/>
  </cols>
  <sheetData>
    <row r="1" spans="1:7" ht="30" customHeight="1">
      <c r="A1" s="7" t="s">
        <v>0</v>
      </c>
      <c r="B1" s="6"/>
      <c r="C1" s="6"/>
      <c r="D1" s="6"/>
      <c r="E1" s="6"/>
      <c r="F1" s="6"/>
      <c r="G1" s="6"/>
    </row>
    <row r="2" spans="1:7">
      <c r="A2" s="5" t="s">
        <v>1</v>
      </c>
      <c r="B2" s="6"/>
      <c r="C2" s="6"/>
      <c r="D2" s="6"/>
      <c r="E2" s="6"/>
      <c r="F2" s="6"/>
      <c r="G2" s="6"/>
    </row>
    <row r="4" spans="1:7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6" customHeight="1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36" customHeight="1">
      <c r="A6" s="2" t="s">
        <v>9</v>
      </c>
      <c r="B6" s="2" t="s">
        <v>10</v>
      </c>
      <c r="C6" s="2" t="s">
        <v>16</v>
      </c>
      <c r="D6" s="2" t="s">
        <v>17</v>
      </c>
      <c r="E6" s="2" t="s">
        <v>13</v>
      </c>
      <c r="F6" s="2" t="s">
        <v>18</v>
      </c>
      <c r="G6" s="2" t="s">
        <v>19</v>
      </c>
    </row>
    <row r="7" spans="1:7" ht="36" customHeight="1">
      <c r="A7" s="2" t="s">
        <v>9</v>
      </c>
      <c r="B7" s="2" t="s">
        <v>20</v>
      </c>
      <c r="C7" s="2" t="s">
        <v>21</v>
      </c>
      <c r="D7" s="2" t="s">
        <v>22</v>
      </c>
      <c r="E7" s="2" t="s">
        <v>13</v>
      </c>
      <c r="F7" s="2" t="s">
        <v>23</v>
      </c>
      <c r="G7" s="2" t="s">
        <v>24</v>
      </c>
    </row>
    <row r="8" spans="1:7" ht="36" customHeight="1">
      <c r="A8" s="2" t="s">
        <v>25</v>
      </c>
      <c r="B8" s="2" t="s">
        <v>10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15</v>
      </c>
    </row>
    <row r="9" spans="1:7" ht="36" customHeight="1">
      <c r="A9" s="2" t="s">
        <v>25</v>
      </c>
      <c r="B9" s="2" t="s">
        <v>10</v>
      </c>
      <c r="C9" s="2" t="s">
        <v>30</v>
      </c>
      <c r="D9" s="2" t="s">
        <v>31</v>
      </c>
      <c r="E9" s="2" t="s">
        <v>28</v>
      </c>
      <c r="F9" s="2" t="s">
        <v>32</v>
      </c>
      <c r="G9" s="2" t="s">
        <v>33</v>
      </c>
    </row>
    <row r="10" spans="1:7" ht="36" customHeight="1">
      <c r="A10" s="2" t="s">
        <v>25</v>
      </c>
      <c r="B10" s="2" t="s">
        <v>20</v>
      </c>
      <c r="C10" s="2" t="s">
        <v>34</v>
      </c>
      <c r="D10" s="2" t="s">
        <v>35</v>
      </c>
      <c r="E10" s="2" t="s">
        <v>28</v>
      </c>
      <c r="F10" s="2" t="s">
        <v>36</v>
      </c>
      <c r="G10" s="2" t="s">
        <v>37</v>
      </c>
    </row>
    <row r="11" spans="1:7" ht="36" customHeight="1">
      <c r="A11" s="2" t="s">
        <v>38</v>
      </c>
      <c r="B11" s="2" t="s">
        <v>10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</row>
    <row r="12" spans="1:7" ht="36" customHeight="1">
      <c r="A12" s="2" t="s">
        <v>38</v>
      </c>
      <c r="B12" s="2" t="s">
        <v>10</v>
      </c>
      <c r="C12" s="2" t="s">
        <v>44</v>
      </c>
      <c r="D12" s="2" t="s">
        <v>17</v>
      </c>
      <c r="E12" s="2" t="s">
        <v>41</v>
      </c>
      <c r="F12" s="2" t="s">
        <v>45</v>
      </c>
      <c r="G12" s="2" t="s">
        <v>19</v>
      </c>
    </row>
    <row r="13" spans="1:7" ht="36" customHeight="1">
      <c r="A13" s="2" t="s">
        <v>38</v>
      </c>
      <c r="B13" s="2" t="s">
        <v>20</v>
      </c>
      <c r="C13" s="2" t="s">
        <v>46</v>
      </c>
      <c r="D13" s="2" t="s">
        <v>22</v>
      </c>
      <c r="E13" s="2" t="s">
        <v>41</v>
      </c>
      <c r="F13" s="2" t="s">
        <v>47</v>
      </c>
      <c r="G13" s="2" t="s">
        <v>48</v>
      </c>
    </row>
    <row r="14" spans="1:7" ht="36" customHeight="1">
      <c r="A14" s="2" t="s">
        <v>49</v>
      </c>
      <c r="B14" s="2" t="s">
        <v>10</v>
      </c>
      <c r="C14" s="2" t="s">
        <v>50</v>
      </c>
      <c r="D14" s="2" t="s">
        <v>40</v>
      </c>
      <c r="E14" s="2" t="s">
        <v>51</v>
      </c>
      <c r="F14" s="2" t="s">
        <v>52</v>
      </c>
      <c r="G14" s="2" t="s">
        <v>53</v>
      </c>
    </row>
    <row r="15" spans="1:7" ht="36" customHeight="1">
      <c r="A15" s="2" t="s">
        <v>49</v>
      </c>
      <c r="B15" s="2" t="s">
        <v>20</v>
      </c>
      <c r="C15" s="2" t="s">
        <v>54</v>
      </c>
      <c r="D15" s="2" t="s">
        <v>35</v>
      </c>
      <c r="E15" s="2" t="s">
        <v>51</v>
      </c>
      <c r="F15" s="2" t="s">
        <v>55</v>
      </c>
      <c r="G15" s="2" t="s">
        <v>56</v>
      </c>
    </row>
    <row r="16" spans="1:7" ht="36" customHeight="1">
      <c r="A16" s="2" t="s">
        <v>57</v>
      </c>
      <c r="B16" s="2" t="s">
        <v>10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15</v>
      </c>
    </row>
    <row r="17" spans="1:7" ht="36" customHeight="1">
      <c r="A17" s="2" t="s">
        <v>57</v>
      </c>
      <c r="B17" s="2" t="s">
        <v>20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33</v>
      </c>
    </row>
    <row r="18" spans="1:7" ht="36" customHeight="1">
      <c r="A18" s="2" t="s">
        <v>57</v>
      </c>
      <c r="B18" s="2" t="s">
        <v>20</v>
      </c>
      <c r="C18" s="2" t="s">
        <v>66</v>
      </c>
      <c r="D18" s="2" t="s">
        <v>67</v>
      </c>
      <c r="E18" s="2" t="s">
        <v>68</v>
      </c>
      <c r="F18" s="2" t="s">
        <v>69</v>
      </c>
      <c r="G18" s="2" t="s">
        <v>70</v>
      </c>
    </row>
    <row r="19" spans="1:7" ht="36" customHeight="1">
      <c r="A19" s="2" t="s">
        <v>57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75</v>
      </c>
      <c r="G19" s="2" t="s">
        <v>43</v>
      </c>
    </row>
    <row r="20" spans="1:7" ht="36" customHeight="1">
      <c r="A20" s="2" t="s">
        <v>76</v>
      </c>
      <c r="B20" s="2" t="s">
        <v>71</v>
      </c>
      <c r="C20" s="2" t="s">
        <v>77</v>
      </c>
      <c r="D20" s="2" t="s">
        <v>40</v>
      </c>
      <c r="E20" s="2" t="s">
        <v>78</v>
      </c>
      <c r="F20" s="2" t="s">
        <v>79</v>
      </c>
      <c r="G20" s="2" t="s">
        <v>15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5730-9E30-FD45-B970-F77CCB764775}">
  <dimension ref="A1:C14"/>
  <sheetViews>
    <sheetView tabSelected="1" topLeftCell="A6" workbookViewId="0">
      <selection activeCell="E13" sqref="E13"/>
    </sheetView>
  </sheetViews>
  <sheetFormatPr baseColWidth="10" defaultRowHeight="14"/>
  <cols>
    <col min="2" max="2" width="31.83203125" customWidth="1"/>
    <col min="3" max="3" width="40.83203125" customWidth="1"/>
  </cols>
  <sheetData>
    <row r="1" spans="1:3" ht="20" thickBot="1">
      <c r="A1" s="12" t="s">
        <v>157</v>
      </c>
    </row>
    <row r="2" spans="1:3" ht="31" thickBot="1">
      <c r="A2" s="13"/>
      <c r="B2" s="14" t="s">
        <v>126</v>
      </c>
      <c r="C2" s="14" t="s">
        <v>127</v>
      </c>
    </row>
    <row r="3" spans="1:3" ht="31" thickBot="1">
      <c r="A3" s="15" t="s">
        <v>128</v>
      </c>
      <c r="B3" s="16" t="s">
        <v>129</v>
      </c>
      <c r="C3" s="16" t="s">
        <v>130</v>
      </c>
    </row>
    <row r="4" spans="1:3" ht="46" thickBot="1">
      <c r="A4" s="17" t="s">
        <v>131</v>
      </c>
      <c r="B4" s="18" t="s">
        <v>132</v>
      </c>
      <c r="C4" s="18" t="s">
        <v>133</v>
      </c>
    </row>
    <row r="5" spans="1:3" ht="46" thickBot="1">
      <c r="A5" s="15" t="s">
        <v>134</v>
      </c>
      <c r="B5" s="16" t="s">
        <v>135</v>
      </c>
      <c r="C5" s="16" t="s">
        <v>136</v>
      </c>
    </row>
    <row r="6" spans="1:3" ht="31" thickBot="1">
      <c r="A6" s="17" t="s">
        <v>137</v>
      </c>
      <c r="B6" s="18" t="s">
        <v>138</v>
      </c>
      <c r="C6" s="18" t="s">
        <v>139</v>
      </c>
    </row>
    <row r="7" spans="1:3" ht="16">
      <c r="A7" s="19"/>
    </row>
    <row r="8" spans="1:3" ht="16">
      <c r="A8" s="20" t="s">
        <v>140</v>
      </c>
    </row>
    <row r="9" spans="1:3" ht="20" thickBot="1">
      <c r="A9" s="12" t="s">
        <v>141</v>
      </c>
    </row>
    <row r="10" spans="1:3" ht="31" thickBot="1">
      <c r="A10" s="21" t="s">
        <v>142</v>
      </c>
      <c r="B10" s="14" t="s">
        <v>143</v>
      </c>
      <c r="C10" s="14" t="s">
        <v>144</v>
      </c>
    </row>
    <row r="11" spans="1:3" ht="76" thickBot="1">
      <c r="A11" s="22" t="s">
        <v>145</v>
      </c>
      <c r="B11" s="16" t="s">
        <v>146</v>
      </c>
      <c r="C11" s="16" t="s">
        <v>147</v>
      </c>
    </row>
    <row r="12" spans="1:3" ht="76" thickBot="1">
      <c r="A12" s="23" t="s">
        <v>148</v>
      </c>
      <c r="B12" s="18" t="s">
        <v>149</v>
      </c>
      <c r="C12" s="18" t="s">
        <v>150</v>
      </c>
    </row>
    <row r="13" spans="1:3" ht="76" thickBot="1">
      <c r="A13" s="24" t="s">
        <v>151</v>
      </c>
      <c r="B13" s="16" t="s">
        <v>152</v>
      </c>
      <c r="C13" s="16" t="s">
        <v>153</v>
      </c>
    </row>
    <row r="14" spans="1:3" ht="61" thickBot="1">
      <c r="A14" s="25" t="s">
        <v>154</v>
      </c>
      <c r="B14" s="18" t="s">
        <v>155</v>
      </c>
      <c r="C14" s="18" t="s">
        <v>156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C15" sqref="C15"/>
    </sheetView>
  </sheetViews>
  <sheetFormatPr baseColWidth="10" defaultColWidth="8.83203125" defaultRowHeight="14"/>
  <cols>
    <col min="1" max="1" width="22" customWidth="1"/>
    <col min="2" max="2" width="12" customWidth="1"/>
    <col min="3" max="4" width="18" customWidth="1"/>
    <col min="5" max="5" width="16" customWidth="1"/>
    <col min="6" max="6" width="35" customWidth="1"/>
  </cols>
  <sheetData>
    <row r="1" spans="1:6" ht="28" customHeight="1">
      <c r="A1" s="8" t="s">
        <v>80</v>
      </c>
      <c r="B1" s="6"/>
      <c r="C1" s="6"/>
      <c r="D1" s="6"/>
      <c r="E1" s="6"/>
      <c r="F1" s="6"/>
    </row>
    <row r="3" spans="1:6" ht="1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ht="28" customHeight="1">
      <c r="A4" s="11" t="s">
        <v>87</v>
      </c>
      <c r="B4" s="3" t="s">
        <v>88</v>
      </c>
      <c r="C4" s="3">
        <v>5</v>
      </c>
      <c r="D4" s="3">
        <v>3</v>
      </c>
      <c r="E4" s="3" t="s">
        <v>89</v>
      </c>
      <c r="F4" s="3" t="s">
        <v>90</v>
      </c>
    </row>
    <row r="5" spans="1:6" ht="28" customHeight="1">
      <c r="A5" s="3" t="s">
        <v>91</v>
      </c>
      <c r="B5" s="3" t="s">
        <v>92</v>
      </c>
      <c r="C5" s="3">
        <v>2</v>
      </c>
      <c r="D5" s="3">
        <v>5</v>
      </c>
      <c r="E5" s="3" t="s">
        <v>93</v>
      </c>
      <c r="F5" s="3" t="s">
        <v>94</v>
      </c>
    </row>
    <row r="6" spans="1:6" ht="28" customHeight="1">
      <c r="A6" s="9" t="s">
        <v>95</v>
      </c>
      <c r="B6" s="3" t="s">
        <v>88</v>
      </c>
      <c r="C6" s="3">
        <v>5</v>
      </c>
      <c r="D6" s="3">
        <v>2</v>
      </c>
      <c r="E6" s="3" t="s">
        <v>96</v>
      </c>
      <c r="F6" s="3" t="s">
        <v>97</v>
      </c>
    </row>
    <row r="7" spans="1:6" ht="28" customHeight="1">
      <c r="A7" s="3" t="s">
        <v>98</v>
      </c>
      <c r="B7" s="3" t="s">
        <v>99</v>
      </c>
      <c r="C7" s="3">
        <v>1</v>
      </c>
      <c r="D7" s="3">
        <v>5</v>
      </c>
      <c r="E7" s="3" t="s">
        <v>93</v>
      </c>
      <c r="F7" s="3" t="s">
        <v>100</v>
      </c>
    </row>
    <row r="8" spans="1:6" ht="28" customHeight="1">
      <c r="A8" s="10" t="s">
        <v>101</v>
      </c>
      <c r="B8" s="3" t="s">
        <v>102</v>
      </c>
      <c r="C8" s="3">
        <v>4</v>
      </c>
      <c r="D8" s="3">
        <v>4</v>
      </c>
      <c r="E8" s="3" t="s">
        <v>89</v>
      </c>
      <c r="F8" s="3" t="s">
        <v>103</v>
      </c>
    </row>
    <row r="9" spans="1:6" ht="28" customHeight="1">
      <c r="A9" s="3" t="s">
        <v>104</v>
      </c>
      <c r="B9" s="3" t="s">
        <v>102</v>
      </c>
      <c r="C9" s="3">
        <v>2</v>
      </c>
      <c r="D9" s="3">
        <v>4</v>
      </c>
      <c r="E9" s="3" t="s">
        <v>93</v>
      </c>
      <c r="F9" s="3" t="s">
        <v>105</v>
      </c>
    </row>
    <row r="10" spans="1:6" ht="28" customHeight="1">
      <c r="A10" s="10" t="s">
        <v>106</v>
      </c>
      <c r="B10" s="3" t="s">
        <v>107</v>
      </c>
      <c r="C10" s="3">
        <v>4</v>
      </c>
      <c r="D10" s="3">
        <v>3</v>
      </c>
      <c r="E10" s="3" t="s">
        <v>89</v>
      </c>
      <c r="F10" s="3" t="s">
        <v>108</v>
      </c>
    </row>
    <row r="11" spans="1:6" ht="28" customHeight="1">
      <c r="A11" s="10" t="s">
        <v>109</v>
      </c>
      <c r="B11" s="3" t="s">
        <v>110</v>
      </c>
      <c r="C11" s="3">
        <v>4</v>
      </c>
      <c r="D11" s="3">
        <v>2</v>
      </c>
      <c r="E11" s="3" t="s">
        <v>96</v>
      </c>
      <c r="F11" s="3" t="s">
        <v>111</v>
      </c>
    </row>
    <row r="12" spans="1:6" ht="28" customHeight="1">
      <c r="A12" s="3" t="s">
        <v>112</v>
      </c>
      <c r="B12" s="3"/>
      <c r="C12" s="3"/>
      <c r="D12" s="3"/>
      <c r="E12" s="3"/>
      <c r="F12" s="3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C32" sqref="C32"/>
    </sheetView>
  </sheetViews>
  <sheetFormatPr baseColWidth="10" defaultColWidth="8.83203125" defaultRowHeight="14"/>
  <cols>
    <col min="1" max="1" width="14" customWidth="1"/>
    <col min="2" max="2" width="20" customWidth="1"/>
    <col min="3" max="7" width="14" customWidth="1"/>
    <col min="8" max="8" width="12" customWidth="1"/>
  </cols>
  <sheetData>
    <row r="1" spans="1:8" ht="28" customHeight="1">
      <c r="A1" s="8" t="s">
        <v>113</v>
      </c>
      <c r="B1" s="6"/>
      <c r="C1" s="6"/>
      <c r="D1" s="6"/>
      <c r="E1" s="6"/>
      <c r="F1" s="6"/>
      <c r="G1" s="6"/>
      <c r="H1" s="6"/>
    </row>
    <row r="2" spans="1:8">
      <c r="A2" s="5" t="s">
        <v>114</v>
      </c>
      <c r="B2" s="6"/>
      <c r="C2" s="6"/>
      <c r="D2" s="6"/>
      <c r="E2" s="6"/>
      <c r="F2" s="6"/>
      <c r="G2" s="6"/>
      <c r="H2" s="6"/>
    </row>
    <row r="4" spans="1:8" ht="36" customHeight="1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1" t="s">
        <v>121</v>
      </c>
      <c r="H4" s="1" t="s">
        <v>122</v>
      </c>
    </row>
    <row r="5" spans="1:8" ht="15">
      <c r="A5" s="4" t="s">
        <v>123</v>
      </c>
      <c r="B5" s="4" t="s">
        <v>124</v>
      </c>
      <c r="C5" s="4">
        <v>4</v>
      </c>
      <c r="D5" s="4">
        <v>3</v>
      </c>
      <c r="E5" s="4">
        <v>4</v>
      </c>
      <c r="F5" s="4">
        <v>3</v>
      </c>
      <c r="G5" s="4">
        <v>4</v>
      </c>
      <c r="H5" s="4">
        <f>C5*0.3+D5*0.25+E5*0.2+F5*0.15+G5*0.1</f>
        <v>3.6</v>
      </c>
    </row>
    <row r="6" spans="1:8" ht="15">
      <c r="A6" s="4" t="s">
        <v>125</v>
      </c>
      <c r="B6" s="4" t="s">
        <v>101</v>
      </c>
      <c r="C6" s="4">
        <v>3</v>
      </c>
      <c r="D6" s="4">
        <v>5</v>
      </c>
      <c r="E6" s="4">
        <v>3</v>
      </c>
      <c r="F6" s="4">
        <v>5</v>
      </c>
      <c r="G6" s="4">
        <v>3</v>
      </c>
      <c r="H6" s="4">
        <f>C6*0.3+D6*0.25+E6*0.2+F6*0.15+G6*0.1</f>
        <v>3.8</v>
      </c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Talent-to-Value行动计划</vt:lpstr>
      <vt:lpstr>AI人才双维度评估</vt:lpstr>
      <vt:lpstr>岗位四象限分档</vt:lpstr>
      <vt:lpstr>Top20%胜任力评估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EmmaH</cp:lastModifiedBy>
  <dcterms:created xsi:type="dcterms:W3CDTF">2026-06-20T04:01:56Z</dcterms:created>
  <dcterms:modified xsi:type="dcterms:W3CDTF">2026-06-20T08:54:53Z</dcterms:modified>
  <cp:category/>
</cp:coreProperties>
</file>