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lr\Downloads\"/>
    </mc:Choice>
  </mc:AlternateContent>
  <xr:revisionPtr revIDLastSave="0" documentId="13_ncr:1_{EED3DE27-3122-4339-9E3C-F9DF7478DA71}" xr6:coauthVersionLast="47" xr6:coauthVersionMax="47" xr10:uidLastSave="{00000000-0000-0000-0000-000000000000}"/>
  <bookViews>
    <workbookView xWindow="72" yWindow="1140" windowWidth="17868" windowHeight="8964" xr2:uid="{00000000-000D-0000-FFFF-FFFF00000000}"/>
  </bookViews>
  <sheets>
    <sheet name="Table S1_capture rates_9.13.20" sheetId="1" r:id="rId1"/>
  </sheets>
  <definedNames>
    <definedName name="_xlnm._FilterDatabase" localSheetId="0" hidden="1">'Table S1_capture rates_9.13.20'!$I$1:$P$58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1" l="1"/>
</calcChain>
</file>

<file path=xl/sharedStrings.xml><?xml version="1.0" encoding="utf-8"?>
<sst xmlns="http://schemas.openxmlformats.org/spreadsheetml/2006/main" count="586" uniqueCount="342">
  <si>
    <t>Furnariidae</t>
  </si>
  <si>
    <t>Passeriformes_suboscine</t>
  </si>
  <si>
    <t>ZIP</t>
  </si>
  <si>
    <t>n</t>
  </si>
  <si>
    <t>Thamnophilidae</t>
  </si>
  <si>
    <t>NB</t>
  </si>
  <si>
    <t>Thraupidae</t>
  </si>
  <si>
    <t>Passeriformes_oscine</t>
  </si>
  <si>
    <t>Alcedinidae</t>
  </si>
  <si>
    <t>Coraciiformes</t>
  </si>
  <si>
    <t>Tyrannidae</t>
  </si>
  <si>
    <t>Pipridae</t>
  </si>
  <si>
    <t>Vireonidae</t>
  </si>
  <si>
    <t>Oxyruncidae</t>
  </si>
  <si>
    <t>Polioptilidae</t>
  </si>
  <si>
    <t>Bucconidae</t>
  </si>
  <si>
    <t>Galbuliformes</t>
  </si>
  <si>
    <t>Cardinalidae</t>
  </si>
  <si>
    <t>Tityridae</t>
  </si>
  <si>
    <t>Trogonidae</t>
  </si>
  <si>
    <t>Trogoniformes</t>
  </si>
  <si>
    <t>Momotidae</t>
  </si>
  <si>
    <t>Trochilidae</t>
  </si>
  <si>
    <t>Apodiformes</t>
  </si>
  <si>
    <t>Columbidae</t>
  </si>
  <si>
    <t>Columbiformes</t>
  </si>
  <si>
    <t>Grallariidae</t>
  </si>
  <si>
    <t>Troglodytidae</t>
  </si>
  <si>
    <t>Formicariidae</t>
  </si>
  <si>
    <t>Common name</t>
  </si>
  <si>
    <t>Scientific name</t>
  </si>
  <si>
    <t>Olive-striped Flycatcher</t>
  </si>
  <si>
    <t>Tawny-crowned Greenlet</t>
  </si>
  <si>
    <t>Violaceous Quail-dove</t>
  </si>
  <si>
    <t>Royal Flycatcher</t>
  </si>
  <si>
    <t>Red-throated Ant-tanager</t>
  </si>
  <si>
    <t>Golden-collared Manakin</t>
  </si>
  <si>
    <t>Green-and-rufous Kingfisher</t>
  </si>
  <si>
    <t>Ruddy Woodcreeper</t>
  </si>
  <si>
    <t>Sulphur-rumped Flycatcher</t>
  </si>
  <si>
    <t>Violet-bellied Hummingbird</t>
  </si>
  <si>
    <t>Brownish Twistwing</t>
  </si>
  <si>
    <t>Long-tailed Woodcreeper</t>
  </si>
  <si>
    <t>Speckled Mourner</t>
  </si>
  <si>
    <t>White-flanked Antwren</t>
  </si>
  <si>
    <t>Northern Barred Woodcreeper</t>
  </si>
  <si>
    <t>Scaly-throated Leaftosser</t>
  </si>
  <si>
    <t>Buff-throated Foliage-gleaner</t>
  </si>
  <si>
    <t>Ocellated Antbird</t>
  </si>
  <si>
    <t>Tawny-faced Gnatwren</t>
  </si>
  <si>
    <t>Cocoa Woodcreeper</t>
  </si>
  <si>
    <t>Black-throated Trogon</t>
  </si>
  <si>
    <t>Blue-black Grosbeak</t>
  </si>
  <si>
    <t>Long-billed Hermit</t>
  </si>
  <si>
    <t>Streak-chested Antpitta</t>
  </si>
  <si>
    <t>Bright-rumped Attila</t>
  </si>
  <si>
    <t>Plain Xenops</t>
  </si>
  <si>
    <t>Golden-crowned Spadebill</t>
  </si>
  <si>
    <t>Red-capped Manakin</t>
  </si>
  <si>
    <t>Spotted Antbird</t>
  </si>
  <si>
    <t>Plain-brown Woodcreeper</t>
  </si>
  <si>
    <t>Rufous Motmot</t>
  </si>
  <si>
    <t>Scaly-breasted Wren</t>
  </si>
  <si>
    <t>Bicolored Antbird</t>
  </si>
  <si>
    <t>Black-faced Antthrush</t>
  </si>
  <si>
    <t>Olivaceous Flatbill</t>
  </si>
  <si>
    <t>Blue-crowned Manakin</t>
  </si>
  <si>
    <t>Stripe-throated Hermit</t>
  </si>
  <si>
    <t>White-breasted Wood-wren</t>
  </si>
  <si>
    <t>Ruddy Quail-dove</t>
  </si>
  <si>
    <t>Gray-headed Tanager</t>
  </si>
  <si>
    <t>Ruddy-tailed Flycatcher</t>
  </si>
  <si>
    <t>Checker-throated Stipplethroat</t>
  </si>
  <si>
    <t>Song Wren</t>
  </si>
  <si>
    <t>Ochre-bellied Flycatcher</t>
  </si>
  <si>
    <t>Spot-crowned Antvireo</t>
  </si>
  <si>
    <t>Chestnut-backed Antbird</t>
  </si>
  <si>
    <t>Crowned Woodnymph</t>
  </si>
  <si>
    <t>Gray-chested Dove</t>
  </si>
  <si>
    <t>American Pygmy Kingfisher</t>
  </si>
  <si>
    <t>White-necked Jacobin</t>
  </si>
  <si>
    <t>White-whiskered Puffbird</t>
  </si>
  <si>
    <t>Southern Bentbill</t>
  </si>
  <si>
    <t>Blue-chested Hummingbird</t>
  </si>
  <si>
    <t>Mionectes olivaceus</t>
  </si>
  <si>
    <t>Tunchiornis ochraceiceps</t>
  </si>
  <si>
    <t>Myrmornis torquata</t>
  </si>
  <si>
    <t>Geotrygon violacea</t>
  </si>
  <si>
    <t>Onychorhynchus coronatus</t>
  </si>
  <si>
    <t>Habia fuscicauda</t>
  </si>
  <si>
    <t>Manacus vitellinus</t>
  </si>
  <si>
    <t>Chloroceryle inda</t>
  </si>
  <si>
    <t>Dendrocincla homochroa</t>
  </si>
  <si>
    <t>Myiobius sulphureipygius</t>
  </si>
  <si>
    <t>Juliamyia julie</t>
  </si>
  <si>
    <t>Cnipodectes subbrunneus</t>
  </si>
  <si>
    <t>Deconychura longicauda</t>
  </si>
  <si>
    <t>Laniocera rufescens</t>
  </si>
  <si>
    <t>Myrmotherula axillaris</t>
  </si>
  <si>
    <t>Dendrocolaptes sanctithomae</t>
  </si>
  <si>
    <t>Sclerurus guatemalensis</t>
  </si>
  <si>
    <t>Automolus ochrolaemus</t>
  </si>
  <si>
    <t>Russet-winged Schiffornis</t>
  </si>
  <si>
    <t>Schiffornis stenorhyncha</t>
  </si>
  <si>
    <t>Phaenostictus mcleannani</t>
  </si>
  <si>
    <t>Microbates cinereiventris</t>
  </si>
  <si>
    <t>Xiphorhynchus susurrans</t>
  </si>
  <si>
    <t>Trogon rufus</t>
  </si>
  <si>
    <t>Cyanoloxia cyanoides</t>
  </si>
  <si>
    <t>Phaethornis longirostris</t>
  </si>
  <si>
    <t>Hylopezus perspicillatus</t>
  </si>
  <si>
    <t>Attila spadiceus</t>
  </si>
  <si>
    <t>Xenops minutus</t>
  </si>
  <si>
    <t>Platyrinchus coronatus</t>
  </si>
  <si>
    <t>Ceratopipra mentalis</t>
  </si>
  <si>
    <t>Hylophylax naevioides</t>
  </si>
  <si>
    <t>Dendrocincla fuliginosa</t>
  </si>
  <si>
    <t>Baryphthengus martii</t>
  </si>
  <si>
    <t>Microcerculus marginatus</t>
  </si>
  <si>
    <t>Gymnopithys bicolor</t>
  </si>
  <si>
    <t>Formicarius analis</t>
  </si>
  <si>
    <t>Rhynchocyclus olivaceus</t>
  </si>
  <si>
    <t>Lepidothrix coronata</t>
  </si>
  <si>
    <t>Phaethornis striigularis</t>
  </si>
  <si>
    <t>Henicorhina leucosticta</t>
  </si>
  <si>
    <t>Geotrygon montana</t>
  </si>
  <si>
    <t>Eucometis penicillata</t>
  </si>
  <si>
    <t>Terenotriccus erythrurus</t>
  </si>
  <si>
    <t>Epinecrophylla fulviventris</t>
  </si>
  <si>
    <t>Cyphorhinus phaeocephalus</t>
  </si>
  <si>
    <t>Glyphorynchus spirurus</t>
  </si>
  <si>
    <t>Mionectes oleagineus</t>
  </si>
  <si>
    <t>Black-crowned Antshrike</t>
  </si>
  <si>
    <t>Wedge-billed Woodcreeper</t>
  </si>
  <si>
    <t>Thamnophilus atrinucha</t>
  </si>
  <si>
    <t>Dysithamnus puncticeps</t>
  </si>
  <si>
    <t>Poliocrania exsul</t>
  </si>
  <si>
    <t>Thalurania colombica</t>
  </si>
  <si>
    <t>Leptotila cassini</t>
  </si>
  <si>
    <t>Chloroceryle americana</t>
  </si>
  <si>
    <t>Florisuga mellivora</t>
  </si>
  <si>
    <t>Malacoptila panamensis</t>
  </si>
  <si>
    <t>Oncostoma olivaceum</t>
  </si>
  <si>
    <t>Amazilia amabilis</t>
  </si>
  <si>
    <r>
      <t>R</t>
    </r>
    <r>
      <rPr>
        <vertAlign val="superscript"/>
        <sz val="12"/>
        <color theme="1"/>
        <rFont val="Times New Roman"/>
        <family val="1"/>
      </rPr>
      <t>2</t>
    </r>
  </si>
  <si>
    <t>Family</t>
  </si>
  <si>
    <t>Order</t>
  </si>
  <si>
    <t>Foraging guild</t>
  </si>
  <si>
    <t>Model type</t>
  </si>
  <si>
    <t>Wing-banded Antbird</t>
  </si>
  <si>
    <t>Decreasing</t>
  </si>
  <si>
    <t>No change</t>
  </si>
  <si>
    <t>Trend ranking</t>
  </si>
  <si>
    <t>Increasing</t>
  </si>
  <si>
    <t>Body mass (grams)</t>
  </si>
  <si>
    <t>0.056                      (0.03, 0.83)</t>
  </si>
  <si>
    <t>0.024                             (-0.001, 0.051)</t>
  </si>
  <si>
    <t>0.017                     (0.005, 0.029)</t>
  </si>
  <si>
    <t>0.014                             (-0.011, 0.04)</t>
  </si>
  <si>
    <t>0.014                                    (-0.003, 0.032)</t>
  </si>
  <si>
    <t>0.013                                (-0.003, 0.3)</t>
  </si>
  <si>
    <t>0.009                             (-0.008, 0.009)</t>
  </si>
  <si>
    <t>0.006                                (-0.008, 0.02)</t>
  </si>
  <si>
    <t>0.0002                               (-0.028, 0.027)</t>
  </si>
  <si>
    <t>-0.003                             (-0.008, 0.007)</t>
  </si>
  <si>
    <t>-0.005                             (-0.013, 0.002)</t>
  </si>
  <si>
    <t>-0.008                               (-0.018, 0.001)</t>
  </si>
  <si>
    <t>-0.012                              (-0.021, -0.003)</t>
  </si>
  <si>
    <t>-0.012                                 (-0.026, 0.002)</t>
  </si>
  <si>
    <t>-0.013                             (-0.025, -0.001)</t>
  </si>
  <si>
    <t>-0.014                                   (-0.03, 0.001)</t>
  </si>
  <si>
    <t>-0.014                            (-0.045, 0.017)</t>
  </si>
  <si>
    <t>-0.015                               (-0.023, -0.007)</t>
  </si>
  <si>
    <t>-0.016                            (-0.027, -0.004)</t>
  </si>
  <si>
    <t>-0.017                                   (-0.027, -0.006)</t>
  </si>
  <si>
    <t>-0.018                                 (-0.028, -0.008)</t>
  </si>
  <si>
    <t>-0.019                                 (-0.04, 0.002)</t>
  </si>
  <si>
    <t>-0.019                               (-0.032, -0.006)</t>
  </si>
  <si>
    <t>-0.02                                  (-0.028, -0.011)</t>
  </si>
  <si>
    <t>-0.021                                   (-0.028, -0.015)</t>
  </si>
  <si>
    <t>-0.021                                  (-0.029, -0.012)</t>
  </si>
  <si>
    <t>-0.022                              (-0.033, -0.011)</t>
  </si>
  <si>
    <t>-0.164                            (-0.232, -0.107)</t>
  </si>
  <si>
    <t>-0.14                                     (-0.202, -0.091)</t>
  </si>
  <si>
    <t>-0.11                                    (-0.143, -0.084)</t>
  </si>
  <si>
    <t>-0.099                                  (-0.147, -0.057)</t>
  </si>
  <si>
    <t>-0.087                                  (-0.13, -0.049)</t>
  </si>
  <si>
    <t>-0.086                                (-0.13, -0.045)</t>
  </si>
  <si>
    <t>-0.073                                 (-0.098, -0.05)</t>
  </si>
  <si>
    <t>-0.07                                 (-0.11, -0.03)</t>
  </si>
  <si>
    <t>-0.057                                  (-0.084, -0.031)</t>
  </si>
  <si>
    <t>-0.049                                (-0.065, -0.033)</t>
  </si>
  <si>
    <t>-0.048                                (-0.077, -0.02)</t>
  </si>
  <si>
    <t>-0.046                                    (-0.064, -0.028)</t>
  </si>
  <si>
    <t>-0.045                               (-0.064, -0.026)</t>
  </si>
  <si>
    <t>-0.036                                (-0.068, -0.005)</t>
  </si>
  <si>
    <t>-0.035                                 (-0.044, -0.026)</t>
  </si>
  <si>
    <t>-0.033                                 (-0.057, -0.01)</t>
  </si>
  <si>
    <t>-0.032                                 (-0.04, -0.023)</t>
  </si>
  <si>
    <t>-0.031                            (-0.044, -0.018)</t>
  </si>
  <si>
    <t>-0.03                                    (-0.045, -0.015)</t>
  </si>
  <si>
    <t>-0.027                                (-0.038, -0.017)</t>
  </si>
  <si>
    <t>-0.027                                   (-0.04, -0.014)</t>
  </si>
  <si>
    <t>-0.026                               (-0.039, -0.013)</t>
  </si>
  <si>
    <t>-0.026                               (-0.047, -0.006)</t>
  </si>
  <si>
    <t>-0.025                             (-0.038, -0.013)</t>
  </si>
  <si>
    <t>-0.023                                  (-0.031, -0.015)</t>
  </si>
  <si>
    <t>-0.023                                   (-0.041, -0.005)</t>
  </si>
  <si>
    <t>-0.022                                (-0.04, -0.004)</t>
  </si>
  <si>
    <t>-0.43                                   (-0.72, 0.04)</t>
  </si>
  <si>
    <t>-0.50                                    (-0.82, 0.09)</t>
  </si>
  <si>
    <t>-0.54                                   (-0.75, -0.24)</t>
  </si>
  <si>
    <t>-0.56                                   (-0.70, -0.37)</t>
  </si>
  <si>
    <t>-0.60                                    (-0.83, -0.20)</t>
  </si>
  <si>
    <t>-0.62                                    (-0.73, -0.47)</t>
  </si>
  <si>
    <t>-0.64                                   (-0.86, -0.22)</t>
  </si>
  <si>
    <t>-0.77                                   (-0.85, -0.68)</t>
  </si>
  <si>
    <t>-0.84                                     (-0.94, -0.67)</t>
  </si>
  <si>
    <t>-0.006                             (-0.016, 0.004)</t>
  </si>
  <si>
    <t>-0.006                            (-0.019, 0.007)</t>
  </si>
  <si>
    <t>-0.50                                    (-0.69, -0.25)</t>
  </si>
  <si>
    <t>-0.52                                    (-0.69, -0.28)</t>
  </si>
  <si>
    <t>-0.60                                    (-0.75, -0.38)</t>
  </si>
  <si>
    <r>
      <t>Slope β (BCI</t>
    </r>
    <r>
      <rPr>
        <vertAlign val="subscript"/>
        <sz val="12"/>
        <color theme="1"/>
        <rFont val="Times New Roman"/>
        <family val="1"/>
      </rPr>
      <t>lower</t>
    </r>
    <r>
      <rPr>
        <sz val="12"/>
        <color theme="1"/>
        <rFont val="Times New Roman"/>
        <family val="1"/>
      </rPr>
      <t>, BCI</t>
    </r>
    <r>
      <rPr>
        <vertAlign val="subscript"/>
        <sz val="12"/>
        <color theme="1"/>
        <rFont val="Times New Roman"/>
        <family val="1"/>
      </rPr>
      <t>upper</t>
    </r>
    <r>
      <rPr>
        <sz val="12"/>
        <color theme="1"/>
        <rFont val="Times New Roman"/>
        <family val="1"/>
      </rPr>
      <t>)</t>
    </r>
  </si>
  <si>
    <r>
      <t>Annualized proportional change (BCI</t>
    </r>
    <r>
      <rPr>
        <vertAlign val="subscript"/>
        <sz val="12"/>
        <color theme="1"/>
        <rFont val="Times New Roman"/>
        <family val="1"/>
      </rPr>
      <t>lower</t>
    </r>
    <r>
      <rPr>
        <sz val="12"/>
        <color theme="1"/>
        <rFont val="Times New Roman"/>
        <family val="1"/>
      </rPr>
      <t>, BCI</t>
    </r>
    <r>
      <rPr>
        <vertAlign val="subscript"/>
        <sz val="12"/>
        <color theme="1"/>
        <rFont val="Times New Roman"/>
        <family val="1"/>
      </rPr>
      <t>upper</t>
    </r>
    <r>
      <rPr>
        <sz val="12"/>
        <color theme="1"/>
        <rFont val="Times New Roman"/>
        <family val="1"/>
      </rPr>
      <t>)</t>
    </r>
  </si>
  <si>
    <t>1.13                              (0.26, 2.40)</t>
  </si>
  <si>
    <t>0.62                                      (-0.030, 2.26)</t>
  </si>
  <si>
    <t>0.82                                     (-0.12, 2.36)</t>
  </si>
  <si>
    <t>0.98                                     (-0.12, 2.91)</t>
  </si>
  <si>
    <t>1.15                                     (-0.37, 4.57)</t>
  </si>
  <si>
    <t>2.37                                     (-0.05, 7.93)</t>
  </si>
  <si>
    <t>0.35                                      (-0.29, 1.35)</t>
  </si>
  <si>
    <t>0.21                                      (-0.70, 2.21)</t>
  </si>
  <si>
    <t>-0.45                                     (-0.63, -0.22)</t>
  </si>
  <si>
    <t>-0.20                                      (-0.42, 0.09)</t>
  </si>
  <si>
    <t xml:space="preserve">-0.20                                   (-0.50, 0.20)       </t>
  </si>
  <si>
    <t>-0.29                                       (-0.54, 0.05)</t>
  </si>
  <si>
    <t xml:space="preserve">-0.21                                     (-0.56, 0.34)      </t>
  </si>
  <si>
    <t>-0.40                                        (-0.60, -0.14)</t>
  </si>
  <si>
    <t xml:space="preserve">-0.38                                    (-0.68, 0.09)  </t>
  </si>
  <si>
    <t>-0.41                                      (-0.66, -0.04)</t>
  </si>
  <si>
    <t>-0.32                                       (-0.85, 1.03)</t>
  </si>
  <si>
    <t>-0.47                                           (-0.63, -0.28)</t>
  </si>
  <si>
    <t>-0.48                                      (-0.69, -0.18)</t>
  </si>
  <si>
    <t>-0.58                                     (-0.72, -0.41)</t>
  </si>
  <si>
    <t>-0.60                                   (-0.70, -0.47)</t>
  </si>
  <si>
    <t>-0.59                                     (-0.69, -0.48)</t>
  </si>
  <si>
    <t>-0.58                                    (-0.82, -0.16)</t>
  </si>
  <si>
    <t>-0.65                                    (-0.80, -0.43)</t>
  </si>
  <si>
    <t>-0.66                                     (-0.81, -0.43)</t>
  </si>
  <si>
    <t>-0.67                                       (-0.82, -0.46)</t>
  </si>
  <si>
    <t>-0.68                                    (-0.80, -0.53)</t>
  </si>
  <si>
    <t xml:space="preserve">-0.71                                     (-0.86, -0.47) </t>
  </si>
  <si>
    <t>-0.73                                    (-0.85, -0.55)</t>
  </si>
  <si>
    <t>-0.74                                     (-0.82, -0.63)</t>
  </si>
  <si>
    <t>-0.73                                        (-0.91, -0.35)</t>
  </si>
  <si>
    <t>-0.73                                       (-0.95, -0.21)</t>
  </si>
  <si>
    <t>-0.85                                   (-0.94, -0.70)</t>
  </si>
  <si>
    <t>-0.85                                    (-0.96, -0.57)</t>
  </si>
  <si>
    <t>-0.87                                      (-0.94, -0.76)</t>
  </si>
  <si>
    <t>-0.90                                    (-0.97, -0.74)</t>
  </si>
  <si>
    <t>-0.93                                     (-0.99, -0.73)</t>
  </si>
  <si>
    <t>-0.95                                     (-0.99, -0.88)</t>
  </si>
  <si>
    <t>-0.96                                   (-1.0, -0.86)</t>
  </si>
  <si>
    <t>-0.97                                    (-1.0, -0.88)</t>
  </si>
  <si>
    <t>-0.98                                   (-1.0, -0.91)</t>
  </si>
  <si>
    <t>-0.99                                    (-1.0, -0.97)</t>
  </si>
  <si>
    <t>-0.99                                    (-1.0, -0.98)</t>
  </si>
  <si>
    <t>-0.99                                      (-1.0, -0.99)</t>
  </si>
  <si>
    <t>Local abundance rank</t>
  </si>
  <si>
    <t>Poisson</t>
  </si>
  <si>
    <t>12.0                                (2.6, 34.4)</t>
  </si>
  <si>
    <r>
      <t>Total proportional change (BCI</t>
    </r>
    <r>
      <rPr>
        <vertAlign val="subscript"/>
        <sz val="12"/>
        <color theme="1"/>
        <rFont val="Times New Roman"/>
        <family val="1"/>
      </rPr>
      <t>lower</t>
    </r>
    <r>
      <rPr>
        <sz val="12"/>
        <color theme="1"/>
        <rFont val="Times New Roman"/>
        <family val="1"/>
      </rPr>
      <t>, BCI</t>
    </r>
    <r>
      <rPr>
        <vertAlign val="subscript"/>
        <sz val="12"/>
        <color theme="1"/>
        <rFont val="Times New Roman"/>
        <family val="1"/>
      </rPr>
      <t>upper</t>
    </r>
    <r>
      <rPr>
        <sz val="12"/>
        <color theme="1"/>
        <rFont val="Times New Roman"/>
        <family val="1"/>
      </rPr>
      <t>)</t>
    </r>
  </si>
  <si>
    <t>Trend direction</t>
  </si>
  <si>
    <t>0.057                                                      (0.031, 0.086)</t>
  </si>
  <si>
    <t>0.025                                                     (-0.001, 0.052)</t>
  </si>
  <si>
    <t>0.017                                                     (0.005, 0.029)</t>
  </si>
  <si>
    <t>0.014                                                      (-0.011, 0.041)</t>
  </si>
  <si>
    <t>0.013                                                       (-0.003, 0.029)</t>
  </si>
  <si>
    <t>0.010                                                     (-0.008, 0.028)</t>
  </si>
  <si>
    <t>0.006                                                           (-0.008, 0.020)</t>
  </si>
  <si>
    <t>0.014                                                       (-0.003, 0.032)</t>
  </si>
  <si>
    <t>0.0003                                                          (-0.027, 0.028)</t>
  </si>
  <si>
    <t>0.014                                                         (-0.023, -0.006)</t>
  </si>
  <si>
    <t>-0.005                                                      (-0.013, 0.002)</t>
  </si>
  <si>
    <t>-0.006                                                                                  (-0.016, 0.004)</t>
  </si>
  <si>
    <t xml:space="preserve">-0.006                                                         (-0.019, 0.007)    </t>
  </si>
  <si>
    <t>-0.008                                                                 (-0.018, 0.001)</t>
  </si>
  <si>
    <t>-0.012                                                                (-0.021, -0.003)</t>
  </si>
  <si>
    <t>-0.012                                                          (-0.026, 0.002)</t>
  </si>
  <si>
    <t>-0.013                                                             (-0.025, -0.001)</t>
  </si>
  <si>
    <t>-0.014                                                                (-0.029, -0.003)</t>
  </si>
  <si>
    <t>-0.014                                                               (-0.044, 0.017)</t>
  </si>
  <si>
    <t>-0.015                                                           (-0.023, -0.007)</t>
  </si>
  <si>
    <t>-0.016                                                       (-0.027, -0.004)</t>
  </si>
  <si>
    <t>-0.017                                                             (-0.027, -0.006)</t>
  </si>
  <si>
    <t>-0.017                                                         (-0.027, -0.008)</t>
  </si>
  <si>
    <t>-0.018                                                              (-0.039, 0.002)</t>
  </si>
  <si>
    <t>-0.019                                                        (-0.032, -0.006)</t>
  </si>
  <si>
    <t>-0.019                                                            (-0.028, -0.11)</t>
  </si>
  <si>
    <t>-0.021                                                                   (-0.029, -0.012)</t>
  </si>
  <si>
    <t>-0.021                                                                  (-0.027, -0.015)</t>
  </si>
  <si>
    <t>-0.021                                                      (-0.027, -0.015)</t>
  </si>
  <si>
    <t>-0.022                                                      (-0.032, -0.011)</t>
  </si>
  <si>
    <t>-0.021                               (-0.027, -0.015)</t>
  </si>
  <si>
    <t>-0.022                                                      (-0.039, -0.004)</t>
  </si>
  <si>
    <t>-0.023                                                               (-0.04, -0.005)</t>
  </si>
  <si>
    <t>-0.022                                                         (-0.03, -0.015)</t>
  </si>
  <si>
    <t>-0.025                                                          (-0.037, -0.013)</t>
  </si>
  <si>
    <t>-0.025                                                          (-0.038, -0.013)</t>
  </si>
  <si>
    <t>-0.026                                                           (-0.045, -0.006)</t>
  </si>
  <si>
    <t>-0.026                                                                (-0.039, -0.014)</t>
  </si>
  <si>
    <t>-0.027                                                      (-0.037, -0.017)</t>
  </si>
  <si>
    <t>-0.03                                                        (-0.044, -0.015)</t>
  </si>
  <si>
    <t>-0.031                                                          (-0.043, -0.015)</t>
  </si>
  <si>
    <t>-0.031                                                     (-0.039, -0.023)</t>
  </si>
  <si>
    <t>-0.033                                                        (-0.056, -0.01)</t>
  </si>
  <si>
    <t>-0.035                                                           (-0.043, -0.026)</t>
  </si>
  <si>
    <t>-0.035                                                                   (-0.066, -0.005)</t>
  </si>
  <si>
    <t>-0.044                                                     (-0.062, -0.026)</t>
  </si>
  <si>
    <t>-0.045                                                             (-0.062, -0.028)</t>
  </si>
  <si>
    <t>-0.047                                                               (-0.074, -0.019)</t>
  </si>
  <si>
    <t>-0.048                                                        (-0.063, -0.032)</t>
  </si>
  <si>
    <t>-0.055                                                         (-0.08, -0.031)</t>
  </si>
  <si>
    <t>-0.067                                                       (-0.107, -0.03)</t>
  </si>
  <si>
    <t>-0.071                                                           (-0.093, -0.049)</t>
  </si>
  <si>
    <t>-0.082                                                             (-0.121, -0.044)</t>
  </si>
  <si>
    <t>-0.083                                                          (-0.121, -0.048)</t>
  </si>
  <si>
    <t>-0.094                                                                   (-0.136, -0.056)</t>
  </si>
  <si>
    <t>-0.106                                                         (-0.134, -0.081)</t>
  </si>
  <si>
    <t>-0.13                                                                 (-0.18, -0.087)</t>
  </si>
  <si>
    <t>-0.15                                                                (-0.21, -0.10)</t>
  </si>
  <si>
    <t>UI</t>
  </si>
  <si>
    <t>AQ</t>
  </si>
  <si>
    <t>TF</t>
  </si>
  <si>
    <t>TI</t>
  </si>
  <si>
    <t>UF</t>
  </si>
  <si>
    <t>BI</t>
  </si>
  <si>
    <t>AF</t>
  </si>
  <si>
    <t>UO</t>
  </si>
  <si>
    <t>N</t>
  </si>
  <si>
    <t>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</si>
</sst>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3" fontId="21" fillId="0" borderId="0" xfId="0" applyNumberFormat="1" applyFont="1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wrapText="1"/>
    </xf>
    <xf numFmtId="0" fontId="18" fillId="0" borderId="0" xfId="0" quotePrefix="1" applyFont="1" applyAlignment="1">
      <alignment horizontal="center" wrapText="1"/>
    </xf>
    <xf numFmtId="164" fontId="18" fillId="0" borderId="0" xfId="0" applyNumberFormat="1" applyFont="1" applyAlignment="1">
      <alignment horizontal="center"/>
    </xf>
    <xf numFmtId="164" fontId="18" fillId="0" borderId="0" xfId="0" applyNumberFormat="1" applyFont="1"/>
    <xf numFmtId="49" fontId="18" fillId="0" borderId="0" xfId="0" applyNumberFormat="1" applyFont="1" applyAlignment="1">
      <alignment horizontal="center" wrapText="1"/>
    </xf>
    <xf numFmtId="49" fontId="18" fillId="0" borderId="0" xfId="0" quotePrefix="1" applyNumberFormat="1" applyFont="1" applyAlignment="1">
      <alignment horizontal="center" wrapText="1"/>
    </xf>
    <xf numFmtId="49" fontId="18" fillId="0" borderId="0" xfId="0" applyNumberFormat="1" applyFont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164" fontId="18" fillId="0" borderId="0" xfId="0" applyNumberFormat="1" applyFont="1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top" wrapText="1"/>
    </xf>
    <xf numFmtId="2" fontId="18" fillId="0" borderId="0" xfId="0" quotePrefix="1" applyNumberFormat="1" applyFont="1" applyFill="1" applyAlignment="1">
      <alignment horizontal="center" wrapText="1"/>
    </xf>
    <xf numFmtId="2" fontId="18" fillId="0" borderId="0" xfId="0" applyNumberFormat="1" applyFont="1" applyFill="1" applyAlignment="1">
      <alignment horizontal="center" wrapText="1"/>
    </xf>
    <xf numFmtId="2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9"/>
  <sheetViews>
    <sheetView tabSelected="1" workbookViewId="0">
      <pane xSplit="1" topLeftCell="K1" activePane="topRight" state="frozen"/>
      <selection pane="topRight" activeCell="M1" sqref="M1"/>
    </sheetView>
  </sheetViews>
  <sheetFormatPr defaultColWidth="8.6640625" defaultRowHeight="15.6" x14ac:dyDescent="0.3"/>
  <cols>
    <col min="1" max="1" width="28.44140625" style="1" bestFit="1" customWidth="1"/>
    <col min="2" max="2" width="29" style="2" bestFit="1" customWidth="1"/>
    <col min="3" max="3" width="15.33203125" style="1" bestFit="1" customWidth="1"/>
    <col min="4" max="4" width="23.5546875" style="1" bestFit="1" customWidth="1"/>
    <col min="5" max="5" width="7.109375" style="1" bestFit="1" customWidth="1"/>
    <col min="6" max="6" width="11" style="1" bestFit="1" customWidth="1"/>
    <col min="7" max="7" width="5.44140625" style="1" bestFit="1" customWidth="1"/>
    <col min="8" max="8" width="13.33203125" style="3" bestFit="1" customWidth="1"/>
    <col min="9" max="9" width="14.33203125" style="1" bestFit="1" customWidth="1"/>
    <col min="10" max="10" width="18.77734375" style="7" customWidth="1"/>
    <col min="11" max="11" width="30.33203125" style="13" customWidth="1"/>
    <col min="12" max="12" width="24.5546875" style="7" customWidth="1"/>
    <col min="13" max="13" width="18.44140625" style="21" customWidth="1"/>
    <col min="14" max="14" width="9.6640625" style="15" customWidth="1"/>
    <col min="15" max="15" width="12.33203125" style="10" customWidth="1"/>
    <col min="16" max="16" width="15.33203125" style="1" customWidth="1"/>
    <col min="17" max="16384" width="8.6640625" style="1"/>
  </cols>
  <sheetData>
    <row r="1" spans="1:16" ht="34.049999999999997" customHeight="1" x14ac:dyDescent="0.4">
      <c r="A1" s="3" t="s">
        <v>29</v>
      </c>
      <c r="B1" s="3" t="s">
        <v>30</v>
      </c>
      <c r="C1" s="3" t="s">
        <v>145</v>
      </c>
      <c r="D1" s="3" t="s">
        <v>146</v>
      </c>
      <c r="E1" s="4" t="s">
        <v>3</v>
      </c>
      <c r="F1" s="3" t="s">
        <v>148</v>
      </c>
      <c r="G1" s="3" t="s">
        <v>144</v>
      </c>
      <c r="H1" s="3" t="s">
        <v>152</v>
      </c>
      <c r="I1" s="3" t="s">
        <v>273</v>
      </c>
      <c r="J1" s="6" t="s">
        <v>223</v>
      </c>
      <c r="K1" s="11" t="s">
        <v>224</v>
      </c>
      <c r="L1" s="6" t="s">
        <v>272</v>
      </c>
      <c r="M1" s="22" t="s">
        <v>341</v>
      </c>
      <c r="N1" s="18" t="s">
        <v>147</v>
      </c>
      <c r="O1" s="16" t="s">
        <v>154</v>
      </c>
      <c r="P1" s="6" t="s">
        <v>269</v>
      </c>
    </row>
    <row r="2" spans="1:16" ht="31.2" x14ac:dyDescent="0.3">
      <c r="A2" s="3" t="s">
        <v>63</v>
      </c>
      <c r="B2" s="4" t="s">
        <v>119</v>
      </c>
      <c r="C2" s="3" t="s">
        <v>4</v>
      </c>
      <c r="D2" s="3" t="s">
        <v>1</v>
      </c>
      <c r="E2" s="3">
        <v>995</v>
      </c>
      <c r="F2" s="3" t="s">
        <v>5</v>
      </c>
      <c r="G2" s="3">
        <v>0.12</v>
      </c>
      <c r="H2" s="3">
        <v>23</v>
      </c>
      <c r="I2" s="3" t="s">
        <v>150</v>
      </c>
      <c r="J2" s="8" t="s">
        <v>175</v>
      </c>
      <c r="K2" s="12" t="s">
        <v>296</v>
      </c>
      <c r="L2" s="8" t="s">
        <v>221</v>
      </c>
      <c r="M2" s="19">
        <v>-5.65</v>
      </c>
      <c r="N2" s="17" t="s">
        <v>338</v>
      </c>
      <c r="O2" s="9">
        <v>29.36</v>
      </c>
      <c r="P2" s="3">
        <v>2</v>
      </c>
    </row>
    <row r="3" spans="1:16" ht="34.049999999999997" customHeight="1" x14ac:dyDescent="0.3">
      <c r="A3" s="3" t="s">
        <v>66</v>
      </c>
      <c r="B3" s="4" t="s">
        <v>122</v>
      </c>
      <c r="C3" s="3" t="s">
        <v>11</v>
      </c>
      <c r="D3" s="3" t="s">
        <v>1</v>
      </c>
      <c r="E3" s="3">
        <v>669</v>
      </c>
      <c r="F3" s="3" t="s">
        <v>5</v>
      </c>
      <c r="G3" s="3">
        <v>0.38</v>
      </c>
      <c r="H3" s="3">
        <v>20</v>
      </c>
      <c r="I3" s="3" t="s">
        <v>150</v>
      </c>
      <c r="J3" s="8" t="s">
        <v>172</v>
      </c>
      <c r="K3" s="12" t="s">
        <v>293</v>
      </c>
      <c r="L3" s="8" t="s">
        <v>242</v>
      </c>
      <c r="M3" s="19">
        <v>-2.99</v>
      </c>
      <c r="N3" s="14" t="s">
        <v>336</v>
      </c>
      <c r="O3" s="9">
        <v>8.35</v>
      </c>
      <c r="P3" s="3">
        <v>13</v>
      </c>
    </row>
    <row r="4" spans="1:16" ht="34.049999999999997" customHeight="1" x14ac:dyDescent="0.3">
      <c r="A4" s="3" t="s">
        <v>72</v>
      </c>
      <c r="B4" s="4" t="s">
        <v>128</v>
      </c>
      <c r="C4" s="3" t="s">
        <v>4</v>
      </c>
      <c r="D4" s="3" t="s">
        <v>1</v>
      </c>
      <c r="E4" s="3">
        <v>361</v>
      </c>
      <c r="F4" s="3" t="s">
        <v>5</v>
      </c>
      <c r="G4" s="3">
        <v>0.08</v>
      </c>
      <c r="H4" s="3">
        <v>14</v>
      </c>
      <c r="I4" s="3" t="s">
        <v>151</v>
      </c>
      <c r="J4" s="8" t="s">
        <v>166</v>
      </c>
      <c r="K4" s="12" t="s">
        <v>287</v>
      </c>
      <c r="L4" s="8" t="s">
        <v>236</v>
      </c>
      <c r="M4" s="19">
        <v>-0.96</v>
      </c>
      <c r="N4" s="14" t="s">
        <v>332</v>
      </c>
      <c r="O4" s="9">
        <v>10.4</v>
      </c>
      <c r="P4" s="3">
        <v>15</v>
      </c>
    </row>
    <row r="5" spans="1:16" ht="34.049999999999997" customHeight="1" x14ac:dyDescent="0.3">
      <c r="A5" s="3" t="s">
        <v>57</v>
      </c>
      <c r="B5" s="4" t="s">
        <v>113</v>
      </c>
      <c r="C5" s="3" t="s">
        <v>10</v>
      </c>
      <c r="D5" s="3" t="s">
        <v>1</v>
      </c>
      <c r="E5" s="3">
        <v>522</v>
      </c>
      <c r="F5" s="3" t="s">
        <v>5</v>
      </c>
      <c r="G5" s="3">
        <v>0.18</v>
      </c>
      <c r="H5" s="3">
        <v>27</v>
      </c>
      <c r="I5" s="3" t="s">
        <v>150</v>
      </c>
      <c r="J5" s="8" t="s">
        <v>180</v>
      </c>
      <c r="K5" s="12" t="s">
        <v>300</v>
      </c>
      <c r="L5" s="8" t="s">
        <v>244</v>
      </c>
      <c r="M5" s="19">
        <v>-3.41</v>
      </c>
      <c r="N5" s="14" t="s">
        <v>332</v>
      </c>
      <c r="O5" s="9">
        <v>9.14</v>
      </c>
      <c r="P5" s="3">
        <v>6</v>
      </c>
    </row>
    <row r="6" spans="1:16" ht="34.049999999999997" customHeight="1" x14ac:dyDescent="0.3">
      <c r="A6" s="3" t="s">
        <v>53</v>
      </c>
      <c r="B6" s="4" t="s">
        <v>109</v>
      </c>
      <c r="C6" s="3" t="s">
        <v>22</v>
      </c>
      <c r="D6" s="3" t="s">
        <v>23</v>
      </c>
      <c r="E6" s="3">
        <v>677</v>
      </c>
      <c r="F6" s="3" t="s">
        <v>5</v>
      </c>
      <c r="G6" s="3">
        <v>0.39</v>
      </c>
      <c r="H6" s="3">
        <v>33</v>
      </c>
      <c r="I6" s="3" t="s">
        <v>150</v>
      </c>
      <c r="J6" s="8" t="s">
        <v>206</v>
      </c>
      <c r="K6" s="12" t="s">
        <v>307</v>
      </c>
      <c r="L6" s="8" t="s">
        <v>214</v>
      </c>
      <c r="M6" s="19">
        <v>-4.45</v>
      </c>
      <c r="N6" s="17" t="s">
        <v>340</v>
      </c>
      <c r="O6" s="9">
        <v>6</v>
      </c>
      <c r="P6" s="3">
        <v>5</v>
      </c>
    </row>
    <row r="7" spans="1:16" ht="34.049999999999997" customHeight="1" x14ac:dyDescent="0.3">
      <c r="A7" s="3" t="s">
        <v>74</v>
      </c>
      <c r="B7" s="4" t="s">
        <v>131</v>
      </c>
      <c r="C7" s="3" t="s">
        <v>10</v>
      </c>
      <c r="D7" s="3" t="s">
        <v>1</v>
      </c>
      <c r="E7" s="3">
        <v>1140</v>
      </c>
      <c r="F7" s="3" t="s">
        <v>5</v>
      </c>
      <c r="G7" s="3">
        <v>0.26</v>
      </c>
      <c r="H7" s="3">
        <v>11</v>
      </c>
      <c r="I7" s="3" t="s">
        <v>151</v>
      </c>
      <c r="J7" s="8" t="s">
        <v>165</v>
      </c>
      <c r="K7" s="12" t="s">
        <v>284</v>
      </c>
      <c r="L7" s="8" t="s">
        <v>234</v>
      </c>
      <c r="M7" s="19">
        <v>-1.84</v>
      </c>
      <c r="N7" s="14" t="s">
        <v>336</v>
      </c>
      <c r="O7" s="9">
        <v>11.74</v>
      </c>
      <c r="P7" s="3">
        <v>3</v>
      </c>
    </row>
    <row r="8" spans="1:16" ht="31.2" x14ac:dyDescent="0.3">
      <c r="A8" s="3" t="s">
        <v>58</v>
      </c>
      <c r="B8" s="4" t="s">
        <v>114</v>
      </c>
      <c r="C8" s="3" t="s">
        <v>11</v>
      </c>
      <c r="D8" s="3" t="s">
        <v>1</v>
      </c>
      <c r="E8" s="3">
        <v>2022</v>
      </c>
      <c r="F8" s="3" t="s">
        <v>5</v>
      </c>
      <c r="G8" s="3">
        <v>0.25</v>
      </c>
      <c r="H8" s="3">
        <v>28</v>
      </c>
      <c r="I8" s="3" t="s">
        <v>150</v>
      </c>
      <c r="J8" s="8" t="s">
        <v>179</v>
      </c>
      <c r="K8" s="12" t="s">
        <v>301</v>
      </c>
      <c r="L8" s="8" t="s">
        <v>245</v>
      </c>
      <c r="M8" s="19">
        <v>-13.79</v>
      </c>
      <c r="N8" s="14" t="s">
        <v>336</v>
      </c>
      <c r="O8" s="9">
        <v>15</v>
      </c>
      <c r="P8" s="3">
        <v>1</v>
      </c>
    </row>
    <row r="9" spans="1:16" ht="34.049999999999997" customHeight="1" x14ac:dyDescent="0.3">
      <c r="A9" s="3" t="s">
        <v>69</v>
      </c>
      <c r="B9" s="4" t="s">
        <v>125</v>
      </c>
      <c r="C9" s="3" t="s">
        <v>24</v>
      </c>
      <c r="D9" s="3" t="s">
        <v>25</v>
      </c>
      <c r="E9" s="3">
        <v>409</v>
      </c>
      <c r="F9" s="3" t="s">
        <v>5</v>
      </c>
      <c r="G9" s="3">
        <v>0.31</v>
      </c>
      <c r="H9" s="3">
        <v>17</v>
      </c>
      <c r="I9" s="3" t="s">
        <v>150</v>
      </c>
      <c r="J9" s="8" t="s">
        <v>169</v>
      </c>
      <c r="K9" s="12" t="s">
        <v>290</v>
      </c>
      <c r="L9" s="8" t="s">
        <v>240</v>
      </c>
      <c r="M9" s="19">
        <v>-1.5</v>
      </c>
      <c r="N9" s="14" t="s">
        <v>334</v>
      </c>
      <c r="O9" s="9">
        <v>123.1</v>
      </c>
      <c r="P9" s="3">
        <v>20</v>
      </c>
    </row>
    <row r="10" spans="1:16" ht="34.049999999999997" customHeight="1" x14ac:dyDescent="0.3">
      <c r="A10" s="3" t="s">
        <v>73</v>
      </c>
      <c r="B10" s="4" t="s">
        <v>129</v>
      </c>
      <c r="C10" s="3" t="s">
        <v>27</v>
      </c>
      <c r="D10" s="3" t="s">
        <v>7</v>
      </c>
      <c r="E10" s="3">
        <v>507</v>
      </c>
      <c r="F10" s="3" t="s">
        <v>5</v>
      </c>
      <c r="G10" s="3">
        <v>0.36</v>
      </c>
      <c r="H10" s="3">
        <v>12</v>
      </c>
      <c r="I10" s="3" t="s">
        <v>151</v>
      </c>
      <c r="J10" s="8" t="s">
        <v>219</v>
      </c>
      <c r="K10" s="12" t="s">
        <v>285</v>
      </c>
      <c r="L10" s="8" t="s">
        <v>235</v>
      </c>
      <c r="M10" s="19">
        <v>-0.85</v>
      </c>
      <c r="N10" s="14" t="s">
        <v>335</v>
      </c>
      <c r="O10" s="9">
        <v>24.6</v>
      </c>
      <c r="P10" s="3">
        <v>8</v>
      </c>
    </row>
    <row r="11" spans="1:16" ht="34.049999999999997" customHeight="1" x14ac:dyDescent="0.3">
      <c r="A11" s="3" t="s">
        <v>79</v>
      </c>
      <c r="B11" s="4" t="s">
        <v>139</v>
      </c>
      <c r="C11" s="3" t="s">
        <v>8</v>
      </c>
      <c r="D11" s="3" t="s">
        <v>9</v>
      </c>
      <c r="E11" s="3">
        <v>92</v>
      </c>
      <c r="F11" s="3" t="s">
        <v>270</v>
      </c>
      <c r="G11" s="3">
        <v>0.18</v>
      </c>
      <c r="H11" s="3">
        <v>5</v>
      </c>
      <c r="I11" s="3" t="s">
        <v>151</v>
      </c>
      <c r="J11" s="6" t="s">
        <v>159</v>
      </c>
      <c r="K11" s="11" t="s">
        <v>281</v>
      </c>
      <c r="L11" s="6" t="s">
        <v>228</v>
      </c>
      <c r="M11" s="20">
        <v>0.35</v>
      </c>
      <c r="N11" s="14" t="s">
        <v>333</v>
      </c>
      <c r="O11" s="9">
        <v>14</v>
      </c>
      <c r="P11" s="3">
        <v>53</v>
      </c>
    </row>
    <row r="12" spans="1:16" ht="34.049999999999997" customHeight="1" x14ac:dyDescent="0.3">
      <c r="A12" s="3" t="s">
        <v>64</v>
      </c>
      <c r="B12" s="4" t="s">
        <v>120</v>
      </c>
      <c r="C12" s="3" t="s">
        <v>28</v>
      </c>
      <c r="D12" s="3" t="s">
        <v>1</v>
      </c>
      <c r="E12" s="3">
        <v>248</v>
      </c>
      <c r="F12" s="3" t="s">
        <v>270</v>
      </c>
      <c r="G12" s="3">
        <v>0.14000000000000001</v>
      </c>
      <c r="H12" s="3">
        <v>22</v>
      </c>
      <c r="I12" s="3" t="s">
        <v>150</v>
      </c>
      <c r="J12" s="8" t="s">
        <v>174</v>
      </c>
      <c r="K12" s="12" t="s">
        <v>295</v>
      </c>
      <c r="L12" s="8" t="s">
        <v>220</v>
      </c>
      <c r="M12" s="19">
        <v>-1.3</v>
      </c>
      <c r="N12" s="14" t="s">
        <v>335</v>
      </c>
      <c r="O12" s="9">
        <v>62.19</v>
      </c>
      <c r="P12" s="3">
        <v>21</v>
      </c>
    </row>
    <row r="13" spans="1:16" ht="34.049999999999997" customHeight="1" x14ac:dyDescent="0.3">
      <c r="A13" s="3" t="s">
        <v>83</v>
      </c>
      <c r="B13" s="4" t="s">
        <v>143</v>
      </c>
      <c r="C13" s="3" t="s">
        <v>22</v>
      </c>
      <c r="D13" s="3" t="s">
        <v>23</v>
      </c>
      <c r="E13" s="3">
        <v>53</v>
      </c>
      <c r="F13" s="3" t="s">
        <v>270</v>
      </c>
      <c r="G13" s="3">
        <v>0.31</v>
      </c>
      <c r="H13" s="3">
        <v>1</v>
      </c>
      <c r="I13" s="3" t="s">
        <v>153</v>
      </c>
      <c r="J13" s="6" t="s">
        <v>155</v>
      </c>
      <c r="K13" s="11" t="s">
        <v>274</v>
      </c>
      <c r="L13" s="6" t="s">
        <v>271</v>
      </c>
      <c r="M13" s="20">
        <v>0.63</v>
      </c>
      <c r="N13" s="17" t="s">
        <v>340</v>
      </c>
      <c r="O13" s="9">
        <v>4.3</v>
      </c>
      <c r="P13" s="3">
        <v>57</v>
      </c>
    </row>
    <row r="14" spans="1:16" ht="34.049999999999997" customHeight="1" x14ac:dyDescent="0.3">
      <c r="A14" s="3" t="s">
        <v>55</v>
      </c>
      <c r="B14" s="4" t="s">
        <v>111</v>
      </c>
      <c r="C14" s="3" t="s">
        <v>10</v>
      </c>
      <c r="D14" s="3" t="s">
        <v>1</v>
      </c>
      <c r="E14" s="3">
        <v>83</v>
      </c>
      <c r="F14" s="3" t="s">
        <v>270</v>
      </c>
      <c r="G14" s="3">
        <v>0.21</v>
      </c>
      <c r="H14" s="3">
        <v>31</v>
      </c>
      <c r="I14" s="3" t="s">
        <v>150</v>
      </c>
      <c r="J14" s="8" t="s">
        <v>208</v>
      </c>
      <c r="K14" s="12" t="s">
        <v>305</v>
      </c>
      <c r="L14" s="8" t="s">
        <v>247</v>
      </c>
      <c r="M14" s="19">
        <v>-0.46</v>
      </c>
      <c r="N14" s="14" t="s">
        <v>332</v>
      </c>
      <c r="O14" s="9">
        <v>39.1</v>
      </c>
      <c r="P14" s="3">
        <v>37</v>
      </c>
    </row>
    <row r="15" spans="1:16" ht="34.049999999999997" customHeight="1" x14ac:dyDescent="0.3">
      <c r="A15" s="3" t="s">
        <v>47</v>
      </c>
      <c r="B15" s="4" t="s">
        <v>101</v>
      </c>
      <c r="C15" s="3" t="s">
        <v>0</v>
      </c>
      <c r="D15" s="3" t="s">
        <v>1</v>
      </c>
      <c r="E15" s="3">
        <v>163</v>
      </c>
      <c r="F15" s="3" t="s">
        <v>270</v>
      </c>
      <c r="G15" s="3">
        <v>0.22</v>
      </c>
      <c r="H15" s="3">
        <v>40</v>
      </c>
      <c r="I15" s="3" t="s">
        <v>150</v>
      </c>
      <c r="J15" s="8" t="s">
        <v>199</v>
      </c>
      <c r="K15" s="12" t="s">
        <v>314</v>
      </c>
      <c r="L15" s="8" t="s">
        <v>253</v>
      </c>
      <c r="M15" s="19">
        <v>-1.52</v>
      </c>
      <c r="N15" s="14" t="s">
        <v>332</v>
      </c>
      <c r="O15" s="9">
        <v>40.200000000000003</v>
      </c>
      <c r="P15" s="3">
        <v>22</v>
      </c>
    </row>
    <row r="16" spans="1:16" ht="31.2" x14ac:dyDescent="0.3">
      <c r="A16" s="3" t="s">
        <v>50</v>
      </c>
      <c r="B16" s="4" t="s">
        <v>106</v>
      </c>
      <c r="C16" s="3" t="s">
        <v>0</v>
      </c>
      <c r="D16" s="3" t="s">
        <v>1</v>
      </c>
      <c r="E16" s="3">
        <v>161</v>
      </c>
      <c r="F16" s="3" t="s">
        <v>270</v>
      </c>
      <c r="G16" s="3">
        <v>0.27</v>
      </c>
      <c r="H16" s="3">
        <v>36</v>
      </c>
      <c r="I16" s="3" t="s">
        <v>150</v>
      </c>
      <c r="J16" s="8" t="s">
        <v>203</v>
      </c>
      <c r="K16" s="12" t="s">
        <v>310</v>
      </c>
      <c r="L16" s="8" t="s">
        <v>215</v>
      </c>
      <c r="M16" s="19">
        <v>-1.2000000000000002</v>
      </c>
      <c r="N16" s="14" t="s">
        <v>337</v>
      </c>
      <c r="O16" s="9">
        <v>46.9</v>
      </c>
      <c r="P16" s="3">
        <v>23</v>
      </c>
    </row>
    <row r="17" spans="1:16" ht="31.2" x14ac:dyDescent="0.3">
      <c r="A17" s="3" t="s">
        <v>78</v>
      </c>
      <c r="B17" s="4" t="s">
        <v>138</v>
      </c>
      <c r="C17" s="3" t="s">
        <v>24</v>
      </c>
      <c r="D17" s="3" t="s">
        <v>25</v>
      </c>
      <c r="E17" s="3">
        <v>114</v>
      </c>
      <c r="F17" s="3" t="s">
        <v>270</v>
      </c>
      <c r="G17" s="3">
        <v>0.13</v>
      </c>
      <c r="H17" s="3">
        <v>6</v>
      </c>
      <c r="I17" s="3" t="s">
        <v>151</v>
      </c>
      <c r="J17" s="6" t="s">
        <v>160</v>
      </c>
      <c r="K17" s="11" t="s">
        <v>278</v>
      </c>
      <c r="L17" s="6" t="s">
        <v>227</v>
      </c>
      <c r="M17" s="20">
        <v>-0.41000000000000003</v>
      </c>
      <c r="N17" s="14" t="s">
        <v>334</v>
      </c>
      <c r="O17" s="9">
        <v>159</v>
      </c>
      <c r="P17" s="3">
        <v>51</v>
      </c>
    </row>
    <row r="18" spans="1:16" ht="31.2" x14ac:dyDescent="0.3">
      <c r="A18" s="3" t="s">
        <v>65</v>
      </c>
      <c r="B18" s="4" t="s">
        <v>121</v>
      </c>
      <c r="C18" s="3" t="s">
        <v>10</v>
      </c>
      <c r="D18" s="3" t="s">
        <v>1</v>
      </c>
      <c r="E18" s="3">
        <v>208</v>
      </c>
      <c r="F18" s="3" t="s">
        <v>270</v>
      </c>
      <c r="G18" s="3">
        <v>0.15</v>
      </c>
      <c r="H18" s="3">
        <v>21</v>
      </c>
      <c r="I18" s="3" t="s">
        <v>150</v>
      </c>
      <c r="J18" s="8" t="s">
        <v>173</v>
      </c>
      <c r="K18" s="12" t="s">
        <v>294</v>
      </c>
      <c r="L18" s="8" t="s">
        <v>243</v>
      </c>
      <c r="M18" s="19">
        <v>-0.98999999999999977</v>
      </c>
      <c r="N18" s="14" t="s">
        <v>332</v>
      </c>
      <c r="O18" s="9">
        <v>21.3</v>
      </c>
      <c r="P18" s="3">
        <v>32</v>
      </c>
    </row>
    <row r="19" spans="1:16" ht="31.2" x14ac:dyDescent="0.3">
      <c r="A19" s="3" t="s">
        <v>31</v>
      </c>
      <c r="B19" s="4" t="s">
        <v>84</v>
      </c>
      <c r="C19" s="3" t="s">
        <v>10</v>
      </c>
      <c r="D19" s="3" t="s">
        <v>1</v>
      </c>
      <c r="E19" s="3">
        <v>26</v>
      </c>
      <c r="F19" s="3" t="s">
        <v>270</v>
      </c>
      <c r="G19" s="3">
        <v>0.28999999999999998</v>
      </c>
      <c r="H19" s="3">
        <v>57</v>
      </c>
      <c r="I19" s="3" t="s">
        <v>150</v>
      </c>
      <c r="J19" s="8" t="s">
        <v>182</v>
      </c>
      <c r="K19" s="12" t="s">
        <v>331</v>
      </c>
      <c r="L19" s="8" t="s">
        <v>268</v>
      </c>
      <c r="M19" s="19">
        <v>-1.6279999999999999</v>
      </c>
      <c r="N19" s="14" t="s">
        <v>336</v>
      </c>
      <c r="O19" s="9">
        <v>15</v>
      </c>
      <c r="P19" s="3">
        <v>47</v>
      </c>
    </row>
    <row r="20" spans="1:16" ht="31.2" x14ac:dyDescent="0.3">
      <c r="A20" s="3" t="s">
        <v>38</v>
      </c>
      <c r="B20" s="4" t="s">
        <v>92</v>
      </c>
      <c r="C20" s="3" t="s">
        <v>0</v>
      </c>
      <c r="D20" s="3" t="s">
        <v>1</v>
      </c>
      <c r="E20" s="3">
        <v>45</v>
      </c>
      <c r="F20" s="3" t="s">
        <v>270</v>
      </c>
      <c r="G20" s="3">
        <v>0.19</v>
      </c>
      <c r="H20" s="3">
        <v>49</v>
      </c>
      <c r="I20" s="3" t="s">
        <v>150</v>
      </c>
      <c r="J20" s="8" t="s">
        <v>190</v>
      </c>
      <c r="K20" s="12" t="s">
        <v>323</v>
      </c>
      <c r="L20" s="8" t="s">
        <v>260</v>
      </c>
      <c r="M20" s="19">
        <v>-0.745</v>
      </c>
      <c r="N20" s="17" t="s">
        <v>338</v>
      </c>
      <c r="O20" s="9">
        <v>41.05</v>
      </c>
      <c r="P20" s="3">
        <v>42</v>
      </c>
    </row>
    <row r="21" spans="1:16" ht="31.2" x14ac:dyDescent="0.3">
      <c r="A21" s="3" t="s">
        <v>61</v>
      </c>
      <c r="B21" s="4" t="s">
        <v>117</v>
      </c>
      <c r="C21" s="3" t="s">
        <v>21</v>
      </c>
      <c r="D21" s="3" t="s">
        <v>9</v>
      </c>
      <c r="E21" s="3">
        <v>160</v>
      </c>
      <c r="F21" s="3" t="s">
        <v>270</v>
      </c>
      <c r="G21" s="3">
        <v>0.14000000000000001</v>
      </c>
      <c r="H21" s="3">
        <v>25</v>
      </c>
      <c r="I21" s="3" t="s">
        <v>150</v>
      </c>
      <c r="J21" s="8" t="s">
        <v>177</v>
      </c>
      <c r="K21" s="12" t="s">
        <v>298</v>
      </c>
      <c r="L21" s="8" t="s">
        <v>211</v>
      </c>
      <c r="M21" s="19">
        <v>-0.95</v>
      </c>
      <c r="N21" s="14" t="s">
        <v>339</v>
      </c>
      <c r="O21" s="9">
        <v>159.66999999999999</v>
      </c>
      <c r="P21" s="3">
        <v>34</v>
      </c>
    </row>
    <row r="22" spans="1:16" ht="31.2" x14ac:dyDescent="0.3">
      <c r="A22" s="3" t="s">
        <v>62</v>
      </c>
      <c r="B22" s="4" t="s">
        <v>118</v>
      </c>
      <c r="C22" s="3" t="s">
        <v>27</v>
      </c>
      <c r="D22" s="3" t="s">
        <v>7</v>
      </c>
      <c r="E22" s="3">
        <v>60</v>
      </c>
      <c r="F22" s="3" t="s">
        <v>270</v>
      </c>
      <c r="G22" s="3">
        <v>0.11</v>
      </c>
      <c r="H22" s="3">
        <v>24</v>
      </c>
      <c r="I22" s="3" t="s">
        <v>151</v>
      </c>
      <c r="J22" s="8" t="s">
        <v>176</v>
      </c>
      <c r="K22" s="12" t="s">
        <v>297</v>
      </c>
      <c r="L22" s="8" t="s">
        <v>210</v>
      </c>
      <c r="M22" s="19">
        <v>-0.31999999999999995</v>
      </c>
      <c r="N22" s="14" t="s">
        <v>335</v>
      </c>
      <c r="O22" s="9">
        <v>17.940000000000001</v>
      </c>
      <c r="P22" s="3">
        <v>44</v>
      </c>
    </row>
    <row r="23" spans="1:16" ht="31.2" x14ac:dyDescent="0.3">
      <c r="A23" s="3" t="s">
        <v>46</v>
      </c>
      <c r="B23" s="4" t="s">
        <v>100</v>
      </c>
      <c r="C23" s="3" t="s">
        <v>0</v>
      </c>
      <c r="D23" s="3" t="s">
        <v>1</v>
      </c>
      <c r="E23" s="3">
        <v>379</v>
      </c>
      <c r="F23" s="3" t="s">
        <v>270</v>
      </c>
      <c r="G23" s="3">
        <v>0.39</v>
      </c>
      <c r="H23" s="3">
        <v>41</v>
      </c>
      <c r="I23" s="3" t="s">
        <v>150</v>
      </c>
      <c r="J23" s="8" t="s">
        <v>198</v>
      </c>
      <c r="K23" s="12" t="s">
        <v>315</v>
      </c>
      <c r="L23" s="8" t="s">
        <v>254</v>
      </c>
      <c r="M23" s="19">
        <v>-3.73</v>
      </c>
      <c r="N23" s="14" t="s">
        <v>335</v>
      </c>
      <c r="O23" s="9">
        <v>34.700000000000003</v>
      </c>
      <c r="P23" s="3">
        <v>9</v>
      </c>
    </row>
    <row r="24" spans="1:16" ht="31.2" x14ac:dyDescent="0.3">
      <c r="A24" s="3" t="s">
        <v>82</v>
      </c>
      <c r="B24" s="4" t="s">
        <v>142</v>
      </c>
      <c r="C24" s="3" t="s">
        <v>10</v>
      </c>
      <c r="D24" s="3" t="s">
        <v>1</v>
      </c>
      <c r="E24" s="3">
        <v>43</v>
      </c>
      <c r="F24" s="3" t="s">
        <v>270</v>
      </c>
      <c r="G24" s="3">
        <v>0.05</v>
      </c>
      <c r="H24" s="3">
        <v>2</v>
      </c>
      <c r="I24" s="3" t="s">
        <v>151</v>
      </c>
      <c r="J24" s="6" t="s">
        <v>156</v>
      </c>
      <c r="K24" s="11" t="s">
        <v>275</v>
      </c>
      <c r="L24" s="6" t="s">
        <v>230</v>
      </c>
      <c r="M24" s="20">
        <v>-0.31</v>
      </c>
      <c r="N24" s="17" t="s">
        <v>332</v>
      </c>
      <c r="O24" s="9">
        <v>6.6</v>
      </c>
      <c r="P24" s="3">
        <v>56</v>
      </c>
    </row>
    <row r="25" spans="1:16" ht="31.2" x14ac:dyDescent="0.3">
      <c r="A25" s="3" t="s">
        <v>43</v>
      </c>
      <c r="B25" s="4" t="s">
        <v>97</v>
      </c>
      <c r="C25" s="3" t="s">
        <v>18</v>
      </c>
      <c r="D25" s="3" t="s">
        <v>1</v>
      </c>
      <c r="E25" s="3">
        <v>27</v>
      </c>
      <c r="F25" s="3" t="s">
        <v>270</v>
      </c>
      <c r="G25" s="3">
        <v>0.14000000000000001</v>
      </c>
      <c r="H25" s="3">
        <v>44</v>
      </c>
      <c r="I25" s="3" t="s">
        <v>150</v>
      </c>
      <c r="J25" s="8" t="s">
        <v>195</v>
      </c>
      <c r="K25" s="12" t="s">
        <v>318</v>
      </c>
      <c r="L25" s="8" t="s">
        <v>256</v>
      </c>
      <c r="M25" s="19">
        <v>-0.19</v>
      </c>
      <c r="N25" s="14" t="s">
        <v>339</v>
      </c>
      <c r="O25" s="9">
        <v>48.1</v>
      </c>
      <c r="P25" s="3">
        <v>48</v>
      </c>
    </row>
    <row r="26" spans="1:16" ht="31.2" x14ac:dyDescent="0.3">
      <c r="A26" s="3" t="s">
        <v>59</v>
      </c>
      <c r="B26" s="4" t="s">
        <v>115</v>
      </c>
      <c r="C26" s="3" t="s">
        <v>4</v>
      </c>
      <c r="D26" s="3" t="s">
        <v>1</v>
      </c>
      <c r="E26" s="3">
        <v>663</v>
      </c>
      <c r="F26" s="3" t="s">
        <v>270</v>
      </c>
      <c r="G26" s="3">
        <v>0.63</v>
      </c>
      <c r="H26" s="3">
        <v>29</v>
      </c>
      <c r="I26" s="3" t="s">
        <v>150</v>
      </c>
      <c r="J26" s="8" t="s">
        <v>304</v>
      </c>
      <c r="K26" s="12" t="s">
        <v>302</v>
      </c>
      <c r="L26" s="8" t="s">
        <v>246</v>
      </c>
      <c r="M26" s="19">
        <v>-4.04</v>
      </c>
      <c r="N26" s="14" t="s">
        <v>338</v>
      </c>
      <c r="O26" s="9">
        <v>17.8</v>
      </c>
      <c r="P26" s="3">
        <v>4</v>
      </c>
    </row>
    <row r="27" spans="1:16" ht="31.2" x14ac:dyDescent="0.3">
      <c r="A27" s="3" t="s">
        <v>67</v>
      </c>
      <c r="B27" s="4" t="s">
        <v>123</v>
      </c>
      <c r="C27" s="3" t="s">
        <v>22</v>
      </c>
      <c r="D27" s="3" t="s">
        <v>23</v>
      </c>
      <c r="E27" s="3">
        <v>28</v>
      </c>
      <c r="F27" s="3" t="s">
        <v>270</v>
      </c>
      <c r="G27" s="3">
        <v>0.02</v>
      </c>
      <c r="H27" s="3">
        <v>19</v>
      </c>
      <c r="I27" s="3" t="s">
        <v>151</v>
      </c>
      <c r="J27" s="8" t="s">
        <v>171</v>
      </c>
      <c r="K27" s="12" t="s">
        <v>292</v>
      </c>
      <c r="L27" s="8" t="s">
        <v>241</v>
      </c>
      <c r="M27" s="19">
        <v>-0.12000000000000002</v>
      </c>
      <c r="N27" s="17" t="s">
        <v>340</v>
      </c>
      <c r="O27" s="9">
        <v>3</v>
      </c>
      <c r="P27" s="3">
        <v>54</v>
      </c>
    </row>
    <row r="28" spans="1:16" ht="31.2" x14ac:dyDescent="0.3">
      <c r="A28" s="3" t="s">
        <v>33</v>
      </c>
      <c r="B28" s="4" t="s">
        <v>87</v>
      </c>
      <c r="C28" s="3" t="s">
        <v>24</v>
      </c>
      <c r="D28" s="3" t="s">
        <v>25</v>
      </c>
      <c r="E28" s="3">
        <v>23</v>
      </c>
      <c r="F28" s="3" t="s">
        <v>270</v>
      </c>
      <c r="G28" s="3">
        <v>0.22</v>
      </c>
      <c r="H28" s="3">
        <v>54</v>
      </c>
      <c r="I28" s="3" t="s">
        <v>150</v>
      </c>
      <c r="J28" s="8" t="s">
        <v>185</v>
      </c>
      <c r="K28" s="12" t="s">
        <v>328</v>
      </c>
      <c r="L28" s="8" t="s">
        <v>265</v>
      </c>
      <c r="M28" s="19">
        <v>-0.67999999999999994</v>
      </c>
      <c r="N28" s="14" t="s">
        <v>334</v>
      </c>
      <c r="O28" s="9">
        <v>95.2</v>
      </c>
      <c r="P28" s="3">
        <v>50</v>
      </c>
    </row>
    <row r="29" spans="1:16" ht="31.2" x14ac:dyDescent="0.3">
      <c r="A29" s="3" t="s">
        <v>133</v>
      </c>
      <c r="B29" s="4" t="s">
        <v>130</v>
      </c>
      <c r="C29" s="3" t="s">
        <v>0</v>
      </c>
      <c r="D29" s="3" t="s">
        <v>1</v>
      </c>
      <c r="E29" s="3">
        <v>154</v>
      </c>
      <c r="F29" s="3" t="s">
        <v>270</v>
      </c>
      <c r="G29" s="3">
        <v>0.11</v>
      </c>
      <c r="H29" s="3">
        <v>13</v>
      </c>
      <c r="I29" s="3" t="s">
        <v>151</v>
      </c>
      <c r="J29" s="8" t="s">
        <v>218</v>
      </c>
      <c r="K29" s="12" t="s">
        <v>286</v>
      </c>
      <c r="L29" s="8" t="s">
        <v>237</v>
      </c>
      <c r="M29" s="19">
        <v>-0.29000000000000004</v>
      </c>
      <c r="N29" s="14" t="s">
        <v>337</v>
      </c>
      <c r="O29" s="9">
        <v>14.6</v>
      </c>
      <c r="P29" s="3">
        <v>25</v>
      </c>
    </row>
    <row r="30" spans="1:16" ht="31.2" x14ac:dyDescent="0.3">
      <c r="A30" s="3" t="s">
        <v>44</v>
      </c>
      <c r="B30" s="4" t="s">
        <v>98</v>
      </c>
      <c r="C30" s="3" t="s">
        <v>4</v>
      </c>
      <c r="D30" s="3" t="s">
        <v>1</v>
      </c>
      <c r="E30" s="3">
        <v>340</v>
      </c>
      <c r="F30" s="3" t="s">
        <v>270</v>
      </c>
      <c r="G30" s="3">
        <v>0.27</v>
      </c>
      <c r="H30" s="3">
        <v>43</v>
      </c>
      <c r="I30" s="3" t="s">
        <v>150</v>
      </c>
      <c r="J30" s="8" t="s">
        <v>196</v>
      </c>
      <c r="K30" s="12" t="s">
        <v>317</v>
      </c>
      <c r="L30" s="8" t="s">
        <v>216</v>
      </c>
      <c r="M30" s="19">
        <v>-3.88</v>
      </c>
      <c r="N30" s="14" t="s">
        <v>332</v>
      </c>
      <c r="O30" s="9">
        <v>8.16</v>
      </c>
      <c r="P30" s="3">
        <v>12</v>
      </c>
    </row>
    <row r="31" spans="1:16" ht="31.2" x14ac:dyDescent="0.3">
      <c r="A31" s="3" t="s">
        <v>132</v>
      </c>
      <c r="B31" s="4" t="s">
        <v>134</v>
      </c>
      <c r="C31" s="3" t="s">
        <v>4</v>
      </c>
      <c r="D31" s="3" t="s">
        <v>1</v>
      </c>
      <c r="E31" s="3">
        <v>377</v>
      </c>
      <c r="F31" s="3" t="s">
        <v>2</v>
      </c>
      <c r="G31" s="3">
        <v>0.27</v>
      </c>
      <c r="H31" s="3">
        <v>10</v>
      </c>
      <c r="I31" s="3" t="s">
        <v>151</v>
      </c>
      <c r="J31" s="8" t="s">
        <v>164</v>
      </c>
      <c r="K31" s="12" t="s">
        <v>283</v>
      </c>
      <c r="L31" s="8" t="s">
        <v>233</v>
      </c>
      <c r="M31" s="19">
        <v>-1.75</v>
      </c>
      <c r="N31" s="14" t="s">
        <v>332</v>
      </c>
      <c r="O31" s="9">
        <v>23.6</v>
      </c>
      <c r="P31" s="3">
        <v>14</v>
      </c>
    </row>
    <row r="32" spans="1:16" ht="31.2" x14ac:dyDescent="0.3">
      <c r="A32" s="3" t="s">
        <v>51</v>
      </c>
      <c r="B32" s="4" t="s">
        <v>107</v>
      </c>
      <c r="C32" s="3" t="s">
        <v>19</v>
      </c>
      <c r="D32" s="3" t="s">
        <v>20</v>
      </c>
      <c r="E32" s="3">
        <v>67</v>
      </c>
      <c r="F32" s="3" t="s">
        <v>2</v>
      </c>
      <c r="G32" s="3">
        <v>0.21</v>
      </c>
      <c r="H32" s="3">
        <v>35</v>
      </c>
      <c r="I32" s="3" t="s">
        <v>150</v>
      </c>
      <c r="J32" s="8" t="s">
        <v>204</v>
      </c>
      <c r="K32" s="12" t="s">
        <v>309</v>
      </c>
      <c r="L32" s="8" t="s">
        <v>249</v>
      </c>
      <c r="M32" s="19">
        <v>-0.59000000000000008</v>
      </c>
      <c r="N32" s="14" t="s">
        <v>339</v>
      </c>
      <c r="O32" s="9">
        <v>53.8</v>
      </c>
      <c r="P32" s="3">
        <v>40</v>
      </c>
    </row>
    <row r="33" spans="1:16" ht="31.2" x14ac:dyDescent="0.3">
      <c r="A33" s="3" t="s">
        <v>52</v>
      </c>
      <c r="B33" s="4" t="s">
        <v>108</v>
      </c>
      <c r="C33" s="3" t="s">
        <v>17</v>
      </c>
      <c r="D33" s="3" t="s">
        <v>7</v>
      </c>
      <c r="E33" s="3">
        <v>186</v>
      </c>
      <c r="F33" s="3" t="s">
        <v>2</v>
      </c>
      <c r="G33" s="3">
        <v>0.13</v>
      </c>
      <c r="H33" s="3">
        <v>34</v>
      </c>
      <c r="I33" s="3" t="s">
        <v>150</v>
      </c>
      <c r="J33" s="8" t="s">
        <v>205</v>
      </c>
      <c r="K33" s="12" t="s">
        <v>308</v>
      </c>
      <c r="L33" s="8" t="s">
        <v>248</v>
      </c>
      <c r="M33" s="19">
        <v>-1.6100000000000003</v>
      </c>
      <c r="N33" s="14" t="s">
        <v>339</v>
      </c>
      <c r="O33" s="9">
        <v>32.5</v>
      </c>
      <c r="P33" s="3">
        <v>17</v>
      </c>
    </row>
    <row r="34" spans="1:16" ht="31.2" x14ac:dyDescent="0.3">
      <c r="A34" s="3" t="s">
        <v>41</v>
      </c>
      <c r="B34" s="4" t="s">
        <v>95</v>
      </c>
      <c r="C34" s="3" t="s">
        <v>10</v>
      </c>
      <c r="D34" s="3" t="s">
        <v>1</v>
      </c>
      <c r="E34" s="3">
        <v>97</v>
      </c>
      <c r="F34" s="3" t="s">
        <v>2</v>
      </c>
      <c r="G34" s="3">
        <v>0.2</v>
      </c>
      <c r="H34" s="3">
        <v>46</v>
      </c>
      <c r="I34" s="3" t="s">
        <v>150</v>
      </c>
      <c r="J34" s="8" t="s">
        <v>193</v>
      </c>
      <c r="K34" s="12" t="s">
        <v>320</v>
      </c>
      <c r="L34" s="8" t="s">
        <v>257</v>
      </c>
      <c r="M34" s="19">
        <v>-1.7</v>
      </c>
      <c r="N34" s="14" t="s">
        <v>332</v>
      </c>
      <c r="O34" s="9">
        <v>23.2</v>
      </c>
      <c r="P34" s="3">
        <v>30</v>
      </c>
    </row>
    <row r="35" spans="1:16" ht="31.2" x14ac:dyDescent="0.3">
      <c r="A35" s="3" t="s">
        <v>76</v>
      </c>
      <c r="B35" s="4" t="s">
        <v>136</v>
      </c>
      <c r="C35" s="3" t="s">
        <v>4</v>
      </c>
      <c r="D35" s="3" t="s">
        <v>1</v>
      </c>
      <c r="E35" s="3">
        <v>149</v>
      </c>
      <c r="F35" s="3" t="s">
        <v>2</v>
      </c>
      <c r="G35" s="3">
        <v>0.12</v>
      </c>
      <c r="H35" s="3">
        <v>8</v>
      </c>
      <c r="I35" s="3" t="s">
        <v>151</v>
      </c>
      <c r="J35" s="6" t="s">
        <v>162</v>
      </c>
      <c r="K35" s="11" t="s">
        <v>280</v>
      </c>
      <c r="L35" s="6" t="s">
        <v>231</v>
      </c>
      <c r="M35" s="20">
        <v>-0.30000000000000004</v>
      </c>
      <c r="N35" s="14" t="s">
        <v>335</v>
      </c>
      <c r="O35" s="9">
        <v>26.5</v>
      </c>
      <c r="P35" s="3">
        <v>38</v>
      </c>
    </row>
    <row r="36" spans="1:16" ht="31.2" x14ac:dyDescent="0.3">
      <c r="A36" s="3" t="s">
        <v>77</v>
      </c>
      <c r="B36" s="4" t="s">
        <v>137</v>
      </c>
      <c r="C36" s="3" t="s">
        <v>22</v>
      </c>
      <c r="D36" s="3" t="s">
        <v>23</v>
      </c>
      <c r="E36" s="3">
        <v>91</v>
      </c>
      <c r="F36" s="3" t="s">
        <v>2</v>
      </c>
      <c r="G36" s="3">
        <v>0.1</v>
      </c>
      <c r="H36" s="3">
        <v>7</v>
      </c>
      <c r="I36" s="3" t="s">
        <v>151</v>
      </c>
      <c r="J36" s="6" t="s">
        <v>161</v>
      </c>
      <c r="K36" s="11" t="s">
        <v>279</v>
      </c>
      <c r="L36" s="6" t="s">
        <v>226</v>
      </c>
      <c r="M36" s="20">
        <v>-0.30000000000000004</v>
      </c>
      <c r="N36" s="17" t="s">
        <v>340</v>
      </c>
      <c r="O36" s="9">
        <v>4.5</v>
      </c>
      <c r="P36" s="3">
        <v>39</v>
      </c>
    </row>
    <row r="37" spans="1:16" ht="31.2" x14ac:dyDescent="0.3">
      <c r="A37" s="3" t="s">
        <v>36</v>
      </c>
      <c r="B37" s="4" t="s">
        <v>90</v>
      </c>
      <c r="C37" s="3" t="s">
        <v>11</v>
      </c>
      <c r="D37" s="3" t="s">
        <v>1</v>
      </c>
      <c r="E37" s="3">
        <v>71</v>
      </c>
      <c r="F37" s="3" t="s">
        <v>2</v>
      </c>
      <c r="G37" s="3">
        <v>0.51</v>
      </c>
      <c r="H37" s="3">
        <v>51</v>
      </c>
      <c r="I37" s="3" t="s">
        <v>150</v>
      </c>
      <c r="J37" s="8" t="s">
        <v>188</v>
      </c>
      <c r="K37" s="12" t="s">
        <v>325</v>
      </c>
      <c r="L37" s="8" t="s">
        <v>262</v>
      </c>
      <c r="M37" s="19">
        <v>-1.42</v>
      </c>
      <c r="N37" s="14" t="s">
        <v>336</v>
      </c>
      <c r="O37" s="9">
        <v>18.2</v>
      </c>
      <c r="P37" s="3">
        <v>28</v>
      </c>
    </row>
    <row r="38" spans="1:16" ht="31.2" x14ac:dyDescent="0.3">
      <c r="A38" s="3" t="s">
        <v>70</v>
      </c>
      <c r="B38" s="4" t="s">
        <v>126</v>
      </c>
      <c r="C38" s="3" t="s">
        <v>6</v>
      </c>
      <c r="D38" s="3" t="s">
        <v>7</v>
      </c>
      <c r="E38" s="3">
        <v>143</v>
      </c>
      <c r="F38" s="3" t="s">
        <v>2</v>
      </c>
      <c r="G38" s="3">
        <v>0.21</v>
      </c>
      <c r="H38" s="3">
        <v>16</v>
      </c>
      <c r="I38" s="3" t="s">
        <v>151</v>
      </c>
      <c r="J38" s="8" t="s">
        <v>168</v>
      </c>
      <c r="K38" s="12" t="s">
        <v>289</v>
      </c>
      <c r="L38" s="8" t="s">
        <v>239</v>
      </c>
      <c r="M38" s="19">
        <v>-0.85000000000000009</v>
      </c>
      <c r="N38" s="17" t="s">
        <v>338</v>
      </c>
      <c r="O38" s="9">
        <v>27</v>
      </c>
      <c r="P38" s="3">
        <v>19</v>
      </c>
    </row>
    <row r="39" spans="1:16" ht="31.2" x14ac:dyDescent="0.3">
      <c r="A39" s="3" t="s">
        <v>37</v>
      </c>
      <c r="B39" s="4" t="s">
        <v>91</v>
      </c>
      <c r="C39" s="3" t="s">
        <v>8</v>
      </c>
      <c r="D39" s="3" t="s">
        <v>9</v>
      </c>
      <c r="E39" s="3">
        <v>22</v>
      </c>
      <c r="F39" s="3" t="s">
        <v>2</v>
      </c>
      <c r="G39" s="3">
        <v>0.16</v>
      </c>
      <c r="H39" s="3">
        <v>50</v>
      </c>
      <c r="I39" s="3" t="s">
        <v>150</v>
      </c>
      <c r="J39" s="8" t="s">
        <v>189</v>
      </c>
      <c r="K39" s="12" t="s">
        <v>324</v>
      </c>
      <c r="L39" s="8" t="s">
        <v>261</v>
      </c>
      <c r="M39" s="19">
        <v>-0.65999999999999992</v>
      </c>
      <c r="N39" s="14" t="s">
        <v>333</v>
      </c>
      <c r="O39" s="9">
        <v>52.1</v>
      </c>
      <c r="P39" s="3">
        <v>49</v>
      </c>
    </row>
    <row r="40" spans="1:16" ht="31.2" x14ac:dyDescent="0.3">
      <c r="A40" s="3" t="s">
        <v>42</v>
      </c>
      <c r="B40" s="4" t="s">
        <v>96</v>
      </c>
      <c r="C40" s="3" t="s">
        <v>0</v>
      </c>
      <c r="D40" s="3" t="s">
        <v>1</v>
      </c>
      <c r="E40" s="3">
        <v>87</v>
      </c>
      <c r="F40" s="3" t="s">
        <v>2</v>
      </c>
      <c r="G40" s="3">
        <v>0.28999999999999998</v>
      </c>
      <c r="H40" s="3">
        <v>45</v>
      </c>
      <c r="I40" s="3" t="s">
        <v>150</v>
      </c>
      <c r="J40" s="8" t="s">
        <v>194</v>
      </c>
      <c r="K40" s="12" t="s">
        <v>319</v>
      </c>
      <c r="L40" s="8" t="s">
        <v>217</v>
      </c>
      <c r="M40" s="19">
        <v>-1.36</v>
      </c>
      <c r="N40" s="14" t="s">
        <v>337</v>
      </c>
      <c r="O40" s="9">
        <v>23.8</v>
      </c>
      <c r="P40" s="3">
        <v>33</v>
      </c>
    </row>
    <row r="41" spans="1:16" ht="31.2" x14ac:dyDescent="0.3">
      <c r="A41" s="3" t="s">
        <v>45</v>
      </c>
      <c r="B41" s="4" t="s">
        <v>99</v>
      </c>
      <c r="C41" s="3" t="s">
        <v>0</v>
      </c>
      <c r="D41" s="3" t="s">
        <v>1</v>
      </c>
      <c r="E41" s="3">
        <v>56</v>
      </c>
      <c r="F41" s="3" t="s">
        <v>2</v>
      </c>
      <c r="G41" s="3">
        <v>0.16</v>
      </c>
      <c r="H41" s="3">
        <v>42</v>
      </c>
      <c r="I41" s="3" t="s">
        <v>150</v>
      </c>
      <c r="J41" s="8" t="s">
        <v>197</v>
      </c>
      <c r="K41" s="12" t="s">
        <v>316</v>
      </c>
      <c r="L41" s="8" t="s">
        <v>255</v>
      </c>
      <c r="M41" s="19">
        <v>-0.92999999999999994</v>
      </c>
      <c r="N41" s="17" t="s">
        <v>338</v>
      </c>
      <c r="O41" s="9">
        <v>66.900000000000006</v>
      </c>
      <c r="P41" s="3">
        <v>41</v>
      </c>
    </row>
    <row r="42" spans="1:16" ht="31.2" x14ac:dyDescent="0.3">
      <c r="A42" s="3" t="s">
        <v>48</v>
      </c>
      <c r="B42" s="4" t="s">
        <v>104</v>
      </c>
      <c r="C42" s="3" t="s">
        <v>4</v>
      </c>
      <c r="D42" s="3" t="s">
        <v>1</v>
      </c>
      <c r="E42" s="3">
        <v>317</v>
      </c>
      <c r="F42" s="3" t="s">
        <v>2</v>
      </c>
      <c r="G42" s="3">
        <v>0.35</v>
      </c>
      <c r="H42" s="3">
        <v>38</v>
      </c>
      <c r="I42" s="3" t="s">
        <v>150</v>
      </c>
      <c r="J42" s="8" t="s">
        <v>201</v>
      </c>
      <c r="K42" s="12" t="s">
        <v>312</v>
      </c>
      <c r="L42" s="8" t="s">
        <v>251</v>
      </c>
      <c r="M42" s="19">
        <v>-3.89</v>
      </c>
      <c r="N42" s="17" t="s">
        <v>338</v>
      </c>
      <c r="O42" s="9">
        <v>51.1</v>
      </c>
      <c r="P42" s="3">
        <v>11</v>
      </c>
    </row>
    <row r="43" spans="1:16" ht="31.2" x14ac:dyDescent="0.3">
      <c r="A43" s="3" t="s">
        <v>56</v>
      </c>
      <c r="B43" s="4" t="s">
        <v>112</v>
      </c>
      <c r="C43" s="3" t="s">
        <v>0</v>
      </c>
      <c r="D43" s="3" t="s">
        <v>1</v>
      </c>
      <c r="E43" s="3">
        <v>240</v>
      </c>
      <c r="F43" s="3" t="s">
        <v>2</v>
      </c>
      <c r="G43" s="3">
        <v>0.16</v>
      </c>
      <c r="H43" s="3">
        <v>30</v>
      </c>
      <c r="I43" s="3" t="s">
        <v>150</v>
      </c>
      <c r="J43" s="8" t="s">
        <v>181</v>
      </c>
      <c r="K43" s="12" t="s">
        <v>303</v>
      </c>
      <c r="L43" s="8" t="s">
        <v>222</v>
      </c>
      <c r="M43" s="19">
        <v>-1.79</v>
      </c>
      <c r="N43" s="14" t="s">
        <v>337</v>
      </c>
      <c r="O43" s="9">
        <v>10.6</v>
      </c>
      <c r="P43" s="3">
        <v>18</v>
      </c>
    </row>
    <row r="44" spans="1:16" ht="31.2" x14ac:dyDescent="0.3">
      <c r="A44" s="3" t="s">
        <v>60</v>
      </c>
      <c r="B44" s="4" t="s">
        <v>116</v>
      </c>
      <c r="C44" s="3" t="s">
        <v>0</v>
      </c>
      <c r="D44" s="3" t="s">
        <v>1</v>
      </c>
      <c r="E44" s="3">
        <v>348</v>
      </c>
      <c r="F44" s="3" t="s">
        <v>2</v>
      </c>
      <c r="G44" s="3">
        <v>0.3</v>
      </c>
      <c r="H44" s="3">
        <v>26</v>
      </c>
      <c r="I44" s="3" t="s">
        <v>150</v>
      </c>
      <c r="J44" s="8" t="s">
        <v>178</v>
      </c>
      <c r="K44" s="12" t="s">
        <v>299</v>
      </c>
      <c r="L44" s="8" t="s">
        <v>212</v>
      </c>
      <c r="M44" s="19">
        <v>-2.12</v>
      </c>
      <c r="N44" s="14" t="s">
        <v>338</v>
      </c>
      <c r="O44" s="9">
        <v>38.76</v>
      </c>
      <c r="P44" s="3">
        <v>7</v>
      </c>
    </row>
    <row r="45" spans="1:16" ht="31.2" x14ac:dyDescent="0.3">
      <c r="A45" s="3" t="s">
        <v>35</v>
      </c>
      <c r="B45" s="4" t="s">
        <v>89</v>
      </c>
      <c r="C45" s="3" t="s">
        <v>17</v>
      </c>
      <c r="D45" s="3" t="s">
        <v>7</v>
      </c>
      <c r="E45" s="3">
        <v>29</v>
      </c>
      <c r="F45" s="3" t="s">
        <v>2</v>
      </c>
      <c r="G45" s="3">
        <v>0.56999999999999995</v>
      </c>
      <c r="H45" s="3">
        <v>52</v>
      </c>
      <c r="I45" s="3" t="s">
        <v>150</v>
      </c>
      <c r="J45" s="8" t="s">
        <v>187</v>
      </c>
      <c r="K45" s="12" t="s">
        <v>326</v>
      </c>
      <c r="L45" s="8" t="s">
        <v>263</v>
      </c>
      <c r="M45" s="19">
        <v>-1</v>
      </c>
      <c r="N45" s="14" t="s">
        <v>339</v>
      </c>
      <c r="O45" s="9">
        <v>38.229999999999997</v>
      </c>
      <c r="P45" s="3">
        <v>45</v>
      </c>
    </row>
    <row r="46" spans="1:16" ht="31.2" x14ac:dyDescent="0.3">
      <c r="A46" s="3" t="s">
        <v>34</v>
      </c>
      <c r="B46" s="4" t="s">
        <v>88</v>
      </c>
      <c r="C46" s="3" t="s">
        <v>13</v>
      </c>
      <c r="D46" s="3" t="s">
        <v>1</v>
      </c>
      <c r="E46" s="3">
        <v>25</v>
      </c>
      <c r="F46" s="3" t="s">
        <v>2</v>
      </c>
      <c r="G46" s="3">
        <v>0.35</v>
      </c>
      <c r="H46" s="3">
        <v>53</v>
      </c>
      <c r="I46" s="3" t="s">
        <v>150</v>
      </c>
      <c r="J46" s="8" t="s">
        <v>186</v>
      </c>
      <c r="K46" s="12" t="s">
        <v>327</v>
      </c>
      <c r="L46" s="8" t="s">
        <v>264</v>
      </c>
      <c r="M46" s="19">
        <v>-0.6</v>
      </c>
      <c r="N46" s="14" t="s">
        <v>332</v>
      </c>
      <c r="O46" s="9">
        <v>14</v>
      </c>
      <c r="P46" s="3">
        <v>27</v>
      </c>
    </row>
    <row r="47" spans="1:16" ht="31.2" x14ac:dyDescent="0.3">
      <c r="A47" s="3" t="s">
        <v>71</v>
      </c>
      <c r="B47" s="4" t="s">
        <v>127</v>
      </c>
      <c r="C47" s="3" t="s">
        <v>13</v>
      </c>
      <c r="D47" s="3" t="s">
        <v>1</v>
      </c>
      <c r="E47" s="3">
        <v>325</v>
      </c>
      <c r="F47" s="3" t="s">
        <v>2</v>
      </c>
      <c r="G47" s="3">
        <v>0.56999999999999995</v>
      </c>
      <c r="H47" s="3">
        <v>15</v>
      </c>
      <c r="I47" s="3" t="s">
        <v>150</v>
      </c>
      <c r="J47" s="8" t="s">
        <v>167</v>
      </c>
      <c r="K47" s="12" t="s">
        <v>288</v>
      </c>
      <c r="L47" s="8" t="s">
        <v>238</v>
      </c>
      <c r="M47" s="19">
        <v>-0.87000000000000011</v>
      </c>
      <c r="N47" s="14" t="s">
        <v>332</v>
      </c>
      <c r="O47" s="9">
        <v>7.4</v>
      </c>
      <c r="P47" s="3">
        <v>16</v>
      </c>
    </row>
    <row r="48" spans="1:16" ht="31.2" x14ac:dyDescent="0.3">
      <c r="A48" s="3" t="s">
        <v>102</v>
      </c>
      <c r="B48" s="4" t="s">
        <v>103</v>
      </c>
      <c r="C48" s="3" t="s">
        <v>18</v>
      </c>
      <c r="D48" s="3" t="s">
        <v>1</v>
      </c>
      <c r="E48" s="3">
        <v>124</v>
      </c>
      <c r="F48" s="3" t="s">
        <v>2</v>
      </c>
      <c r="G48" s="3">
        <v>0.19</v>
      </c>
      <c r="H48" s="3">
        <v>39</v>
      </c>
      <c r="I48" s="3" t="s">
        <v>150</v>
      </c>
      <c r="J48" s="8" t="s">
        <v>200</v>
      </c>
      <c r="K48" s="12" t="s">
        <v>313</v>
      </c>
      <c r="L48" s="8" t="s">
        <v>252</v>
      </c>
      <c r="M48" s="19">
        <v>-1.3699999999999999</v>
      </c>
      <c r="N48" s="14" t="s">
        <v>339</v>
      </c>
      <c r="O48" s="9">
        <v>31.7</v>
      </c>
      <c r="P48" s="3">
        <v>29</v>
      </c>
    </row>
    <row r="49" spans="1:16" ht="31.2" x14ac:dyDescent="0.3">
      <c r="A49" s="3" t="s">
        <v>75</v>
      </c>
      <c r="B49" s="4" t="s">
        <v>135</v>
      </c>
      <c r="C49" s="3" t="s">
        <v>4</v>
      </c>
      <c r="D49" s="3" t="s">
        <v>1</v>
      </c>
      <c r="E49" s="3">
        <v>49</v>
      </c>
      <c r="F49" s="3" t="s">
        <v>2</v>
      </c>
      <c r="G49" s="3">
        <v>0.26</v>
      </c>
      <c r="H49" s="3">
        <v>9</v>
      </c>
      <c r="I49" s="3" t="s">
        <v>151</v>
      </c>
      <c r="J49" s="6" t="s">
        <v>163</v>
      </c>
      <c r="K49" s="11" t="s">
        <v>282</v>
      </c>
      <c r="L49" s="6" t="s">
        <v>232</v>
      </c>
      <c r="M49" s="20">
        <v>-3.9999999999999925E-2</v>
      </c>
      <c r="N49" s="14" t="s">
        <v>332</v>
      </c>
      <c r="O49" s="9">
        <v>14.9</v>
      </c>
      <c r="P49" s="3">
        <v>55</v>
      </c>
    </row>
    <row r="50" spans="1:16" ht="31.2" x14ac:dyDescent="0.3">
      <c r="A50" s="3" t="s">
        <v>54</v>
      </c>
      <c r="B50" s="4" t="s">
        <v>110</v>
      </c>
      <c r="C50" s="3" t="s">
        <v>26</v>
      </c>
      <c r="D50" s="3" t="s">
        <v>1</v>
      </c>
      <c r="E50" s="3">
        <v>90</v>
      </c>
      <c r="F50" s="3" t="s">
        <v>2</v>
      </c>
      <c r="G50" s="3">
        <v>0.12</v>
      </c>
      <c r="H50" s="3">
        <v>32</v>
      </c>
      <c r="I50" s="3" t="s">
        <v>150</v>
      </c>
      <c r="J50" s="8" t="s">
        <v>207</v>
      </c>
      <c r="K50" s="12" t="s">
        <v>306</v>
      </c>
      <c r="L50" s="8" t="s">
        <v>213</v>
      </c>
      <c r="M50" s="19">
        <v>-0.78</v>
      </c>
      <c r="N50" s="14" t="s">
        <v>335</v>
      </c>
      <c r="O50" s="9">
        <v>43</v>
      </c>
      <c r="P50" s="3">
        <v>35</v>
      </c>
    </row>
    <row r="51" spans="1:16" ht="31.2" x14ac:dyDescent="0.3">
      <c r="A51" s="3" t="s">
        <v>39</v>
      </c>
      <c r="B51" s="4" t="s">
        <v>93</v>
      </c>
      <c r="C51" s="3" t="s">
        <v>13</v>
      </c>
      <c r="D51" s="3" t="s">
        <v>1</v>
      </c>
      <c r="E51" s="3">
        <v>190</v>
      </c>
      <c r="F51" s="3" t="s">
        <v>2</v>
      </c>
      <c r="G51" s="3">
        <v>0.55000000000000004</v>
      </c>
      <c r="H51" s="3">
        <v>48</v>
      </c>
      <c r="I51" s="3" t="s">
        <v>150</v>
      </c>
      <c r="J51" s="8" t="s">
        <v>191</v>
      </c>
      <c r="K51" s="12" t="s">
        <v>322</v>
      </c>
      <c r="L51" s="8" t="s">
        <v>259</v>
      </c>
      <c r="M51" s="19">
        <v>-4.68</v>
      </c>
      <c r="N51" s="14" t="s">
        <v>332</v>
      </c>
      <c r="O51" s="9">
        <v>11.9</v>
      </c>
      <c r="P51" s="3">
        <v>10</v>
      </c>
    </row>
    <row r="52" spans="1:16" ht="31.2" x14ac:dyDescent="0.3">
      <c r="A52" s="3" t="s">
        <v>32</v>
      </c>
      <c r="B52" s="4" t="s">
        <v>85</v>
      </c>
      <c r="C52" s="3" t="s">
        <v>12</v>
      </c>
      <c r="D52" s="3" t="s">
        <v>7</v>
      </c>
      <c r="E52" s="3">
        <v>27</v>
      </c>
      <c r="F52" s="3" t="s">
        <v>2</v>
      </c>
      <c r="G52" s="3">
        <v>0.38</v>
      </c>
      <c r="H52" s="3">
        <v>56</v>
      </c>
      <c r="I52" s="3" t="s">
        <v>150</v>
      </c>
      <c r="J52" s="8" t="s">
        <v>183</v>
      </c>
      <c r="K52" s="12" t="s">
        <v>330</v>
      </c>
      <c r="L52" s="8" t="s">
        <v>267</v>
      </c>
      <c r="M52" s="19">
        <v>-1.86</v>
      </c>
      <c r="N52" s="14" t="s">
        <v>332</v>
      </c>
      <c r="O52" s="9">
        <v>11.6</v>
      </c>
      <c r="P52" s="3">
        <v>43</v>
      </c>
    </row>
    <row r="53" spans="1:16" ht="31.2" x14ac:dyDescent="0.3">
      <c r="A53" s="3" t="s">
        <v>49</v>
      </c>
      <c r="B53" s="4" t="s">
        <v>105</v>
      </c>
      <c r="C53" s="3" t="s">
        <v>14</v>
      </c>
      <c r="D53" s="3" t="s">
        <v>7</v>
      </c>
      <c r="E53" s="3">
        <v>203</v>
      </c>
      <c r="F53" s="3" t="s">
        <v>2</v>
      </c>
      <c r="G53" s="3">
        <v>0.28000000000000003</v>
      </c>
      <c r="H53" s="3">
        <v>37</v>
      </c>
      <c r="I53" s="3" t="s">
        <v>150</v>
      </c>
      <c r="J53" s="8" t="s">
        <v>202</v>
      </c>
      <c r="K53" s="12" t="s">
        <v>311</v>
      </c>
      <c r="L53" s="8" t="s">
        <v>250</v>
      </c>
      <c r="M53" s="19">
        <v>-1.87</v>
      </c>
      <c r="N53" s="14" t="s">
        <v>332</v>
      </c>
      <c r="O53" s="9">
        <v>11.9</v>
      </c>
      <c r="P53" s="3">
        <v>36</v>
      </c>
    </row>
    <row r="54" spans="1:16" ht="31.2" x14ac:dyDescent="0.3">
      <c r="A54" s="3" t="s">
        <v>40</v>
      </c>
      <c r="B54" s="4" t="s">
        <v>94</v>
      </c>
      <c r="C54" s="3" t="s">
        <v>22</v>
      </c>
      <c r="D54" s="3" t="s">
        <v>23</v>
      </c>
      <c r="E54" s="3">
        <v>37</v>
      </c>
      <c r="F54" s="3" t="s">
        <v>2</v>
      </c>
      <c r="G54" s="3">
        <v>0.57999999999999996</v>
      </c>
      <c r="H54" s="3">
        <v>47</v>
      </c>
      <c r="I54" s="3" t="s">
        <v>150</v>
      </c>
      <c r="J54" s="8" t="s">
        <v>192</v>
      </c>
      <c r="K54" s="12" t="s">
        <v>321</v>
      </c>
      <c r="L54" s="8" t="s">
        <v>258</v>
      </c>
      <c r="M54" s="19">
        <v>-1.1500000000000001</v>
      </c>
      <c r="N54" s="17" t="s">
        <v>340</v>
      </c>
      <c r="O54" s="9">
        <v>3.3</v>
      </c>
      <c r="P54" s="3">
        <v>46</v>
      </c>
    </row>
    <row r="55" spans="1:16" ht="31.2" x14ac:dyDescent="0.3">
      <c r="A55" s="3" t="s">
        <v>68</v>
      </c>
      <c r="B55" s="4" t="s">
        <v>124</v>
      </c>
      <c r="C55" s="3" t="s">
        <v>27</v>
      </c>
      <c r="D55" s="3" t="s">
        <v>7</v>
      </c>
      <c r="E55" s="3">
        <v>130</v>
      </c>
      <c r="F55" s="3" t="s">
        <v>2</v>
      </c>
      <c r="G55" s="3">
        <v>0.22</v>
      </c>
      <c r="H55" s="3">
        <v>18</v>
      </c>
      <c r="I55" s="3" t="s">
        <v>151</v>
      </c>
      <c r="J55" s="8" t="s">
        <v>170</v>
      </c>
      <c r="K55" s="12" t="s">
        <v>291</v>
      </c>
      <c r="L55" s="8" t="s">
        <v>209</v>
      </c>
      <c r="M55" s="19">
        <v>-0.62000000000000011</v>
      </c>
      <c r="N55" s="14" t="s">
        <v>335</v>
      </c>
      <c r="O55" s="9">
        <v>14.8</v>
      </c>
      <c r="P55" s="3">
        <v>26</v>
      </c>
    </row>
    <row r="56" spans="1:16" ht="31.2" x14ac:dyDescent="0.3">
      <c r="A56" s="3" t="s">
        <v>80</v>
      </c>
      <c r="B56" s="4" t="s">
        <v>140</v>
      </c>
      <c r="C56" s="3" t="s">
        <v>22</v>
      </c>
      <c r="D56" s="3" t="s">
        <v>23</v>
      </c>
      <c r="E56" s="3">
        <v>44</v>
      </c>
      <c r="F56" s="3" t="s">
        <v>2</v>
      </c>
      <c r="G56" s="3">
        <v>0.31</v>
      </c>
      <c r="H56" s="3">
        <v>4</v>
      </c>
      <c r="I56" s="3" t="s">
        <v>151</v>
      </c>
      <c r="J56" s="6" t="s">
        <v>158</v>
      </c>
      <c r="K56" s="11" t="s">
        <v>277</v>
      </c>
      <c r="L56" s="6" t="s">
        <v>229</v>
      </c>
      <c r="M56" s="20">
        <v>-0.09</v>
      </c>
      <c r="N56" s="17" t="s">
        <v>340</v>
      </c>
      <c r="O56" s="9">
        <v>7.4</v>
      </c>
      <c r="P56" s="3">
        <v>52</v>
      </c>
    </row>
    <row r="57" spans="1:16" ht="31.2" x14ac:dyDescent="0.3">
      <c r="A57" s="3" t="s">
        <v>81</v>
      </c>
      <c r="B57" s="4" t="s">
        <v>141</v>
      </c>
      <c r="C57" s="3" t="s">
        <v>15</v>
      </c>
      <c r="D57" s="3" t="s">
        <v>16</v>
      </c>
      <c r="E57" s="3">
        <v>244</v>
      </c>
      <c r="F57" s="3" t="s">
        <v>2</v>
      </c>
      <c r="G57" s="3">
        <v>0.33</v>
      </c>
      <c r="H57" s="3">
        <v>3</v>
      </c>
      <c r="I57" s="3" t="s">
        <v>153</v>
      </c>
      <c r="J57" s="6" t="s">
        <v>157</v>
      </c>
      <c r="K57" s="11" t="s">
        <v>276</v>
      </c>
      <c r="L57" s="6" t="s">
        <v>225</v>
      </c>
      <c r="M57" s="20">
        <v>1.4600000000000002</v>
      </c>
      <c r="N57" s="14" t="s">
        <v>332</v>
      </c>
      <c r="O57" s="9">
        <v>42.6</v>
      </c>
      <c r="P57" s="3">
        <v>31</v>
      </c>
    </row>
    <row r="58" spans="1:16" ht="31.2" x14ac:dyDescent="0.3">
      <c r="A58" s="3" t="s">
        <v>149</v>
      </c>
      <c r="B58" s="4" t="s">
        <v>86</v>
      </c>
      <c r="C58" s="3" t="s">
        <v>4</v>
      </c>
      <c r="D58" s="3" t="s">
        <v>1</v>
      </c>
      <c r="E58" s="3">
        <v>70</v>
      </c>
      <c r="F58" s="3" t="s">
        <v>2</v>
      </c>
      <c r="G58" s="3">
        <v>0.52</v>
      </c>
      <c r="H58" s="3">
        <v>55</v>
      </c>
      <c r="I58" s="3" t="s">
        <v>150</v>
      </c>
      <c r="J58" s="8" t="s">
        <v>184</v>
      </c>
      <c r="K58" s="12" t="s">
        <v>329</v>
      </c>
      <c r="L58" s="8" t="s">
        <v>266</v>
      </c>
      <c r="M58" s="19">
        <v>-3.44</v>
      </c>
      <c r="N58" s="14" t="s">
        <v>335</v>
      </c>
      <c r="O58" s="9">
        <v>46.7</v>
      </c>
      <c r="P58" s="3">
        <v>24</v>
      </c>
    </row>
    <row r="59" spans="1:16" x14ac:dyDescent="0.3">
      <c r="E59" s="5">
        <f>SUM(E2:E58)</f>
        <v>14210</v>
      </c>
      <c r="L59" s="8"/>
      <c r="M59" s="19"/>
    </row>
  </sheetData>
  <sortState xmlns:xlrd2="http://schemas.microsoft.com/office/spreadsheetml/2017/richdata2" ref="A2:P59">
    <sortCondition ref="F2:F59"/>
    <sortCondition ref="A2:A59"/>
  </sortState>
  <pageMargins left="0.70866141732283472" right="0.70866141732283472" top="0.74803149606299213" bottom="0.74803149606299213" header="0.31496062992125984" footer="0.31496062992125984"/>
  <pageSetup scale="79" fitToWidth="2" fitToHeight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S1_capture rates_9.13.20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 Pollock</cp:lastModifiedBy>
  <cp:lastPrinted>2021-04-16T21:45:30Z</cp:lastPrinted>
  <dcterms:created xsi:type="dcterms:W3CDTF">2020-07-29T04:25:08Z</dcterms:created>
  <dcterms:modified xsi:type="dcterms:W3CDTF">2022-03-17T01:48:43Z</dcterms:modified>
</cp:coreProperties>
</file>