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projects\duty_roster_scheduler\readme\"/>
    </mc:Choice>
  </mc:AlternateContent>
  <xr:revisionPtr revIDLastSave="0" documentId="13_ncr:1_{2BEA81A7-3C67-4120-AC09-167307FA6B79}" xr6:coauthVersionLast="47" xr6:coauthVersionMax="47" xr10:uidLastSave="{00000000-0000-0000-0000-000000000000}"/>
  <bookViews>
    <workbookView xWindow="-120" yWindow="-120" windowWidth="29040" windowHeight="17640" xr2:uid="{D5AD342F-B044-4096-B18C-A0EE503DE9D7}"/>
  </bookViews>
  <sheets>
    <sheet name="employee" sheetId="1" r:id="rId1"/>
    <sheet name="employee_address" sheetId="2" r:id="rId2"/>
    <sheet name="employee_contact" sheetId="3" r:id="rId3"/>
    <sheet name="employee_identity" sheetId="5" r:id="rId4"/>
    <sheet name="employee_department" sheetId="6" r:id="rId5"/>
    <sheet name="employee_compensation" sheetId="8" r:id="rId6"/>
    <sheet name="employee_duty" sheetId="7" r:id="rId7"/>
    <sheet name="employee_leave" sheetId="9" r:id="rId8"/>
    <sheet name="mnemonic_data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4" l="1"/>
  <c r="H31" i="4"/>
  <c r="H32" i="4"/>
  <c r="H33" i="4"/>
  <c r="H34" i="4"/>
  <c r="H27" i="4"/>
  <c r="H28" i="4"/>
  <c r="H2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</calcChain>
</file>

<file path=xl/sharedStrings.xml><?xml version="1.0" encoding="utf-8"?>
<sst xmlns="http://schemas.openxmlformats.org/spreadsheetml/2006/main" count="159" uniqueCount="101">
  <si>
    <t>Employee number</t>
  </si>
  <si>
    <t>First name of employee</t>
  </si>
  <si>
    <t>Sex of the employee (M or F)</t>
  </si>
  <si>
    <t>Date of birth</t>
  </si>
  <si>
    <t>column_name</t>
  </si>
  <si>
    <t>#</t>
  </si>
  <si>
    <t>employee_number</t>
  </si>
  <si>
    <t>first_name</t>
  </si>
  <si>
    <t>father_name</t>
  </si>
  <si>
    <t>Father name of the employee</t>
  </si>
  <si>
    <t>last_name</t>
  </si>
  <si>
    <t>last name of employee</t>
  </si>
  <si>
    <t>sex</t>
  </si>
  <si>
    <t>date_of_birth</t>
  </si>
  <si>
    <t xml:space="preserve">formal educuation </t>
  </si>
  <si>
    <t>address_id</t>
  </si>
  <si>
    <t>door_number</t>
  </si>
  <si>
    <t>employee_id</t>
  </si>
  <si>
    <t>contact_type</t>
  </si>
  <si>
    <t>start_date</t>
  </si>
  <si>
    <t>note</t>
  </si>
  <si>
    <t>description</t>
  </si>
  <si>
    <t>address_type</t>
  </si>
  <si>
    <t>address_value</t>
  </si>
  <si>
    <t>mnemonic_id</t>
  </si>
  <si>
    <t>street_name1</t>
  </si>
  <si>
    <t>street_name2</t>
  </si>
  <si>
    <t>district</t>
  </si>
  <si>
    <t>state</t>
  </si>
  <si>
    <t>country</t>
  </si>
  <si>
    <t>pin</t>
  </si>
  <si>
    <t>identity_type</t>
  </si>
  <si>
    <t>identity_number</t>
  </si>
  <si>
    <t xml:space="preserve">document_url </t>
  </si>
  <si>
    <t>end_date</t>
  </si>
  <si>
    <t>department_name</t>
  </si>
  <si>
    <t>descrption</t>
  </si>
  <si>
    <t>manager_name</t>
  </si>
  <si>
    <t>shift_name</t>
  </si>
  <si>
    <t>shift_time</t>
  </si>
  <si>
    <t>wage</t>
  </si>
  <si>
    <t>duty_shift_id</t>
  </si>
  <si>
    <t>morning_shift</t>
  </si>
  <si>
    <t>evening_shift</t>
  </si>
  <si>
    <t>night_shift</t>
  </si>
  <si>
    <t>normal_shift</t>
  </si>
  <si>
    <t>adhoc</t>
  </si>
  <si>
    <t>Door Number</t>
  </si>
  <si>
    <t>Morning Shift</t>
  </si>
  <si>
    <t>Evening Shift</t>
  </si>
  <si>
    <t>Night Shift</t>
  </si>
  <si>
    <t>Normal Shift</t>
  </si>
  <si>
    <t>Street Name 1</t>
  </si>
  <si>
    <t>Street Name 2</t>
  </si>
  <si>
    <t>District</t>
  </si>
  <si>
    <t>State</t>
  </si>
  <si>
    <t>Country</t>
  </si>
  <si>
    <t>Pin</t>
  </si>
  <si>
    <t>AD-Hoc</t>
  </si>
  <si>
    <t>mnemonic_id_group</t>
  </si>
  <si>
    <t>duty_shift_timing</t>
  </si>
  <si>
    <t>morning_time</t>
  </si>
  <si>
    <t>evening_time</t>
  </si>
  <si>
    <t>night_time</t>
  </si>
  <si>
    <t>normal_time</t>
  </si>
  <si>
    <t>adhoc_time</t>
  </si>
  <si>
    <t xml:space="preserve">6 am to 2 pm </t>
  </si>
  <si>
    <t xml:space="preserve">2 pm to 8 pm </t>
  </si>
  <si>
    <t>8 pm to 6 am</t>
  </si>
  <si>
    <t xml:space="preserve">8 am to 6 pm </t>
  </si>
  <si>
    <t xml:space="preserve">any time </t>
  </si>
  <si>
    <t>employment_start_date</t>
  </si>
  <si>
    <t>employment_end_date</t>
  </si>
  <si>
    <t xml:space="preserve">education </t>
  </si>
  <si>
    <t>city</t>
  </si>
  <si>
    <t>City</t>
  </si>
  <si>
    <t>DATA</t>
  </si>
  <si>
    <t>insert statement</t>
  </si>
  <si>
    <t>contact_id</t>
  </si>
  <si>
    <t>mobile_number</t>
  </si>
  <si>
    <t>phone_number</t>
  </si>
  <si>
    <t>Phone Number</t>
  </si>
  <si>
    <t>Mobile Number</t>
  </si>
  <si>
    <t>email_id</t>
  </si>
  <si>
    <t>Email ID</t>
  </si>
  <si>
    <t>contact_value</t>
  </si>
  <si>
    <t>identity_value</t>
  </si>
  <si>
    <t xml:space="preserve">aadar_id </t>
  </si>
  <si>
    <t>passport</t>
  </si>
  <si>
    <t xml:space="preserve">election_id </t>
  </si>
  <si>
    <t>Aadhaar</t>
  </si>
  <si>
    <t xml:space="preserve">Passport </t>
  </si>
  <si>
    <t>Election Card</t>
  </si>
  <si>
    <t>Driving License</t>
  </si>
  <si>
    <t>Ration Card</t>
  </si>
  <si>
    <t>identity_proof</t>
  </si>
  <si>
    <t>aadhaar</t>
  </si>
  <si>
    <t xml:space="preserve">passport </t>
  </si>
  <si>
    <t>election_card</t>
  </si>
  <si>
    <t>driving_license</t>
  </si>
  <si>
    <t>ration_card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</si>
</sst>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91C05-9744-4444-BF2E-DED199EA908D}">
  <dimension ref="A1:C10"/>
  <sheetViews>
    <sheetView tabSelected="1" workbookViewId="0">
      <selection activeCell="B2" sqref="B2:B10"/>
    </sheetView>
  </sheetViews>
  <sheetFormatPr defaultColWidth="24.7109375" defaultRowHeight="15" x14ac:dyDescent="0.25"/>
  <cols>
    <col min="1" max="1" width="6.42578125" customWidth="1"/>
    <col min="3" max="3" width="42.285156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6</v>
      </c>
      <c r="C2" t="s">
        <v>0</v>
      </c>
    </row>
    <row r="3" spans="1:3" x14ac:dyDescent="0.25">
      <c r="A3">
        <v>2</v>
      </c>
      <c r="B3" t="s">
        <v>7</v>
      </c>
      <c r="C3" t="s">
        <v>1</v>
      </c>
    </row>
    <row r="4" spans="1:3" x14ac:dyDescent="0.25">
      <c r="A4">
        <v>3</v>
      </c>
      <c r="B4" t="s">
        <v>10</v>
      </c>
      <c r="C4" t="s">
        <v>11</v>
      </c>
    </row>
    <row r="5" spans="1:3" x14ac:dyDescent="0.25">
      <c r="A5">
        <v>4</v>
      </c>
      <c r="B5" t="s">
        <v>8</v>
      </c>
      <c r="C5" t="s">
        <v>9</v>
      </c>
    </row>
    <row r="6" spans="1:3" x14ac:dyDescent="0.25">
      <c r="A6">
        <v>5</v>
      </c>
      <c r="B6" t="s">
        <v>12</v>
      </c>
      <c r="C6" t="s">
        <v>2</v>
      </c>
    </row>
    <row r="7" spans="1:3" x14ac:dyDescent="0.25">
      <c r="A7">
        <v>6</v>
      </c>
      <c r="B7" t="s">
        <v>13</v>
      </c>
      <c r="C7" t="s">
        <v>3</v>
      </c>
    </row>
    <row r="8" spans="1:3" x14ac:dyDescent="0.25">
      <c r="A8">
        <v>7</v>
      </c>
      <c r="B8" t="s">
        <v>73</v>
      </c>
      <c r="C8" t="s">
        <v>14</v>
      </c>
    </row>
    <row r="9" spans="1:3" x14ac:dyDescent="0.25">
      <c r="A9">
        <v>8</v>
      </c>
      <c r="B9" t="s">
        <v>71</v>
      </c>
    </row>
    <row r="10" spans="1:3" x14ac:dyDescent="0.25">
      <c r="A10">
        <v>9</v>
      </c>
      <c r="B10" t="s">
        <v>72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6F41D-0338-46CC-9152-72F8B2BC1901}">
  <dimension ref="A1:C6"/>
  <sheetViews>
    <sheetView workbookViewId="0">
      <selection activeCell="E10" sqref="E10"/>
    </sheetView>
  </sheetViews>
  <sheetFormatPr defaultRowHeight="15" x14ac:dyDescent="0.25"/>
  <cols>
    <col min="2" max="2" width="16.85546875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B2" t="s">
        <v>17</v>
      </c>
    </row>
    <row r="3" spans="1:3" x14ac:dyDescent="0.25">
      <c r="B3" t="s">
        <v>22</v>
      </c>
    </row>
    <row r="4" spans="1:3" x14ac:dyDescent="0.25">
      <c r="B4" t="s">
        <v>23</v>
      </c>
    </row>
    <row r="5" spans="1:3" x14ac:dyDescent="0.25">
      <c r="B5" t="s">
        <v>19</v>
      </c>
    </row>
    <row r="6" spans="1:3" x14ac:dyDescent="0.25">
      <c r="B6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EFF8-1E2E-4851-95E5-F88DDB236432}">
  <dimension ref="A1:C7"/>
  <sheetViews>
    <sheetView workbookViewId="0">
      <selection activeCell="B5" sqref="B5"/>
    </sheetView>
  </sheetViews>
  <sheetFormatPr defaultRowHeight="15" x14ac:dyDescent="0.25"/>
  <cols>
    <col min="1" max="1" width="11.7109375" customWidth="1"/>
    <col min="2" max="2" width="15.42578125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17</v>
      </c>
    </row>
    <row r="3" spans="1:3" x14ac:dyDescent="0.25">
      <c r="A3">
        <v>2</v>
      </c>
      <c r="B3" t="s">
        <v>18</v>
      </c>
    </row>
    <row r="4" spans="1:3" x14ac:dyDescent="0.25">
      <c r="A4">
        <v>3</v>
      </c>
      <c r="B4" t="s">
        <v>85</v>
      </c>
    </row>
    <row r="5" spans="1:3" x14ac:dyDescent="0.25">
      <c r="A5">
        <v>4</v>
      </c>
      <c r="B5" t="s">
        <v>19</v>
      </c>
    </row>
    <row r="6" spans="1:3" x14ac:dyDescent="0.25">
      <c r="A6">
        <v>5</v>
      </c>
      <c r="B6" t="s">
        <v>34</v>
      </c>
    </row>
    <row r="7" spans="1:3" x14ac:dyDescent="0.25">
      <c r="A7">
        <v>6</v>
      </c>
      <c r="B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DA09-DE7D-450A-9709-3F4726C4462F}">
  <dimension ref="A1:C18"/>
  <sheetViews>
    <sheetView workbookViewId="0">
      <selection activeCell="B4" sqref="B4"/>
    </sheetView>
  </sheetViews>
  <sheetFormatPr defaultRowHeight="15" x14ac:dyDescent="0.25"/>
  <cols>
    <col min="2" max="2" width="15.28515625" bestFit="1" customWidth="1"/>
    <col min="3" max="3" width="11" bestFit="1" customWidth="1"/>
  </cols>
  <sheetData>
    <row r="1" spans="1:3" x14ac:dyDescent="0.25">
      <c r="A1" t="s">
        <v>5</v>
      </c>
      <c r="B1" t="s">
        <v>4</v>
      </c>
      <c r="C1" t="s">
        <v>21</v>
      </c>
    </row>
    <row r="2" spans="1:3" x14ac:dyDescent="0.25">
      <c r="A2">
        <v>1</v>
      </c>
      <c r="B2" t="s">
        <v>17</v>
      </c>
    </row>
    <row r="3" spans="1:3" x14ac:dyDescent="0.25">
      <c r="A3">
        <v>2</v>
      </c>
      <c r="B3" t="s">
        <v>31</v>
      </c>
    </row>
    <row r="4" spans="1:3" x14ac:dyDescent="0.25">
      <c r="A4">
        <v>3</v>
      </c>
      <c r="B4" t="s">
        <v>86</v>
      </c>
    </row>
    <row r="5" spans="1:3" x14ac:dyDescent="0.25">
      <c r="A5">
        <v>5</v>
      </c>
      <c r="B5" t="s">
        <v>19</v>
      </c>
    </row>
    <row r="6" spans="1:3" x14ac:dyDescent="0.25">
      <c r="A6">
        <v>6</v>
      </c>
      <c r="B6" t="s">
        <v>34</v>
      </c>
    </row>
    <row r="13" spans="1:3" x14ac:dyDescent="0.25">
      <c r="B13" t="s">
        <v>31</v>
      </c>
    </row>
    <row r="14" spans="1:3" x14ac:dyDescent="0.25">
      <c r="B14" t="s">
        <v>32</v>
      </c>
    </row>
    <row r="15" spans="1:3" x14ac:dyDescent="0.25">
      <c r="B15" t="s">
        <v>33</v>
      </c>
    </row>
    <row r="16" spans="1:3" x14ac:dyDescent="0.25">
      <c r="B16" t="s">
        <v>87</v>
      </c>
    </row>
    <row r="17" spans="2:2" x14ac:dyDescent="0.25">
      <c r="B17" t="s">
        <v>88</v>
      </c>
    </row>
    <row r="18" spans="2:2" x14ac:dyDescent="0.25">
      <c r="B18" t="s">
        <v>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FEB6E-F4F6-413C-9CCC-8F9D19A0E155}">
  <dimension ref="A1:B7"/>
  <sheetViews>
    <sheetView workbookViewId="0">
      <selection activeCell="D10" sqref="D10:D11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B2" t="s">
        <v>17</v>
      </c>
    </row>
    <row r="3" spans="1:2" x14ac:dyDescent="0.25">
      <c r="B3" t="s">
        <v>35</v>
      </c>
    </row>
    <row r="4" spans="1:2" x14ac:dyDescent="0.25">
      <c r="B4" t="s">
        <v>37</v>
      </c>
    </row>
    <row r="5" spans="1:2" x14ac:dyDescent="0.25">
      <c r="B5" t="s">
        <v>19</v>
      </c>
    </row>
    <row r="6" spans="1:2" x14ac:dyDescent="0.25">
      <c r="B6" t="s">
        <v>34</v>
      </c>
    </row>
    <row r="7" spans="1:2" x14ac:dyDescent="0.25">
      <c r="B7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B3810-5D9B-45D3-B5FD-C42B5A921CF7}">
  <dimension ref="A1:B4"/>
  <sheetViews>
    <sheetView workbookViewId="0">
      <selection activeCell="B3" sqref="B3"/>
    </sheetView>
  </sheetViews>
  <sheetFormatPr defaultRowHeight="15" x14ac:dyDescent="0.25"/>
  <cols>
    <col min="2" max="2" width="13.8554687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41</v>
      </c>
    </row>
    <row r="4" spans="1:2" x14ac:dyDescent="0.25">
      <c r="A4">
        <v>3</v>
      </c>
      <c r="B4" t="s">
        <v>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0E97-D284-49DE-A5E7-F4E54CF6EAE5}">
  <dimension ref="A1:B5"/>
  <sheetViews>
    <sheetView workbookViewId="0">
      <selection activeCell="B3" sqref="B3"/>
    </sheetView>
  </sheetViews>
  <sheetFormatPr defaultRowHeight="15" x14ac:dyDescent="0.25"/>
  <cols>
    <col min="2" max="2" width="17.285156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B2" t="s">
        <v>17</v>
      </c>
    </row>
    <row r="3" spans="1:2" x14ac:dyDescent="0.25">
      <c r="B3" t="s">
        <v>41</v>
      </c>
    </row>
    <row r="4" spans="1:2" x14ac:dyDescent="0.25">
      <c r="B4" t="s">
        <v>38</v>
      </c>
    </row>
    <row r="5" spans="1:2" x14ac:dyDescent="0.25">
      <c r="B5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7878-9019-4674-BED6-E8DE8396E12C}">
  <dimension ref="A1"/>
  <sheetViews>
    <sheetView workbookViewId="0">
      <selection activeCell="O28" sqref="O2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D7F0D-EB63-448C-9CEB-8C7A21091384}">
  <dimension ref="A1:H34"/>
  <sheetViews>
    <sheetView workbookViewId="0">
      <selection activeCell="H30" sqref="H30:H34"/>
    </sheetView>
  </sheetViews>
  <sheetFormatPr defaultRowHeight="15" x14ac:dyDescent="0.25"/>
  <cols>
    <col min="2" max="2" width="21.7109375" customWidth="1"/>
    <col min="3" max="3" width="15.42578125" bestFit="1" customWidth="1"/>
    <col min="4" max="4" width="13.28515625" bestFit="1" customWidth="1"/>
    <col min="8" max="8" width="147.28515625" bestFit="1" customWidth="1"/>
  </cols>
  <sheetData>
    <row r="1" spans="1:8" x14ac:dyDescent="0.25">
      <c r="A1" t="s">
        <v>5</v>
      </c>
      <c r="B1" t="s">
        <v>4</v>
      </c>
      <c r="C1" t="s">
        <v>21</v>
      </c>
    </row>
    <row r="2" spans="1:8" x14ac:dyDescent="0.25">
      <c r="A2">
        <v>1</v>
      </c>
      <c r="B2" t="s">
        <v>59</v>
      </c>
    </row>
    <row r="3" spans="1:8" x14ac:dyDescent="0.25">
      <c r="A3">
        <v>2</v>
      </c>
      <c r="B3" t="s">
        <v>24</v>
      </c>
    </row>
    <row r="4" spans="1:8" x14ac:dyDescent="0.25">
      <c r="A4">
        <v>3</v>
      </c>
      <c r="B4" t="s">
        <v>21</v>
      </c>
    </row>
    <row r="7" spans="1:8" x14ac:dyDescent="0.25">
      <c r="B7" t="s">
        <v>76</v>
      </c>
    </row>
    <row r="8" spans="1:8" x14ac:dyDescent="0.25">
      <c r="A8" t="s">
        <v>5</v>
      </c>
      <c r="B8" t="s">
        <v>59</v>
      </c>
      <c r="C8" t="s">
        <v>24</v>
      </c>
      <c r="D8" t="s">
        <v>36</v>
      </c>
      <c r="H8" t="s">
        <v>77</v>
      </c>
    </row>
    <row r="9" spans="1:8" x14ac:dyDescent="0.25">
      <c r="A9">
        <v>1</v>
      </c>
      <c r="B9" t="s">
        <v>15</v>
      </c>
      <c r="C9" t="s">
        <v>16</v>
      </c>
      <c r="D9" t="s">
        <v>47</v>
      </c>
      <c r="H9" t="str">
        <f>"conn.execute("&amp;CHAR(34)&amp;"INSERT INTO mnemonic_data (id,mnemonic_id_group,mnemonic_id,description) \
       VALUES ("&amp;A9&amp;", '"&amp;B9&amp;"', '"&amp;C9&amp;"', '"&amp;D9&amp;"');"");"</f>
        <v>conn.execute("INSERT INTO mnemonic_data (id,mnemonic_id_group,mnemonic_id,description) \
       VALUES (1, 'address_id', 'door_number', 'Door Number');");</v>
      </c>
    </row>
    <row r="10" spans="1:8" x14ac:dyDescent="0.25">
      <c r="A10">
        <v>2</v>
      </c>
      <c r="B10" t="s">
        <v>15</v>
      </c>
      <c r="C10" t="s">
        <v>25</v>
      </c>
      <c r="D10" t="s">
        <v>52</v>
      </c>
      <c r="H10" t="str">
        <f t="shared" ref="H10:H34" si="0">"conn.execute(""INSERT INTO mnemonic_data (id,mnemonic_id_group,mnemonic_id,description) \
       VALUES ("&amp;A10&amp;", '"&amp;B10&amp;"', '"&amp;C10&amp;"', '"&amp;D10&amp;"');"");"</f>
        <v>conn.execute("INSERT INTO mnemonic_data (id,mnemonic_id_group,mnemonic_id,description) \
       VALUES (2, 'address_id', 'street_name1', 'Street Name 1');");</v>
      </c>
    </row>
    <row r="11" spans="1:8" x14ac:dyDescent="0.25">
      <c r="A11">
        <v>3</v>
      </c>
      <c r="B11" t="s">
        <v>15</v>
      </c>
      <c r="C11" t="s">
        <v>26</v>
      </c>
      <c r="D11" t="s">
        <v>53</v>
      </c>
      <c r="H11" t="str">
        <f t="shared" si="0"/>
        <v>conn.execute("INSERT INTO mnemonic_data (id,mnemonic_id_group,mnemonic_id,description) \
       VALUES (3, 'address_id', 'street_name2', 'Street Name 2');");</v>
      </c>
    </row>
    <row r="12" spans="1:8" x14ac:dyDescent="0.25">
      <c r="A12">
        <v>4</v>
      </c>
      <c r="B12" t="s">
        <v>15</v>
      </c>
      <c r="C12" t="s">
        <v>74</v>
      </c>
      <c r="D12" t="s">
        <v>75</v>
      </c>
      <c r="H12" t="str">
        <f t="shared" si="0"/>
        <v>conn.execute("INSERT INTO mnemonic_data (id,mnemonic_id_group,mnemonic_id,description) \
       VALUES (4, 'address_id', 'city', 'City');");</v>
      </c>
    </row>
    <row r="13" spans="1:8" x14ac:dyDescent="0.25">
      <c r="A13">
        <v>5</v>
      </c>
      <c r="B13" t="s">
        <v>15</v>
      </c>
      <c r="C13" t="s">
        <v>27</v>
      </c>
      <c r="D13" t="s">
        <v>54</v>
      </c>
      <c r="H13" t="str">
        <f t="shared" si="0"/>
        <v>conn.execute("INSERT INTO mnemonic_data (id,mnemonic_id_group,mnemonic_id,description) \
       VALUES (5, 'address_id', 'district', 'District');");</v>
      </c>
    </row>
    <row r="14" spans="1:8" x14ac:dyDescent="0.25">
      <c r="A14">
        <v>6</v>
      </c>
      <c r="B14" t="s">
        <v>15</v>
      </c>
      <c r="C14" t="s">
        <v>28</v>
      </c>
      <c r="D14" t="s">
        <v>55</v>
      </c>
      <c r="H14" t="str">
        <f t="shared" si="0"/>
        <v>conn.execute("INSERT INTO mnemonic_data (id,mnemonic_id_group,mnemonic_id,description) \
       VALUES (6, 'address_id', 'state', 'State');");</v>
      </c>
    </row>
    <row r="15" spans="1:8" x14ac:dyDescent="0.25">
      <c r="A15">
        <v>7</v>
      </c>
      <c r="B15" t="s">
        <v>15</v>
      </c>
      <c r="C15" t="s">
        <v>29</v>
      </c>
      <c r="D15" t="s">
        <v>56</v>
      </c>
      <c r="H15" t="str">
        <f t="shared" si="0"/>
        <v>conn.execute("INSERT INTO mnemonic_data (id,mnemonic_id_group,mnemonic_id,description) \
       VALUES (7, 'address_id', 'country', 'Country');");</v>
      </c>
    </row>
    <row r="16" spans="1:8" x14ac:dyDescent="0.25">
      <c r="A16">
        <v>8</v>
      </c>
      <c r="B16" t="s">
        <v>15</v>
      </c>
      <c r="C16" t="s">
        <v>30</v>
      </c>
      <c r="D16" t="s">
        <v>57</v>
      </c>
      <c r="H16" t="str">
        <f t="shared" si="0"/>
        <v>conn.execute("INSERT INTO mnemonic_data (id,mnemonic_id_group,mnemonic_id,description) \
       VALUES (8, 'address_id', 'pin', 'Pin');");</v>
      </c>
    </row>
    <row r="17" spans="1:8" x14ac:dyDescent="0.25">
      <c r="A17">
        <v>9</v>
      </c>
      <c r="B17" t="s">
        <v>41</v>
      </c>
      <c r="C17" t="s">
        <v>42</v>
      </c>
      <c r="D17" t="s">
        <v>48</v>
      </c>
      <c r="H17" t="str">
        <f t="shared" si="0"/>
        <v>conn.execute("INSERT INTO mnemonic_data (id,mnemonic_id_group,mnemonic_id,description) \
       VALUES (9, 'duty_shift_id', 'morning_shift', 'Morning Shift');");</v>
      </c>
    </row>
    <row r="18" spans="1:8" x14ac:dyDescent="0.25">
      <c r="A18">
        <v>10</v>
      </c>
      <c r="B18" t="s">
        <v>41</v>
      </c>
      <c r="C18" t="s">
        <v>43</v>
      </c>
      <c r="D18" t="s">
        <v>49</v>
      </c>
      <c r="H18" t="str">
        <f t="shared" si="0"/>
        <v>conn.execute("INSERT INTO mnemonic_data (id,mnemonic_id_group,mnemonic_id,description) \
       VALUES (10, 'duty_shift_id', 'evening_shift', 'Evening Shift');");</v>
      </c>
    </row>
    <row r="19" spans="1:8" x14ac:dyDescent="0.25">
      <c r="A19">
        <v>11</v>
      </c>
      <c r="B19" t="s">
        <v>41</v>
      </c>
      <c r="C19" t="s">
        <v>44</v>
      </c>
      <c r="D19" t="s">
        <v>50</v>
      </c>
      <c r="H19" t="str">
        <f t="shared" si="0"/>
        <v>conn.execute("INSERT INTO mnemonic_data (id,mnemonic_id_group,mnemonic_id,description) \
       VALUES (11, 'duty_shift_id', 'night_shift', 'Night Shift');");</v>
      </c>
    </row>
    <row r="20" spans="1:8" x14ac:dyDescent="0.25">
      <c r="A20">
        <v>12</v>
      </c>
      <c r="B20" t="s">
        <v>41</v>
      </c>
      <c r="C20" t="s">
        <v>45</v>
      </c>
      <c r="D20" t="s">
        <v>51</v>
      </c>
      <c r="H20" t="str">
        <f t="shared" si="0"/>
        <v>conn.execute("INSERT INTO mnemonic_data (id,mnemonic_id_group,mnemonic_id,description) \
       VALUES (12, 'duty_shift_id', 'normal_shift', 'Normal Shift');");</v>
      </c>
    </row>
    <row r="21" spans="1:8" x14ac:dyDescent="0.25">
      <c r="A21">
        <v>13</v>
      </c>
      <c r="B21" t="s">
        <v>41</v>
      </c>
      <c r="C21" t="s">
        <v>46</v>
      </c>
      <c r="D21" t="s">
        <v>58</v>
      </c>
      <c r="H21" t="str">
        <f t="shared" si="0"/>
        <v>conn.execute("INSERT INTO mnemonic_data (id,mnemonic_id_group,mnemonic_id,description) \
       VALUES (13, 'duty_shift_id', 'adhoc', 'AD-Hoc');");</v>
      </c>
    </row>
    <row r="22" spans="1:8" x14ac:dyDescent="0.25">
      <c r="A22">
        <v>14</v>
      </c>
      <c r="B22" t="s">
        <v>60</v>
      </c>
      <c r="C22" t="s">
        <v>61</v>
      </c>
      <c r="D22" t="s">
        <v>66</v>
      </c>
      <c r="H22" t="str">
        <f t="shared" si="0"/>
        <v>conn.execute("INSERT INTO mnemonic_data (id,mnemonic_id_group,mnemonic_id,description) \
       VALUES (14, 'duty_shift_timing', 'morning_time', '6 am to 2 pm ');");</v>
      </c>
    </row>
    <row r="23" spans="1:8" x14ac:dyDescent="0.25">
      <c r="A23">
        <v>15</v>
      </c>
      <c r="B23" t="s">
        <v>60</v>
      </c>
      <c r="C23" t="s">
        <v>62</v>
      </c>
      <c r="D23" t="s">
        <v>67</v>
      </c>
      <c r="H23" t="str">
        <f t="shared" si="0"/>
        <v>conn.execute("INSERT INTO mnemonic_data (id,mnemonic_id_group,mnemonic_id,description) \
       VALUES (15, 'duty_shift_timing', 'evening_time', '2 pm to 8 pm ');");</v>
      </c>
    </row>
    <row r="24" spans="1:8" x14ac:dyDescent="0.25">
      <c r="A24">
        <v>16</v>
      </c>
      <c r="B24" t="s">
        <v>60</v>
      </c>
      <c r="C24" t="s">
        <v>63</v>
      </c>
      <c r="D24" t="s">
        <v>68</v>
      </c>
      <c r="H24" t="str">
        <f t="shared" si="0"/>
        <v>conn.execute("INSERT INTO mnemonic_data (id,mnemonic_id_group,mnemonic_id,description) \
       VALUES (16, 'duty_shift_timing', 'night_time', '8 pm to 6 am');");</v>
      </c>
    </row>
    <row r="25" spans="1:8" x14ac:dyDescent="0.25">
      <c r="A25">
        <v>17</v>
      </c>
      <c r="B25" t="s">
        <v>60</v>
      </c>
      <c r="C25" t="s">
        <v>64</v>
      </c>
      <c r="D25" t="s">
        <v>69</v>
      </c>
      <c r="H25" t="str">
        <f t="shared" si="0"/>
        <v>conn.execute("INSERT INTO mnemonic_data (id,mnemonic_id_group,mnemonic_id,description) \
       VALUES (17, 'duty_shift_timing', 'normal_time', '8 am to 6 pm ');");</v>
      </c>
    </row>
    <row r="26" spans="1:8" x14ac:dyDescent="0.25">
      <c r="A26">
        <v>18</v>
      </c>
      <c r="B26" t="s">
        <v>60</v>
      </c>
      <c r="C26" t="s">
        <v>65</v>
      </c>
      <c r="D26" t="s">
        <v>70</v>
      </c>
      <c r="H26" t="str">
        <f t="shared" si="0"/>
        <v>conn.execute("INSERT INTO mnemonic_data (id,mnemonic_id_group,mnemonic_id,description) \
       VALUES (18, 'duty_shift_timing', 'adhoc_time', 'any time ');");</v>
      </c>
    </row>
    <row r="27" spans="1:8" x14ac:dyDescent="0.25">
      <c r="A27">
        <v>19</v>
      </c>
      <c r="B27" t="s">
        <v>78</v>
      </c>
      <c r="C27" t="s">
        <v>79</v>
      </c>
      <c r="D27" t="s">
        <v>82</v>
      </c>
      <c r="H27" t="str">
        <f t="shared" si="0"/>
        <v>conn.execute("INSERT INTO mnemonic_data (id,mnemonic_id_group,mnemonic_id,description) \
       VALUES (19, 'contact_id', 'mobile_number', 'Mobile Number');");</v>
      </c>
    </row>
    <row r="28" spans="1:8" x14ac:dyDescent="0.25">
      <c r="A28">
        <v>20</v>
      </c>
      <c r="B28" t="s">
        <v>78</v>
      </c>
      <c r="C28" t="s">
        <v>80</v>
      </c>
      <c r="D28" t="s">
        <v>81</v>
      </c>
      <c r="H28" t="str">
        <f t="shared" si="0"/>
        <v>conn.execute("INSERT INTO mnemonic_data (id,mnemonic_id_group,mnemonic_id,description) \
       VALUES (20, 'contact_id', 'phone_number', 'Phone Number');");</v>
      </c>
    </row>
    <row r="29" spans="1:8" x14ac:dyDescent="0.25">
      <c r="A29">
        <v>21</v>
      </c>
      <c r="B29" t="s">
        <v>78</v>
      </c>
      <c r="C29" t="s">
        <v>83</v>
      </c>
      <c r="D29" t="s">
        <v>84</v>
      </c>
      <c r="H29" t="str">
        <f t="shared" si="0"/>
        <v>conn.execute("INSERT INTO mnemonic_data (id,mnemonic_id_group,mnemonic_id,description) \
       VALUES (21, 'contact_id', 'email_id', 'Email ID');");</v>
      </c>
    </row>
    <row r="30" spans="1:8" x14ac:dyDescent="0.25">
      <c r="A30">
        <v>22</v>
      </c>
      <c r="B30" t="s">
        <v>95</v>
      </c>
      <c r="C30" t="s">
        <v>96</v>
      </c>
      <c r="D30" t="s">
        <v>90</v>
      </c>
      <c r="H30" t="str">
        <f t="shared" si="0"/>
        <v>conn.execute("INSERT INTO mnemonic_data (id,mnemonic_id_group,mnemonic_id,description) \
       VALUES (22, 'identity_proof', 'aadhaar', 'Aadhaar');");</v>
      </c>
    </row>
    <row r="31" spans="1:8" x14ac:dyDescent="0.25">
      <c r="A31">
        <v>23</v>
      </c>
      <c r="B31" t="s">
        <v>95</v>
      </c>
      <c r="C31" t="s">
        <v>97</v>
      </c>
      <c r="D31" t="s">
        <v>91</v>
      </c>
      <c r="H31" t="str">
        <f t="shared" si="0"/>
        <v>conn.execute("INSERT INTO mnemonic_data (id,mnemonic_id_group,mnemonic_id,description) \
       VALUES (23, 'identity_proof', 'passport ', 'Passport ');");</v>
      </c>
    </row>
    <row r="32" spans="1:8" x14ac:dyDescent="0.25">
      <c r="A32">
        <v>24</v>
      </c>
      <c r="B32" t="s">
        <v>95</v>
      </c>
      <c r="C32" t="s">
        <v>98</v>
      </c>
      <c r="D32" t="s">
        <v>92</v>
      </c>
      <c r="H32" t="str">
        <f t="shared" si="0"/>
        <v>conn.execute("INSERT INTO mnemonic_data (id,mnemonic_id_group,mnemonic_id,description) \
       VALUES (24, 'identity_proof', 'election_card', 'Election Card');");</v>
      </c>
    </row>
    <row r="33" spans="1:8" x14ac:dyDescent="0.25">
      <c r="A33">
        <v>25</v>
      </c>
      <c r="B33" t="s">
        <v>95</v>
      </c>
      <c r="C33" t="s">
        <v>99</v>
      </c>
      <c r="D33" t="s">
        <v>93</v>
      </c>
      <c r="H33" t="str">
        <f t="shared" si="0"/>
        <v>conn.execute("INSERT INTO mnemonic_data (id,mnemonic_id_group,mnemonic_id,description) \
       VALUES (25, 'identity_proof', 'driving_license', 'Driving License');");</v>
      </c>
    </row>
    <row r="34" spans="1:8" x14ac:dyDescent="0.25">
      <c r="A34">
        <v>26</v>
      </c>
      <c r="B34" t="s">
        <v>95</v>
      </c>
      <c r="C34" t="s">
        <v>100</v>
      </c>
      <c r="D34" t="s">
        <v>94</v>
      </c>
      <c r="H34" t="str">
        <f t="shared" si="0"/>
        <v>conn.execute("INSERT INTO mnemonic_data (id,mnemonic_id_group,mnemonic_id,description) \
       VALUES (26, 'identity_proof', 'ration_card', 'Ration Card');");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</vt:lpstr>
      <vt:lpstr>employee_address</vt:lpstr>
      <vt:lpstr>employee_contact</vt:lpstr>
      <vt:lpstr>employee_identity</vt:lpstr>
      <vt:lpstr>employee_department</vt:lpstr>
      <vt:lpstr>employee_compensation</vt:lpstr>
      <vt:lpstr>employee_duty</vt:lpstr>
      <vt:lpstr>employee_leave</vt:lpstr>
      <vt:lpstr>mnemonic_data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Hencil Peter</dc:creator>
  <cp:lastModifiedBy>Hencil Peter</cp:lastModifiedBy>
  <dcterms:created xsi:type="dcterms:W3CDTF">2024-03-10T01:57:49Z</dcterms:created>
  <dcterms:modified xsi:type="dcterms:W3CDTF">2024-03-17T06:59:07Z</dcterms:modified>
</cp:coreProperties>
</file>