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70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19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12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spreadsheetml.comments+xml" PartName="/xl/comments21.xml"/>
  <Override ContentType="application/vnd.openxmlformats-officedocument.spreadsheetml.comments+xml" PartName="/xl/comments39.xml"/>
  <Override ContentType="application/vnd.openxmlformats-officedocument.spreadsheetml.comments+xml" PartName="/xl/comments26.xml"/>
  <Override ContentType="application/vnd.openxmlformats-officedocument.spreadsheetml.comments+xml" PartName="/xl/comments34.xml"/>
  <Override ContentType="application/vnd.openxmlformats-officedocument.spreadsheetml.comments+xml" PartName="/xl/comments9.xml"/>
  <Override ContentType="application/vnd.openxmlformats-officedocument.spreadsheetml.comments+xml" PartName="/xl/comments30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27.xml"/>
  <Override ContentType="application/vnd.openxmlformats-officedocument.spreadsheetml.comments+xml" PartName="/xl/comments35.xml"/>
  <Override ContentType="application/vnd.openxmlformats-officedocument.spreadsheetml.comments+xml" PartName="/xl/comments22.xml"/>
  <Override ContentType="application/vnd.openxmlformats-officedocument.spreadsheetml.comments+xml" PartName="/xl/comments31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spreadsheetml.comments+xml" PartName="/xl/comments15.xml"/>
  <Override ContentType="application/vnd.openxmlformats-officedocument.spreadsheetml.comments+xml" PartName="/xl/comments40.xml"/>
  <Override ContentType="application/vnd.openxmlformats-officedocument.spreadsheetml.comments+xml" PartName="/xl/comments7.xml"/>
  <Override ContentType="application/vnd.openxmlformats-officedocument.spreadsheetml.comments+xml" PartName="/xl/comments32.xml"/>
  <Override ContentType="application/vnd.openxmlformats-officedocument.spreadsheetml.comments+xml" PartName="/xl/comments10.xml"/>
  <Override ContentType="application/vnd.openxmlformats-officedocument.spreadsheetml.comments+xml" PartName="/xl/comments23.xml"/>
  <Override ContentType="application/vnd.openxmlformats-officedocument.spreadsheetml.comments+xml" PartName="/xl/comments37.xml"/>
  <Override ContentType="application/vnd.openxmlformats-officedocument.spreadsheetml.comments+xml" PartName="/xl/comments24.xml"/>
  <Override ContentType="application/vnd.openxmlformats-officedocument.spreadsheetml.comments+xml" PartName="/xl/comments36.xml"/>
  <Override ContentType="application/vnd.openxmlformats-officedocument.spreadsheetml.comments+xml" PartName="/xl/comments6.xml"/>
  <Override ContentType="application/vnd.openxmlformats-officedocument.spreadsheetml.comments+xml" PartName="/xl/comments28.xml"/>
  <Override ContentType="application/vnd.openxmlformats-officedocument.spreadsheetml.comments+xml" PartName="/xl/comments41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33.xml"/>
  <Override ContentType="application/vnd.openxmlformats-officedocument.spreadsheetml.comments+xml" PartName="/xl/comments11.xml"/>
  <Override ContentType="application/vnd.openxmlformats-officedocument.spreadsheetml.comments+xml" PartName="/xl/comments20.xml"/>
  <Override ContentType="application/vnd.openxmlformats-officedocument.spreadsheetml.comments+xml" PartName="/xl/comments25.xml"/>
  <Override ContentType="application/vnd.openxmlformats-officedocument.spreadsheetml.comments+xml" PartName="/xl/comments38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29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4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" sheetId="1" r:id="rId3"/>
    <sheet state="visible" name="All Spells Cast" sheetId="2" r:id="rId4"/>
    <sheet state="visible" name="Grog" sheetId="3" r:id="rId5"/>
    <sheet state="visible" name="Keyleth" sheetId="4" r:id="rId6"/>
    <sheet state="visible" name="Percy" sheetId="5" r:id="rId7"/>
    <sheet state="visible" name="Pike" sheetId="6" r:id="rId8"/>
    <sheet state="visible" name="Scanlan" sheetId="7" r:id="rId9"/>
    <sheet state="visible" name="Vax'ildan" sheetId="8" r:id="rId10"/>
    <sheet state="visible" name="Vex'ahlia" sheetId="9" r:id="rId11"/>
    <sheet state="visible" name="Taryon" sheetId="10" r:id="rId12"/>
    <sheet state="visible" name="Tiberius" sheetId="11" r:id="rId13"/>
    <sheet state="visible" name="Guests" sheetId="12" r:id="rId14"/>
    <sheet state="visible" name="Episode 1" sheetId="13" r:id="rId15"/>
    <sheet state="visible" name="Episode 2" sheetId="14" r:id="rId16"/>
    <sheet state="visible" name="Episode 3" sheetId="15" r:id="rId17"/>
    <sheet state="visible" name="Episode 4" sheetId="16" r:id="rId18"/>
    <sheet state="visible" name="Episode 5" sheetId="17" r:id="rId19"/>
    <sheet state="visible" name="Episode 6" sheetId="18" r:id="rId20"/>
    <sheet state="visible" name="Episode 7" sheetId="19" r:id="rId21"/>
    <sheet state="visible" name="Episode 8" sheetId="20" r:id="rId22"/>
    <sheet state="visible" name="Episode 9" sheetId="21" r:id="rId23"/>
    <sheet state="visible" name="Episode 10" sheetId="22" r:id="rId24"/>
    <sheet state="visible" name="Episode 11" sheetId="23" r:id="rId25"/>
    <sheet state="visible" name="Episode 13" sheetId="24" r:id="rId26"/>
    <sheet state="visible" name="Episode 14" sheetId="25" r:id="rId27"/>
    <sheet state="visible" name="Episode 15" sheetId="26" r:id="rId28"/>
    <sheet state="visible" name="Episode 16" sheetId="27" r:id="rId29"/>
    <sheet state="visible" name="Episode 17" sheetId="28" r:id="rId30"/>
    <sheet state="visible" name="Episode 18" sheetId="29" r:id="rId31"/>
    <sheet state="visible" name="Episode 19" sheetId="30" r:id="rId32"/>
    <sheet state="visible" name="Episode 20" sheetId="31" r:id="rId33"/>
    <sheet state="visible" name="Episode 21" sheetId="32" r:id="rId34"/>
    <sheet state="visible" name="Episode 22" sheetId="33" r:id="rId35"/>
    <sheet state="visible" name="Episode 23" sheetId="34" r:id="rId36"/>
    <sheet state="visible" name="Episode 24" sheetId="35" r:id="rId37"/>
    <sheet state="visible" name="Episode 25" sheetId="36" r:id="rId38"/>
    <sheet state="visible" name="Episode 26" sheetId="37" r:id="rId39"/>
    <sheet state="visible" name="Episode 27" sheetId="38" r:id="rId40"/>
    <sheet state="visible" name="Episode 28" sheetId="39" r:id="rId41"/>
    <sheet state="visible" name="Episode 29" sheetId="40" r:id="rId42"/>
    <sheet state="visible" name="Episode 30" sheetId="41" r:id="rId43"/>
    <sheet state="visible" name="Episode 31" sheetId="42" r:id="rId44"/>
    <sheet state="visible" name="Episode 32" sheetId="43" r:id="rId45"/>
    <sheet state="visible" name="Episode 33" sheetId="44" r:id="rId46"/>
    <sheet state="visible" name="Episode 34" sheetId="45" r:id="rId47"/>
    <sheet state="visible" name="Episode 35" sheetId="46" r:id="rId48"/>
    <sheet state="visible" name="Episode 36" sheetId="47" r:id="rId49"/>
    <sheet state="visible" name="Episode 37" sheetId="48" r:id="rId50"/>
    <sheet state="visible" name="Episode 38" sheetId="49" r:id="rId51"/>
    <sheet state="visible" name="Episode 39" sheetId="50" r:id="rId52"/>
    <sheet state="visible" name="Episode 40" sheetId="51" r:id="rId53"/>
    <sheet state="visible" name="Episode 41" sheetId="52" r:id="rId54"/>
    <sheet state="visible" name="Episode 42" sheetId="53" r:id="rId55"/>
    <sheet state="visible" name="Episode 43" sheetId="54" r:id="rId56"/>
    <sheet state="visible" name="Episode 44" sheetId="55" r:id="rId57"/>
    <sheet state="visible" name="Episode 45" sheetId="56" r:id="rId58"/>
    <sheet state="visible" name="Episode 46" sheetId="57" r:id="rId59"/>
    <sheet state="visible" name="Episode 47" sheetId="58" r:id="rId60"/>
    <sheet state="visible" name="Episode 48" sheetId="59" r:id="rId61"/>
    <sheet state="visible" name="Episode 49" sheetId="60" r:id="rId62"/>
    <sheet state="visible" name="Episode 50" sheetId="61" r:id="rId63"/>
    <sheet state="visible" name="Episode 51" sheetId="62" r:id="rId64"/>
    <sheet state="visible" name="Episode 52" sheetId="63" r:id="rId65"/>
    <sheet state="visible" name="Episode 53" sheetId="64" r:id="rId66"/>
    <sheet state="visible" name="Episode 54" sheetId="65" r:id="rId67"/>
    <sheet state="visible" name="Episode 55" sheetId="66" r:id="rId68"/>
    <sheet state="visible" name="Episode 56" sheetId="67" r:id="rId69"/>
    <sheet state="visible" name="Episode 57" sheetId="68" r:id="rId70"/>
    <sheet state="visible" name="Episode 58" sheetId="69" r:id="rId71"/>
    <sheet state="visible" name="Episode 59" sheetId="70" r:id="rId72"/>
    <sheet state="visible" name="Episode 60" sheetId="71" r:id="rId73"/>
    <sheet state="visible" name="Episode 61" sheetId="72" r:id="rId74"/>
    <sheet state="visible" name="Episode 62" sheetId="73" r:id="rId75"/>
    <sheet state="visible" name="Episode 63" sheetId="74" r:id="rId76"/>
    <sheet state="visible" name="Episode 64" sheetId="75" r:id="rId77"/>
    <sheet state="visible" name="Episode 65" sheetId="76" r:id="rId78"/>
    <sheet state="visible" name="Episode 66" sheetId="77" r:id="rId79"/>
    <sheet state="visible" name="Episode 67" sheetId="78" r:id="rId80"/>
    <sheet state="visible" name="Episode 68" sheetId="79" r:id="rId81"/>
    <sheet state="visible" name="Episode 69" sheetId="80" r:id="rId82"/>
    <sheet state="visible" name="Episode 70" sheetId="81" r:id="rId83"/>
    <sheet state="visible" name="Episode 71" sheetId="82" r:id="rId84"/>
    <sheet state="visible" name="Episode 72" sheetId="83" r:id="rId85"/>
    <sheet state="visible" name="Episode 73" sheetId="84" r:id="rId86"/>
    <sheet state="visible" name="Episode 74" sheetId="85" r:id="rId87"/>
    <sheet state="visible" name="Episode 75" sheetId="86" r:id="rId88"/>
    <sheet state="visible" name="Episode 76" sheetId="87" r:id="rId89"/>
    <sheet state="visible" name="Episode 77" sheetId="88" r:id="rId90"/>
    <sheet state="visible" name="Episode 78" sheetId="89" r:id="rId91"/>
    <sheet state="visible" name="Episode 79" sheetId="90" r:id="rId92"/>
    <sheet state="visible" name="Episode 80" sheetId="91" r:id="rId93"/>
    <sheet state="visible" name="Episode 81" sheetId="92" r:id="rId94"/>
    <sheet state="visible" name="Episode 82" sheetId="93" r:id="rId95"/>
    <sheet state="visible" name="Episode 83" sheetId="94" r:id="rId96"/>
    <sheet state="visible" name="Episode 84" sheetId="95" r:id="rId97"/>
    <sheet state="visible" name="Episode 85" sheetId="96" r:id="rId98"/>
    <sheet state="visible" name="Episode 86" sheetId="97" r:id="rId99"/>
    <sheet state="visible" name="Episode 87" sheetId="98" r:id="rId100"/>
    <sheet state="visible" name="Episode 88" sheetId="99" r:id="rId101"/>
    <sheet state="visible" name="Episode 89" sheetId="100" r:id="rId102"/>
    <sheet state="visible" name="Episode 90" sheetId="101" r:id="rId103"/>
    <sheet state="visible" name="Episode 91" sheetId="102" r:id="rId104"/>
    <sheet state="visible" name="Episode 92" sheetId="103" r:id="rId105"/>
    <sheet state="visible" name="Episode 93" sheetId="104" r:id="rId106"/>
    <sheet state="visible" name="Episode 94" sheetId="105" r:id="rId107"/>
    <sheet state="visible" name="Episode 95" sheetId="106" r:id="rId108"/>
    <sheet state="visible" name="Episode 96" sheetId="107" r:id="rId109"/>
    <sheet state="visible" name="Episode 97" sheetId="108" r:id="rId110"/>
    <sheet state="visible" name="Episode 98" sheetId="109" r:id="rId111"/>
    <sheet state="visible" name="Episode 99" sheetId="110" r:id="rId112"/>
    <sheet state="visible" name="Episode 100" sheetId="111" r:id="rId113"/>
    <sheet state="visible" name="Episode 101" sheetId="112" r:id="rId114"/>
    <sheet state="visible" name="Episode 102" sheetId="113" r:id="rId115"/>
    <sheet state="visible" name="Episode 103" sheetId="114" r:id="rId116"/>
    <sheet state="visible" name="Episode 104" sheetId="115" r:id="rId117"/>
    <sheet state="visible" name="Episode 105" sheetId="116" r:id="rId118"/>
    <sheet state="visible" name="Episode 106" sheetId="117" r:id="rId119"/>
    <sheet state="visible" name="Episode 107" sheetId="118" r:id="rId120"/>
    <sheet state="visible" name="Episode 108" sheetId="119" r:id="rId121"/>
    <sheet state="visible" name="Episode 109" sheetId="120" r:id="rId122"/>
    <sheet state="visible" name="Episode 110" sheetId="121" r:id="rId123"/>
    <sheet state="visible" name="Episode 111" sheetId="122" r:id="rId124"/>
    <sheet state="visible" name="Episode 112" sheetId="123" r:id="rId125"/>
    <sheet state="visible" name="Episode 113" sheetId="124" r:id="rId126"/>
    <sheet state="visible" name="Episode 114" sheetId="125" r:id="rId127"/>
    <sheet state="visible" name="Episode 115" sheetId="126" r:id="rId12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">
      <text>
        <t xml:space="preserve">Carried over from Pathfinder</t>
      </text>
    </comment>
    <comment authorId="0" ref="G11">
      <text>
        <t xml:space="preserve">Homebrew spell mixed with Bones of the Earth, also called Obelisk of Stone</t>
      </text>
    </comment>
    <comment authorId="0" ref="G34">
      <text>
        <t xml:space="preserve">Homebrew spell mixed with Bones of the Earth (a version of Grand Columns/Obelisk of Stone)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9">
      <text>
        <t xml:space="preserve">Homebrew spell mixed with Bones of the Earth, also called Obelisk of Stone</t>
      </text>
    </comment>
    <comment authorId="0" ref="A23">
      <text>
        <t xml:space="preserve">Homebrew spell mixed with Bones of the Earth (a version of Grand Columns/Obelisk of Stone)</t>
      </text>
    </comment>
    <comment authorId="0" ref="A24">
      <text>
        <t xml:space="preserve">Carried over from Pathfinder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Carried over from Pathfinder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">
      <text>
        <t xml:space="preserve">Homebrew spell mixed with Bones of the Earth</t>
      </text>
    </comment>
    <comment authorId="0" ref="C19">
      <text>
        <t xml:space="preserve">Carried over from Pathfinder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3">
      <text>
        <t xml:space="preserve">Homebrew spell mixed with Bones of the Earth; also called Obelisk of Stone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Carried over from Pathfinder</t>
      </text>
    </comment>
    <comment authorId="0" ref="C11">
      <text>
        <t xml:space="preserve">Carried over from Pathfinder</t>
      </text>
    </comment>
    <comment authorId="0" ref="C14">
      <text>
        <t xml:space="preserve">Homebrew spell mixed with Bones of the Earth; also called Obelisk of Stone</t>
      </text>
    </comment>
    <comment authorId="0" ref="C24">
      <text>
        <t xml:space="preserve">Carried over from Pathfinder</t>
      </text>
    </comment>
    <comment authorId="0" ref="B25">
      <text>
        <t xml:space="preserve">Matt-as-Scanlan</t>
      </text>
    </comment>
    <comment authorId="0" ref="C28">
      <text>
        <t xml:space="preserve">Carried over from Pathfinder</t>
      </text>
    </comment>
    <comment authorId="0" ref="C29">
      <text>
        <t xml:space="preserve">Carried over from Pathfinder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3">
      <text>
        <t xml:space="preserve">Cast via Scroll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Homebrew spell mixed with Bones of the Earth</t>
      </text>
    </comment>
  </commentLi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6">
      <text>
        <t xml:space="preserve">Via scroll</t>
      </text>
    </comment>
    <comment authorId="0" ref="C40">
      <text>
        <t xml:space="preserve">Carried over from Pathfinder</t>
      </text>
    </comment>
  </commentList>
</comments>
</file>

<file path=xl/comments1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9">
      <text>
        <t xml:space="preserve">Homebrew spell mixed with Bones of the Earth; also called Obelisk of Stone</t>
      </text>
    </comment>
    <comment authorId="0" ref="C28">
      <text>
        <t xml:space="preserve">Homebrew spell mixed with Bones of the Earth</t>
      </text>
    </comment>
  </commentList>
</comments>
</file>

<file path=xl/comments1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Homebrew spell mixed with Bones of the Earth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Cast via Titanstone Knuckles</t>
      </text>
    </comment>
  </commentList>
</comments>
</file>

<file path=xl/comments2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">
      <text>
        <t xml:space="preserve">Homebrew spell mixed with Bones of the Earth; also called Obelisk of Stone</t>
      </text>
    </comment>
    <comment authorId="0" ref="C19">
      <text>
        <t xml:space="preserve">Homebrew spell mixed with Bones of the Earth; also called Obelisk of Stone</t>
      </text>
    </comment>
    <comment authorId="0" ref="C40">
      <text>
        <t xml:space="preserve">Homebrew spell mixed with Bones of the Earth; also called Obelisk of Stone</t>
      </text>
    </comment>
  </commentList>
</comments>
</file>

<file path=xl/comments2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9">
      <text>
        <t xml:space="preserve">Cast via scroll</t>
      </text>
    </comment>
    <comment authorId="0" ref="C23">
      <text>
        <t xml:space="preserve">Carried over from Pathfinder</t>
      </text>
    </comment>
    <comment authorId="0" ref="C26">
      <text>
        <t xml:space="preserve">Carried over from Pathfinder</t>
      </text>
    </comment>
  </commentList>
</comments>
</file>

<file path=xl/comments2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Carried over from Pathfinder</t>
      </text>
    </comment>
  </commentList>
</comments>
</file>

<file path=xl/comments2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Matt-as-Tiberius</t>
      </text>
    </comment>
    <comment authorId="0" ref="B7">
      <text>
        <t xml:space="preserve">Matt-as-Tiberius</t>
      </text>
    </comment>
    <comment authorId="0" ref="B8">
      <text>
        <t xml:space="preserve">Matt-as-Tiberius</t>
      </text>
    </comment>
  </commentList>
</comments>
</file>

<file path=xl/comments2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7">
      <text>
        <t xml:space="preserve">Cast via scroll</t>
      </text>
    </comment>
  </commentList>
</comments>
</file>

<file path=xl/comments2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Cast via Cape of the Mountebank</t>
      </text>
    </comment>
  </commentList>
</comments>
</file>

<file path=xl/comments2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Matt-as-Tiberius</t>
      </text>
    </comment>
  </commentList>
</comments>
</file>

<file path=xl/comments2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Matt-as-Pike</t>
      </text>
    </comment>
    <comment authorId="0" ref="B10">
      <text>
        <t xml:space="preserve">Matt-as-Pike</t>
      </text>
    </comment>
    <comment authorId="0" ref="B16">
      <text>
        <t xml:space="preserve">Matt-as-Pike</t>
      </text>
    </comment>
    <comment authorId="0" ref="B18">
      <text>
        <t xml:space="preserve">Matt-as-Pike</t>
      </text>
    </comment>
    <comment authorId="0" ref="B21">
      <text>
        <t xml:space="preserve">Matt-as-Pike</t>
      </text>
    </comment>
    <comment authorId="0" ref="B22">
      <text>
        <t xml:space="preserve">Matt-as-Pike</t>
      </text>
    </comment>
    <comment authorId="0" ref="B24">
      <text>
        <t xml:space="preserve">Matt-as-Pike</t>
      </text>
    </comment>
    <comment authorId="0" ref="B28">
      <text>
        <t xml:space="preserve">Matt-as-Pike</t>
      </text>
    </comment>
  </commentList>
</comments>
</file>

<file path=xl/comments2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Matt-as-Pike</t>
      </text>
    </comment>
    <comment authorId="0" ref="B3">
      <text>
        <t xml:space="preserve">Matt-as-Pike</t>
      </text>
    </comment>
  </commentList>
</comments>
</file>

<file path=xl/comments2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Matt-as-Pike</t>
      </text>
    </comment>
    <comment authorId="0" ref="C15">
      <text>
        <t xml:space="preserve">Matt-as-Pike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2">
      <text>
        <t xml:space="preserve">Cast At-Will (Circle of the Moon Druid: Thousand Forms)</t>
      </text>
    </comment>
    <comment authorId="0" ref="A35">
      <text>
        <t xml:space="preserve">Via Spire of Conflux</t>
      </text>
    </comment>
  </commentList>
</comments>
</file>

<file path=xl/comments3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Cast At-Will</t>
      </text>
    </comment>
  </commentList>
</comments>
</file>

<file path=xl/comments3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Cast At-Will</t>
      </text>
    </comment>
  </commentList>
</comments>
</file>

<file path=xl/comments3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Cast At-Will</t>
      </text>
    </comment>
    <comment authorId="0" ref="E19">
      <text>
        <t xml:space="preserve">Cast At-Will</t>
      </text>
    </comment>
  </commentList>
</comments>
</file>

<file path=xl/comments3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">
      <text>
        <t xml:space="preserve">She initially called it at 5th level, but its maxed out damage was that of a Level 4 Blight</t>
      </text>
    </comment>
  </commentList>
</comments>
</file>

<file path=xl/comments3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Via Titanstone Knuckles</t>
      </text>
    </comment>
  </commentList>
</comments>
</file>

<file path=xl/comments3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Matt as Pike</t>
      </text>
    </comment>
    <comment authorId="0" ref="B5">
      <text>
        <t xml:space="preserve">Matt as Pike</t>
      </text>
    </comment>
    <comment authorId="0" ref="C17">
      <text>
        <t xml:space="preserve">It's difficult to hear what spell she casts here; this is our best guess until we hear otherwise</t>
      </text>
    </comment>
  </commentList>
</comments>
</file>

<file path=xl/comments3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4">
      <text>
        <t xml:space="preserve">Not declared, but since she already used her 6th level spell, this is the lowest level she could cast it at and get 48 points</t>
      </text>
    </comment>
  </commentList>
</comments>
</file>

<file path=xl/comments3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Matt-as-Pike</t>
      </text>
    </comment>
  </commentList>
</comments>
</file>

<file path=xl/comments3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Laura and Liam-as-Pike</t>
      </text>
    </comment>
    <comment authorId="0" ref="B8">
      <text>
        <t xml:space="preserve">Laura and Liam-as-Pike</t>
      </text>
    </comment>
    <comment authorId="0" ref="B15">
      <text>
        <t xml:space="preserve">Laura and Liam-as-Pike</t>
      </text>
    </comment>
    <comment authorId="0" ref="B16">
      <text>
        <t xml:space="preserve">Laura and Liam-as-Pike</t>
      </text>
    </comment>
    <comment authorId="0" ref="B20">
      <text>
        <t xml:space="preserve">Laura and Liam-as-Pike</t>
      </text>
    </comment>
    <comment authorId="0" ref="B21">
      <text>
        <t xml:space="preserve">Laura and Liam-as-Pike</t>
      </text>
    </comment>
    <comment authorId="0" ref="B24">
      <text>
        <t xml:space="preserve">Laura and Liam-as-Pike</t>
      </text>
    </comment>
    <comment authorId="0" ref="B25">
      <text>
        <t xml:space="preserve">Laura and Liam-as-Pike</t>
      </text>
    </comment>
    <comment authorId="0" ref="B26">
      <text>
        <t xml:space="preserve">Laura and Liam-as-Pike</t>
      </text>
    </comment>
    <comment authorId="0" ref="B31">
      <text>
        <t xml:space="preserve">Laura and Liam-as-Pike</t>
      </text>
    </comment>
    <comment authorId="0" ref="B32">
      <text>
        <t xml:space="preserve">Laura and Liam-as-Pike</t>
      </text>
    </comment>
  </commentList>
</comments>
</file>

<file path=xl/comments3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Laura-as-Pike</t>
      </text>
    </comment>
    <comment authorId="0" ref="B3">
      <text>
        <t xml:space="preserve">Laura-as-Pike</t>
      </text>
    </comment>
    <comment authorId="0" ref="B9">
      <text>
        <t xml:space="preserve">Laura and Liam-as-Pike</t>
      </text>
    </comment>
    <comment authorId="0" ref="B13">
      <text>
        <t xml:space="preserve">Laura-as-Pike</t>
      </text>
    </comment>
    <comment authorId="0" ref="B14">
      <text>
        <t xml:space="preserve">Marisha and Taliesin-as-Scanlan</t>
      </text>
    </comment>
    <comment authorId="0" ref="B19">
      <text>
        <t xml:space="preserve">Taliesin-as-Scanlan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Via Diplomacy</t>
      </text>
    </comment>
    <comment authorId="0" ref="A6">
      <text>
        <t xml:space="preserve">Via Opal from Helm of Brilliance</t>
      </text>
    </comment>
    <comment authorId="0" ref="A7">
      <text>
        <t xml:space="preserve">Cast via Wand</t>
      </text>
    </comment>
    <comment authorId="0" ref="A8">
      <text>
        <t xml:space="preserve">Via Scrying Eye</t>
      </text>
    </comment>
  </commentList>
</comments>
</file>

<file path=xl/comments4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Laura-as-Pike</t>
      </text>
    </comment>
    <comment authorId="0" ref="B8">
      <text>
        <t xml:space="preserve">Laura-as-Pike</t>
      </text>
    </comment>
    <comment authorId="0" ref="B9">
      <text>
        <t xml:space="preserve">Laura-as-Pike</t>
      </text>
    </comment>
    <comment authorId="0" ref="B20">
      <text>
        <t xml:space="preserve">Laura and Liam-as-Pike</t>
      </text>
    </comment>
    <comment authorId="0" ref="B21">
      <text>
        <t xml:space="preserve">Laura-as-Pike</t>
      </text>
    </comment>
    <comment authorId="0" ref="B28">
      <text>
        <t xml:space="preserve">Laura and Liam-as-Pike</t>
      </text>
    </comment>
    <comment authorId="0" ref="B30">
      <text>
        <t xml:space="preserve">Laura-as-Pike</t>
      </text>
    </comment>
    <comment authorId="0" ref="B36">
      <text>
        <t xml:space="preserve">Laura-as-Pike</t>
      </text>
    </comment>
    <comment authorId="0" ref="B38">
      <text>
        <t xml:space="preserve">Laura-as-Pike</t>
      </text>
    </comment>
  </commentList>
</comments>
</file>

<file path=xl/comments4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Matt as Pike</t>
      </text>
    </comment>
    <comment authorId="0" ref="B3">
      <text>
        <t xml:space="preserve">Matt as Pike</t>
      </text>
    </comment>
    <comment authorId="0" ref="B4">
      <text>
        <t xml:space="preserve">Matt as Pike</t>
      </text>
    </comment>
    <comment authorId="0" ref="B5">
      <text>
        <t xml:space="preserve">Matt as Pike</t>
      </text>
    </comment>
    <comment authorId="0" ref="B6">
      <text>
        <t xml:space="preserve">Matt as Pike</t>
      </text>
    </comment>
    <comment authorId="0" ref="B7">
      <text>
        <t xml:space="preserve">Matt as Pike</t>
      </text>
    </comment>
    <comment authorId="0" ref="B8">
      <text>
        <t xml:space="preserve">Matt as Pike</t>
      </text>
    </comment>
  </commentList>
</comments>
</file>

<file path=xl/comments4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Laura and Liam as Pike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Cast via Celestial Shield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Cast via Wand</t>
      </text>
    </comment>
    <comment authorId="0" ref="A12">
      <text>
        <t xml:space="preserve">Cast At-Will as a Planetar</t>
      </text>
    </comment>
    <comment authorId="0" ref="A17">
      <text>
        <t xml:space="preserve">Cast via scroll</t>
      </text>
    </comment>
    <comment authorId="0" ref="A20">
      <text>
        <t xml:space="preserve">Cast via Wand</t>
      </text>
    </comment>
    <comment authorId="0" ref="A25">
      <text>
        <t xml:space="preserve">Cast via scroll</t>
      </text>
    </comment>
    <comment authorId="0" ref="A30">
      <text>
        <t xml:space="preserve">Matt-as-Scanlan without Scanlan's character sheet</t>
      </text>
    </comment>
    <comment authorId="0" ref="A37">
      <text>
        <t xml:space="preserve">Cast via scroll</t>
      </text>
    </comment>
    <comment authorId="0" ref="A42">
      <text>
        <t xml:space="preserve">Cast via scroll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">
      <text>
        <t xml:space="preserve">Cast via Ring of Invisibility</t>
      </text>
    </comment>
    <comment authorId="0" ref="A12">
      <text>
        <t xml:space="preserve">Cast via Cape of the Mountebank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5">
      <text>
        <t xml:space="preserve">Via Scrying Eye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Ritual Cast</t>
      </text>
    </comment>
    <comment authorId="0" ref="A4">
      <text>
        <t xml:space="preserve">Ritual Cast</t>
      </text>
    </comment>
    <comment authorId="0" ref="A10">
      <text>
        <t xml:space="preserve">Via Helm of Brilliance</t>
      </text>
    </comment>
    <comment authorId="0" ref="A13">
      <text>
        <t xml:space="preserve">Via Robe of Useful Items</t>
      </text>
    </comment>
    <comment authorId="0" ref="A15">
      <text>
        <t xml:space="preserve">Via Robe of Useful Items</t>
      </text>
    </comment>
    <comment authorId="0" ref="A16">
      <text>
        <t xml:space="preserve">Via Helm of Brilliance</t>
      </text>
    </comment>
    <comment authorId="0" ref="A17">
      <text>
        <t xml:space="preserve">Via Scroll</t>
      </text>
    </comment>
    <comment authorId="0" ref="A18">
      <text>
        <t xml:space="preserve">Via Helm of Brilliance</t>
      </text>
    </comment>
  </commentList>
</comments>
</file>

<file path=xl/sharedStrings.xml><?xml version="1.0" encoding="utf-8"?>
<sst xmlns="http://schemas.openxmlformats.org/spreadsheetml/2006/main" count="8277" uniqueCount="1468">
  <si>
    <t>Cantrip</t>
  </si>
  <si>
    <r>
      <t xml:space="preserve">The color of the </t>
    </r>
    <r>
      <rPr>
        <b/>
      </rPr>
      <t>Spell</t>
    </r>
    <r>
      <t xml:space="preserve"> box indicates what level the spell usually is and</t>
    </r>
  </si>
  <si>
    <t>First</t>
  </si>
  <si>
    <t>is also indicated in the Base Level box next to it.</t>
  </si>
  <si>
    <t>Second</t>
  </si>
  <si>
    <r>
      <t xml:space="preserve">The color of the </t>
    </r>
    <r>
      <rPr>
        <b/>
      </rPr>
      <t>Cast At</t>
    </r>
    <r>
      <t xml:space="preserve"> box indicates at what level the spell was cast.</t>
    </r>
  </si>
  <si>
    <t>Third</t>
  </si>
  <si>
    <t>Fourth</t>
  </si>
  <si>
    <t>Fifth</t>
  </si>
  <si>
    <t>Sixth</t>
  </si>
  <si>
    <t>Thanks to our fantastic volunteers who helped create this list:</t>
  </si>
  <si>
    <t>Seventh</t>
  </si>
  <si>
    <t>icecream-s-coops, Mel25200, pbandfluff, Rowena Highlander, Ro,</t>
  </si>
  <si>
    <t>Eighth</t>
  </si>
  <si>
    <t>@silv3rsing3r, and wallflowerwaitlist</t>
  </si>
  <si>
    <t>Ninth</t>
  </si>
  <si>
    <t>Unknown or N/A</t>
  </si>
  <si>
    <t># Times Cast</t>
  </si>
  <si>
    <t>Unknown / Not Applicable / Other</t>
  </si>
  <si>
    <t>Druidcraft</t>
  </si>
  <si>
    <t>Cure Wounds</t>
  </si>
  <si>
    <t>Pass Without a Trace</t>
  </si>
  <si>
    <t>Fireball</t>
  </si>
  <si>
    <t>Dimension Door</t>
  </si>
  <si>
    <t>Scrying</t>
  </si>
  <si>
    <t>Transport via Plants</t>
  </si>
  <si>
    <t>Mordenkainen's Magnificent Mansion</t>
  </si>
  <si>
    <t>Dominate Monster</t>
  </si>
  <si>
    <t>Shapechange</t>
  </si>
  <si>
    <t>Lay on Hands</t>
  </si>
  <si>
    <t>Light</t>
  </si>
  <si>
    <t>Hunter's Mark</t>
  </si>
  <si>
    <t>Invisibility</t>
  </si>
  <si>
    <t>Lightning Bolt</t>
  </si>
  <si>
    <t>Polymorph</t>
  </si>
  <si>
    <t>Bigby's Hand</t>
  </si>
  <si>
    <t>Heroes' Feast</t>
  </si>
  <si>
    <t>Plane Shift</t>
  </si>
  <si>
    <t>Earthquake</t>
  </si>
  <si>
    <t>True Polymorph</t>
  </si>
  <si>
    <t>Primeval Awareness</t>
  </si>
  <si>
    <t>Prestidigitation</t>
  </si>
  <si>
    <t>Healing Word</t>
  </si>
  <si>
    <t>Alter Self</t>
  </si>
  <si>
    <t>Counterspell</t>
  </si>
  <si>
    <t>Grasping Vine</t>
  </si>
  <si>
    <t>Greater Restoration</t>
  </si>
  <si>
    <t>Sunbeam</t>
  </si>
  <si>
    <t>Fire Storm</t>
  </si>
  <si>
    <t>Animal Shapes</t>
  </si>
  <si>
    <t>Foresight</t>
  </si>
  <si>
    <t>Divine Sense</t>
  </si>
  <si>
    <t>Gust</t>
  </si>
  <si>
    <t>Divine Smite</t>
  </si>
  <si>
    <t>Enhance Ability</t>
  </si>
  <si>
    <t>Fly</t>
  </si>
  <si>
    <t>Stoneskin</t>
  </si>
  <si>
    <t>Telekinesis</t>
  </si>
  <si>
    <t>Wind Walk</t>
  </si>
  <si>
    <t>Prismatic Spray</t>
  </si>
  <si>
    <t>Feeblemind</t>
  </si>
  <si>
    <t>Gate</t>
  </si>
  <si>
    <t>Divine Intervention</t>
  </si>
  <si>
    <t>Minor Illusion</t>
  </si>
  <si>
    <t>Hex</t>
  </si>
  <si>
    <t>Enlarge</t>
  </si>
  <si>
    <t>Dispel Magic</t>
  </si>
  <si>
    <t>Control Water</t>
  </si>
  <si>
    <t>Wall of Stone</t>
  </si>
  <si>
    <t>Chain Lightning</t>
  </si>
  <si>
    <t>Resurrection</t>
  </si>
  <si>
    <t>Holy Aura</t>
  </si>
  <si>
    <t>Mass Heal</t>
  </si>
  <si>
    <t>Healing Touch</t>
  </si>
  <si>
    <t>Mage Hand</t>
  </si>
  <si>
    <t>Guiding Bolt</t>
  </si>
  <si>
    <t>Hold Person</t>
  </si>
  <si>
    <t>Lightning Arrow</t>
  </si>
  <si>
    <t>Stone Shape</t>
  </si>
  <si>
    <t>Mass Cure Wounds</t>
  </si>
  <si>
    <t>Eyebite</t>
  </si>
  <si>
    <t>Reverse Gravity</t>
  </si>
  <si>
    <t>Control Weather</t>
  </si>
  <si>
    <t>Wish</t>
  </si>
  <si>
    <t>Vow of Enmity</t>
  </si>
  <si>
    <t>Fire Bolt</t>
  </si>
  <si>
    <t>Thunderwave</t>
  </si>
  <si>
    <t>Spiritual Weapon</t>
  </si>
  <si>
    <t>Revivify</t>
  </si>
  <si>
    <t>Freedom of Movement</t>
  </si>
  <si>
    <t>Seeming</t>
  </si>
  <si>
    <t>Heal</t>
  </si>
  <si>
    <t>Whirlwind</t>
  </si>
  <si>
    <t>Sunburst</t>
  </si>
  <si>
    <t>Channel Divinity: Turn Undead</t>
  </si>
  <si>
    <t>Friends</t>
  </si>
  <si>
    <t>Hail of Thorns</t>
  </si>
  <si>
    <t>Locate Object</t>
  </si>
  <si>
    <t>Daylight</t>
  </si>
  <si>
    <t>Glacial Blast</t>
  </si>
  <si>
    <t>Commune with Nature</t>
  </si>
  <si>
    <t>Move Earth</t>
  </si>
  <si>
    <t>Finger of Death</t>
  </si>
  <si>
    <t>Tsunami</t>
  </si>
  <si>
    <t>Channel Divinity: War God's Blessing</t>
  </si>
  <si>
    <t>Eldritch Blast</t>
  </si>
  <si>
    <t>Speak with Animals</t>
  </si>
  <si>
    <t>Skywrite</t>
  </si>
  <si>
    <t>Conjure Barrage</t>
  </si>
  <si>
    <t>Blight</t>
  </si>
  <si>
    <t>Flame Strike</t>
  </si>
  <si>
    <t>Disintegrate</t>
  </si>
  <si>
    <t>Teleport</t>
  </si>
  <si>
    <t>Channel Divinity: Destroy Undead</t>
  </si>
  <si>
    <t>Vicious Mockery</t>
  </si>
  <si>
    <t>Bless</t>
  </si>
  <si>
    <t>Silence</t>
  </si>
  <si>
    <t>Death Ward</t>
  </si>
  <si>
    <t>Teleportation Circle</t>
  </si>
  <si>
    <t>Blade Barrier</t>
  </si>
  <si>
    <t>Channel Divinity: Guided Strike</t>
  </si>
  <si>
    <t>Control Flames</t>
  </si>
  <si>
    <t>Identify</t>
  </si>
  <si>
    <t>Gust of Wind</t>
  </si>
  <si>
    <t>Call Lightning</t>
  </si>
  <si>
    <t>Otiluke's Resilient Sphere</t>
  </si>
  <si>
    <t>Dominate Person</t>
  </si>
  <si>
    <t>Bones of the Earth</t>
  </si>
  <si>
    <t>Blood Curse of Mutual Suffering</t>
  </si>
  <si>
    <t>Guidance</t>
  </si>
  <si>
    <t>Sanctuary</t>
  </si>
  <si>
    <t>Suggestion</t>
  </si>
  <si>
    <t>Speak with Dead</t>
  </si>
  <si>
    <t>Greater Invisibility</t>
  </si>
  <si>
    <t>Modify Memory</t>
  </si>
  <si>
    <t>Find the Path</t>
  </si>
  <si>
    <t>Blood Curse of the Marked</t>
  </si>
  <si>
    <t>Thorn Whip</t>
  </si>
  <si>
    <t>Create or Destroy Water</t>
  </si>
  <si>
    <t>Blur</t>
  </si>
  <si>
    <t>Beacon of Hope</t>
  </si>
  <si>
    <t>Conjure Woodland Beings</t>
  </si>
  <si>
    <t>Antilife Shell</t>
  </si>
  <si>
    <t>Mass Suggestion</t>
  </si>
  <si>
    <t>Channel Divinity: Control Undead</t>
  </si>
  <si>
    <t>Wristpocket</t>
  </si>
  <si>
    <t>Faerie Fire</t>
  </si>
  <si>
    <t>Blindness</t>
  </si>
  <si>
    <t>Tidal Wave</t>
  </si>
  <si>
    <t>Hallucinatory Terrain</t>
  </si>
  <si>
    <t>Conjure Elemental</t>
  </si>
  <si>
    <t>Planar Ally</t>
  </si>
  <si>
    <t>Crimson Rite: Rite of the Frozen</t>
  </si>
  <si>
    <t>Message</t>
  </si>
  <si>
    <t>Magic Missile</t>
  </si>
  <si>
    <t>Earth Bind</t>
  </si>
  <si>
    <t>Wind Wall</t>
  </si>
  <si>
    <t>Locate Creature</t>
  </si>
  <si>
    <t>Transmute Rock</t>
  </si>
  <si>
    <t>Programmed Illusion</t>
  </si>
  <si>
    <t>Detect Poison</t>
  </si>
  <si>
    <t>Sacred Flame</t>
  </si>
  <si>
    <t>Unseen Servant</t>
  </si>
  <si>
    <t>Flaming Sphere</t>
  </si>
  <si>
    <t>Protection from Energy</t>
  </si>
  <si>
    <t>Watery Sphere</t>
  </si>
  <si>
    <t>Commune with Ducks</t>
  </si>
  <si>
    <t>Thaumaturgy</t>
  </si>
  <si>
    <t>Entangle</t>
  </si>
  <si>
    <t>Heat Metal</t>
  </si>
  <si>
    <t>Speak with Plants</t>
  </si>
  <si>
    <t>Banishment</t>
  </si>
  <si>
    <t>Cone of Cold</t>
  </si>
  <si>
    <t>True Strike</t>
  </si>
  <si>
    <t>Detect Evil and Good</t>
  </si>
  <si>
    <t>Protection from Poison</t>
  </si>
  <si>
    <t>Stinking Cloud</t>
  </si>
  <si>
    <t>Dominate Beast</t>
  </si>
  <si>
    <t>Contagion</t>
  </si>
  <si>
    <t>Detect Magic</t>
  </si>
  <si>
    <t>Lesser Restoration</t>
  </si>
  <si>
    <t>Conjure Animals</t>
  </si>
  <si>
    <t>Phantasmal Killer</t>
  </si>
  <si>
    <t>Control Winds</t>
  </si>
  <si>
    <t>Mending</t>
  </si>
  <si>
    <t>Shield of Faith</t>
  </si>
  <si>
    <t>Misty Step</t>
  </si>
  <si>
    <t>Water Breathing</t>
  </si>
  <si>
    <t>Evard's Black Tentacles</t>
  </si>
  <si>
    <t>Hold Monster</t>
  </si>
  <si>
    <t>Poison Spray</t>
  </si>
  <si>
    <t>Fog Cloud</t>
  </si>
  <si>
    <t>Scorching Ray</t>
  </si>
  <si>
    <t>Major Image</t>
  </si>
  <si>
    <t>Guardian of Faith</t>
  </si>
  <si>
    <t>Raise Dead</t>
  </si>
  <si>
    <t>Witch Bolt</t>
  </si>
  <si>
    <t>Aid</t>
  </si>
  <si>
    <t>Plant Growth</t>
  </si>
  <si>
    <t>Ice Storm</t>
  </si>
  <si>
    <t>Geas</t>
  </si>
  <si>
    <t>Feather Fall</t>
  </si>
  <si>
    <t>Moonbeam</t>
  </si>
  <si>
    <t>Sending</t>
  </si>
  <si>
    <t>Wall of Fire</t>
  </si>
  <si>
    <t>Hallow</t>
  </si>
  <si>
    <t>Goodberry</t>
  </si>
  <si>
    <t>Zone of Truth</t>
  </si>
  <si>
    <t>Slow</t>
  </si>
  <si>
    <t>Insect Plague</t>
  </si>
  <si>
    <t>Ice Knife</t>
  </si>
  <si>
    <t>Beast Sense</t>
  </si>
  <si>
    <t>Spirit Guardians</t>
  </si>
  <si>
    <t>Legend Lore</t>
  </si>
  <si>
    <t>Command</t>
  </si>
  <si>
    <t>Compelled Duel</t>
  </si>
  <si>
    <t>Animate Dead</t>
  </si>
  <si>
    <t>Planar Binding</t>
  </si>
  <si>
    <t>Heroism</t>
  </si>
  <si>
    <t>Crown of Madness</t>
  </si>
  <si>
    <t>Haste</t>
  </si>
  <si>
    <t>Absorb Elements</t>
  </si>
  <si>
    <t>Flame Blade</t>
  </si>
  <si>
    <t>Sleet Storm</t>
  </si>
  <si>
    <t>Burning Hands</t>
  </si>
  <si>
    <t>Prayer of Healing</t>
  </si>
  <si>
    <t>Hellish Rebuke</t>
  </si>
  <si>
    <t>Spike Growth</t>
  </si>
  <si>
    <t>Glyph of Warding</t>
  </si>
  <si>
    <t>Jump</t>
  </si>
  <si>
    <t>Hypnotic Pattern</t>
  </si>
  <si>
    <t>Protection From Evil and Good</t>
  </si>
  <si>
    <t>Mass Healing Word</t>
  </si>
  <si>
    <t>Tasha's Hideous Laughter</t>
  </si>
  <si>
    <t>Obelisk of Iron</t>
  </si>
  <si>
    <t>Remove Curse</t>
  </si>
  <si>
    <t>Vampiric Touch</t>
  </si>
  <si>
    <t>Spell</t>
  </si>
  <si>
    <t>For Grog's Rages:</t>
  </si>
  <si>
    <t>http://critrolestats.com/rage</t>
  </si>
  <si>
    <t>For Keyleth's Wild Shapes:</t>
  </si>
  <si>
    <t>For Scanlan's Inspirations and Songs:</t>
  </si>
  <si>
    <t>http://critrolestats.com/scanlansongs</t>
  </si>
  <si>
    <t>For Scanlan's Limericks:</t>
  </si>
  <si>
    <t>http://critrolestats.com/limericks</t>
  </si>
  <si>
    <t>Featherfall</t>
  </si>
  <si>
    <t>Character</t>
  </si>
  <si>
    <t>Zahra</t>
  </si>
  <si>
    <t>Beast Speech</t>
  </si>
  <si>
    <t>Lyra</t>
  </si>
  <si>
    <t>Kashaw</t>
  </si>
  <si>
    <t>Lillith</t>
  </si>
  <si>
    <t>Gern</t>
  </si>
  <si>
    <t>Kerrek</t>
  </si>
  <si>
    <t>Tova</t>
  </si>
  <si>
    <t>Lionel</t>
  </si>
  <si>
    <t>Sprigg</t>
  </si>
  <si>
    <t>Arkhan</t>
  </si>
  <si>
    <t>Time</t>
  </si>
  <si>
    <t>Base Lvl</t>
  </si>
  <si>
    <t>Cast At</t>
  </si>
  <si>
    <t>Notes</t>
  </si>
  <si>
    <t>Scanlan</t>
  </si>
  <si>
    <t>Balgus sobers up a little</t>
  </si>
  <si>
    <t>Tiberius</t>
  </si>
  <si>
    <t>Fails</t>
  </si>
  <si>
    <t>Keyleth</t>
  </si>
  <si>
    <t>Trinket into a mouse</t>
  </si>
  <si>
    <t>Fireworks</t>
  </si>
  <si>
    <t>Dwarf</t>
  </si>
  <si>
    <t>Flowers</t>
  </si>
  <si>
    <t>10 goblins and 2 dwarves die</t>
  </si>
  <si>
    <t>27 to 5 goblins (die), 14 to 2 ogres</t>
  </si>
  <si>
    <t>10 to 2 ogres</t>
  </si>
  <si>
    <t>Vex'ahlia</t>
  </si>
  <si>
    <t>30 Lightning to Ogre 1 (dies), 10 to Ogre 2</t>
  </si>
  <si>
    <t>36 Fire to Naga</t>
  </si>
  <si>
    <t>4 to Naga</t>
  </si>
  <si>
    <t>24 Lightning to Naga (dies)</t>
  </si>
  <si>
    <t>Keyleth is no longer poisoned</t>
  </si>
  <si>
    <t>Clean up rotten meat</t>
  </si>
  <si>
    <t>Unnamed</t>
  </si>
  <si>
    <t>Keyleth as dwarf</t>
  </si>
  <si>
    <t>Percy heals 9 points</t>
  </si>
  <si>
    <t>Grog is no longer confused</t>
  </si>
  <si>
    <t>Also called Obelisk of Stone</t>
  </si>
  <si>
    <t>Umberhulk into a snail</t>
  </si>
  <si>
    <t>14 Lightning to Umberhulk</t>
  </si>
  <si>
    <t>6 Lightning to Umberhulk</t>
  </si>
  <si>
    <t>Scanlan heals 20 points</t>
  </si>
  <si>
    <t>15 to Intellect Devourer</t>
  </si>
  <si>
    <t>Poke duergar captive in the face</t>
  </si>
  <si>
    <t>Grog's intelligence is restored</t>
  </si>
  <si>
    <t>Clear gore off of armor</t>
  </si>
  <si>
    <t>Vax has advantage on dexterity rolls</t>
  </si>
  <si>
    <t>Tulip</t>
  </si>
  <si>
    <t>Clean up Pike</t>
  </si>
  <si>
    <t>Vax has advantage on dexterity checks</t>
  </si>
  <si>
    <t>On Grog</t>
  </si>
  <si>
    <t>On himself</t>
  </si>
  <si>
    <t>On Vax</t>
  </si>
  <si>
    <t>On Grog's hat-pot</t>
  </si>
  <si>
    <t>Pike</t>
  </si>
  <si>
    <t>On her shield</t>
  </si>
  <si>
    <t>Grand Columns</t>
  </si>
  <si>
    <t>Smash and kill 3 duergar</t>
  </si>
  <si>
    <t>14 to General</t>
  </si>
  <si>
    <t>On General</t>
  </si>
  <si>
    <t>General is grappled</t>
  </si>
  <si>
    <t>16 to Bulette</t>
  </si>
  <si>
    <t>Unknown</t>
  </si>
  <si>
    <t>Percy heals 15 points</t>
  </si>
  <si>
    <t>6 to Bulette, AC -5</t>
  </si>
  <si>
    <t>10 to Bulette</t>
  </si>
  <si>
    <t>Bye, General.</t>
  </si>
  <si>
    <t>25 to Bulette</t>
  </si>
  <si>
    <t>Scanlan heals 23 points</t>
  </si>
  <si>
    <t>Percy heals 25 points</t>
  </si>
  <si>
    <t>Send General's spit back in his face</t>
  </si>
  <si>
    <t>41 Fire Damage, 12 duergar die</t>
  </si>
  <si>
    <t>Everyone heals 24 points</t>
  </si>
  <si>
    <t>Blocks tunnel passage</t>
  </si>
  <si>
    <t>Ice slide for Clarota</t>
  </si>
  <si>
    <t>Light up the tunnel</t>
  </si>
  <si>
    <t>On a bat</t>
  </si>
  <si>
    <t>Ritual</t>
  </si>
  <si>
    <t>Deal 10, 17, and 12 damage to Ogre</t>
  </si>
  <si>
    <t>11 damage to Black Pudding</t>
  </si>
  <si>
    <t>1 piercing to Ooze, 17 fire</t>
  </si>
  <si>
    <t>25 piercing to one ooze, 13 to the other</t>
  </si>
  <si>
    <t>45 to Hook Horror</t>
  </si>
  <si>
    <t>Hook Horror lowers its claws and turns around</t>
  </si>
  <si>
    <t>6 thunder to two oozes</t>
  </si>
  <si>
    <t>Grog heals 24 points</t>
  </si>
  <si>
    <t>20 cold to Hook Horror</t>
  </si>
  <si>
    <t>15 cold to Hook Horror</t>
  </si>
  <si>
    <t>Slam HH into lava pit</t>
  </si>
  <si>
    <t>Puff of wind crust it over w/ cooling rock</t>
  </si>
  <si>
    <t>Light the tunnel</t>
  </si>
  <si>
    <t>Grog heals 25 points, is conscious</t>
  </si>
  <si>
    <t>Party heals 22 points</t>
  </si>
  <si>
    <t>On himself and Pike</t>
  </si>
  <si>
    <t>Blasts guards off the wall</t>
  </si>
  <si>
    <t>Duergar dies</t>
  </si>
  <si>
    <t>Diverts the lava flow</t>
  </si>
  <si>
    <t>Poison Lasso</t>
  </si>
  <si>
    <t>Jarvis, Servant fails to push guard</t>
  </si>
  <si>
    <t>Clear out the smell of Grog's fart</t>
  </si>
  <si>
    <t>Aid Vax</t>
  </si>
  <si>
    <t>On prisoners</t>
  </si>
  <si>
    <t>To Kima</t>
  </si>
  <si>
    <t>Retrieve his water bottle</t>
  </si>
  <si>
    <t>Put a barrier between Kima and Clarota</t>
  </si>
  <si>
    <t>Form flaming swords</t>
  </si>
  <si>
    <t>Glow Worm</t>
  </si>
  <si>
    <t>23 to duergar</t>
  </si>
  <si>
    <t>15 to duergar (dies)</t>
  </si>
  <si>
    <t>18 damage to illithid</t>
  </si>
  <si>
    <t>Trinket is no longer poisoned</t>
  </si>
  <si>
    <t>Vicious Mockey</t>
  </si>
  <si>
    <t>I don't like you very much for poisoning me and my friends!
You're a poopy head!</t>
  </si>
  <si>
    <t>Capture 6 duergar</t>
  </si>
  <si>
    <t>32 lightning damage, 5 duergar die</t>
  </si>
  <si>
    <t>You ugly! You ugly! Your momma said you ugly! 
5 to duergar (dies)</t>
  </si>
  <si>
    <t>Ladueger</t>
  </si>
  <si>
    <t>Make Tiberius louder</t>
  </si>
  <si>
    <t>Burst of light</t>
  </si>
  <si>
    <t>Control flames from his mouth</t>
  </si>
  <si>
    <t>15 fire to the duergar and Vax</t>
  </si>
  <si>
    <t>29 Lightning to one basilisk, 14 Lightning to the other</t>
  </si>
  <si>
    <t>5 duergar die</t>
  </si>
  <si>
    <t>Ulara's blur fails</t>
  </si>
  <si>
    <t>23 Fire to 5 Soldiers, 11 (23/2) Fire to Ulara, 
5 duergar die</t>
  </si>
  <si>
    <t>7 (14/2) Ice to Basilisk 2, 7 (14/2) Ice to Ulara</t>
  </si>
  <si>
    <t>VM except Grog heals 20 points</t>
  </si>
  <si>
    <t>Tells the king to stand on his head</t>
  </si>
  <si>
    <t>36 to Ulara, 36 to Grog, 36 to Mind Flayer</t>
  </si>
  <si>
    <t>The lava cools</t>
  </si>
  <si>
    <t>Scanlan heals 19 points</t>
  </si>
  <si>
    <t>-</t>
  </si>
  <si>
    <t>Scanlan as advantage on strength checks</t>
  </si>
  <si>
    <t>Mist the lava flow</t>
  </si>
  <si>
    <t>Vax heals 24 points</t>
  </si>
  <si>
    <t>Kima</t>
  </si>
  <si>
    <t>Undead</t>
  </si>
  <si>
    <t>Light on Vex's arrow</t>
  </si>
  <si>
    <t>Trinket into a Persian kitten</t>
  </si>
  <si>
    <t>Move the stone they're standing on</t>
  </si>
  <si>
    <t>The dance floor</t>
  </si>
  <si>
    <t>Stitch Monster is blinded</t>
  </si>
  <si>
    <t>19 Radiant to Abomination</t>
  </si>
  <si>
    <t>From Ioun Stone</t>
  </si>
  <si>
    <t>3 to Abomination</t>
  </si>
  <si>
    <t>26 Radiant to Abomination</t>
  </si>
  <si>
    <t>Clean gore off arms</t>
  </si>
  <si>
    <t>Trinket heals 20 points</t>
  </si>
  <si>
    <t>Basel Lvl</t>
  </si>
  <si>
    <t>15 to Duergar and Queen Ulara, 31 to Elf (dies), dwarf, and Grog</t>
  </si>
  <si>
    <t>4 to dwarf (dies), 7 to Ulara</t>
  </si>
  <si>
    <t>Bye, Ulara.</t>
  </si>
  <si>
    <t>19 Fire to Illithid (dies)</t>
  </si>
  <si>
    <t>Trinket heals 21 points</t>
  </si>
  <si>
    <t>Purple third nipple</t>
  </si>
  <si>
    <t>Vax heals 32 points, foot continues to heal</t>
  </si>
  <si>
    <t>3 zombies die, Vax falls</t>
  </si>
  <si>
    <t>Vax heals 28 points</t>
  </si>
  <si>
    <t>Pull the Cloaker off of him</t>
  </si>
  <si>
    <t>He and Pike get to the boat</t>
  </si>
  <si>
    <t>16 to Cloaker, Cloaker is grappled</t>
  </si>
  <si>
    <t>Pull out the eye of the Cloaker</t>
  </si>
  <si>
    <t>Dry off Keyleth</t>
  </si>
  <si>
    <t>Onto Vex's shot arrow</t>
  </si>
  <si>
    <t>Attempts to clear out wisps of smoke in cave</t>
  </si>
  <si>
    <t>Keyleth has advantage on wisdom checks</t>
  </si>
  <si>
    <t>On Tiberius' Silence spell on Vax</t>
  </si>
  <si>
    <t>On Scanlan's Dispel Magic spell on Tiberius' 
Silence spell on Vax</t>
  </si>
  <si>
    <t>On saddlebomb</t>
  </si>
  <si>
    <t>All Gricks die</t>
  </si>
  <si>
    <t>On Kima, fails miserably</t>
  </si>
  <si>
    <t>On K'varn</t>
  </si>
  <si>
    <t>Tells the fomorian to go away, then come back</t>
  </si>
  <si>
    <t>9 to Fomorian, Fomorian is grappled</t>
  </si>
  <si>
    <t>31 lightning to Fomorian</t>
  </si>
  <si>
    <t>17 piercing to Fomorian</t>
  </si>
  <si>
    <t>Fomorian succeeds save, but is washed off</t>
  </si>
  <si>
    <t>Lasso</t>
  </si>
  <si>
    <t>Succeeds</t>
  </si>
  <si>
    <t>Fart sounds to distract Grog</t>
  </si>
  <si>
    <t>Vax's foot heals 10 points</t>
  </si>
  <si>
    <t>Scanlan has advantage on dexterity checks</t>
  </si>
  <si>
    <t>Turn Tiny into a mouse</t>
  </si>
  <si>
    <t>Image of a bald eagle</t>
  </si>
  <si>
    <t>On Trinket</t>
  </si>
  <si>
    <t>To speak with the bats</t>
  </si>
  <si>
    <t>On Grog and Vax</t>
  </si>
  <si>
    <t>On herself</t>
  </si>
  <si>
    <t>16 radiant damage to K'varn</t>
  </si>
  <si>
    <t>22 lightning to K'varn and 2 caged creatures</t>
  </si>
  <si>
    <t>32 to K'varn</t>
  </si>
  <si>
    <t>Pike, Grog, Scanlan, and Keyleth heal 20 points</t>
  </si>
  <si>
    <t>Fails due to anti-magic cone</t>
  </si>
  <si>
    <t>Grog heals 6 points</t>
  </si>
  <si>
    <t>Make himself look like Clarota</t>
  </si>
  <si>
    <t>Grog is successfully revived</t>
  </si>
  <si>
    <t>Rips off an eyestalk, 4 to K'varn</t>
  </si>
  <si>
    <t>20 to K'varn (dies-HDYWTDT)</t>
  </si>
  <si>
    <t>13 lightning to K'varn</t>
  </si>
  <si>
    <t>Pike heals 9 points</t>
  </si>
  <si>
    <t>Ice Spike, 20 to K'varn (dies-HDYWTDT)</t>
  </si>
  <si>
    <t>Rip the Horn of Orcus off of K'varn</t>
  </si>
  <si>
    <t>On Scanlan</t>
  </si>
  <si>
    <t>On Elder Brain</t>
  </si>
  <si>
    <t>39 to Elder Brain</t>
  </si>
  <si>
    <t>On Clarota</t>
  </si>
  <si>
    <t>Close entryways and raise himself</t>
  </si>
  <si>
    <t>On himself, Grog and Trinket</t>
  </si>
  <si>
    <t>Pike heals 17 points</t>
  </si>
  <si>
    <t>16 to Elder Brain</t>
  </si>
  <si>
    <t>15 to Elder Brain</t>
  </si>
  <si>
    <t>Elder Brain is burned and singed</t>
  </si>
  <si>
    <t>Pterodactyl</t>
  </si>
  <si>
    <t>Grab Trinket and Vex</t>
  </si>
  <si>
    <t>To Emon</t>
  </si>
  <si>
    <t>On Gatekeeper Xanthas</t>
  </si>
  <si>
    <t>So the Keep guards can see them</t>
  </si>
  <si>
    <t>Tiberius into a rat</t>
  </si>
  <si>
    <t>Lift the horn out of the bag</t>
  </si>
  <si>
    <t>To Draconia</t>
  </si>
  <si>
    <t>On Kima</t>
  </si>
  <si>
    <t>Create sparkles and lightning bugs
 around Grog so he looks impressive to Kima</t>
  </si>
  <si>
    <t>Clean up robes</t>
  </si>
  <si>
    <t>Vax has advantage on charisma rolls</t>
  </si>
  <si>
    <t>Vax heals 30 points</t>
  </si>
  <si>
    <t>Flower for Allura</t>
  </si>
  <si>
    <t>Lift horn out of bag</t>
  </si>
  <si>
    <t>Take staffie</t>
  </si>
  <si>
    <t>40 to Gryphon, 23 to Rider</t>
  </si>
  <si>
    <t>Wyvern into a bunny (dies)</t>
  </si>
  <si>
    <t>9 Fall to Rider</t>
  </si>
  <si>
    <t>15 to Gryphon</t>
  </si>
  <si>
    <t>7 to Rider</t>
  </si>
  <si>
    <t>Vax heals 7 points</t>
  </si>
  <si>
    <t>15 to Wyvern 3</t>
  </si>
  <si>
    <t>10 to Wyvern</t>
  </si>
  <si>
    <t>28 to Wyvern</t>
  </si>
  <si>
    <t>Cleans up halfling</t>
  </si>
  <si>
    <t>Thin slate for Tiberius to write on</t>
  </si>
  <si>
    <t>Summon chalk for his math lesson</t>
  </si>
  <si>
    <t>Into the Ioun stone</t>
  </si>
  <si>
    <t>Appear as a gold dragonborn</t>
  </si>
  <si>
    <t>Eagle</t>
  </si>
  <si>
    <t>Dragons (none)</t>
  </si>
  <si>
    <t>Clears mist from room for a minute</t>
  </si>
  <si>
    <t>Help direct Vex's arrow</t>
  </si>
  <si>
    <t>Burn aware spiderwebs</t>
  </si>
  <si>
    <t>15 to 3 spiders, 8 to a spider, 20 to a spider</t>
  </si>
  <si>
    <t>Golden spiderweb of thorns</t>
  </si>
  <si>
    <t>7 to two spiders</t>
  </si>
  <si>
    <t>Crush and kill 2 spiders</t>
  </si>
  <si>
    <t>Spiders</t>
  </si>
  <si>
    <t>22 to two spiders</t>
  </si>
  <si>
    <t>The spiders are disoriented</t>
  </si>
  <si>
    <t>Block passage between VM and golems</t>
  </si>
  <si>
    <t>Reinforce the wall</t>
  </si>
  <si>
    <t>Clear the mist</t>
  </si>
  <si>
    <t>Make fireworks</t>
  </si>
  <si>
    <t>Whack the tankard of ale out of Grog's hand</t>
  </si>
  <si>
    <t>On himself, Grog, and Trinket</t>
  </si>
  <si>
    <t>Everyone is deep green to match foliage</t>
  </si>
  <si>
    <t>Walled in the hydra</t>
  </si>
  <si>
    <t>22+9 to Hydra</t>
  </si>
  <si>
    <t>29 to Hydra, one head falls off</t>
  </si>
  <si>
    <t>28 to Hydra</t>
  </si>
  <si>
    <t>Take two heads of hydra, whack them 
together and grapple each other</t>
  </si>
  <si>
    <t>23 to Hydra, one head pops off</t>
  </si>
  <si>
    <t>21 to Hydra</t>
  </si>
  <si>
    <t>41 to Hydra</t>
  </si>
  <si>
    <t>39 to Hydra (dies), Trinket is unconscious, 
also damages Vax and Grog</t>
  </si>
  <si>
    <t>Hammer the fireball at the Hydra's body</t>
  </si>
  <si>
    <t>Fixes ripped contract</t>
  </si>
  <si>
    <t>No dragons in area</t>
  </si>
  <si>
    <t>Can rent horses 1/2 price</t>
  </si>
  <si>
    <t>Success</t>
  </si>
  <si>
    <t>Obliterates an orc</t>
  </si>
  <si>
    <t>Eyes alight with fire</t>
  </si>
  <si>
    <t>Kills 1 orc, injures another</t>
  </si>
  <si>
    <t>Beast Speech, Horses are calmed</t>
  </si>
  <si>
    <t>A dragon is in the area!</t>
  </si>
  <si>
    <t>80 damage to Frost Giant</t>
  </si>
  <si>
    <t>32 Lightning to Frost Giant</t>
  </si>
  <si>
    <t>Mystic Arcanum, Gets the Frost Giants to stop attacking</t>
  </si>
  <si>
    <t>Learns about Rimefang</t>
  </si>
  <si>
    <t>Shatter ice wall</t>
  </si>
  <si>
    <t>Beast Speech, Speak with Trinket</t>
  </si>
  <si>
    <t>41 to Rimefang</t>
  </si>
  <si>
    <t>Rimefang burns legendary resistance</t>
  </si>
  <si>
    <t>40 to Rimefang</t>
  </si>
  <si>
    <t>Clenched Fist, 21 to Rimefang</t>
  </si>
  <si>
    <t>Grasping hand</t>
  </si>
  <si>
    <t>13 extra damage to her attack to the giant and Rimefang</t>
  </si>
  <si>
    <t>13 Lightning to Rimefang</t>
  </si>
  <si>
    <t>26 to Rimefang and unconscious Percy</t>
  </si>
  <si>
    <t>34 to Rimefang</t>
  </si>
  <si>
    <t>9 to Rimefang (dies-HDYWTDT)</t>
  </si>
  <si>
    <t>Aldor</t>
  </si>
  <si>
    <t>Blast away ice covering dragon horde</t>
  </si>
  <si>
    <t>Hotis is northeast</t>
  </si>
  <si>
    <t>Regal half-elf</t>
  </si>
  <si>
    <t>Threaten Vince</t>
  </si>
  <si>
    <t>Prevent Hotis from casting</t>
  </si>
  <si>
    <t>Hotis</t>
  </si>
  <si>
    <t>Stops the bolder</t>
  </si>
  <si>
    <t>3x to clean himself, Keyleth, and Kashaw</t>
  </si>
  <si>
    <t>Sage to burn for the smell</t>
  </si>
  <si>
    <t>Removes smoke in his face</t>
  </si>
  <si>
    <t>Hides from oncoming enemy</t>
  </si>
  <si>
    <t>17 to Otyugh</t>
  </si>
  <si>
    <t>48 to Otyugh and one rat swarm (dies)</t>
  </si>
  <si>
    <t>29 to Otyugh</t>
  </si>
  <si>
    <t>36 damage to the Otyugh</t>
  </si>
  <si>
    <t>16 damage to Otyugh</t>
  </si>
  <si>
    <t>45 damage to Otyugh, killing it</t>
  </si>
  <si>
    <t>8 damage to one of the rat swarms raises him out of melee range</t>
  </si>
  <si>
    <t>16 damage to a rat swarm</t>
  </si>
  <si>
    <t>Cleans himself</t>
  </si>
  <si>
    <t>Dead Duskmeadow bastion</t>
  </si>
  <si>
    <t>Blocks the bastions</t>
  </si>
  <si>
    <t>Creates light in the hallway</t>
  </si>
  <si>
    <t>Allows advantage on next attack</t>
  </si>
  <si>
    <t>Attempts to hold Vax but fails</t>
  </si>
  <si>
    <t>31 points of damage. Knocks Keyleth unconcious</t>
  </si>
  <si>
    <t>11 to Ghost</t>
  </si>
  <si>
    <t>Blesses Tiberius, Thorbir, and himself</t>
  </si>
  <si>
    <t>Forces the Spirit out of Vax's body and causes them to flee.</t>
  </si>
  <si>
    <t>She makes some bomb lasagna</t>
  </si>
  <si>
    <t>Makes the forks dance as Kiki sings "Be Our Guest"</t>
  </si>
  <si>
    <t>Determines the Rakshasa is beyond the acid pit</t>
  </si>
  <si>
    <t>Clears some of the acid fumes</t>
  </si>
  <si>
    <t>Tries to make everyone fly as the carpet falls but it fails because of the sigils</t>
  </si>
  <si>
    <t>Tries to create a stone wall to support them and the carpet. It fails.</t>
  </si>
  <si>
    <t>Removes the acid from the carpet</t>
  </si>
  <si>
    <t>Heals himself</t>
  </si>
  <si>
    <t>Keeps the Rakshasa from casting a charm spell</t>
  </si>
  <si>
    <t>Heals everyone 24 HP</t>
  </si>
  <si>
    <t>Tries to affect the Rakshasa but it fails</t>
  </si>
  <si>
    <t>Fails to slow the Rakshasa but does slow the Shield Guardian</t>
  </si>
  <si>
    <t>Heals everyone 29 HP</t>
  </si>
  <si>
    <t>Creats a zone of silence in the middle of the room</t>
  </si>
  <si>
    <t>Divine mace</t>
  </si>
  <si>
    <t>damages the shield guardian but the Rakshasa dodges</t>
  </si>
  <si>
    <t>Keeps the Rakshasa from fleeing</t>
  </si>
  <si>
    <t>Shines a light in the staircase, to Vanessa's disapproval</t>
  </si>
  <si>
    <t>Tries to help re-enchant the carpet but fails</t>
  </si>
  <si>
    <t>The shady potion merchant</t>
  </si>
  <si>
    <t>Light up the forest</t>
  </si>
  <si>
    <t>Determine the right direction</t>
  </si>
  <si>
    <t>Lights up staff</t>
  </si>
  <si>
    <t>Chuck a boulder at the Ettin</t>
  </si>
  <si>
    <t>Block the boulders</t>
  </si>
  <si>
    <t>Light up the stone box they're trapped in</t>
  </si>
  <si>
    <t>Fire</t>
  </si>
  <si>
    <t>Elemental Presences</t>
  </si>
  <si>
    <t>36 to Ashari</t>
  </si>
  <si>
    <t>25 Necrotic to Cerkonos</t>
  </si>
  <si>
    <t>18 Radiant to Cerkonos</t>
  </si>
  <si>
    <t>25 to Ashari</t>
  </si>
  <si>
    <t>35 to two Ashari</t>
  </si>
  <si>
    <t>16 to Ashari</t>
  </si>
  <si>
    <t>Juggles the flame encasing him</t>
  </si>
  <si>
    <t>VM heals 33 points</t>
  </si>
  <si>
    <t>Flower</t>
  </si>
  <si>
    <t>Long gray beard</t>
  </si>
  <si>
    <t>Clean up</t>
  </si>
  <si>
    <t>Telportation Circle</t>
  </si>
  <si>
    <t>To Kraghammer</t>
  </si>
  <si>
    <t>Capture image of Trinket w/ bows</t>
  </si>
  <si>
    <t>Charge Diplomacy</t>
  </si>
  <si>
    <t>Tiberius heals unknown amount</t>
  </si>
  <si>
    <t>Make Grog smell better</t>
  </si>
  <si>
    <t>Flower corsages</t>
  </si>
  <si>
    <t>Flower corsage</t>
  </si>
  <si>
    <t>Dragon fire dance</t>
  </si>
  <si>
    <t>Clean bird poop off of Lillith</t>
  </si>
  <si>
    <t>To Asum Emring</t>
  </si>
  <si>
    <t>35 to two guards, one dies</t>
  </si>
  <si>
    <t>17 to Delilah, 18 to Sylas and Asum</t>
  </si>
  <si>
    <t>Vax'ildan heals 17 points</t>
  </si>
  <si>
    <t>Sylas burns legendary resistance</t>
  </si>
  <si>
    <t>Vax'ildan heals 15 points</t>
  </si>
  <si>
    <t>16 Lightning to Sylas, 8 Lightning to Delilah</t>
  </si>
  <si>
    <t>Puff up light the stuff of nightmares</t>
  </si>
  <si>
    <t>46 to Monk and Broker</t>
  </si>
  <si>
    <t>Old Lady goes to sleep</t>
  </si>
  <si>
    <t>31 to Old Lady (dies)</t>
  </si>
  <si>
    <t>On Asum Emring</t>
  </si>
  <si>
    <t>Make Lockheed scamper away</t>
  </si>
  <si>
    <t>Redacted later</t>
  </si>
  <si>
    <t>COWS</t>
  </si>
  <si>
    <t>On himself, Vax, Vex and Grog</t>
  </si>
  <si>
    <t>Roc into a cow</t>
  </si>
  <si>
    <t>Scanlan into Pterodactyl</t>
  </si>
  <si>
    <t>On Keyleth</t>
  </si>
  <si>
    <t>On self, Vax, Vex, and Grog</t>
  </si>
  <si>
    <t>Desmond is conscious</t>
  </si>
  <si>
    <t>Desmond heals 27 points</t>
  </si>
  <si>
    <t>Wooden armband</t>
  </si>
  <si>
    <t>To Westruun</t>
  </si>
  <si>
    <t>Water elemental</t>
  </si>
  <si>
    <t>Campfire</t>
  </si>
  <si>
    <t>To help him climb</t>
  </si>
  <si>
    <t>22 Damage to Behir, 22 Damage to Grog</t>
  </si>
  <si>
    <t>Trinket heals 25 points</t>
  </si>
  <si>
    <t>Dragons are in the area</t>
  </si>
  <si>
    <t>On himself and Keyleth</t>
  </si>
  <si>
    <t>Spiderweb hammocks</t>
  </si>
  <si>
    <t>VM are peasants and a donkey</t>
  </si>
  <si>
    <t>The Sun Tree is Dead</t>
  </si>
  <si>
    <t>Darrell</t>
  </si>
  <si>
    <t>The mightiest hand to ever unlock a door</t>
  </si>
  <si>
    <t>On himself and Percy</t>
  </si>
  <si>
    <t>No effect (banshee is immune)</t>
  </si>
  <si>
    <t>Percy heals 7 points, is conscious</t>
  </si>
  <si>
    <t>24 to Banshee (dies)</t>
  </si>
  <si>
    <t>Vines</t>
  </si>
  <si>
    <t>Vampires</t>
  </si>
  <si>
    <t>Peasants and Donkey</t>
  </si>
  <si>
    <t>Fence gets bent, 9 fire to Grog</t>
  </si>
  <si>
    <t>Grog heals 10 points</t>
  </si>
  <si>
    <t>19 to Guard 3, 1 to Kerrion and Keyleth</t>
  </si>
  <si>
    <t>Kaleidoscope flowers</t>
  </si>
  <si>
    <t>Vouk heals 18 points</t>
  </si>
  <si>
    <t>Cast via Wand</t>
  </si>
  <si>
    <t>33 Radiant to Vampire Spawn 1-3, VS 1&amp;2 die</t>
  </si>
  <si>
    <t>8 to VS 3 (dies-HDYWTDT)</t>
  </si>
  <si>
    <t>Peasants and a donkey</t>
  </si>
  <si>
    <t>Dragonfly</t>
  </si>
  <si>
    <t>Triceratops</t>
  </si>
  <si>
    <t>p1. 0:27:01</t>
  </si>
  <si>
    <t>p1. 0:33:08</t>
  </si>
  <si>
    <t>p1. 0:34:16</t>
  </si>
  <si>
    <t>p1. 0:41:49</t>
  </si>
  <si>
    <t>34 Fall to Duke, knocked prone</t>
  </si>
  <si>
    <t>p1. 0:51:49</t>
  </si>
  <si>
    <t>p1. 1:19:57</t>
  </si>
  <si>
    <t>Percy</t>
  </si>
  <si>
    <t>p1. 1:36:42</t>
  </si>
  <si>
    <t>p1. 1:47:21</t>
  </si>
  <si>
    <t>16 Damage to Guard 3&amp;4, 8 to Guard 5 (dies)</t>
  </si>
  <si>
    <t>p1. 1:49:25</t>
  </si>
  <si>
    <t>p1. 1:51:00</t>
  </si>
  <si>
    <t>Count Tylieri dies</t>
  </si>
  <si>
    <t>p1. 2:00:53</t>
  </si>
  <si>
    <t>19 to Guards 6&amp;10, 15 to Guard 8 (dies)</t>
  </si>
  <si>
    <t>p2. 0:00:01</t>
  </si>
  <si>
    <t>de Rolo crest</t>
  </si>
  <si>
    <t>p2. 0:09:42</t>
  </si>
  <si>
    <t>p2. 0:10:45</t>
  </si>
  <si>
    <t>p2. 0:41:36</t>
  </si>
  <si>
    <t>Trinket heals unknown amount</t>
  </si>
  <si>
    <t>p2. 0:53:33</t>
  </si>
  <si>
    <t>30 skeletons die</t>
  </si>
  <si>
    <t>p2. 0:56:10</t>
  </si>
  <si>
    <t>p2. 0:56:14</t>
  </si>
  <si>
    <t>32 Lightning to Zombie Giant</t>
  </si>
  <si>
    <t>10 skeletons die</t>
  </si>
  <si>
    <t>7 skeletons die</t>
  </si>
  <si>
    <t>19 damage (12 skeletons die)</t>
  </si>
  <si>
    <t>36 Skeletons die</t>
  </si>
  <si>
    <t>22 damage to 7 skeletons, 5 skeletons die</t>
  </si>
  <si>
    <t>0;54:18</t>
  </si>
  <si>
    <t>Whitestone Resident heals 23 points</t>
  </si>
  <si>
    <t>24 Radiant to Zombie Giant</t>
  </si>
  <si>
    <t>28 Lightning to Zombie Giant</t>
  </si>
  <si>
    <t>9 to Vax'ildan, 7 to Vax'ildan, 17 to Zombie Giant</t>
  </si>
  <si>
    <t>Zombie Giant is grappled</t>
  </si>
  <si>
    <t>Vax'ildan heals 12 points</t>
  </si>
  <si>
    <t>Wind Umbrella</t>
  </si>
  <si>
    <t>Percy loses 1 Corruption Point</t>
  </si>
  <si>
    <t>p1. 0:30:30</t>
  </si>
  <si>
    <t>p1. 0:39:00</t>
  </si>
  <si>
    <t>p1. 0:48:22</t>
  </si>
  <si>
    <t>Minor Ilusion</t>
  </si>
  <si>
    <t>p1. 0:51:00</t>
  </si>
  <si>
    <t>Percy as advantage on charisma rolls</t>
  </si>
  <si>
    <t>p1. 1:37:28</t>
  </si>
  <si>
    <t>Cass heals 13 points</t>
  </si>
  <si>
    <t>p1. 1:47:45</t>
  </si>
  <si>
    <t>p1. 1:49:13</t>
  </si>
  <si>
    <t>Anders' Dimension Door fails</t>
  </si>
  <si>
    <t>p1. 1:53:08</t>
  </si>
  <si>
    <t>Vax heals 12 points, is conscious</t>
  </si>
  <si>
    <t>p1. 1:54:18</t>
  </si>
  <si>
    <t>p1. 1:55:46</t>
  </si>
  <si>
    <t>Vax heals 9 points</t>
  </si>
  <si>
    <t>p1. 2:06:10</t>
  </si>
  <si>
    <t>9 Thunder to Helmed Horror</t>
  </si>
  <si>
    <t>p2. 0:01:36</t>
  </si>
  <si>
    <t>p2. 0:15:54</t>
  </si>
  <si>
    <t>Vax heals 33 points</t>
  </si>
  <si>
    <t>p2. 0:34:27</t>
  </si>
  <si>
    <t>An army of Percys and Cassandras</t>
  </si>
  <si>
    <t>p2. 1:23:38</t>
  </si>
  <si>
    <t>Via scroll</t>
  </si>
  <si>
    <t>p2. 1:37:53</t>
  </si>
  <si>
    <t>8 Thunder to Keyleth &amp; Trinket, 4 Thunder to Grog</t>
  </si>
  <si>
    <t>p2. 1:50:14</t>
  </si>
  <si>
    <t>12 to Keyleth &amp; Percy, Diplomacy charges</t>
  </si>
  <si>
    <t>p2. 1:51:15</t>
  </si>
  <si>
    <t>p2. 1:59:21</t>
  </si>
  <si>
    <t>p2. 2:00:00</t>
  </si>
  <si>
    <t>6 to Ghost (dies-HDYWTDT)</t>
  </si>
  <si>
    <t>Create a bullseye on Vax's crotch</t>
  </si>
  <si>
    <t>Push gas cloud away</t>
  </si>
  <si>
    <t>Vax'ildan</t>
  </si>
  <si>
    <t>Escapes the trap</t>
  </si>
  <si>
    <t>Aid in moving the acid pipe</t>
  </si>
  <si>
    <t>Get him and Pike out</t>
  </si>
  <si>
    <t>Breaks a gem</t>
  </si>
  <si>
    <t>Attempt to break a gem</t>
  </si>
  <si>
    <t>Attempt to lift the wall</t>
  </si>
  <si>
    <t>7 to Sylas, 5 to Cassandra</t>
  </si>
  <si>
    <t>Vax is no longer charmed</t>
  </si>
  <si>
    <t>23 Radiant to Grog, 12 Radiant to Sylas</t>
  </si>
  <si>
    <t>Percy heals 26 points</t>
  </si>
  <si>
    <t>8 Holy to Sylas</t>
  </si>
  <si>
    <t>Succeeds against Delilah's Dimension Door</t>
  </si>
  <si>
    <t>Punch misses</t>
  </si>
  <si>
    <t>Channel Divinity</t>
  </si>
  <si>
    <t>Fails (Vax isn't cursed)</t>
  </si>
  <si>
    <t>Doesn't move the blood as intended</t>
  </si>
  <si>
    <t>p1. 0:22:30</t>
  </si>
  <si>
    <t>Vex'ahlia heals 14 points</t>
  </si>
  <si>
    <t>p1. 0:29:43</t>
  </si>
  <si>
    <t>VM heals 26 points</t>
  </si>
  <si>
    <t>p1. 0:46:26</t>
  </si>
  <si>
    <t>Remove gag from Delilah's mouth</t>
  </si>
  <si>
    <t>p1. 0:48:23</t>
  </si>
  <si>
    <t>Suffering Sylas</t>
  </si>
  <si>
    <t>p1. 1:05:48</t>
  </si>
  <si>
    <t>p1. 1:07:40</t>
  </si>
  <si>
    <t>No damage</t>
  </si>
  <si>
    <t>p1. 1:18:17</t>
  </si>
  <si>
    <t>p1. 1:21:02</t>
  </si>
  <si>
    <t>On Percy</t>
  </si>
  <si>
    <t>p1. 1:28:50</t>
  </si>
  <si>
    <t>5 psychic to Orthax</t>
  </si>
  <si>
    <t>p1. 1:36:16</t>
  </si>
  <si>
    <t>42 to Orthax</t>
  </si>
  <si>
    <t>p1. 1:44:34</t>
  </si>
  <si>
    <t>Lowers Orthax's AC</t>
  </si>
  <si>
    <t>p1. 1:46:33</t>
  </si>
  <si>
    <t>p1. 1:50:56</t>
  </si>
  <si>
    <t>Pike heals 8 points</t>
  </si>
  <si>
    <t>p1. 1:51:40</t>
  </si>
  <si>
    <t>8 psychic to Orthax</t>
  </si>
  <si>
    <t>p2. 0:05:28</t>
  </si>
  <si>
    <t>Convinces Percy to give him the Pepperbox</t>
  </si>
  <si>
    <t>p2. 0:07:43</t>
  </si>
  <si>
    <t>Prevents Percy from getting the gun</t>
  </si>
  <si>
    <t>p2. 0:24:23</t>
  </si>
  <si>
    <t>de Rolo crest in the sky</t>
  </si>
  <si>
    <t>p2. 0:52:16</t>
  </si>
  <si>
    <t>Chat with the Sun Tree</t>
  </si>
  <si>
    <t>Hand Herpes, Jasper is Intimidated</t>
  </si>
  <si>
    <t>Trinket is a human</t>
  </si>
  <si>
    <t>Talks to Grog</t>
  </si>
  <si>
    <t>Desmond's hand can now grab</t>
  </si>
  <si>
    <t>Learn Daxio's location in Emon</t>
  </si>
  <si>
    <t>Dranzel reveals the house he wants them to case is Krieg's</t>
  </si>
  <si>
    <t>Creates mirror Scanlan atop his head</t>
  </si>
  <si>
    <t>Gust of air coming out of the box</t>
  </si>
  <si>
    <t>A vine wraps around Daxio's feet</t>
  </si>
  <si>
    <t>Lariat, Daxio is grappled</t>
  </si>
  <si>
    <t>Keyleth heals 30 points</t>
  </si>
  <si>
    <t>On Daxio</t>
  </si>
  <si>
    <t>Scanlan freed from arcane cage</t>
  </si>
  <si>
    <t>On the skull</t>
  </si>
  <si>
    <t>Sicken</t>
  </si>
  <si>
    <t>22 Thunder to Purple Worm</t>
  </si>
  <si>
    <t>19 to Ceiling, 7 to Frost Worm</t>
  </si>
  <si>
    <t>32 Fire/Radiant to FW, 6 (32/2) Fire/Radiant to Grog, 32 Fire/Radiant to Keyleth</t>
  </si>
  <si>
    <t>Via Cloak of the Montebank</t>
  </si>
  <si>
    <t>Gets out of the worm</t>
  </si>
  <si>
    <t>17 (33/2) Fire/Radiant to FW</t>
  </si>
  <si>
    <t>33 Necrotic to FW</t>
  </si>
  <si>
    <t>Keyleth heals an unknown amount</t>
  </si>
  <si>
    <t>31 Lightning to FW</t>
  </si>
  <si>
    <t>Scanlan heals 6 points</t>
  </si>
  <si>
    <t>Vax'ildan heals 70 points</t>
  </si>
  <si>
    <t>Into a fly</t>
  </si>
  <si>
    <t>Keyleth heals 23</t>
  </si>
  <si>
    <t>Scanlan heals 21</t>
  </si>
  <si>
    <t>Keyleth heals 13</t>
  </si>
  <si>
    <t>Interposing</t>
  </si>
  <si>
    <t>Vax, Vex, Percy, Keyleth &amp; Scanlan heal 20 points</t>
  </si>
  <si>
    <t>Vax, Vex, Grog, Percy, Keyleth and Pike heal 18 points</t>
  </si>
  <si>
    <t>Vorugal</t>
  </si>
  <si>
    <t>Cast Via Wand</t>
  </si>
  <si>
    <t>Trinket heals 30 points, is conscious</t>
  </si>
  <si>
    <t>Great Eagle, 14 to Vorugal</t>
  </si>
  <si>
    <t>The frozen Emon resident shatters</t>
  </si>
  <si>
    <t>The keep is repaired</t>
  </si>
  <si>
    <t>Grog</t>
  </si>
  <si>
    <t>Breeze blows through the workshop</t>
  </si>
  <si>
    <t>Grog and Vex make saves, Percy is paralyzed</t>
  </si>
  <si>
    <t>Pyrah</t>
  </si>
  <si>
    <t>Find Gilmore</t>
  </si>
  <si>
    <t>Trinket is a red panda</t>
  </si>
  <si>
    <t>23 to Looter 1, 9 to L2, 9 to L4, 17 to L5</t>
  </si>
  <si>
    <t>25 Lightning to L6, 25 to Keyleth</t>
  </si>
  <si>
    <t>Dwarf Thug is dominated</t>
  </si>
  <si>
    <t>21 Radiant to L9</t>
  </si>
  <si>
    <t>10 to L7, 10 to L9, 10 to L2</t>
  </si>
  <si>
    <t>Gilmore heals 70 points and is conscious</t>
  </si>
  <si>
    <t>On Vex, Scanlan, Garthok, and Vax</t>
  </si>
  <si>
    <t>On the rest of VM, Gilmore, Sherri, Salda, and children</t>
  </si>
  <si>
    <t>Vasselheim</t>
  </si>
  <si>
    <t>Whitestone</t>
  </si>
  <si>
    <t>Syngorn</t>
  </si>
  <si>
    <t>Zephra</t>
  </si>
  <si>
    <t>16 to Rider 4, R1, Scanlan, Wyvern 2; 22 to R7; 8 to R8 &amp; W4</t>
  </si>
  <si>
    <t>7 to Chicken!Wyvern 3, 3 to W3, knocked prone; 14 to R5, knocked prone; 14 to R6, knocked prone</t>
  </si>
  <si>
    <t>17 Thunder to R3, R1</t>
  </si>
  <si>
    <t xml:space="preserve">42 Fire to R6 (dies), W3, W2, R3 (dies), R5 (dies), R7 (dies), W4 </t>
  </si>
  <si>
    <t>Scanlan heals 7 points</t>
  </si>
  <si>
    <t>Grog heals unknown amount</t>
  </si>
  <si>
    <t>Vax'ildan heals unknown amount</t>
  </si>
  <si>
    <t>Help trick the merchant</t>
  </si>
  <si>
    <t>Grog heals 2 points</t>
  </si>
  <si>
    <t>Groon is asleep</t>
  </si>
  <si>
    <t>Scanlan heals 15 points</t>
  </si>
  <si>
    <t>Terrible image of Vax</t>
  </si>
  <si>
    <t>Alligator</t>
  </si>
  <si>
    <t>No undead</t>
  </si>
  <si>
    <t>Enhance Abilty</t>
  </si>
  <si>
    <t>29 Lightning to KT Archpriest, 13 to KT2, 6 to KT1</t>
  </si>
  <si>
    <t>30 Lightning to Beholder</t>
  </si>
  <si>
    <t>Fails due to Beholder anti-magic cone</t>
  </si>
  <si>
    <t>33 Necrotic to Beholder</t>
  </si>
  <si>
    <t>26 Lightning to Beholder</t>
  </si>
  <si>
    <t>11 to Beholder</t>
  </si>
  <si>
    <t>7 Fire+6 Radiant to Beholder</t>
  </si>
  <si>
    <t>72 to Beholder (dies-HDYWTDT)</t>
  </si>
  <si>
    <t>Vex'ahlia heals unknown amount</t>
  </si>
  <si>
    <t>Allura</t>
  </si>
  <si>
    <t>Harpies</t>
  </si>
  <si>
    <t>Giants</t>
  </si>
  <si>
    <t>Speak With Animals</t>
  </si>
  <si>
    <t>Cool the lava flow</t>
  </si>
  <si>
    <t>27 Lighting to Large Salamander and 
Large Fire Elemental</t>
  </si>
  <si>
    <t>44 to SS (dies), LS (dies), SFE, Fatty Arbuckle (dies)</t>
  </si>
  <si>
    <t>20 to LFE (dies-HDYWTDT)</t>
  </si>
  <si>
    <t>35 Cold to FE1 and LS</t>
  </si>
  <si>
    <t>Efreet is encased</t>
  </si>
  <si>
    <t>Gern heals 9 points</t>
  </si>
  <si>
    <t>74 to FE2 (dies), 88 to FE1 (dies)</t>
  </si>
  <si>
    <t>18 Lightning to LFE</t>
  </si>
  <si>
    <t>33 Lightning to LFE and FE3</t>
  </si>
  <si>
    <t>Gern heals 10 points</t>
  </si>
  <si>
    <t>88 to LFE (dies) and FE3 (dies)</t>
  </si>
  <si>
    <t>Gern heals 8 points</t>
  </si>
  <si>
    <t>Efreet's invisibility is dispelled</t>
  </si>
  <si>
    <t>23 Lightning to Efreet</t>
  </si>
  <si>
    <t>76 to Efreet</t>
  </si>
  <si>
    <t>28 Lightning to Efreeti (dies-HDYWTDT)</t>
  </si>
  <si>
    <t>Vax'ildan heals 20 points</t>
  </si>
  <si>
    <t>Gern heals 20 points</t>
  </si>
  <si>
    <t>Scanlan heals 11 points</t>
  </si>
  <si>
    <t>Scanlan heals 9 points</t>
  </si>
  <si>
    <t>Tyriok heals 29 points</t>
  </si>
  <si>
    <t>Dryads</t>
  </si>
  <si>
    <t>15 to Orc 4</t>
  </si>
  <si>
    <t>Crow</t>
  </si>
  <si>
    <t>Owl</t>
  </si>
  <si>
    <t>Celestials</t>
  </si>
  <si>
    <t>Vex'ahlia heals 11 points</t>
  </si>
  <si>
    <t>Smoke Monster</t>
  </si>
  <si>
    <t>Grog heals 70 points</t>
  </si>
  <si>
    <t>On Craven Edge</t>
  </si>
  <si>
    <t>Bye, Craven Edge</t>
  </si>
  <si>
    <t>On Vax'ildan</t>
  </si>
  <si>
    <t>With Reginald</t>
  </si>
  <si>
    <t>On Percy-crow</t>
  </si>
  <si>
    <t>JawJaw</t>
  </si>
  <si>
    <t>32 to 2 Goliaths</t>
  </si>
  <si>
    <t>Drazel and co. look like orcs, etc.</t>
  </si>
  <si>
    <t>Grog has advantage on constitution checks, +6 HP</t>
  </si>
  <si>
    <t>Vex, Grog, Scanlan +15 HP</t>
  </si>
  <si>
    <t>Kevdak and Greenbeard are held</t>
  </si>
  <si>
    <t>Massive Sword, 15, 20, and 12 to Kevdak</t>
  </si>
  <si>
    <t>Pike heals 7 points</t>
  </si>
  <si>
    <t>Pike heals 16 points</t>
  </si>
  <si>
    <t>Druid's Cure Wounds fials</t>
  </si>
  <si>
    <t xml:space="preserve">14 fire to Kevdak &amp; 1 Bad Guy; 29 Fire to Greenbeard, Archer (dies), 6 Bad Guys, &amp; Druid </t>
  </si>
  <si>
    <t>Grog heals 8 points</t>
  </si>
  <si>
    <t>Theodore comes back to life</t>
  </si>
  <si>
    <t>Theodore heals 24 points</t>
  </si>
  <si>
    <t>Melora statue is fixed</t>
  </si>
  <si>
    <t>Magic Trap is disarmed</t>
  </si>
  <si>
    <t>Mort, Quall's workshop door unlocked</t>
  </si>
  <si>
    <t>Blow air in front as a pseduo-shield</t>
  </si>
  <si>
    <t>Fassbender is invisible</t>
  </si>
  <si>
    <t>Sarenrae statue is fixed</t>
  </si>
  <si>
    <t>Fassbender temporarily heals 8 points</t>
  </si>
  <si>
    <t>VM +14 HP</t>
  </si>
  <si>
    <t>Herd of Storms +12 HP</t>
  </si>
  <si>
    <t>On Vex'ahlia</t>
  </si>
  <si>
    <t>Keyleth, Scanlan, Pike +15 HP</t>
  </si>
  <si>
    <t>26 to Umbrasyl</t>
  </si>
  <si>
    <t>9 to Umbrasyl</t>
  </si>
  <si>
    <t>Vax and Scanlan get inside Umbrasyl</t>
  </si>
  <si>
    <t>Giant Eagles</t>
  </si>
  <si>
    <t>22 to Umbrasyl</t>
  </si>
  <si>
    <t>Umbrasyl burns Legendary Resistance</t>
  </si>
  <si>
    <t>12 Thunder to Vax and Umbrasyl</t>
  </si>
  <si>
    <t>Via Celestial Shield</t>
  </si>
  <si>
    <t>Via Titanstone Knuckles</t>
  </si>
  <si>
    <t>1 Piercing+3 Poison to Umbrasyl</t>
  </si>
  <si>
    <t>Fist the wound</t>
  </si>
  <si>
    <t>13 Lightning to Umbrasyl</t>
  </si>
  <si>
    <t>Vax'ildan heals 5 points</t>
  </si>
  <si>
    <t>On Grog, giant eagle</t>
  </si>
  <si>
    <t>VM heals 27 points</t>
  </si>
  <si>
    <t>Acid</t>
  </si>
  <si>
    <t>Get around the Old Magic trap</t>
  </si>
  <si>
    <t>50 to Umbrasyl</t>
  </si>
  <si>
    <t>10 to Umbrasyl</t>
  </si>
  <si>
    <t>Percy heals 70 points</t>
  </si>
  <si>
    <t>Trinket is conscious</t>
  </si>
  <si>
    <t>Aquatic Adaptation</t>
  </si>
  <si>
    <t>Wildflowers</t>
  </si>
  <si>
    <t>Transport Via Plants</t>
  </si>
  <si>
    <t>Refugee Camp</t>
  </si>
  <si>
    <t>Pike's skirt fluffs</t>
  </si>
  <si>
    <t>Gets to Vax</t>
  </si>
  <si>
    <t>4 Thunder to Assassain 1, A1 falls out window</t>
  </si>
  <si>
    <t>27 to A3</t>
  </si>
  <si>
    <t>Vax heals 9 points, is conscious</t>
  </si>
  <si>
    <t>Creates opening in wall</t>
  </si>
  <si>
    <t>Pike heals 21 points</t>
  </si>
  <si>
    <t>Vax'ildan heals 9 points</t>
  </si>
  <si>
    <t>Vax'ildan heals 8 points</t>
  </si>
  <si>
    <t>22 Fire/Radiant to Hotis (dies-HDYWTDT)</t>
  </si>
  <si>
    <t>Attempts to slap Percy, fails</t>
  </si>
  <si>
    <t>Mouse</t>
  </si>
  <si>
    <t>Curse of the Rakshasa is lifted</t>
  </si>
  <si>
    <t>Go to the Feywild</t>
  </si>
  <si>
    <t>Tal'Dorei daisy</t>
  </si>
  <si>
    <t>Percy is no longer blind</t>
  </si>
  <si>
    <t>Moss epillets, flowers, Whitestone flower crown</t>
  </si>
  <si>
    <t>Vex'ahlia can now speak to Trinket</t>
  </si>
  <si>
    <t>Garmili will cooperate and not lie</t>
  </si>
  <si>
    <t>Help fix the ocarina</t>
  </si>
  <si>
    <t>Flower Crown</t>
  </si>
  <si>
    <t>Air umbrella</t>
  </si>
  <si>
    <t>Change Appearance-part Minxy</t>
  </si>
  <si>
    <t>Blow Vex's hair around</t>
  </si>
  <si>
    <t>Vax into a squirrel</t>
  </si>
  <si>
    <t>Percy into a squirrel</t>
  </si>
  <si>
    <t>Threshold Crest</t>
  </si>
  <si>
    <t>Grog heals 1 point</t>
  </si>
  <si>
    <t>Red pebbles</t>
  </si>
  <si>
    <t>Cotton balls</t>
  </si>
  <si>
    <t>Rock fist, 1 damage to Grog</t>
  </si>
  <si>
    <t>The Pixie town is destroyed</t>
  </si>
  <si>
    <t>Image of himself, fails</t>
  </si>
  <si>
    <t>Earthbind</t>
  </si>
  <si>
    <t>Iotha</t>
  </si>
  <si>
    <t>15 to Grog, 7 to 2 Pixies, 10 to Iotha</t>
  </si>
  <si>
    <t>Counterspelled</t>
  </si>
  <si>
    <t>Wolf Throat</t>
  </si>
  <si>
    <t>45 to Pixie (dies)</t>
  </si>
  <si>
    <t>Speak With Plants</t>
  </si>
  <si>
    <t>Disadvantage on strength checks</t>
  </si>
  <si>
    <t>24 Radiant to Feymire Crocodile</t>
  </si>
  <si>
    <t>64 Necrotic to Feymire Crocodile</t>
  </si>
  <si>
    <t>Cast Via Titanstone Knuckles</t>
  </si>
  <si>
    <t>28 (14 Radiant + 14 Fire) to FMC</t>
  </si>
  <si>
    <t>Percy heals 13 points</t>
  </si>
  <si>
    <t>FMC is sickened</t>
  </si>
  <si>
    <t>64 Necrotic to FMC (dies-HDYWTDT)</t>
  </si>
  <si>
    <t>Heal the grass</t>
  </si>
  <si>
    <t>Commune With Nature</t>
  </si>
  <si>
    <t>1. Source of the swamp is northwest
2. The only running water is VERY deep down
3. There are a number of large corrupted plant-like entities throughout the swamp</t>
  </si>
  <si>
    <t>On Pike and himself</t>
  </si>
  <si>
    <t>Grog into a Gorilla</t>
  </si>
  <si>
    <t>Into a Triceratops</t>
  </si>
  <si>
    <t>Help create swamp shoes</t>
  </si>
  <si>
    <t xml:space="preserve"> Unknown</t>
  </si>
  <si>
    <t>Keyleth heals unknown amount</t>
  </si>
  <si>
    <t>Saundor fuels the tree, the tree is hurting the other plants, the
 cancerous tree is more than just a tree</t>
  </si>
  <si>
    <t>Percy heals 10 points</t>
  </si>
  <si>
    <t>Tree Stride</t>
  </si>
  <si>
    <t>Failure</t>
  </si>
  <si>
    <t>Vex'ahlia heals 12 points</t>
  </si>
  <si>
    <t>20 Piercing to Saundor</t>
  </si>
  <si>
    <t>Vex'ahlia heals 8 points</t>
  </si>
  <si>
    <t>Throw Keyleth</t>
  </si>
  <si>
    <t>Saundor is gone, the land is happier</t>
  </si>
  <si>
    <t>Vex'ahlia heals 21 points</t>
  </si>
  <si>
    <t>Artagan is encased</t>
  </si>
  <si>
    <t>Artagan succeeds save</t>
  </si>
  <si>
    <t>To Whitestone</t>
  </si>
  <si>
    <t>Dragons</t>
  </si>
  <si>
    <t>Via Scrying Eye, Tiberius</t>
  </si>
  <si>
    <t>Lockheed</t>
  </si>
  <si>
    <t>To Lockheed</t>
  </si>
  <si>
    <t>Fails (Lockheed isn't an animal)</t>
  </si>
  <si>
    <t>Dragonborns (with tails)</t>
  </si>
  <si>
    <t>Dragonborns (without tails)</t>
  </si>
  <si>
    <t>On Tooma</t>
  </si>
  <si>
    <t>19 Lightning to Cobalt Golem
4 Lightning to Keyleth</t>
  </si>
  <si>
    <t>24 Lightning to CG</t>
  </si>
  <si>
    <t>19 Lightning to CG</t>
  </si>
  <si>
    <t>21 to Glass, Glass shatters</t>
  </si>
  <si>
    <t>Vex heals 20 points</t>
  </si>
  <si>
    <t>Vex heals 5 points</t>
  </si>
  <si>
    <t>Prevent vomit from landing on them</t>
  </si>
  <si>
    <t>Frost on the edges of her armor</t>
  </si>
  <si>
    <t>Grog gets a gold star</t>
  </si>
  <si>
    <t>On Ripley, Via Scrying Eye</t>
  </si>
  <si>
    <t>Rutur's Face</t>
  </si>
  <si>
    <t>On Ripley, Fails</t>
  </si>
  <si>
    <t>Giant Eagle, on Grog</t>
  </si>
  <si>
    <t>On Vax and Keyleth</t>
  </si>
  <si>
    <t>14 (28/2) Lightning to Maelstrom, 5 Lightning to Percy</t>
  </si>
  <si>
    <t>38 (28 Slashing+10 Radiant) to Maelstrom</t>
  </si>
  <si>
    <t>Maelstrom</t>
  </si>
  <si>
    <t>13 to Maelstrom, AE1, AE2</t>
  </si>
  <si>
    <t>18 Bludgeoning to AE1</t>
  </si>
  <si>
    <t>Percy heals 17 points</t>
  </si>
  <si>
    <t>Nothing noted</t>
  </si>
  <si>
    <t>Ripley's face</t>
  </si>
  <si>
    <t>Ripley</t>
  </si>
  <si>
    <t>36 to Mage, 18 to Luska</t>
  </si>
  <si>
    <t>15 to Grog, 13 to Luska, Mage and Female Gunner die</t>
  </si>
  <si>
    <t>Scanlan heals 28 points</t>
  </si>
  <si>
    <t>Keyleth heals 12 points</t>
  </si>
  <si>
    <t>Percy heals 5 points</t>
  </si>
  <si>
    <t>Percy heals 22 points</t>
  </si>
  <si>
    <t>Keyleth heals 9 points</t>
  </si>
  <si>
    <t>5 Thunder to Orthax</t>
  </si>
  <si>
    <t>Keyleth heals 8 points</t>
  </si>
  <si>
    <t>21 Thunder to Orthax, Orthax dies</t>
  </si>
  <si>
    <t>Ripley is encased</t>
  </si>
  <si>
    <t>Ripley is choked</t>
  </si>
  <si>
    <t>Trinket heals 9 points</t>
  </si>
  <si>
    <t>Trinket heals 5 points</t>
  </si>
  <si>
    <t>Clean Percy's wounds</t>
  </si>
  <si>
    <t>Fireflies</t>
  </si>
  <si>
    <t>On Animus (Ripley's gun)</t>
  </si>
  <si>
    <t>Crows</t>
  </si>
  <si>
    <t>Percy heals 48 points</t>
  </si>
  <si>
    <t>On Kima, fails</t>
  </si>
  <si>
    <t>Scanlan heals 10 points</t>
  </si>
  <si>
    <t>Adv. on CHA for Scanlan</t>
  </si>
  <si>
    <t>On Vax'ildan, Keyleth, and Scanlan</t>
  </si>
  <si>
    <t>On Vax and himself</t>
  </si>
  <si>
    <t>On Vex and himself</t>
  </si>
  <si>
    <t>Vax into a an albino crow w/ 1 blue feather, 1 black eye, 1 yellow eye</t>
  </si>
  <si>
    <t>Ravinites</t>
  </si>
  <si>
    <t>Charisma for Scanlan</t>
  </si>
  <si>
    <t>Via Scroll</t>
  </si>
  <si>
    <t>Yenk the Goristro</t>
  </si>
  <si>
    <t>Flaming Sword</t>
  </si>
  <si>
    <t>38 Fire to Vorugal, 19 Fire to Yenk</t>
  </si>
  <si>
    <t>Clenched Fist</t>
  </si>
  <si>
    <t>Scanlan heals 12 points</t>
  </si>
  <si>
    <t>14 Fire/Radiant to Vorugal</t>
  </si>
  <si>
    <t>Pike heals unknown amount</t>
  </si>
  <si>
    <t>Vorugal succeeds save</t>
  </si>
  <si>
    <t>Pike heals 13 points</t>
  </si>
  <si>
    <t>13 Radiant to Vorugal and Yenk</t>
  </si>
  <si>
    <t>Cast Via Spire of Conflux</t>
  </si>
  <si>
    <t>Cast Via Spire of Conflux, Earth Elemental</t>
  </si>
  <si>
    <t>Cantrrip</t>
  </si>
  <si>
    <t>No effect</t>
  </si>
  <si>
    <t>Pixie</t>
  </si>
  <si>
    <t>Soup Kitchen for Fort Daxio</t>
  </si>
  <si>
    <t>To Pyrah</t>
  </si>
  <si>
    <t>To City of Brass</t>
  </si>
  <si>
    <t>From Fire, on herself</t>
  </si>
  <si>
    <t>Goristro (Stanley)</t>
  </si>
  <si>
    <t>Efreet</t>
  </si>
  <si>
    <t>Cast At-Will, Tiefling</t>
  </si>
  <si>
    <t>Plate of the Dawn Martyr</t>
  </si>
  <si>
    <t>Cast At-Will, Fire Genasi</t>
  </si>
  <si>
    <t>Via Ring of Invisibility</t>
  </si>
  <si>
    <t>On Ghurrix, via Scrying Eye</t>
  </si>
  <si>
    <t>Slave!Vexes and Slave!Vaxes, an Azer</t>
  </si>
  <si>
    <t>Armband for Cenokier</t>
  </si>
  <si>
    <t>On Ghurrix, via Scrying Eye, Fails</t>
  </si>
  <si>
    <t>On Ghurrix, Fails</t>
  </si>
  <si>
    <t>Ghurrix</t>
  </si>
  <si>
    <t>Disadv. on Strength Checks</t>
  </si>
  <si>
    <t>Barbed Noose</t>
  </si>
  <si>
    <t>Trinket, Scanlan, and Pike gain 5 points</t>
  </si>
  <si>
    <t>Vex'ahlia heals 7 points</t>
  </si>
  <si>
    <t>Scanlan, Vex'ahlia and Keyleth heal 31 points</t>
  </si>
  <si>
    <t>Vex'ahlia is no longer poisoned</t>
  </si>
  <si>
    <t>Pike heals 0 (poisoned)</t>
  </si>
  <si>
    <t>Neutralize Poison, Pike is no longer poisoned</t>
  </si>
  <si>
    <t>Vex'ahlia heals 1 point, is conscious</t>
  </si>
  <si>
    <t>Vex'ahlia heals 35 points</t>
  </si>
  <si>
    <t>The Efreet DEFINITELY foiled a plot against the Sultan</t>
  </si>
  <si>
    <t>Fort Daxio</t>
  </si>
  <si>
    <t>Via Spire of Conflux, 6 Lizardfolk die</t>
  </si>
  <si>
    <t>37 Lightning to Wyvern</t>
  </si>
  <si>
    <t>Keyleth heals 26 points</t>
  </si>
  <si>
    <t>Vex'ahlia heals 4 points</t>
  </si>
  <si>
    <t>21 Bludgeoning to Ember Roc and Fire Giant</t>
  </si>
  <si>
    <t>40 Force to Fire Giant</t>
  </si>
  <si>
    <t>Percy heals 23 points</t>
  </si>
  <si>
    <t>Divine Sword</t>
  </si>
  <si>
    <t>Against Fire Giant</t>
  </si>
  <si>
    <t>10 Lightning to Wyvern &amp; Rider</t>
  </si>
  <si>
    <t>24 Lightning to Fire Giant</t>
  </si>
  <si>
    <t>22 Radiant to Ember Roc</t>
  </si>
  <si>
    <t>Grog heals 30 points</t>
  </si>
  <si>
    <t>Xanthas</t>
  </si>
  <si>
    <t>On Greyskull Keep Tree, Via Scrying Eye</t>
  </si>
  <si>
    <t>17 HP</t>
  </si>
  <si>
    <t>On Syldor, Via Scrying Eye</t>
  </si>
  <si>
    <t>Emon</t>
  </si>
  <si>
    <t>Lizardfolk</t>
  </si>
  <si>
    <t>10 to Fire Giants 1 &amp;2, Both are restrained</t>
  </si>
  <si>
    <t>Eye of a hurricane with moonbow</t>
  </si>
  <si>
    <t>13 Radiant to Fire Giants 1&amp;2</t>
  </si>
  <si>
    <t>8 to Fire Giant 1</t>
  </si>
  <si>
    <t>22 (11x2) to Fire Giant 2</t>
  </si>
  <si>
    <t>Thordak</t>
  </si>
  <si>
    <t>17 Bludgeoning to Thordak</t>
  </si>
  <si>
    <t>Grog, Gilmore, Scanlan, Keyleth, Pike, and Percy</t>
  </si>
  <si>
    <t>Slimy Doom</t>
  </si>
  <si>
    <t>Grog heals 14 points</t>
  </si>
  <si>
    <t>Grog heals 13 points</t>
  </si>
  <si>
    <t>15 Lightning to Fire Elemental</t>
  </si>
  <si>
    <t>10 to Fire Elemental (dies)</t>
  </si>
  <si>
    <t>Pike heals 80 points</t>
  </si>
  <si>
    <t>Gilmore heals 10 points</t>
  </si>
  <si>
    <t>11 Lightning to Thordak</t>
  </si>
  <si>
    <t>21 to Percy, 21+ to Fire Elemental (dies)</t>
  </si>
  <si>
    <t>War God's Blessing</t>
  </si>
  <si>
    <t>26 to Thordak</t>
  </si>
  <si>
    <t>Jarett heals 8 points, is conscious</t>
  </si>
  <si>
    <t>27 to Thordak</t>
  </si>
  <si>
    <t>Via Spire of Conflux, 24 Lightning to Thordak</t>
  </si>
  <si>
    <t>Pike heals 6 points</t>
  </si>
  <si>
    <t>Vex heals 13 poitns</t>
  </si>
  <si>
    <t>Grog heals 21 points</t>
  </si>
  <si>
    <t>Fails (Counterspelled)</t>
  </si>
  <si>
    <t>Raishan</t>
  </si>
  <si>
    <t>15 Fire/Radiant to Raishan</t>
  </si>
  <si>
    <t>Against Prismatic Spray, succeeds</t>
  </si>
  <si>
    <t>Vax heals 27 points</t>
  </si>
  <si>
    <t>Grog, Vex, Vax, Scanlan, Percy, &amp; Pike heal 9 points</t>
  </si>
  <si>
    <t>17 Lightning to Raishan</t>
  </si>
  <si>
    <t>Gilmore heals 9 points</t>
  </si>
  <si>
    <t>Via Spire of Conflux, 38 Lightning to Eggs 4 &amp; 5, 
19 Lightning to Raishan</t>
  </si>
  <si>
    <t>Vex'ahlia is alive</t>
  </si>
  <si>
    <t>Vax'ildan heals 10 points, is conscious</t>
  </si>
  <si>
    <t>Vex'ahlia heals 9 points, is conscious</t>
  </si>
  <si>
    <t>Scanlan is alive</t>
  </si>
  <si>
    <t>Emon crest</t>
  </si>
  <si>
    <t>Kashaw heals 2 points</t>
  </si>
  <si>
    <t>Scanlan heals 13 points</t>
  </si>
  <si>
    <t>Detect Posion</t>
  </si>
  <si>
    <t>Scanlan is not poisoned</t>
  </si>
  <si>
    <t>Keyleth heals 35 points</t>
  </si>
  <si>
    <t>Via Scrying Eye, on Raishan</t>
  </si>
  <si>
    <t>On Jarett</t>
  </si>
  <si>
    <t>On Island of Viscan</t>
  </si>
  <si>
    <t>On Grog, Fails</t>
  </si>
  <si>
    <t>Everyone gains 15 HP</t>
  </si>
  <si>
    <t>To Viscan</t>
  </si>
  <si>
    <t>On Vex</t>
  </si>
  <si>
    <t>26 (13 to FS3 + 13 to FS4) Radiant Damage</t>
  </si>
  <si>
    <t>Flameskull</t>
  </si>
  <si>
    <t>3?</t>
  </si>
  <si>
    <t>Keyleth heals 21 points</t>
  </si>
  <si>
    <t>Zombie dies</t>
  </si>
  <si>
    <t>Zombie cluster separates</t>
  </si>
  <si>
    <t>Raishan is an illusion</t>
  </si>
  <si>
    <t>Raidant Sword</t>
  </si>
  <si>
    <t>Allura heals 10 points, is conscious</t>
  </si>
  <si>
    <t>Via Spire of Conflux, 17 (34/2) Fire to Raishan</t>
  </si>
  <si>
    <t>Pike heals 9 points, is conscious</t>
  </si>
  <si>
    <t>Scanlan heals 1 point, is conscious</t>
  </si>
  <si>
    <t>Allura heals 15 points, is conscious</t>
  </si>
  <si>
    <t>On Scanlan, fails</t>
  </si>
  <si>
    <t>Pike heals 11 points</t>
  </si>
  <si>
    <t>Raishan is Feebleminded, 13 Psychic to Raishan</t>
  </si>
  <si>
    <t>Raishan is grounded</t>
  </si>
  <si>
    <t>On Percy, succeeds</t>
  </si>
  <si>
    <t>Percy heals 24 points</t>
  </si>
  <si>
    <t>Via Spire of Conflux</t>
  </si>
  <si>
    <t>27 Radiant to Flameskulls 1  &amp; 2</t>
  </si>
  <si>
    <t>22 Radiant to Flameskull 3</t>
  </si>
  <si>
    <t>Via Scrying Eye, on Kaylie</t>
  </si>
  <si>
    <t>Remove Poison</t>
  </si>
  <si>
    <t>To Vasselheim</t>
  </si>
  <si>
    <t>Ring for Zaafin's burial marker</t>
  </si>
  <si>
    <t>Grog heals 22 points</t>
  </si>
  <si>
    <t>Via Scrying Eye</t>
  </si>
  <si>
    <t>Ank'Harel</t>
  </si>
  <si>
    <t>Cast via Titanstone Knuckles</t>
  </si>
  <si>
    <t>Tary heals 13 points</t>
  </si>
  <si>
    <t>Tary heals 15 points</t>
  </si>
  <si>
    <t>Taryon</t>
  </si>
  <si>
    <t>Cast via Helm of Brilliance, 20 (41/2) Cold to Grog, 
20 (41/2) Cold to Keyleth, 10 (41/2/2) Poison to Percy</t>
  </si>
  <si>
    <t>Cast via Spire of Conflux, 34 Fire to Tary</t>
  </si>
  <si>
    <t>To Terrah</t>
  </si>
  <si>
    <t>Infuse Magic</t>
  </si>
  <si>
    <t>Cast At-Will</t>
  </si>
  <si>
    <t>Pirate heals unknown amount</t>
  </si>
  <si>
    <t>Ritual Cast</t>
  </si>
  <si>
    <t>Cast Via Opal from Helm</t>
  </si>
  <si>
    <t>Everyone gains 11 points</t>
  </si>
  <si>
    <t>Bark Bracelet</t>
  </si>
  <si>
    <t>Elementals</t>
  </si>
  <si>
    <t>Via Helm of Brilliance</t>
  </si>
  <si>
    <t>Vax, Keyleth, Grog</t>
  </si>
  <si>
    <t>Kraken</t>
  </si>
  <si>
    <t>Robe of Useful Items</t>
  </si>
  <si>
    <t>Robe of Useful Items, 14 Necrotic to Kraken,
Taryon heals 7 points</t>
  </si>
  <si>
    <t>Shark</t>
  </si>
  <si>
    <t>Via Spire of Conflux, 25 Fire to Kraken and Keyleth,
13 (25/2) Fire to Grog</t>
  </si>
  <si>
    <t>Keyleth heals 11 points</t>
  </si>
  <si>
    <t>Electric Eels</t>
  </si>
  <si>
    <t>Keyleth heals 5 points, is conscious</t>
  </si>
  <si>
    <t>18 piercing damage to Kraken</t>
  </si>
  <si>
    <t>Terrible looking fish</t>
  </si>
  <si>
    <t>Via Helm of Brilliance, 17 Cold to Kraken</t>
  </si>
  <si>
    <t>Keyleth heals 7 points, is conscious</t>
  </si>
  <si>
    <t>Back to beyond the rift</t>
  </si>
  <si>
    <t>Goristro, Beholder, Brass Dragon</t>
  </si>
  <si>
    <t>Pike, Keyleth, Vax</t>
  </si>
  <si>
    <t>Vex</t>
  </si>
  <si>
    <t>Owl's Wisdom</t>
  </si>
  <si>
    <t>Via Scrying Eye, on Nitebe</t>
  </si>
  <si>
    <t>Zephrah</t>
  </si>
  <si>
    <t>City of Dis</t>
  </si>
  <si>
    <t>Grog heals 4 points</t>
  </si>
  <si>
    <t>Percy and Grog</t>
  </si>
  <si>
    <t>Himself</t>
  </si>
  <si>
    <t>Erinyes</t>
  </si>
  <si>
    <t>Chain Devil, Fails</t>
  </si>
  <si>
    <t>Tova heals 21 points</t>
  </si>
  <si>
    <t>On Grog, Cat's Grace</t>
  </si>
  <si>
    <t>Utugash</t>
  </si>
  <si>
    <t>16 (32/2) Necrotic to Utugash</t>
  </si>
  <si>
    <t>Amplified, 1 to Tova, 23 Necrotic to Utugash</t>
  </si>
  <si>
    <t>Bone Devil</t>
  </si>
  <si>
    <t>18 Bludgeoning to Utugash and Tova, both are prone</t>
  </si>
  <si>
    <t>Crimson Rite</t>
  </si>
  <si>
    <t>Rite of the Frozen</t>
  </si>
  <si>
    <t>30 Radiant to Bearded Devils 1 &amp; 2, both are blinded</t>
  </si>
  <si>
    <t>Tova heals 9 points</t>
  </si>
  <si>
    <t>Amplified, 6 to Tova, 17 to Utugash</t>
  </si>
  <si>
    <t>Decreases fire damage by 12</t>
  </si>
  <si>
    <t>1:50:!3</t>
  </si>
  <si>
    <t>Fire Giant, Keyleth, Bone Devil</t>
  </si>
  <si>
    <t>Amplified, 4 to Tova, 14 to Utugash</t>
  </si>
  <si>
    <t>Taryon heals 10 points, is conscious</t>
  </si>
  <si>
    <t>Ritual Cast, Black Iron Axe of Corruption</t>
  </si>
  <si>
    <t>Trinket heals unknown points</t>
  </si>
  <si>
    <t>Vex'ahlia heals unknown points</t>
  </si>
  <si>
    <t>Bats</t>
  </si>
  <si>
    <t>Keyleth helas 27 points, is conscious</t>
  </si>
  <si>
    <t>Cast via scroll</t>
  </si>
  <si>
    <t>Chain Golem</t>
  </si>
  <si>
    <t>Grog, Percy, Keyleth, Taryon, Vax'ildan, and Tova 
heal 23 points</t>
  </si>
  <si>
    <t>On Tova</t>
  </si>
  <si>
    <t>Keyleth heals 13 points</t>
  </si>
  <si>
    <t>Trinket heals 6 points</t>
  </si>
  <si>
    <t>Via Scrying Eye, on Scanlan</t>
  </si>
  <si>
    <t>Aberrations</t>
  </si>
  <si>
    <t>Fey</t>
  </si>
  <si>
    <t>Gray Render</t>
  </si>
  <si>
    <t>Westruun</t>
  </si>
  <si>
    <t>Infuse Object</t>
  </si>
  <si>
    <t>Courage</t>
  </si>
  <si>
    <t>Keyleth heals 18 points</t>
  </si>
  <si>
    <t>Keyleth heals Unknown points</t>
  </si>
  <si>
    <t>Keyleth heals 20 points</t>
  </si>
  <si>
    <t>Hilda's husband</t>
  </si>
  <si>
    <t>Allura to Emon</t>
  </si>
  <si>
    <t>Dremoth Ravine</t>
  </si>
  <si>
    <t>Via Diplomacy</t>
  </si>
  <si>
    <t>Eagle's Splendor, Vex</t>
  </si>
  <si>
    <t>All gain 19 HP</t>
  </si>
  <si>
    <t>Via Spire of Conflux (Air)</t>
  </si>
  <si>
    <t>Via Opal from Helm</t>
  </si>
  <si>
    <t>Symphior</t>
  </si>
  <si>
    <t>Greatsword</t>
  </si>
  <si>
    <t>29 Necrotic to Symphior</t>
  </si>
  <si>
    <t>Via Shield</t>
  </si>
  <si>
    <t>Via Spire</t>
  </si>
  <si>
    <t>Via Spire of Conflux, 10 Ankhegs die</t>
  </si>
  <si>
    <t>Via Spire of Conflux, Unknown Ankhegs die</t>
  </si>
  <si>
    <t>Earthquiake</t>
  </si>
  <si>
    <t>20 Ankhegs die</t>
  </si>
  <si>
    <t>Cast At-Will, Rock Fist</t>
  </si>
  <si>
    <t>5 Fire to Lionel</t>
  </si>
  <si>
    <t>Vex'ahlia heals 26 points</t>
  </si>
  <si>
    <t>13 Skeletons die</t>
  </si>
  <si>
    <t>Cast At-Will, Cultist</t>
  </si>
  <si>
    <t>Everyone heals 18 points</t>
  </si>
  <si>
    <t>Cast At-Will, Sylas Briarwood</t>
  </si>
  <si>
    <t>Resisted by Black Guard</t>
  </si>
  <si>
    <t>Red Dragon</t>
  </si>
  <si>
    <t>Black Guard</t>
  </si>
  <si>
    <t>Pebble</t>
  </si>
  <si>
    <t>Undead beings</t>
  </si>
  <si>
    <t>Vax</t>
  </si>
  <si>
    <t>Confused, injured little girl</t>
  </si>
  <si>
    <t>Wild's Guide</t>
  </si>
  <si>
    <t>Mister Mistoffelees the Gloom Stalker</t>
  </si>
  <si>
    <t>Everyone heals 13 points</t>
  </si>
  <si>
    <t>Beholder</t>
  </si>
  <si>
    <t>Grog is no longer paralyzed</t>
  </si>
  <si>
    <t>Percy gains +2 AC</t>
  </si>
  <si>
    <t>On Delilah</t>
  </si>
  <si>
    <t>Mind Fire, Delilah is Confused</t>
  </si>
  <si>
    <t>Against Disintegrate, Success</t>
  </si>
  <si>
    <t>Vex'ahlia heals 10 points</t>
  </si>
  <si>
    <t>Via Spire of Conflux, Fails (Counterspell)</t>
  </si>
  <si>
    <t>Against Finger of Death, Fail</t>
  </si>
  <si>
    <t>Everyone heals 26 points</t>
  </si>
  <si>
    <t>35 Lightning to Death Knight</t>
  </si>
  <si>
    <t>Pike heals 10 points</t>
  </si>
  <si>
    <t>Feywild</t>
  </si>
  <si>
    <t>Against Counterspell, Success</t>
  </si>
  <si>
    <t>Scanlan heals unknown points</t>
  </si>
  <si>
    <t>Wrist Pocket</t>
  </si>
  <si>
    <t>Everyone heals 31 points</t>
  </si>
  <si>
    <t>Vax'ildan heals unknown points</t>
  </si>
  <si>
    <t>Iron Giant</t>
  </si>
  <si>
    <t>Giant Eagle</t>
  </si>
  <si>
    <t>Elysium</t>
  </si>
  <si>
    <t>Twig</t>
  </si>
  <si>
    <t>Red Dragon (Vex)</t>
  </si>
  <si>
    <t>Terrah</t>
  </si>
  <si>
    <t>Via Ring</t>
  </si>
  <si>
    <t>Sprigg heals 13 points, is conscious</t>
  </si>
  <si>
    <t>Necromancer</t>
  </si>
  <si>
    <t>Sprigg heals 11 points</t>
  </si>
  <si>
    <t>Sprigg heals 19 points</t>
  </si>
  <si>
    <t>Tome of Isolation</t>
  </si>
  <si>
    <t>Sprigg's home</t>
  </si>
  <si>
    <t>Shorecomb</t>
  </si>
  <si>
    <t>Speak With Dead</t>
  </si>
  <si>
    <t>Delilah Briarwood</t>
  </si>
  <si>
    <t>Planetar</t>
  </si>
  <si>
    <t>Everyone gains 18 points</t>
  </si>
  <si>
    <t>Kaylie</t>
  </si>
  <si>
    <t>Tary</t>
  </si>
  <si>
    <t>1;03:06</t>
  </si>
  <si>
    <t>Cast At-Will, fins and gills</t>
  </si>
  <si>
    <t>Via Helm of Brilliance Opal</t>
  </si>
  <si>
    <t>Momma Bulette</t>
  </si>
  <si>
    <t>Cast At-Will as Planetar</t>
  </si>
  <si>
    <t>Grog heals 34 points</t>
  </si>
  <si>
    <t>Smelter Guardian 1</t>
  </si>
  <si>
    <t>Smelter Guardian 2</t>
  </si>
  <si>
    <t>19 to SG1, SG2, Vex'ahlia</t>
  </si>
  <si>
    <t>Via Spire of Conflux, Water Elemental</t>
  </si>
  <si>
    <t>Cat's Grace, Grog</t>
  </si>
  <si>
    <t>Scanlan, Keyleth, Percy</t>
  </si>
  <si>
    <t>34 Lightning to Forge Guardian</t>
  </si>
  <si>
    <t>Vax'ildan heals 26 points, is no longer blinded</t>
  </si>
  <si>
    <t>Forge Guardian</t>
  </si>
  <si>
    <t>42 Lightning to Forge Guardian</t>
  </si>
  <si>
    <t>Vex'ahlia heals 32 points, is no longer blinded</t>
  </si>
  <si>
    <t>Scanlan heals 29 points</t>
  </si>
  <si>
    <t>Grog heals 37 points</t>
  </si>
  <si>
    <t>Cat's Grace, Percy</t>
  </si>
  <si>
    <t>Death Knight</t>
  </si>
  <si>
    <t>Elemental 2</t>
  </si>
  <si>
    <t>24 Thunder to E2 and E3</t>
  </si>
  <si>
    <t>32 Thunder to E2 and E4</t>
  </si>
  <si>
    <t>Scanlan Heals 7 points</t>
  </si>
  <si>
    <t>Troll 1</t>
  </si>
  <si>
    <t>Trolls 2 &amp; 3 are afraid</t>
  </si>
  <si>
    <t>Via Wand of Fireballs (3 charges)</t>
  </si>
  <si>
    <t>12 to Troll 3 (dies- HDYWTDT)</t>
  </si>
  <si>
    <t>Simon II</t>
  </si>
  <si>
    <t>Cultist 1</t>
  </si>
  <si>
    <t>31 Psychic to Pike</t>
  </si>
  <si>
    <t>Artagan</t>
  </si>
  <si>
    <t>Percy heals unknown amount</t>
  </si>
  <si>
    <t>Everyone gains 2 points</t>
  </si>
  <si>
    <t>Simulacrum of Scanlan</t>
  </si>
  <si>
    <t>Thar Amphala</t>
  </si>
  <si>
    <t>Gloomstalker heals 30 points</t>
  </si>
  <si>
    <t>Scanlan 1</t>
  </si>
  <si>
    <t>Scanlan 2</t>
  </si>
  <si>
    <t>Scanlan 2, into Tome of Isolation</t>
  </si>
  <si>
    <t>Cassandra</t>
  </si>
  <si>
    <t>Vax, Keyleth, Vex</t>
  </si>
  <si>
    <t>Vecna</t>
  </si>
  <si>
    <t>Scanlan 2, against Dispel Magic</t>
  </si>
  <si>
    <t>Keyleth heals unknown points</t>
  </si>
  <si>
    <t>Vecna, disadvantage on intelligence checks</t>
  </si>
  <si>
    <t>Vex heals 11 points</t>
  </si>
  <si>
    <t>Percy, Vex, Keyleth, and Pike heal 39 points</t>
  </si>
  <si>
    <t>Scanlan 1, Against Feeblemind</t>
  </si>
  <si>
    <t>74 Radiant to Vecna</t>
  </si>
  <si>
    <t>Grog heals 25 points</t>
  </si>
  <si>
    <t>Scanlan heals 5 points, Scanlan is conscious</t>
  </si>
  <si>
    <t>Mystic Arcanum, 34 (68/2) Necrotic to Vecna</t>
  </si>
  <si>
    <t>Grog, Scanlan, and Percy heal 20 points</t>
  </si>
  <si>
    <t>Scanlan 1, Via Wand of Fireballs; 20 Fire to Vecna</t>
  </si>
  <si>
    <t>Scanlan 1, Scanlan 1 heals 10 points</t>
  </si>
  <si>
    <t>Everyone goes back to full hit points</t>
  </si>
  <si>
    <t>Scanlan 1, against Banishment (7th)</t>
  </si>
  <si>
    <t>Scanlan heals 30 points</t>
  </si>
  <si>
    <t>Vex's skin is green</t>
  </si>
  <si>
    <t>As Planetar, Scanlan heals 42 points</t>
  </si>
  <si>
    <t>Scanlan 1, against Teleport</t>
  </si>
  <si>
    <t>Scanlan heals 22 points</t>
  </si>
  <si>
    <t>Scanlan 1, against Dominate Person</t>
  </si>
  <si>
    <t>Percy heals 12 points</t>
  </si>
  <si>
    <t>Via Hand of Vecna</t>
  </si>
  <si>
    <t>As Planetar, Zahra and Kashaw heal 29 points</t>
  </si>
  <si>
    <t>Velora</t>
  </si>
  <si>
    <t>Sylas</t>
  </si>
  <si>
    <t>Sylas' Pants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</si>
</sst>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color rgb="FF000000"/>
      <name val="Arial"/>
    </font>
    <font>
      <i/>
    </font>
    <font>
      <b/>
      <name val="Arial"/>
    </font>
    <font>
      <name val="Arial"/>
    </font>
    <font>
      <u/>
      <color rgb="FF1155CC"/>
      <name val="Arial"/>
    </font>
    <font>
      <b/>
    </font>
    <font>
      <u/>
      <color rgb="FF0000FF"/>
    </font>
    <font>
      <sz val="10.0"/>
      <name val="Arial"/>
    </font>
    <font>
      <u/>
      <color rgb="FF0000FF"/>
    </font>
    <font>
      <color rgb="FF000000"/>
    </font>
    <font>
      <u/>
      <color rgb="FF0000FF"/>
    </font>
    <font>
      <b/>
      <color rgb="FF000000"/>
      <name val="Arial"/>
    </font>
    <font>
      <sz val="10.0"/>
    </font>
  </fonts>
  <fills count="1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6AA84F"/>
        <bgColor rgb="FF6AA84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9">
    <border/>
    <border>
      <right style="thick">
        <color rgb="FF000000"/>
      </right>
    </border>
    <border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thick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Fill="1" applyFont="1"/>
    <xf borderId="0" fillId="0" fontId="2" numFmtId="0" xfId="0" applyAlignment="1" applyFont="1">
      <alignment horizontal="left" readingOrder="0"/>
    </xf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  <xf borderId="0" fillId="0" fontId="3" numFmtId="0" xfId="0" applyAlignment="1" applyFont="1">
      <alignment readingOrder="0"/>
    </xf>
    <xf borderId="0" fillId="9" fontId="1" numFmtId="0" xfId="0" applyFill="1" applyFont="1"/>
    <xf borderId="0" fillId="10" fontId="1" numFmtId="0" xfId="0" applyFill="1" applyFont="1"/>
    <xf borderId="0" fillId="11" fontId="1" numFmtId="0" xfId="0" applyFill="1" applyFont="1"/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2" fillId="0" fontId="4" numFmtId="0" xfId="0" applyAlignment="1" applyBorder="1" applyFont="1">
      <alignment readingOrder="0" vertical="bottom"/>
    </xf>
    <xf borderId="0" fillId="2" fontId="5" numFmtId="0" xfId="0" applyAlignment="1" applyFont="1">
      <alignment vertical="bottom"/>
    </xf>
    <xf borderId="1" fillId="0" fontId="5" numFmtId="0" xfId="0" applyAlignment="1" applyBorder="1" applyFont="1">
      <alignment horizontal="right" readingOrder="0"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0" fontId="5" numFmtId="0" xfId="0" applyAlignment="1" applyFont="1">
      <alignment readingOrder="0" vertical="bottom"/>
    </xf>
    <xf borderId="0" fillId="11" fontId="5" numFmtId="0" xfId="0" applyAlignment="1" applyFont="1">
      <alignment vertical="bottom"/>
    </xf>
    <xf borderId="1" fillId="0" fontId="5" numFmtId="0" xfId="0" applyAlignment="1" applyBorder="1" applyFont="1">
      <alignment horizontal="right" vertical="bottom"/>
    </xf>
    <xf borderId="0" fillId="8" fontId="5" numFmtId="0" xfId="0" applyAlignment="1" applyFont="1">
      <alignment shrinkToFit="0" vertical="bottom" wrapText="1"/>
    </xf>
    <xf borderId="0" fillId="9" fontId="5" numFmtId="0" xfId="0" applyAlignment="1" applyFont="1">
      <alignment readingOrder="0" vertical="bottom"/>
    </xf>
    <xf borderId="0" fillId="1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0" fillId="10" fontId="1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4" fillId="11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readingOrder="0" shrinkToFit="0" vertical="bottom" wrapText="1"/>
    </xf>
    <xf borderId="0" fillId="11" fontId="5" numFmtId="0" xfId="0" applyAlignment="1" applyFont="1">
      <alignment readingOrder="0" vertical="bottom"/>
    </xf>
    <xf borderId="0" fillId="11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5" numFmtId="0" xfId="0" applyAlignment="1" applyFont="1">
      <alignment readingOrder="0" vertical="bottom"/>
    </xf>
    <xf borderId="0" fillId="9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0" fillId="6" fontId="5" numFmtId="0" xfId="0" applyAlignment="1" applyFont="1">
      <alignment shrinkToFit="0" vertical="bottom" wrapText="1"/>
    </xf>
    <xf borderId="0" fillId="5" fontId="6" numFmtId="0" xfId="0" applyAlignment="1" applyFont="1">
      <alignment vertical="bottom"/>
    </xf>
    <xf borderId="0" fillId="8" fontId="5" numFmtId="0" xfId="0" applyAlignment="1" applyFont="1">
      <alignment readingOrder="0" vertical="bottom"/>
    </xf>
    <xf borderId="5" fillId="11" fontId="5" numFmtId="0" xfId="0" applyAlignment="1" applyBorder="1" applyFont="1">
      <alignment readingOrder="0" vertical="bottom"/>
    </xf>
    <xf borderId="0" fillId="3" fontId="5" numFmtId="0" xfId="0" applyAlignment="1" applyFont="1">
      <alignment shrinkToFit="0" vertical="bottom" wrapText="1"/>
    </xf>
    <xf borderId="0" fillId="3" fontId="5" numFmtId="0" xfId="0" applyAlignment="1" applyFont="1">
      <alignment readingOrder="0" vertical="bottom"/>
    </xf>
    <xf borderId="5" fillId="11" fontId="5" numFmtId="0" xfId="0" applyAlignment="1" applyBorder="1" applyFont="1">
      <alignment vertical="bottom"/>
    </xf>
    <xf borderId="0" fillId="2" fontId="5" numFmtId="0" xfId="0" applyAlignment="1" applyFont="1">
      <alignment shrinkToFit="0" vertical="bottom" wrapText="1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shrinkToFit="0" vertical="bottom" wrapText="1"/>
    </xf>
    <xf borderId="0" fillId="7" fontId="5" numFmtId="0" xfId="0" applyAlignment="1" applyFont="1">
      <alignment readingOrder="0" vertical="bottom"/>
    </xf>
    <xf borderId="0" fillId="4" fontId="5" numFmtId="0" xfId="0" applyAlignment="1" applyFont="1">
      <alignment shrinkToFit="0" vertical="bottom" wrapText="1"/>
    </xf>
    <xf borderId="2" fillId="2" fontId="5" numFmtId="0" xfId="0" applyAlignment="1" applyBorder="1" applyFont="1">
      <alignment readingOrder="0" vertical="bottom"/>
    </xf>
    <xf borderId="0" fillId="4" fontId="5" numFmtId="0" xfId="0" applyAlignment="1" applyFont="1">
      <alignment readingOrder="0" vertical="bottom"/>
    </xf>
    <xf borderId="0" fillId="5" fontId="5" numFmtId="0" xfId="0" applyAlignment="1" applyFont="1">
      <alignment readingOrder="0" vertical="bottom"/>
    </xf>
    <xf borderId="0" fillId="6" fontId="5" numFmtId="0" xfId="0" applyAlignment="1" applyFont="1">
      <alignment readingOrder="0" vertical="bottom"/>
    </xf>
    <xf borderId="0" fillId="4" fontId="1" numFmtId="0" xfId="0" applyAlignment="1" applyFont="1">
      <alignment readingOrder="0"/>
    </xf>
    <xf borderId="5" fillId="3" fontId="5" numFmtId="0" xfId="0" applyAlignment="1" applyBorder="1" applyFont="1">
      <alignment readingOrder="0" vertical="bottom"/>
    </xf>
    <xf borderId="5" fillId="3" fontId="5" numFmtId="0" xfId="0" applyAlignment="1" applyBorder="1" applyFont="1">
      <alignment vertical="bottom"/>
    </xf>
    <xf borderId="2" fillId="5" fontId="5" numFmtId="0" xfId="0" applyAlignment="1" applyBorder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2" fillId="4" fontId="1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0" fillId="0" fontId="7" numFmtId="0" xfId="0" applyFont="1"/>
    <xf borderId="0" fillId="0" fontId="1" numFmtId="0" xfId="0" applyAlignment="1" applyFont="1">
      <alignment horizontal="right"/>
    </xf>
    <xf borderId="0" fillId="0" fontId="8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3" fontId="9" numFmtId="0" xfId="0" applyAlignment="1" applyFont="1">
      <alignment shrinkToFit="0" vertical="bottom" wrapText="1"/>
    </xf>
    <xf borderId="2" fillId="3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2" fillId="5" fontId="1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0" fillId="6" fontId="9" numFmtId="0" xfId="0" applyAlignment="1" applyFont="1">
      <alignment shrinkToFit="0" vertical="bottom" wrapText="1"/>
    </xf>
    <xf borderId="2" fillId="6" fontId="1" numFmtId="0" xfId="0" applyAlignment="1" applyBorder="1" applyFont="1">
      <alignment readingOrder="0"/>
    </xf>
    <xf borderId="0" fillId="7" fontId="1" numFmtId="0" xfId="0" applyAlignment="1" applyFont="1">
      <alignment readingOrder="0"/>
    </xf>
    <xf borderId="2" fillId="7" fontId="1" numFmtId="0" xfId="0" applyAlignment="1" applyBorder="1" applyFont="1">
      <alignment readingOrder="0"/>
    </xf>
    <xf borderId="0" fillId="8" fontId="1" numFmtId="0" xfId="0" applyAlignment="1" applyFont="1">
      <alignment readingOrder="0"/>
    </xf>
    <xf borderId="0" fillId="8" fontId="9" numFmtId="0" xfId="0" applyAlignment="1" applyFont="1">
      <alignment shrinkToFit="0" vertical="bottom" wrapText="1"/>
    </xf>
    <xf borderId="2" fillId="8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9" fontId="1" numFmtId="0" xfId="0" applyAlignment="1" applyFont="1">
      <alignment readingOrder="0"/>
    </xf>
    <xf borderId="2" fillId="9" fontId="1" numFmtId="0" xfId="0" applyAlignment="1" applyBorder="1" applyFont="1">
      <alignment readingOrder="0"/>
    </xf>
    <xf borderId="2" fillId="10" fontId="1" numFmtId="0" xfId="0" applyAlignment="1" applyBorder="1" applyFont="1">
      <alignment readingOrder="0"/>
    </xf>
    <xf borderId="2" fillId="11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2" fillId="9" fontId="11" numFmtId="0" xfId="0" applyAlignment="1" applyBorder="1" applyFont="1">
      <alignment readingOrder="0"/>
    </xf>
    <xf borderId="0" fillId="10" fontId="11" numFmtId="0" xfId="0" applyAlignment="1" applyFont="1">
      <alignment readingOrder="0"/>
    </xf>
    <xf borderId="7" fillId="11" fontId="1" numFmtId="0" xfId="0" applyAlignment="1" applyBorder="1" applyFont="1">
      <alignment readingOrder="0"/>
    </xf>
    <xf borderId="0" fillId="0" fontId="7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6" fillId="4" fontId="1" numFmtId="0" xfId="0" applyAlignment="1" applyBorder="1" applyFont="1">
      <alignment readingOrder="0"/>
    </xf>
    <xf borderId="6" fillId="11" fontId="1" numFmtId="0" xfId="0" applyAlignment="1" applyBorder="1" applyFont="1">
      <alignment readingOrder="0"/>
    </xf>
    <xf borderId="0" fillId="0" fontId="1" numFmtId="0" xfId="0" applyAlignment="1" applyFont="1">
      <alignment horizontal="left"/>
    </xf>
    <xf borderId="6" fillId="3" fontId="1" numFmtId="0" xfId="0" applyAlignment="1" applyBorder="1" applyFont="1">
      <alignment readingOrder="0"/>
    </xf>
    <xf borderId="0" fillId="0" fontId="9" numFmtId="0" xfId="0" applyAlignment="1" applyFont="1">
      <alignment shrinkToFit="0" vertical="bottom" wrapText="1"/>
    </xf>
    <xf borderId="0" fillId="4" fontId="9" numFmtId="0" xfId="0" applyAlignment="1" applyFont="1">
      <alignment shrinkToFit="0" vertical="bottom" wrapText="1"/>
    </xf>
    <xf borderId="0" fillId="5" fontId="12" numFmtId="0" xfId="0" applyAlignment="1" applyFont="1">
      <alignment readingOrder="0"/>
    </xf>
    <xf borderId="6" fillId="2" fontId="5" numFmtId="0" xfId="0" applyAlignment="1" applyBorder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2" fillId="2" fontId="5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2" fillId="4" fontId="5" numFmtId="0" xfId="0" applyAlignment="1" applyBorder="1" applyFont="1">
      <alignment vertical="bottom"/>
    </xf>
    <xf borderId="2" fillId="5" fontId="5" numFmtId="0" xfId="0" applyAlignment="1" applyBorder="1" applyFont="1">
      <alignment readingOrder="0" vertical="bottom"/>
    </xf>
    <xf borderId="6" fillId="6" fontId="5" numFmtId="0" xfId="0" applyAlignment="1" applyBorder="1" applyFont="1">
      <alignment readingOrder="0" vertical="bottom"/>
    </xf>
    <xf borderId="2" fillId="6" fontId="5" numFmtId="0" xfId="0" applyAlignment="1" applyBorder="1" applyFont="1">
      <alignment vertical="bottom"/>
    </xf>
    <xf borderId="2" fillId="8" fontId="5" numFmtId="0" xfId="0" applyAlignment="1" applyBorder="1" applyFont="1">
      <alignment vertical="bottom"/>
    </xf>
    <xf borderId="7" fillId="2" fontId="5" numFmtId="0" xfId="0" applyAlignment="1" applyBorder="1" applyFont="1">
      <alignment readingOrder="0" vertical="bottom"/>
    </xf>
    <xf borderId="2" fillId="7" fontId="5" numFmtId="0" xfId="0" applyAlignment="1" applyBorder="1" applyFont="1">
      <alignment vertical="bottom"/>
    </xf>
    <xf borderId="0" fillId="8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7" fillId="2" fontId="5" numFmtId="0" xfId="0" applyAlignment="1" applyBorder="1" applyFont="1">
      <alignment shrinkToFit="0" vertical="bottom" wrapText="1"/>
    </xf>
    <xf borderId="0" fillId="3" fontId="5" numFmtId="0" xfId="0" applyAlignment="1" applyFont="1">
      <alignment readingOrder="0" shrinkToFit="0" vertical="bottom" wrapText="1"/>
    </xf>
    <xf borderId="2" fillId="3" fontId="5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4" fontId="5" numFmtId="0" xfId="0" applyAlignment="1" applyFont="1">
      <alignment readingOrder="0" shrinkToFit="0" vertical="bottom" wrapText="1"/>
    </xf>
    <xf borderId="2" fillId="4" fontId="5" numFmtId="0" xfId="0" applyAlignment="1" applyBorder="1" applyFont="1">
      <alignment shrinkToFit="0" vertical="bottom" wrapText="1"/>
    </xf>
    <xf borderId="0" fillId="5" fontId="5" numFmtId="0" xfId="0" applyAlignment="1" applyFont="1">
      <alignment vertical="bottom"/>
    </xf>
    <xf borderId="6" fillId="7" fontId="5" numFmtId="0" xfId="0" applyAlignment="1" applyBorder="1" applyFont="1">
      <alignment shrinkToFit="0" vertical="bottom" wrapText="1"/>
    </xf>
    <xf borderId="0" fillId="7" fontId="5" numFmtId="0" xfId="0" applyAlignment="1" applyFont="1">
      <alignment vertical="bottom"/>
    </xf>
    <xf borderId="2" fillId="7" fontId="5" numFmtId="0" xfId="0" applyAlignment="1" applyBorder="1" applyFont="1">
      <alignment readingOrder="0" vertical="bottom"/>
    </xf>
    <xf borderId="2" fillId="11" fontId="5" numFmtId="0" xfId="0" applyAlignment="1" applyBorder="1" applyFont="1">
      <alignment shrinkToFit="0" vertical="bottom" wrapText="1"/>
    </xf>
    <xf borderId="7" fillId="4" fontId="5" numFmtId="0" xfId="0" applyAlignment="1" applyBorder="1" applyFont="1">
      <alignment vertical="bottom"/>
    </xf>
    <xf borderId="2" fillId="5" fontId="5" numFmtId="0" xfId="0" applyAlignment="1" applyBorder="1" applyFont="1">
      <alignment vertical="bottom"/>
    </xf>
    <xf borderId="7" fillId="7" fontId="5" numFmtId="0" xfId="0" applyAlignment="1" applyBorder="1" applyFont="1">
      <alignment vertical="bottom"/>
    </xf>
    <xf borderId="6" fillId="4" fontId="11" numFmtId="0" xfId="0" applyAlignment="1" applyBorder="1" applyFont="1">
      <alignment readingOrder="0"/>
    </xf>
    <xf borderId="7" fillId="7" fontId="1" numFmtId="0" xfId="0" applyAlignment="1" applyBorder="1" applyFont="1">
      <alignment readingOrder="0"/>
    </xf>
    <xf borderId="8" fillId="3" fontId="1" numFmtId="0" xfId="0" applyAlignment="1" applyBorder="1" applyFont="1">
      <alignment readingOrder="0"/>
    </xf>
    <xf borderId="7" fillId="3" fontId="1" numFmtId="0" xfId="0" applyAlignment="1" applyBorder="1" applyFont="1">
      <alignment readingOrder="0"/>
    </xf>
    <xf borderId="0" fillId="3" fontId="1" numFmtId="0" xfId="0" applyAlignment="1" applyFont="1">
      <alignment horizontal="right" readingOrder="0"/>
    </xf>
    <xf borderId="0" fillId="5" fontId="1" numFmtId="0" xfId="0" applyAlignment="1" applyFont="1">
      <alignment horizontal="right" readingOrder="0"/>
    </xf>
    <xf borderId="0" fillId="6" fontId="1" numFmtId="0" xfId="0" applyAlignment="1" applyFont="1">
      <alignment horizontal="right" readingOrder="0"/>
    </xf>
    <xf borderId="0" fillId="11" fontId="1" numFmtId="0" xfId="0" applyAlignment="1" applyFont="1">
      <alignment horizontal="right" readingOrder="0"/>
    </xf>
    <xf borderId="0" fillId="12" fontId="13" numFmtId="0" xfId="0" applyAlignment="1" applyFill="1" applyFont="1">
      <alignment horizontal="right" readingOrder="0"/>
    </xf>
    <xf borderId="0" fillId="0" fontId="1" numFmtId="21" xfId="0" applyAlignment="1" applyFont="1" applyNumberFormat="1">
      <alignment horizontal="left" readingOrder="0"/>
    </xf>
    <xf borderId="0" fillId="2" fontId="1" numFmtId="0" xfId="0" applyAlignment="1" applyFont="1">
      <alignment horizontal="right" readingOrder="0"/>
    </xf>
    <xf borderId="0" fillId="4" fontId="1" numFmtId="0" xfId="0" applyAlignment="1" applyFont="1">
      <alignment horizontal="right" readingOrder="0"/>
    </xf>
    <xf borderId="0" fillId="7" fontId="1" numFmtId="0" xfId="0" applyAlignment="1" applyFont="1">
      <alignment horizontal="right" readingOrder="0"/>
    </xf>
    <xf borderId="0" fillId="0" fontId="9" numFmtId="0" xfId="0" applyAlignment="1" applyFont="1">
      <alignment horizontal="left" readingOrder="0" shrinkToFit="0" wrapText="0"/>
    </xf>
    <xf borderId="0" fillId="8" fontId="1" numFmtId="0" xfId="0" applyAlignment="1" applyFont="1">
      <alignment horizontal="right" readingOrder="0"/>
    </xf>
    <xf borderId="0" fillId="12" fontId="13" numFmtId="0" xfId="0" applyAlignment="1" applyFont="1">
      <alignment horizontal="left" readingOrder="0"/>
    </xf>
    <xf borderId="0" fillId="0" fontId="9" numFmtId="46" xfId="0" applyAlignment="1" applyFont="1" applyNumberFormat="1">
      <alignment horizontal="right" shrinkToFit="0" vertical="bottom" wrapText="1"/>
    </xf>
    <xf borderId="0" fillId="0" fontId="9" numFmtId="0" xfId="0" applyAlignment="1" applyFont="1">
      <alignment shrinkToFit="0" vertical="bottom" wrapText="1"/>
    </xf>
    <xf borderId="0" fillId="6" fontId="9" numFmtId="0" xfId="0" applyAlignment="1" applyFont="1">
      <alignment shrinkToFit="0" vertical="bottom" wrapText="1"/>
    </xf>
    <xf borderId="0" fillId="0" fontId="9" numFmtId="21" xfId="0" applyAlignment="1" applyFont="1" applyNumberFormat="1">
      <alignment horizontal="right" shrinkToFit="0" vertical="bottom" wrapText="1"/>
    </xf>
    <xf borderId="0" fillId="2" fontId="9" numFmtId="0" xfId="0" applyAlignment="1" applyFont="1">
      <alignment shrinkToFit="0" vertical="bottom" wrapText="1"/>
    </xf>
    <xf borderId="0" fillId="4" fontId="9" numFmtId="0" xfId="0" applyAlignment="1" applyFont="1">
      <alignment shrinkToFit="0" vertical="bottom" wrapText="1"/>
    </xf>
    <xf borderId="0" fillId="5" fontId="9" numFmtId="0" xfId="0" applyAlignment="1" applyFont="1">
      <alignment readingOrder="0" shrinkToFit="0" vertical="bottom" wrapText="1"/>
    </xf>
    <xf borderId="0" fillId="2" fontId="9" numFmtId="0" xfId="0" applyAlignment="1" applyFont="1">
      <alignment readingOrder="0" shrinkToFit="0" vertical="bottom" wrapText="1"/>
    </xf>
    <xf borderId="0" fillId="5" fontId="9" numFmtId="0" xfId="0" applyAlignment="1" applyFont="1">
      <alignment shrinkToFit="0" vertical="bottom" wrapText="1"/>
    </xf>
    <xf borderId="0" fillId="7" fontId="9" numFmtId="0" xfId="0" applyAlignment="1" applyFont="1">
      <alignment shrinkToFit="0" vertical="bottom" wrapText="1"/>
    </xf>
    <xf borderId="0" fillId="3" fontId="9" numFmtId="0" xfId="0" applyAlignment="1" applyFont="1">
      <alignment shrinkToFit="0" vertical="bottom" wrapText="1"/>
    </xf>
    <xf borderId="0" fillId="11" fontId="9" numFmtId="0" xfId="0" applyAlignment="1" applyFont="1">
      <alignment readingOrder="0" shrinkToFit="0" vertical="bottom" wrapText="1"/>
    </xf>
    <xf borderId="0" fillId="0" fontId="1" numFmtId="21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5" numFmtId="0" xfId="0" applyAlignment="1" applyFont="1">
      <alignment horizontal="right" vertical="bottom"/>
    </xf>
    <xf borderId="0" fillId="6" fontId="5" numFmtId="0" xfId="0" applyAlignment="1" applyFont="1">
      <alignment horizontal="right" vertical="bottom"/>
    </xf>
    <xf borderId="0" fillId="5" fontId="5" numFmtId="0" xfId="0" applyAlignment="1" applyFont="1">
      <alignment horizontal="right" vertical="bottom"/>
    </xf>
    <xf borderId="0" fillId="12" fontId="2" numFmtId="0" xfId="0" applyAlignment="1" applyFont="1">
      <alignment horizontal="left" readingOrder="0"/>
    </xf>
    <xf borderId="0" fillId="9" fontId="1" numFmtId="0" xfId="0" applyAlignment="1" applyFont="1">
      <alignment horizontal="right" readingOrder="0"/>
    </xf>
    <xf borderId="0" fillId="10" fontId="1" numFmtId="0" xfId="0" applyAlignment="1" applyFont="1">
      <alignment horizontal="right" readingOrder="0"/>
    </xf>
    <xf borderId="0" fillId="0" fontId="7" numFmtId="46" xfId="0" applyAlignment="1" applyFont="1" applyNumberFormat="1">
      <alignment horizontal="left" readingOrder="0"/>
    </xf>
    <xf borderId="0" fillId="0" fontId="1" numFmtId="46" xfId="0" applyAlignment="1" applyFont="1" applyNumberFormat="1">
      <alignment readingOrder="0"/>
    </xf>
    <xf borderId="0" fillId="13" fontId="1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28" Type="http://schemas.openxmlformats.org/officeDocument/2006/relationships/worksheet" Target="worksheets/sheet126.xml"/><Relationship Id="rId127" Type="http://schemas.openxmlformats.org/officeDocument/2006/relationships/worksheet" Target="worksheets/sheet125.xml"/><Relationship Id="rId126" Type="http://schemas.openxmlformats.org/officeDocument/2006/relationships/worksheet" Target="worksheets/sheet124.xml"/><Relationship Id="rId26" Type="http://schemas.openxmlformats.org/officeDocument/2006/relationships/worksheet" Target="worksheets/sheet24.xml"/><Relationship Id="rId121" Type="http://schemas.openxmlformats.org/officeDocument/2006/relationships/worksheet" Target="worksheets/sheet119.xml"/><Relationship Id="rId25" Type="http://schemas.openxmlformats.org/officeDocument/2006/relationships/worksheet" Target="worksheets/sheet23.xml"/><Relationship Id="rId120" Type="http://schemas.openxmlformats.org/officeDocument/2006/relationships/worksheet" Target="worksheets/sheet118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125" Type="http://schemas.openxmlformats.org/officeDocument/2006/relationships/worksheet" Target="worksheets/sheet123.xml"/><Relationship Id="rId29" Type="http://schemas.openxmlformats.org/officeDocument/2006/relationships/worksheet" Target="worksheets/sheet27.xml"/><Relationship Id="rId124" Type="http://schemas.openxmlformats.org/officeDocument/2006/relationships/worksheet" Target="worksheets/sheet122.xml"/><Relationship Id="rId123" Type="http://schemas.openxmlformats.org/officeDocument/2006/relationships/worksheet" Target="worksheets/sheet121.xml"/><Relationship Id="rId122" Type="http://schemas.openxmlformats.org/officeDocument/2006/relationships/worksheet" Target="worksheets/sheet120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8" Type="http://schemas.openxmlformats.org/officeDocument/2006/relationships/worksheet" Target="worksheets/sheet116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19" Type="http://schemas.openxmlformats.org/officeDocument/2006/relationships/worksheet" Target="worksheets/sheet117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65" Type="http://schemas.openxmlformats.org/officeDocument/2006/relationships/worksheet" Target="worksheets/sheet63.xml"/><Relationship Id="rId68" Type="http://schemas.openxmlformats.org/officeDocument/2006/relationships/worksheet" Target="worksheets/sheet66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69" Type="http://schemas.openxmlformats.org/officeDocument/2006/relationships/worksheet" Target="worksheets/sheet6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54" Type="http://schemas.openxmlformats.org/officeDocument/2006/relationships/worksheet" Target="worksheets/sheet52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59" Type="http://schemas.openxmlformats.org/officeDocument/2006/relationships/worksheet" Target="worksheets/sheet57.xml"/><Relationship Id="rId58" Type="http://schemas.openxmlformats.org/officeDocument/2006/relationships/worksheet" Target="worksheets/sheet5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9.v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0.v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comments" Target="../comments41.xml"/><Relationship Id="rId2" Type="http://schemas.openxmlformats.org/officeDocument/2006/relationships/drawing" Target="../drawings/drawing118.xml"/><Relationship Id="rId3" Type="http://schemas.openxmlformats.org/officeDocument/2006/relationships/vmlDrawing" Target="../drawings/vmlDrawing41.v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comments" Target="../comments42.xml"/><Relationship Id="rId2" Type="http://schemas.openxmlformats.org/officeDocument/2006/relationships/drawing" Target="../drawings/drawing121.xml"/><Relationship Id="rId3" Type="http://schemas.openxmlformats.org/officeDocument/2006/relationships/vmlDrawing" Target="../drawings/vmlDrawing42.v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1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2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3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4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5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18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critrolestats.com/rage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2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19.v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32.xml"/><Relationship Id="rId3" Type="http://schemas.openxmlformats.org/officeDocument/2006/relationships/vmlDrawing" Target="../drawings/vmlDrawing20.v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33.xml"/><Relationship Id="rId3" Type="http://schemas.openxmlformats.org/officeDocument/2006/relationships/vmlDrawing" Target="../drawings/vmlDrawing21.v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38.xml"/><Relationship Id="rId3" Type="http://schemas.openxmlformats.org/officeDocument/2006/relationships/vmlDrawing" Target="../drawings/vmlDrawing22.v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drawing" Target="../drawings/drawing39.xml"/><Relationship Id="rId3" Type="http://schemas.openxmlformats.org/officeDocument/2006/relationships/vmlDrawing" Target="../drawings/vmlDrawing2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drawing" Target="../drawings/drawing44.xml"/><Relationship Id="rId3" Type="http://schemas.openxmlformats.org/officeDocument/2006/relationships/vmlDrawing" Target="../drawings/vmlDrawing24.v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drawing" Target="../drawings/drawing45.xml"/><Relationship Id="rId3" Type="http://schemas.openxmlformats.org/officeDocument/2006/relationships/vmlDrawing" Target="../drawings/vmlDrawing25.v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48.xml"/><Relationship Id="rId3" Type="http://schemas.openxmlformats.org/officeDocument/2006/relationships/vmlDrawing" Target="../drawings/vmlDrawing26.v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drawing" Target="../drawings/drawing50.xml"/><Relationship Id="rId3" Type="http://schemas.openxmlformats.org/officeDocument/2006/relationships/vmlDrawing" Target="../drawings/vmlDrawing27.v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53.xml"/><Relationship Id="rId3" Type="http://schemas.openxmlformats.org/officeDocument/2006/relationships/vmlDrawing" Target="../drawings/vmlDrawing28.v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drawing" Target="../drawings/drawing60.xml"/><Relationship Id="rId3" Type="http://schemas.openxmlformats.org/officeDocument/2006/relationships/vmlDrawing" Target="../drawings/vmlDrawing29.v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drawing" Target="../drawings/drawing67.xml"/><Relationship Id="rId3" Type="http://schemas.openxmlformats.org/officeDocument/2006/relationships/vmlDrawing" Target="../drawings/vmlDrawing30.v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://critrolestats.com/scanlansongs" TargetMode="External"/><Relationship Id="rId3" Type="http://schemas.openxmlformats.org/officeDocument/2006/relationships/hyperlink" Target="http://critrolestats.com/limericks" TargetMode="External"/><Relationship Id="rId4" Type="http://schemas.openxmlformats.org/officeDocument/2006/relationships/drawing" Target="../drawings/drawing7.xml"/><Relationship Id="rId5" Type="http://schemas.openxmlformats.org/officeDocument/2006/relationships/vmlDrawing" Target="../drawings/vmlDrawing6.v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71.xml"/><Relationship Id="rId3" Type="http://schemas.openxmlformats.org/officeDocument/2006/relationships/vmlDrawing" Target="../drawings/vmlDrawing31.v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drawing" Target="../drawings/drawing72.xml"/><Relationship Id="rId3" Type="http://schemas.openxmlformats.org/officeDocument/2006/relationships/vmlDrawing" Target="../drawings/vmlDrawing32.v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comments" Target="../comments33.xml"/><Relationship Id="rId2" Type="http://schemas.openxmlformats.org/officeDocument/2006/relationships/drawing" Target="../drawings/drawing73.xml"/><Relationship Id="rId3" Type="http://schemas.openxmlformats.org/officeDocument/2006/relationships/vmlDrawing" Target="../drawings/vmlDrawing33.v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comments" Target="../comments34.xml"/><Relationship Id="rId2" Type="http://schemas.openxmlformats.org/officeDocument/2006/relationships/drawing" Target="../drawings/drawing74.xml"/><Relationship Id="rId3" Type="http://schemas.openxmlformats.org/officeDocument/2006/relationships/vmlDrawing" Target="../drawings/vmlDrawing34.v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comments" Target="../comments35.xml"/><Relationship Id="rId2" Type="http://schemas.openxmlformats.org/officeDocument/2006/relationships/drawing" Target="../drawings/drawing75.xml"/><Relationship Id="rId3" Type="http://schemas.openxmlformats.org/officeDocument/2006/relationships/vmlDrawing" Target="../drawings/vmlDrawing35.v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comments" Target="../comments36.xml"/><Relationship Id="rId2" Type="http://schemas.openxmlformats.org/officeDocument/2006/relationships/drawing" Target="../drawings/drawing80.xml"/><Relationship Id="rId3" Type="http://schemas.openxmlformats.org/officeDocument/2006/relationships/vmlDrawing" Target="../drawings/vmlDrawing36.v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comments" Target="../comments37.xml"/><Relationship Id="rId2" Type="http://schemas.openxmlformats.org/officeDocument/2006/relationships/drawing" Target="../drawings/drawing88.xml"/><Relationship Id="rId3" Type="http://schemas.openxmlformats.org/officeDocument/2006/relationships/vmlDrawing" Target="../drawings/vmlDrawing37.v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comments" Target="../comments38.xml"/><Relationship Id="rId2" Type="http://schemas.openxmlformats.org/officeDocument/2006/relationships/drawing" Target="../drawings/drawing90.xml"/><Relationship Id="rId3" Type="http://schemas.openxmlformats.org/officeDocument/2006/relationships/vmlDrawing" Target="../drawings/vmlDrawing38.v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comments" Target="../comments39.xml"/><Relationship Id="rId2" Type="http://schemas.openxmlformats.org/officeDocument/2006/relationships/drawing" Target="../drawings/drawing93.xml"/><Relationship Id="rId3" Type="http://schemas.openxmlformats.org/officeDocument/2006/relationships/vmlDrawing" Target="../drawings/vmlDrawing39.v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comments" Target="../comments40.xml"/><Relationship Id="rId2" Type="http://schemas.openxmlformats.org/officeDocument/2006/relationships/drawing" Target="../drawings/drawing94.xml"/><Relationship Id="rId3" Type="http://schemas.openxmlformats.org/officeDocument/2006/relationships/vmlDrawing" Target="../drawings/vmlDrawing40.v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43"/>
    <col customWidth="1" min="4" max="4" width="59.57"/>
  </cols>
  <sheetData>
    <row r="1">
      <c r="A1" s="1"/>
      <c r="B1" s="2" t="s">
        <v>0</v>
      </c>
      <c r="D1" s="2" t="s">
        <v>1</v>
      </c>
    </row>
    <row r="2">
      <c r="A2" s="3"/>
      <c r="B2" s="2" t="s">
        <v>2</v>
      </c>
      <c r="D2" s="2" t="s">
        <v>3</v>
      </c>
    </row>
    <row r="3">
      <c r="A3" s="4"/>
      <c r="B3" s="2" t="s">
        <v>4</v>
      </c>
      <c r="D3" s="5" t="s">
        <v>5</v>
      </c>
    </row>
    <row r="4">
      <c r="A4" s="6"/>
      <c r="B4" s="2" t="s">
        <v>6</v>
      </c>
    </row>
    <row r="5">
      <c r="A5" s="7"/>
      <c r="B5" s="2" t="s">
        <v>7</v>
      </c>
    </row>
    <row r="6">
      <c r="A6" s="8"/>
      <c r="B6" s="2" t="s">
        <v>8</v>
      </c>
    </row>
    <row r="7">
      <c r="A7" s="9"/>
      <c r="B7" s="2" t="s">
        <v>9</v>
      </c>
      <c r="D7" s="10" t="s">
        <v>10</v>
      </c>
    </row>
    <row r="8">
      <c r="B8" s="2" t="s">
        <v>11</v>
      </c>
      <c r="D8" s="10" t="s">
        <v>12</v>
      </c>
    </row>
    <row r="9">
      <c r="A9" s="11"/>
      <c r="B9" s="2" t="s">
        <v>13</v>
      </c>
      <c r="D9" s="10" t="s">
        <v>14</v>
      </c>
    </row>
    <row r="10">
      <c r="A10" s="12"/>
      <c r="B10" s="2" t="s">
        <v>15</v>
      </c>
    </row>
    <row r="11">
      <c r="A11" s="13"/>
      <c r="B11" s="2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12.57"/>
  </cols>
  <sheetData>
    <row r="1">
      <c r="A1" s="67" t="s">
        <v>237</v>
      </c>
      <c r="B1" s="67" t="s">
        <v>17</v>
      </c>
    </row>
    <row r="2">
      <c r="A2" s="78" t="s">
        <v>122</v>
      </c>
      <c r="B2" s="2">
        <v>13.0</v>
      </c>
    </row>
    <row r="3">
      <c r="A3" s="78" t="s">
        <v>130</v>
      </c>
      <c r="B3" s="2">
        <v>9.0</v>
      </c>
    </row>
    <row r="4">
      <c r="A4" s="80" t="s">
        <v>179</v>
      </c>
      <c r="B4" s="2">
        <v>3.0</v>
      </c>
    </row>
    <row r="5">
      <c r="A5" s="78" t="s">
        <v>20</v>
      </c>
      <c r="B5" s="2">
        <v>1.0</v>
      </c>
    </row>
    <row r="6">
      <c r="A6" s="78" t="s">
        <v>229</v>
      </c>
      <c r="B6" s="2">
        <v>1.0</v>
      </c>
    </row>
    <row r="7">
      <c r="A7" s="63" t="s">
        <v>43</v>
      </c>
      <c r="B7" s="2">
        <v>10.0</v>
      </c>
    </row>
    <row r="8">
      <c r="A8" s="63" t="s">
        <v>32</v>
      </c>
      <c r="B8" s="2">
        <v>2.0</v>
      </c>
    </row>
    <row r="9">
      <c r="A9" s="69" t="s">
        <v>139</v>
      </c>
      <c r="B9" s="2">
        <v>2.0</v>
      </c>
    </row>
    <row r="10">
      <c r="A10" s="81" t="s">
        <v>98</v>
      </c>
      <c r="B10" s="2">
        <v>3.0</v>
      </c>
    </row>
    <row r="11">
      <c r="A11" s="81" t="s">
        <v>220</v>
      </c>
      <c r="B11" s="2">
        <v>2.0</v>
      </c>
    </row>
    <row r="12">
      <c r="A12" s="81" t="s">
        <v>55</v>
      </c>
      <c r="B12" s="2">
        <v>1.0</v>
      </c>
    </row>
    <row r="13">
      <c r="A13" s="81" t="s">
        <v>230</v>
      </c>
      <c r="B13" s="2">
        <v>1.0</v>
      </c>
    </row>
    <row r="14">
      <c r="A14" s="81" t="s">
        <v>88</v>
      </c>
      <c r="B14" s="2">
        <v>2.0</v>
      </c>
    </row>
    <row r="15">
      <c r="A15" s="82" t="s">
        <v>236</v>
      </c>
      <c r="B15" s="2">
        <v>1.0</v>
      </c>
    </row>
    <row r="16">
      <c r="A16" s="85" t="s">
        <v>204</v>
      </c>
      <c r="B16" s="2">
        <v>1.0</v>
      </c>
    </row>
    <row r="17">
      <c r="A17" s="90" t="s">
        <v>159</v>
      </c>
      <c r="B17" s="2">
        <v>1.0</v>
      </c>
    </row>
    <row r="18">
      <c r="A18" s="91" t="s">
        <v>59</v>
      </c>
      <c r="B18" s="2">
        <v>3.0</v>
      </c>
    </row>
  </sheetData>
  <drawing r:id="rId2"/>
  <legacyDrawing r:id="rId3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4" max="4" width="8.71"/>
    <col customWidth="1" min="5" max="5" width="7.43"/>
    <col customWidth="1" min="6" max="6" width="28.43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0.016099537037037037</v>
      </c>
      <c r="B2" s="2" t="s">
        <v>266</v>
      </c>
      <c r="C2" s="63" t="s">
        <v>107</v>
      </c>
      <c r="D2" s="150">
        <v>2.0</v>
      </c>
      <c r="E2" s="150">
        <v>2.0</v>
      </c>
    </row>
    <row r="3">
      <c r="A3" s="167">
        <v>0.030694444444444444</v>
      </c>
      <c r="B3" s="2" t="s">
        <v>302</v>
      </c>
      <c r="C3" s="2" t="s">
        <v>70</v>
      </c>
      <c r="D3" s="70">
        <v>7.0</v>
      </c>
      <c r="E3" s="70">
        <v>7.0</v>
      </c>
    </row>
    <row r="4">
      <c r="A4" s="167">
        <v>0.03532407407407408</v>
      </c>
      <c r="B4" s="2" t="s">
        <v>266</v>
      </c>
      <c r="C4" s="81" t="s">
        <v>98</v>
      </c>
      <c r="D4" s="144">
        <v>3.0</v>
      </c>
      <c r="E4" s="144">
        <v>3.0</v>
      </c>
    </row>
    <row r="5">
      <c r="A5" s="167">
        <v>0.07020833333333333</v>
      </c>
      <c r="B5" s="2" t="s">
        <v>266</v>
      </c>
      <c r="C5" s="74" t="s">
        <v>19</v>
      </c>
      <c r="D5" s="149" t="s">
        <v>0</v>
      </c>
      <c r="E5" s="149" t="s">
        <v>0</v>
      </c>
      <c r="F5" s="2" t="s">
        <v>610</v>
      </c>
    </row>
    <row r="6">
      <c r="A6" s="167">
        <v>0.08369212962962963</v>
      </c>
      <c r="B6" s="2" t="s">
        <v>266</v>
      </c>
      <c r="C6" s="35" t="s">
        <v>28</v>
      </c>
      <c r="D6" s="177">
        <v>9.0</v>
      </c>
      <c r="E6" s="177">
        <v>9.0</v>
      </c>
      <c r="F6" s="2" t="s">
        <v>1275</v>
      </c>
    </row>
    <row r="7">
      <c r="A7" s="167">
        <v>0.11047453703703704</v>
      </c>
      <c r="B7" s="2" t="s">
        <v>266</v>
      </c>
      <c r="C7" s="86" t="s">
        <v>183</v>
      </c>
      <c r="D7" s="151">
        <v>5.0</v>
      </c>
      <c r="E7" s="151">
        <v>5.0</v>
      </c>
    </row>
    <row r="8">
      <c r="A8" s="167">
        <v>0.12305555555555556</v>
      </c>
      <c r="B8" s="2" t="s">
        <v>266</v>
      </c>
      <c r="C8" s="74" t="s">
        <v>52</v>
      </c>
      <c r="D8" s="149" t="s">
        <v>0</v>
      </c>
      <c r="E8" s="149" t="s">
        <v>0</v>
      </c>
    </row>
    <row r="9">
      <c r="A9" s="167">
        <v>0.12927083333333333</v>
      </c>
      <c r="B9" s="2" t="s">
        <v>753</v>
      </c>
      <c r="C9" s="78" t="s">
        <v>115</v>
      </c>
      <c r="D9" s="143">
        <v>1.0</v>
      </c>
      <c r="E9" s="143">
        <v>1.0</v>
      </c>
      <c r="F9" s="2" t="s">
        <v>1276</v>
      </c>
    </row>
    <row r="10">
      <c r="A10" s="167">
        <v>0.13116898148148148</v>
      </c>
      <c r="B10" s="2" t="s">
        <v>302</v>
      </c>
      <c r="C10" s="78" t="s">
        <v>115</v>
      </c>
      <c r="D10" s="143">
        <v>1.0</v>
      </c>
      <c r="E10" s="143">
        <v>1.0</v>
      </c>
      <c r="F10" s="2" t="s">
        <v>1277</v>
      </c>
    </row>
    <row r="11">
      <c r="A11" s="167">
        <v>0.1312037037037037</v>
      </c>
      <c r="B11" s="2" t="s">
        <v>266</v>
      </c>
      <c r="C11" s="63" t="s">
        <v>54</v>
      </c>
      <c r="D11" s="150">
        <v>2.0</v>
      </c>
      <c r="E11" s="150">
        <v>2.0</v>
      </c>
      <c r="F11" s="2" t="s">
        <v>1278</v>
      </c>
    </row>
    <row r="12">
      <c r="A12" s="167">
        <v>0.1358564814814815</v>
      </c>
      <c r="B12" s="2" t="s">
        <v>302</v>
      </c>
      <c r="C12" s="81" t="s">
        <v>140</v>
      </c>
      <c r="D12" s="144">
        <v>3.0</v>
      </c>
      <c r="E12" s="144">
        <v>3.0</v>
      </c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57"/>
    <col customWidth="1" min="3" max="3" width="17.86"/>
    <col customWidth="1" min="4" max="4" width="8.71"/>
    <col customWidth="1" min="5" max="5" width="7.43"/>
    <col customWidth="1" min="6" max="6" width="23.57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0.01545138888888889</v>
      </c>
      <c r="B2" s="2" t="s">
        <v>266</v>
      </c>
      <c r="C2" s="74" t="s">
        <v>19</v>
      </c>
      <c r="D2" s="149" t="s">
        <v>0</v>
      </c>
      <c r="E2" s="149" t="s">
        <v>0</v>
      </c>
      <c r="F2" s="2" t="s">
        <v>1089</v>
      </c>
    </row>
    <row r="3">
      <c r="A3" s="167">
        <v>0.022291666666666668</v>
      </c>
      <c r="B3" s="2" t="s">
        <v>266</v>
      </c>
      <c r="C3" s="86" t="s">
        <v>24</v>
      </c>
      <c r="D3" s="151">
        <v>5.0</v>
      </c>
      <c r="E3" s="146" t="s">
        <v>379</v>
      </c>
      <c r="F3" s="2" t="s">
        <v>1279</v>
      </c>
    </row>
    <row r="4">
      <c r="A4" s="167">
        <v>0.0503125</v>
      </c>
      <c r="B4" s="2" t="s">
        <v>266</v>
      </c>
      <c r="C4" s="88" t="s">
        <v>25</v>
      </c>
      <c r="D4" s="153">
        <v>6.0</v>
      </c>
      <c r="E4" s="153">
        <v>6.0</v>
      </c>
      <c r="F4" s="2" t="s">
        <v>856</v>
      </c>
    </row>
    <row r="5">
      <c r="A5" s="167">
        <v>0.14533564814814814</v>
      </c>
      <c r="B5" s="2" t="s">
        <v>266</v>
      </c>
      <c r="C5" s="88" t="s">
        <v>25</v>
      </c>
      <c r="D5" s="153">
        <v>6.0</v>
      </c>
      <c r="E5" s="153">
        <v>6.0</v>
      </c>
      <c r="F5" s="2" t="s">
        <v>1280</v>
      </c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57"/>
    <col customWidth="1" min="4" max="4" width="8.71"/>
    <col customWidth="1" min="5" max="5" width="7.43"/>
    <col customWidth="1" min="6" max="6" width="18.14"/>
  </cols>
  <sheetData>
    <row r="1" ht="15.0" customHeight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0.05188657407407407</v>
      </c>
      <c r="B2" s="2" t="s">
        <v>266</v>
      </c>
      <c r="C2" s="2" t="s">
        <v>37</v>
      </c>
      <c r="D2" s="70">
        <v>7.0</v>
      </c>
      <c r="E2" s="70">
        <v>7.0</v>
      </c>
      <c r="F2" s="2" t="s">
        <v>1281</v>
      </c>
    </row>
    <row r="3">
      <c r="A3" s="167">
        <v>0.07418981481481482</v>
      </c>
      <c r="B3" s="2" t="s">
        <v>266</v>
      </c>
      <c r="C3" s="63" t="s">
        <v>43</v>
      </c>
      <c r="D3" s="150">
        <v>2.0</v>
      </c>
      <c r="E3" s="146" t="s">
        <v>379</v>
      </c>
      <c r="F3" s="2" t="s">
        <v>1124</v>
      </c>
    </row>
    <row r="4">
      <c r="A4" s="167">
        <v>0.07461805555555556</v>
      </c>
      <c r="B4" s="2" t="s">
        <v>1248</v>
      </c>
      <c r="C4" s="63" t="s">
        <v>43</v>
      </c>
      <c r="D4" s="150">
        <v>2.0</v>
      </c>
      <c r="E4" s="150">
        <v>2.0</v>
      </c>
      <c r="F4" s="2"/>
    </row>
    <row r="5">
      <c r="A5" s="167">
        <v>0.07497685185185185</v>
      </c>
      <c r="B5" s="2" t="s">
        <v>1248</v>
      </c>
      <c r="C5" s="63" t="s">
        <v>43</v>
      </c>
      <c r="D5" s="150">
        <v>2.0</v>
      </c>
      <c r="E5" s="150">
        <v>2.0</v>
      </c>
      <c r="F5" s="2" t="s">
        <v>1252</v>
      </c>
    </row>
    <row r="6">
      <c r="A6" s="167">
        <v>0.07608796296296297</v>
      </c>
      <c r="B6" s="2" t="s">
        <v>1248</v>
      </c>
      <c r="C6" s="63" t="s">
        <v>43</v>
      </c>
      <c r="D6" s="150">
        <v>2.0</v>
      </c>
      <c r="E6" s="150">
        <v>2.0</v>
      </c>
      <c r="F6" s="2" t="s">
        <v>1252</v>
      </c>
    </row>
    <row r="7">
      <c r="A7" s="167">
        <v>0.07633101851851852</v>
      </c>
      <c r="B7" s="2" t="s">
        <v>1248</v>
      </c>
      <c r="C7" s="63" t="s">
        <v>43</v>
      </c>
      <c r="D7" s="150">
        <v>2.0</v>
      </c>
      <c r="E7" s="144">
        <v>3.0</v>
      </c>
      <c r="F7" s="2" t="s">
        <v>1252</v>
      </c>
    </row>
    <row r="8">
      <c r="A8" s="167">
        <v>0.11844907407407407</v>
      </c>
      <c r="B8" s="2" t="s">
        <v>1248</v>
      </c>
      <c r="C8" s="78" t="s">
        <v>122</v>
      </c>
      <c r="D8" s="143">
        <v>1.0</v>
      </c>
      <c r="E8" s="146" t="s">
        <v>379</v>
      </c>
      <c r="F8" s="2" t="s">
        <v>1255</v>
      </c>
    </row>
    <row r="9">
      <c r="A9" s="167">
        <v>0.12074074074074075</v>
      </c>
      <c r="B9" s="2" t="s">
        <v>266</v>
      </c>
      <c r="C9" s="86" t="s">
        <v>24</v>
      </c>
      <c r="D9" s="151">
        <v>5.0</v>
      </c>
      <c r="E9" s="151">
        <v>5.0</v>
      </c>
      <c r="F9" s="2" t="s">
        <v>265</v>
      </c>
    </row>
    <row r="10">
      <c r="A10" s="167">
        <v>0.12184027777777778</v>
      </c>
      <c r="B10" s="2" t="s">
        <v>753</v>
      </c>
      <c r="C10" s="40" t="s">
        <v>29</v>
      </c>
      <c r="D10" s="146" t="s">
        <v>379</v>
      </c>
      <c r="E10" s="146" t="s">
        <v>379</v>
      </c>
      <c r="F10" s="2" t="s">
        <v>1282</v>
      </c>
    </row>
    <row r="11">
      <c r="A11" s="167">
        <v>0.12211805555555555</v>
      </c>
      <c r="B11" s="2" t="s">
        <v>266</v>
      </c>
      <c r="C11" s="86" t="s">
        <v>24</v>
      </c>
      <c r="D11" s="151">
        <v>5.0</v>
      </c>
      <c r="E11" s="176">
        <v>8.0</v>
      </c>
      <c r="F11" s="2" t="s">
        <v>550</v>
      </c>
    </row>
    <row r="12">
      <c r="A12" s="167">
        <v>0.12736111111111112</v>
      </c>
      <c r="B12" s="2" t="s">
        <v>266</v>
      </c>
      <c r="C12" s="88" t="s">
        <v>36</v>
      </c>
      <c r="D12" s="153">
        <v>6.0</v>
      </c>
      <c r="E12" s="153">
        <v>6.0</v>
      </c>
    </row>
    <row r="13">
      <c r="A13" s="167">
        <v>0.13530092592592594</v>
      </c>
      <c r="B13" s="2" t="s">
        <v>1248</v>
      </c>
      <c r="C13" s="63" t="s">
        <v>43</v>
      </c>
      <c r="D13" s="150">
        <v>2.0</v>
      </c>
      <c r="E13" s="144">
        <v>3.0</v>
      </c>
      <c r="F13" s="2" t="s">
        <v>1252</v>
      </c>
    </row>
    <row r="14">
      <c r="A14" s="167">
        <v>0.13630787037037037</v>
      </c>
      <c r="B14" s="2" t="s">
        <v>753</v>
      </c>
      <c r="C14" s="78" t="s">
        <v>115</v>
      </c>
      <c r="D14" s="143">
        <v>1.0</v>
      </c>
      <c r="E14" s="143">
        <v>1.0</v>
      </c>
      <c r="F14" s="2" t="s">
        <v>1283</v>
      </c>
    </row>
    <row r="15">
      <c r="A15" s="167">
        <v>0.14612268518518517</v>
      </c>
      <c r="B15" s="2" t="s">
        <v>684</v>
      </c>
      <c r="C15" s="78" t="s">
        <v>64</v>
      </c>
      <c r="D15" s="143">
        <v>1.0</v>
      </c>
      <c r="E15" s="143">
        <v>1.0</v>
      </c>
      <c r="F15" s="2" t="s">
        <v>1284</v>
      </c>
    </row>
    <row r="16">
      <c r="A16" s="167">
        <v>0.16038194444444445</v>
      </c>
      <c r="B16" s="2" t="s">
        <v>266</v>
      </c>
      <c r="C16" s="83" t="s">
        <v>157</v>
      </c>
      <c r="D16" s="145">
        <v>4.0</v>
      </c>
      <c r="E16" s="145">
        <v>4.0</v>
      </c>
      <c r="F16" s="2" t="s">
        <v>550</v>
      </c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19.14"/>
    <col customWidth="1" min="4" max="4" width="8.71"/>
    <col customWidth="1" min="5" max="5" width="7.43"/>
    <col customWidth="1" min="6" max="6" width="19.0"/>
  </cols>
  <sheetData>
    <row r="1" ht="15.0" customHeight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0.010324074074074074</v>
      </c>
      <c r="B2" s="2" t="s">
        <v>266</v>
      </c>
      <c r="C2" s="35" t="s">
        <v>28</v>
      </c>
      <c r="D2" s="177">
        <v>9.0</v>
      </c>
      <c r="E2" s="177">
        <v>9.0</v>
      </c>
      <c r="F2" s="2" t="s">
        <v>1285</v>
      </c>
    </row>
    <row r="3">
      <c r="A3" s="167">
        <v>0.018726851851851852</v>
      </c>
      <c r="B3" s="2" t="s">
        <v>1248</v>
      </c>
      <c r="C3" s="78" t="s">
        <v>122</v>
      </c>
      <c r="D3" s="143">
        <v>1.0</v>
      </c>
      <c r="E3" s="146" t="s">
        <v>379</v>
      </c>
      <c r="F3" s="2" t="s">
        <v>1255</v>
      </c>
    </row>
    <row r="4">
      <c r="A4" s="167">
        <v>0.04835648148148148</v>
      </c>
      <c r="B4" s="2" t="s">
        <v>1248</v>
      </c>
      <c r="C4" s="78" t="s">
        <v>122</v>
      </c>
      <c r="D4" s="143">
        <v>1.0</v>
      </c>
      <c r="E4" s="146" t="s">
        <v>379</v>
      </c>
      <c r="F4" s="2" t="s">
        <v>1255</v>
      </c>
    </row>
    <row r="5">
      <c r="A5" s="167">
        <v>0.048969907407407406</v>
      </c>
      <c r="B5" s="2" t="s">
        <v>1248</v>
      </c>
      <c r="C5" s="78" t="s">
        <v>179</v>
      </c>
      <c r="D5" s="143">
        <v>1.0</v>
      </c>
      <c r="E5" s="146" t="s">
        <v>379</v>
      </c>
      <c r="F5" s="2" t="s">
        <v>1255</v>
      </c>
    </row>
    <row r="6">
      <c r="A6" s="167">
        <v>0.052488425925925924</v>
      </c>
      <c r="B6" s="2" t="s">
        <v>266</v>
      </c>
      <c r="C6" s="63" t="s">
        <v>43</v>
      </c>
      <c r="D6" s="150">
        <v>2.0</v>
      </c>
      <c r="E6" s="146" t="s">
        <v>379</v>
      </c>
      <c r="F6" s="2" t="s">
        <v>1124</v>
      </c>
    </row>
    <row r="7">
      <c r="A7" s="167">
        <v>0.05407407407407407</v>
      </c>
      <c r="B7" s="2" t="s">
        <v>266</v>
      </c>
      <c r="C7" s="86" t="s">
        <v>24</v>
      </c>
      <c r="D7" s="151">
        <v>5.0</v>
      </c>
      <c r="E7" s="151">
        <v>5.0</v>
      </c>
      <c r="F7" s="2" t="s">
        <v>1286</v>
      </c>
    </row>
    <row r="8">
      <c r="A8" s="167">
        <v>0.088125</v>
      </c>
      <c r="B8" s="2" t="s">
        <v>274</v>
      </c>
      <c r="C8" s="63" t="s">
        <v>21</v>
      </c>
      <c r="D8" s="150">
        <v>2.0</v>
      </c>
      <c r="E8" s="150">
        <v>2.0</v>
      </c>
    </row>
    <row r="9">
      <c r="A9" s="167">
        <v>0.0881712962962963</v>
      </c>
      <c r="B9" s="2" t="s">
        <v>266</v>
      </c>
      <c r="C9" s="63" t="s">
        <v>43</v>
      </c>
      <c r="D9" s="150">
        <v>2.0</v>
      </c>
      <c r="E9" s="146" t="s">
        <v>379</v>
      </c>
      <c r="F9" s="2" t="s">
        <v>1124</v>
      </c>
    </row>
    <row r="10">
      <c r="A10" s="167">
        <v>0.09328703703703704</v>
      </c>
      <c r="B10" s="2" t="s">
        <v>1248</v>
      </c>
      <c r="C10" s="63" t="s">
        <v>32</v>
      </c>
      <c r="D10" s="150">
        <v>2.0</v>
      </c>
      <c r="E10" s="150">
        <v>2.0</v>
      </c>
    </row>
    <row r="11">
      <c r="A11" s="167">
        <v>0.10649305555555555</v>
      </c>
      <c r="B11" s="2" t="s">
        <v>753</v>
      </c>
      <c r="C11" s="40" t="s">
        <v>51</v>
      </c>
      <c r="D11" s="146" t="s">
        <v>379</v>
      </c>
      <c r="E11" s="146" t="s">
        <v>379</v>
      </c>
      <c r="F11" s="2"/>
    </row>
    <row r="12">
      <c r="A12" s="167">
        <v>0.11075231481481482</v>
      </c>
      <c r="B12" s="2" t="s">
        <v>274</v>
      </c>
      <c r="C12" s="78" t="s">
        <v>20</v>
      </c>
      <c r="D12" s="143">
        <v>1.0</v>
      </c>
      <c r="E12" s="144">
        <v>3.0</v>
      </c>
      <c r="F12" s="2" t="s">
        <v>1287</v>
      </c>
    </row>
    <row r="13">
      <c r="A13" s="167">
        <v>0.12259259259259259</v>
      </c>
      <c r="B13" s="2" t="s">
        <v>274</v>
      </c>
      <c r="C13" s="78" t="s">
        <v>31</v>
      </c>
      <c r="D13" s="143">
        <v>1.0</v>
      </c>
      <c r="E13" s="143">
        <v>1.0</v>
      </c>
    </row>
    <row r="14">
      <c r="A14" s="167">
        <v>0.1246875</v>
      </c>
      <c r="B14" s="2" t="s">
        <v>1248</v>
      </c>
      <c r="C14" s="81" t="s">
        <v>220</v>
      </c>
      <c r="D14" s="144">
        <v>3.0</v>
      </c>
      <c r="E14" s="144">
        <v>3.0</v>
      </c>
    </row>
    <row r="15">
      <c r="A15" s="167">
        <v>0.12780092592592593</v>
      </c>
      <c r="B15" s="2" t="s">
        <v>266</v>
      </c>
      <c r="C15" s="63" t="s">
        <v>54</v>
      </c>
      <c r="D15" s="150">
        <v>2.0</v>
      </c>
      <c r="E15" s="150">
        <v>2.0</v>
      </c>
      <c r="F15" s="2" t="s">
        <v>1288</v>
      </c>
    </row>
    <row r="16">
      <c r="A16" s="167">
        <v>0.13949074074074075</v>
      </c>
      <c r="B16" s="2" t="s">
        <v>266</v>
      </c>
      <c r="C16" s="83" t="s">
        <v>157</v>
      </c>
      <c r="D16" s="145">
        <v>4.0</v>
      </c>
      <c r="E16" s="145">
        <v>4.0</v>
      </c>
      <c r="F16" s="2" t="s">
        <v>1289</v>
      </c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57"/>
    <col customWidth="1" min="3" max="3" width="27.57"/>
    <col customWidth="1" min="4" max="4" width="8.71"/>
    <col customWidth="1" min="5" max="5" width="7.43"/>
    <col customWidth="1" min="6" max="6" width="44.57"/>
  </cols>
  <sheetData>
    <row r="1" ht="15.0" customHeight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0.009699074074074074</v>
      </c>
      <c r="B2" s="2" t="s">
        <v>753</v>
      </c>
      <c r="C2" s="78" t="s">
        <v>53</v>
      </c>
      <c r="D2" s="143">
        <v>1.0</v>
      </c>
      <c r="E2" s="143">
        <v>1.0</v>
      </c>
    </row>
    <row r="3">
      <c r="A3" s="167">
        <v>0.016747685185185185</v>
      </c>
      <c r="B3" s="2" t="s">
        <v>266</v>
      </c>
      <c r="C3" s="83" t="s">
        <v>109</v>
      </c>
      <c r="D3" s="145">
        <v>4.0</v>
      </c>
      <c r="E3" s="145">
        <v>4.0</v>
      </c>
      <c r="F3" s="2" t="s">
        <v>1290</v>
      </c>
    </row>
    <row r="4">
      <c r="A4" s="167">
        <v>0.020289351851851854</v>
      </c>
      <c r="B4" s="2" t="s">
        <v>254</v>
      </c>
      <c r="C4" s="40" t="s">
        <v>128</v>
      </c>
      <c r="D4" s="146" t="s">
        <v>379</v>
      </c>
      <c r="E4" s="146" t="s">
        <v>379</v>
      </c>
      <c r="F4" s="2" t="s">
        <v>1291</v>
      </c>
    </row>
    <row r="5">
      <c r="A5" s="167">
        <v>0.02148148148148148</v>
      </c>
      <c r="B5" s="2" t="s">
        <v>842</v>
      </c>
      <c r="C5" s="63" t="s">
        <v>65</v>
      </c>
      <c r="D5" s="150">
        <v>2.0</v>
      </c>
      <c r="E5" s="146" t="s">
        <v>379</v>
      </c>
      <c r="F5" s="2" t="s">
        <v>956</v>
      </c>
    </row>
    <row r="6">
      <c r="A6" s="167">
        <v>0.03199074074074074</v>
      </c>
      <c r="B6" s="2" t="s">
        <v>753</v>
      </c>
      <c r="C6" s="40" t="s">
        <v>84</v>
      </c>
      <c r="D6" s="146" t="s">
        <v>379</v>
      </c>
      <c r="E6" s="146" t="s">
        <v>379</v>
      </c>
      <c r="F6" s="2" t="s">
        <v>1292</v>
      </c>
    </row>
    <row r="7">
      <c r="A7" s="167">
        <v>0.03234953703703704</v>
      </c>
      <c r="B7" s="2" t="s">
        <v>753</v>
      </c>
      <c r="C7" s="78" t="s">
        <v>53</v>
      </c>
      <c r="D7" s="143">
        <v>1.0</v>
      </c>
      <c r="E7" s="143">
        <v>1.0</v>
      </c>
    </row>
    <row r="8">
      <c r="A8" s="167">
        <v>0.03971064814814815</v>
      </c>
      <c r="B8" s="2" t="s">
        <v>1248</v>
      </c>
      <c r="C8" s="78" t="s">
        <v>130</v>
      </c>
      <c r="D8" s="143">
        <v>1.0</v>
      </c>
      <c r="E8" s="143">
        <v>1.0</v>
      </c>
      <c r="F8" s="2" t="s">
        <v>1284</v>
      </c>
    </row>
    <row r="9">
      <c r="A9" s="167">
        <v>0.042604166666666665</v>
      </c>
      <c r="B9" s="2" t="s">
        <v>266</v>
      </c>
      <c r="C9" s="81" t="s">
        <v>148</v>
      </c>
      <c r="D9" s="144">
        <v>3.0</v>
      </c>
      <c r="E9" s="144">
        <v>3.0</v>
      </c>
      <c r="F9" s="2" t="s">
        <v>1293</v>
      </c>
    </row>
    <row r="10">
      <c r="A10" s="167">
        <v>0.04625</v>
      </c>
      <c r="B10" s="2" t="s">
        <v>254</v>
      </c>
      <c r="C10" s="40" t="s">
        <v>1294</v>
      </c>
      <c r="D10" s="146" t="s">
        <v>379</v>
      </c>
      <c r="E10" s="146" t="s">
        <v>379</v>
      </c>
      <c r="F10" s="2" t="s">
        <v>1295</v>
      </c>
    </row>
    <row r="11">
      <c r="A11" s="167">
        <v>0.050833333333333335</v>
      </c>
      <c r="B11" s="2" t="s">
        <v>684</v>
      </c>
      <c r="C11" s="78" t="s">
        <v>64</v>
      </c>
      <c r="D11" s="143">
        <v>1.0</v>
      </c>
      <c r="E11" s="143">
        <v>1.0</v>
      </c>
      <c r="F11" s="2" t="s">
        <v>1292</v>
      </c>
    </row>
    <row r="12">
      <c r="A12" s="167">
        <v>0.0565625</v>
      </c>
      <c r="B12" s="2" t="s">
        <v>753</v>
      </c>
      <c r="C12" s="78" t="s">
        <v>31</v>
      </c>
      <c r="D12" s="143">
        <v>1.0</v>
      </c>
      <c r="E12" s="143">
        <v>1.0</v>
      </c>
      <c r="F12" s="2" t="s">
        <v>1292</v>
      </c>
    </row>
    <row r="13">
      <c r="A13" s="167">
        <v>0.061030092592592594</v>
      </c>
      <c r="B13" s="2" t="s">
        <v>1248</v>
      </c>
      <c r="C13" s="78" t="s">
        <v>130</v>
      </c>
      <c r="D13" s="143">
        <v>1.0</v>
      </c>
      <c r="E13" s="143">
        <v>1.0</v>
      </c>
      <c r="F13" s="2" t="s">
        <v>1284</v>
      </c>
    </row>
    <row r="14">
      <c r="A14" s="167">
        <v>0.06150462962962963</v>
      </c>
      <c r="B14" s="2" t="s">
        <v>266</v>
      </c>
      <c r="C14" s="88" t="s">
        <v>47</v>
      </c>
      <c r="D14" s="153">
        <v>6.0</v>
      </c>
      <c r="E14" s="153">
        <v>6.0</v>
      </c>
      <c r="F14" s="2" t="s">
        <v>1296</v>
      </c>
    </row>
    <row r="15">
      <c r="A15" s="167">
        <v>0.06314814814814815</v>
      </c>
      <c r="B15" s="2" t="s">
        <v>266</v>
      </c>
      <c r="C15" s="78" t="s">
        <v>42</v>
      </c>
      <c r="D15" s="143">
        <v>1.0</v>
      </c>
      <c r="E15" s="143">
        <v>1.0</v>
      </c>
      <c r="F15" s="2" t="s">
        <v>1297</v>
      </c>
    </row>
    <row r="16">
      <c r="A16" s="167">
        <v>0.06745370370370371</v>
      </c>
      <c r="B16" s="2" t="s">
        <v>254</v>
      </c>
      <c r="C16" s="40" t="s">
        <v>128</v>
      </c>
      <c r="D16" s="146" t="s">
        <v>379</v>
      </c>
      <c r="E16" s="146" t="s">
        <v>379</v>
      </c>
      <c r="F16" s="2" t="s">
        <v>1298</v>
      </c>
    </row>
    <row r="17">
      <c r="A17" s="167">
        <v>0.07386574074074075</v>
      </c>
      <c r="B17" s="2" t="s">
        <v>266</v>
      </c>
      <c r="C17" s="78" t="s">
        <v>221</v>
      </c>
      <c r="D17" s="143">
        <v>1.0</v>
      </c>
      <c r="E17" s="143">
        <v>1.0</v>
      </c>
      <c r="F17" s="2" t="s">
        <v>1299</v>
      </c>
    </row>
    <row r="18">
      <c r="A18" s="2" t="s">
        <v>1300</v>
      </c>
      <c r="B18" s="2" t="s">
        <v>274</v>
      </c>
      <c r="C18" s="78" t="s">
        <v>31</v>
      </c>
      <c r="D18" s="143">
        <v>1.0</v>
      </c>
      <c r="E18" s="143">
        <v>1.0</v>
      </c>
      <c r="F18" s="2" t="s">
        <v>1289</v>
      </c>
    </row>
    <row r="19">
      <c r="A19" s="167">
        <v>0.07969907407407407</v>
      </c>
      <c r="B19" s="2" t="s">
        <v>266</v>
      </c>
      <c r="C19" s="35" t="s">
        <v>28</v>
      </c>
      <c r="D19" s="177">
        <v>9.0</v>
      </c>
      <c r="E19" s="177">
        <v>9.0</v>
      </c>
      <c r="F19" s="2" t="s">
        <v>1301</v>
      </c>
    </row>
    <row r="20">
      <c r="A20" s="167">
        <v>0.08184027777777778</v>
      </c>
      <c r="B20" s="2" t="s">
        <v>254</v>
      </c>
      <c r="C20" s="40" t="s">
        <v>136</v>
      </c>
      <c r="D20" s="146" t="s">
        <v>379</v>
      </c>
      <c r="E20" s="146" t="s">
        <v>379</v>
      </c>
      <c r="F20" s="2" t="s">
        <v>1302</v>
      </c>
    </row>
    <row r="21">
      <c r="A21" s="167">
        <v>0.0843287037037037</v>
      </c>
      <c r="B21" s="2" t="s">
        <v>753</v>
      </c>
      <c r="C21" s="40" t="s">
        <v>29</v>
      </c>
      <c r="D21" s="146" t="s">
        <v>379</v>
      </c>
      <c r="E21" s="146" t="s">
        <v>379</v>
      </c>
      <c r="F21" s="2" t="s">
        <v>1303</v>
      </c>
    </row>
    <row r="22">
      <c r="A22" s="167">
        <v>0.08689814814814815</v>
      </c>
      <c r="B22" s="2" t="s">
        <v>684</v>
      </c>
      <c r="C22" s="74" t="s">
        <v>95</v>
      </c>
      <c r="D22" s="149" t="s">
        <v>0</v>
      </c>
      <c r="E22" s="149" t="s">
        <v>0</v>
      </c>
    </row>
    <row r="23">
      <c r="A23" s="167">
        <v>0.08908564814814815</v>
      </c>
      <c r="B23" s="2" t="s">
        <v>1248</v>
      </c>
      <c r="C23" s="78" t="s">
        <v>122</v>
      </c>
      <c r="D23" s="143">
        <v>1.0</v>
      </c>
      <c r="E23" s="146" t="s">
        <v>379</v>
      </c>
      <c r="F23" s="2" t="s">
        <v>1304</v>
      </c>
    </row>
    <row r="24">
      <c r="A24" s="167">
        <v>0.08990740740740741</v>
      </c>
      <c r="B24" s="2" t="s">
        <v>274</v>
      </c>
      <c r="C24" s="78" t="s">
        <v>20</v>
      </c>
      <c r="D24" s="143">
        <v>1.0</v>
      </c>
      <c r="E24" s="144">
        <v>3.0</v>
      </c>
      <c r="F24" s="2" t="s">
        <v>1305</v>
      </c>
    </row>
    <row r="25">
      <c r="A25" s="167">
        <v>0.095625</v>
      </c>
      <c r="B25" s="2" t="s">
        <v>274</v>
      </c>
      <c r="C25" s="78" t="s">
        <v>20</v>
      </c>
      <c r="D25" s="143">
        <v>1.0</v>
      </c>
      <c r="E25" s="150">
        <v>2.0</v>
      </c>
      <c r="F25" s="2" t="s">
        <v>1306</v>
      </c>
    </row>
    <row r="26">
      <c r="A26" s="167">
        <v>0.12648148148148147</v>
      </c>
      <c r="B26" s="2" t="s">
        <v>266</v>
      </c>
      <c r="C26" s="74" t="s">
        <v>137</v>
      </c>
      <c r="D26" s="149" t="s">
        <v>0</v>
      </c>
      <c r="E26" s="149" t="s">
        <v>0</v>
      </c>
    </row>
    <row r="27">
      <c r="A27" s="167">
        <v>0.12989583333333332</v>
      </c>
      <c r="B27" s="2" t="s">
        <v>274</v>
      </c>
      <c r="C27" s="63" t="s">
        <v>21</v>
      </c>
      <c r="D27" s="150">
        <v>2.0</v>
      </c>
      <c r="E27" s="150">
        <v>2.0</v>
      </c>
    </row>
    <row r="28">
      <c r="A28" s="167">
        <v>0.13172453703703704</v>
      </c>
      <c r="B28" s="2" t="s">
        <v>266</v>
      </c>
      <c r="C28" s="92" t="s">
        <v>49</v>
      </c>
      <c r="D28" s="176">
        <v>8.0</v>
      </c>
      <c r="E28" s="176">
        <v>8.0</v>
      </c>
      <c r="F28" s="2" t="s">
        <v>1307</v>
      </c>
    </row>
    <row r="29">
      <c r="A29" s="167">
        <v>0.15041666666666667</v>
      </c>
      <c r="B29" s="2" t="s">
        <v>274</v>
      </c>
      <c r="C29" s="78" t="s">
        <v>20</v>
      </c>
      <c r="D29" s="143">
        <v>1.0</v>
      </c>
      <c r="E29" s="145">
        <v>4.0</v>
      </c>
      <c r="F29" s="2" t="s">
        <v>1308</v>
      </c>
    </row>
    <row r="30">
      <c r="A30" s="167">
        <v>0.15328703703703703</v>
      </c>
      <c r="B30" s="2" t="s">
        <v>1248</v>
      </c>
      <c r="C30" s="78" t="s">
        <v>130</v>
      </c>
      <c r="D30" s="143">
        <v>1.0</v>
      </c>
      <c r="E30" s="143">
        <v>1.0</v>
      </c>
      <c r="F30" s="2" t="s">
        <v>266</v>
      </c>
    </row>
    <row r="31">
      <c r="A31" s="167">
        <v>0.1597337962962963</v>
      </c>
      <c r="B31" s="2" t="s">
        <v>1248</v>
      </c>
      <c r="C31" s="88" t="s">
        <v>159</v>
      </c>
      <c r="D31" s="153">
        <v>6.0</v>
      </c>
      <c r="E31" s="146" t="s">
        <v>379</v>
      </c>
      <c r="F31" s="2" t="s">
        <v>1309</v>
      </c>
    </row>
    <row r="32">
      <c r="A32" s="167">
        <v>0.16378472222222223</v>
      </c>
      <c r="B32" s="2" t="s">
        <v>274</v>
      </c>
      <c r="C32" s="78" t="s">
        <v>31</v>
      </c>
      <c r="D32" s="143">
        <v>1.0</v>
      </c>
      <c r="E32" s="143">
        <v>1.0</v>
      </c>
      <c r="F32" s="2" t="s">
        <v>1310</v>
      </c>
    </row>
    <row r="33">
      <c r="A33" s="167">
        <v>0.16745370370370372</v>
      </c>
      <c r="B33" s="2" t="s">
        <v>266</v>
      </c>
      <c r="C33" s="86" t="s">
        <v>79</v>
      </c>
      <c r="D33" s="151">
        <v>5.0</v>
      </c>
      <c r="E33" s="151">
        <v>5.0</v>
      </c>
      <c r="F33" s="2" t="s">
        <v>1311</v>
      </c>
    </row>
    <row r="34">
      <c r="A34" s="167">
        <v>0.1736574074074074</v>
      </c>
      <c r="B34" s="2" t="s">
        <v>1248</v>
      </c>
      <c r="C34" s="63" t="s">
        <v>32</v>
      </c>
      <c r="D34" s="150">
        <v>2.0</v>
      </c>
      <c r="E34" s="150">
        <v>2.0</v>
      </c>
      <c r="F34" s="2" t="s">
        <v>1312</v>
      </c>
    </row>
    <row r="35">
      <c r="A35" s="167">
        <v>0.17694444444444443</v>
      </c>
      <c r="B35" s="2" t="s">
        <v>266</v>
      </c>
      <c r="C35" s="78" t="s">
        <v>42</v>
      </c>
      <c r="D35" s="143">
        <v>1.0</v>
      </c>
      <c r="E35" s="150">
        <v>2.0</v>
      </c>
      <c r="F35" s="2" t="s">
        <v>1313</v>
      </c>
    </row>
    <row r="36">
      <c r="A36" s="167">
        <v>0.18008101851851852</v>
      </c>
      <c r="B36" s="2" t="s">
        <v>266</v>
      </c>
      <c r="C36" s="2" t="s">
        <v>37</v>
      </c>
      <c r="D36" s="70">
        <v>7.0</v>
      </c>
      <c r="E36" s="70">
        <v>7.0</v>
      </c>
      <c r="F36" s="2" t="s">
        <v>857</v>
      </c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57"/>
    <col customWidth="1" min="3" max="3" width="19.14"/>
    <col customWidth="1" min="4" max="4" width="8.71"/>
    <col customWidth="1" min="5" max="5" width="7.43"/>
    <col customWidth="1" min="6" max="6" width="26.86"/>
  </cols>
  <sheetData>
    <row r="1" ht="15.0" customHeight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0.015150462962962963</v>
      </c>
      <c r="B2" s="2" t="s">
        <v>274</v>
      </c>
      <c r="C2" s="78" t="s">
        <v>20</v>
      </c>
      <c r="D2" s="143">
        <v>1.0</v>
      </c>
      <c r="E2" s="144">
        <v>3.0</v>
      </c>
      <c r="F2" s="2" t="s">
        <v>1314</v>
      </c>
    </row>
    <row r="3">
      <c r="A3" s="167">
        <v>0.06653935185185185</v>
      </c>
      <c r="B3" s="2" t="s">
        <v>684</v>
      </c>
      <c r="C3" s="86" t="s">
        <v>24</v>
      </c>
      <c r="D3" s="151">
        <v>5.0</v>
      </c>
      <c r="E3" s="146" t="s">
        <v>379</v>
      </c>
      <c r="F3" s="2" t="s">
        <v>1315</v>
      </c>
    </row>
    <row r="4">
      <c r="A4" s="167">
        <v>0.14626157407407409</v>
      </c>
      <c r="B4" s="2" t="s">
        <v>274</v>
      </c>
      <c r="C4" s="78" t="s">
        <v>106</v>
      </c>
      <c r="D4" s="143">
        <v>1.0</v>
      </c>
      <c r="E4" s="143">
        <v>1.0</v>
      </c>
    </row>
    <row r="5">
      <c r="A5" s="167">
        <v>0.13752314814814814</v>
      </c>
      <c r="B5" s="2" t="s">
        <v>274</v>
      </c>
      <c r="C5" s="63" t="s">
        <v>21</v>
      </c>
      <c r="D5" s="150">
        <v>2.0</v>
      </c>
      <c r="E5" s="150">
        <v>2.0</v>
      </c>
    </row>
    <row r="6">
      <c r="A6" s="167">
        <v>0.14048611111111112</v>
      </c>
      <c r="B6" s="2" t="s">
        <v>274</v>
      </c>
      <c r="C6" s="78" t="s">
        <v>40</v>
      </c>
      <c r="D6" s="143">
        <v>1.0</v>
      </c>
      <c r="E6" s="143">
        <v>1.0</v>
      </c>
      <c r="F6" s="2" t="s">
        <v>1316</v>
      </c>
    </row>
    <row r="7">
      <c r="A7" s="167">
        <v>0.14130787037037038</v>
      </c>
      <c r="B7" s="2" t="s">
        <v>274</v>
      </c>
      <c r="C7" s="78" t="s">
        <v>40</v>
      </c>
      <c r="D7" s="143">
        <v>1.0</v>
      </c>
      <c r="E7" s="143">
        <v>1.0</v>
      </c>
      <c r="F7" s="2" t="s">
        <v>1317</v>
      </c>
    </row>
    <row r="8">
      <c r="A8" s="167">
        <v>0.1428587962962963</v>
      </c>
      <c r="B8" s="2" t="s">
        <v>274</v>
      </c>
      <c r="C8" s="78" t="s">
        <v>31</v>
      </c>
      <c r="D8" s="143">
        <v>1.0</v>
      </c>
      <c r="E8" s="143">
        <v>1.0</v>
      </c>
      <c r="F8" s="2" t="s">
        <v>1318</v>
      </c>
    </row>
    <row r="9">
      <c r="A9" s="167">
        <v>0.16390046296296296</v>
      </c>
      <c r="B9" s="2" t="s">
        <v>274</v>
      </c>
      <c r="C9" s="78" t="s">
        <v>20</v>
      </c>
      <c r="D9" s="143">
        <v>1.0</v>
      </c>
      <c r="E9" s="146" t="s">
        <v>379</v>
      </c>
      <c r="F9" s="2" t="s">
        <v>1306</v>
      </c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17.57"/>
    <col customWidth="1" min="4" max="4" width="8.71"/>
    <col customWidth="1" min="5" max="5" width="7.43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0.05379629629629629</v>
      </c>
      <c r="B2" s="2" t="s">
        <v>266</v>
      </c>
      <c r="C2" s="81" t="s">
        <v>187</v>
      </c>
      <c r="D2" s="81">
        <v>3.0</v>
      </c>
      <c r="E2" s="81">
        <v>3.0</v>
      </c>
    </row>
    <row r="3">
      <c r="A3" s="167">
        <v>0.08023148148148149</v>
      </c>
      <c r="B3" s="2" t="s">
        <v>266</v>
      </c>
      <c r="C3" s="78" t="s">
        <v>106</v>
      </c>
      <c r="D3" s="78">
        <v>1.0</v>
      </c>
      <c r="E3" s="78">
        <v>1.0</v>
      </c>
    </row>
    <row r="4">
      <c r="A4" s="167">
        <v>0.08174768518518519</v>
      </c>
      <c r="B4" s="2" t="s">
        <v>266</v>
      </c>
      <c r="C4" s="83" t="s">
        <v>67</v>
      </c>
      <c r="D4" s="83">
        <v>4.0</v>
      </c>
      <c r="E4" s="83">
        <v>4.0</v>
      </c>
    </row>
    <row r="5">
      <c r="A5" s="167">
        <v>0.10892361111111111</v>
      </c>
      <c r="B5" s="2" t="s">
        <v>266</v>
      </c>
      <c r="C5" s="81" t="s">
        <v>170</v>
      </c>
      <c r="D5" s="81">
        <v>3.0</v>
      </c>
      <c r="E5" s="81">
        <v>3.0</v>
      </c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57"/>
    <col customWidth="1" min="3" max="3" width="17.86"/>
    <col customWidth="1" min="4" max="4" width="8.71"/>
    <col customWidth="1" min="5" max="5" width="7.43"/>
    <col customWidth="1" min="6" max="6" width="12.29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0.032199074074074074</v>
      </c>
      <c r="B2" s="2" t="s">
        <v>266</v>
      </c>
      <c r="C2" s="88" t="s">
        <v>25</v>
      </c>
      <c r="D2" s="153">
        <v>6.0</v>
      </c>
      <c r="E2" s="153">
        <v>6.0</v>
      </c>
      <c r="F2" s="2" t="s">
        <v>1319</v>
      </c>
    </row>
    <row r="3">
      <c r="A3" s="167">
        <v>0.053125</v>
      </c>
      <c r="B3" s="2" t="s">
        <v>266</v>
      </c>
      <c r="C3" s="88" t="s">
        <v>25</v>
      </c>
      <c r="D3" s="153">
        <v>6.0</v>
      </c>
      <c r="E3" s="70">
        <v>7.0</v>
      </c>
      <c r="F3" s="2" t="s">
        <v>857</v>
      </c>
    </row>
    <row r="4">
      <c r="A4" s="167">
        <v>0.11859953703703703</v>
      </c>
      <c r="B4" s="2" t="s">
        <v>753</v>
      </c>
      <c r="C4" s="40" t="s">
        <v>51</v>
      </c>
      <c r="D4" s="146" t="s">
        <v>379</v>
      </c>
      <c r="E4" s="146" t="s">
        <v>379</v>
      </c>
    </row>
    <row r="5">
      <c r="A5" s="167">
        <v>0.13515046296296296</v>
      </c>
      <c r="B5" s="2" t="s">
        <v>266</v>
      </c>
      <c r="C5" s="88" t="s">
        <v>25</v>
      </c>
      <c r="D5" s="153">
        <v>6.0</v>
      </c>
      <c r="E5" s="153">
        <v>6.0</v>
      </c>
    </row>
    <row r="6">
      <c r="A6" s="167">
        <v>0.13552083333333334</v>
      </c>
      <c r="B6" s="2" t="s">
        <v>266</v>
      </c>
      <c r="C6" s="88" t="s">
        <v>58</v>
      </c>
      <c r="D6" s="153">
        <v>6.0</v>
      </c>
      <c r="E6" s="70">
        <v>7.0</v>
      </c>
    </row>
    <row r="7">
      <c r="A7" s="167">
        <v>0.14270833333333333</v>
      </c>
      <c r="B7" s="2" t="s">
        <v>1248</v>
      </c>
      <c r="C7" s="81" t="s">
        <v>88</v>
      </c>
      <c r="D7" s="144">
        <v>3.0</v>
      </c>
      <c r="E7" s="144">
        <v>3.0</v>
      </c>
      <c r="F7" s="2" t="s">
        <v>1320</v>
      </c>
    </row>
    <row r="8">
      <c r="A8" s="167">
        <v>0.14349537037037038</v>
      </c>
      <c r="B8" s="2" t="s">
        <v>302</v>
      </c>
      <c r="C8" s="86" t="s">
        <v>205</v>
      </c>
      <c r="D8" s="151">
        <v>5.0</v>
      </c>
      <c r="E8" s="151">
        <v>5.0</v>
      </c>
      <c r="F8" s="2" t="s">
        <v>1321</v>
      </c>
    </row>
    <row r="9">
      <c r="A9" s="167">
        <v>0.1532638888888889</v>
      </c>
      <c r="B9" s="2" t="s">
        <v>684</v>
      </c>
      <c r="C9" s="78" t="s">
        <v>64</v>
      </c>
      <c r="D9" s="143">
        <v>1.0</v>
      </c>
      <c r="E9" s="143">
        <v>1.0</v>
      </c>
    </row>
    <row r="10">
      <c r="A10" s="167">
        <v>0.15824074074074074</v>
      </c>
      <c r="B10" s="2" t="s">
        <v>274</v>
      </c>
      <c r="C10" s="78" t="s">
        <v>31</v>
      </c>
      <c r="D10" s="143">
        <v>1.0</v>
      </c>
      <c r="E10" s="143">
        <v>1.0</v>
      </c>
    </row>
    <row r="11">
      <c r="A11" s="167">
        <v>0.15998842592592594</v>
      </c>
      <c r="B11" s="2" t="s">
        <v>266</v>
      </c>
      <c r="C11" s="63" t="s">
        <v>202</v>
      </c>
      <c r="D11" s="150">
        <v>2.0</v>
      </c>
      <c r="E11" s="145">
        <v>4.0</v>
      </c>
    </row>
    <row r="12">
      <c r="A12" s="167">
        <v>0.16244212962962962</v>
      </c>
      <c r="B12" s="2" t="s">
        <v>302</v>
      </c>
      <c r="C12" s="81" t="s">
        <v>212</v>
      </c>
      <c r="D12" s="144">
        <v>3.0</v>
      </c>
      <c r="E12" s="144">
        <v>3.0</v>
      </c>
    </row>
    <row r="13">
      <c r="A13" s="167">
        <v>0.16828703703703704</v>
      </c>
      <c r="B13" s="2" t="s">
        <v>753</v>
      </c>
      <c r="C13" s="78" t="s">
        <v>53</v>
      </c>
      <c r="D13" s="143">
        <v>1.0</v>
      </c>
      <c r="E13" s="143">
        <v>1.0</v>
      </c>
    </row>
    <row r="14">
      <c r="A14" s="167">
        <v>0.17945601851851853</v>
      </c>
      <c r="B14" s="2" t="s">
        <v>266</v>
      </c>
      <c r="C14" s="78" t="s">
        <v>168</v>
      </c>
      <c r="D14" s="143">
        <v>1.0</v>
      </c>
      <c r="E14" s="143">
        <v>1.0</v>
      </c>
    </row>
    <row r="15">
      <c r="A15" s="167">
        <v>0.17983796296296295</v>
      </c>
      <c r="B15" s="2" t="s">
        <v>274</v>
      </c>
      <c r="C15" s="83" t="s">
        <v>45</v>
      </c>
      <c r="D15" s="145">
        <v>4.0</v>
      </c>
      <c r="E15" s="145">
        <v>4.0</v>
      </c>
    </row>
    <row r="16">
      <c r="A16" s="167">
        <v>0.19289351851851852</v>
      </c>
      <c r="B16" s="2" t="s">
        <v>1248</v>
      </c>
      <c r="C16" s="78" t="s">
        <v>122</v>
      </c>
      <c r="D16" s="143">
        <v>1.0</v>
      </c>
      <c r="E16" s="146" t="s">
        <v>379</v>
      </c>
      <c r="F16" s="2" t="s">
        <v>1253</v>
      </c>
    </row>
  </sheetData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9.86"/>
    <col customWidth="1" min="3" max="3" width="19.14"/>
    <col customWidth="1" min="4" max="4" width="8.71"/>
    <col customWidth="1" min="5" max="5" width="7.43"/>
    <col customWidth="1" min="6" max="6" width="26.14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0.006712962962962963</v>
      </c>
      <c r="B2" s="2" t="s">
        <v>274</v>
      </c>
      <c r="C2" s="63" t="s">
        <v>97</v>
      </c>
      <c r="D2" s="150">
        <v>2.0</v>
      </c>
      <c r="E2" s="150">
        <v>2.0</v>
      </c>
    </row>
    <row r="3">
      <c r="A3" s="167">
        <v>0.014178240740740741</v>
      </c>
      <c r="B3" s="2" t="s">
        <v>274</v>
      </c>
      <c r="C3" s="78" t="s">
        <v>20</v>
      </c>
      <c r="D3" s="143">
        <v>1.0</v>
      </c>
      <c r="E3" s="144">
        <v>3.0</v>
      </c>
      <c r="F3" s="2" t="s">
        <v>1322</v>
      </c>
    </row>
    <row r="4">
      <c r="A4" s="167">
        <v>0.01695601851851852</v>
      </c>
      <c r="B4" s="2" t="s">
        <v>302</v>
      </c>
      <c r="C4" s="78" t="s">
        <v>20</v>
      </c>
      <c r="D4" s="143">
        <v>1.0</v>
      </c>
      <c r="E4" s="151">
        <v>5.0</v>
      </c>
      <c r="F4" s="2" t="s">
        <v>1323</v>
      </c>
    </row>
    <row r="5">
      <c r="A5" s="167">
        <v>0.0171875</v>
      </c>
      <c r="B5" s="2" t="s">
        <v>753</v>
      </c>
      <c r="C5" s="40" t="s">
        <v>29</v>
      </c>
      <c r="D5" s="146" t="s">
        <v>379</v>
      </c>
      <c r="E5" s="146" t="s">
        <v>379</v>
      </c>
      <c r="F5" s="2" t="s">
        <v>1324</v>
      </c>
    </row>
    <row r="6">
      <c r="A6" s="167">
        <v>0.03456018518518519</v>
      </c>
      <c r="B6" s="2" t="s">
        <v>266</v>
      </c>
      <c r="C6" s="86" t="s">
        <v>24</v>
      </c>
      <c r="D6" s="151">
        <v>5.0</v>
      </c>
      <c r="E6" s="151">
        <v>5.0</v>
      </c>
      <c r="F6" s="2" t="s">
        <v>1325</v>
      </c>
    </row>
    <row r="7">
      <c r="A7" s="167">
        <v>0.06365740740740741</v>
      </c>
      <c r="B7" s="2" t="s">
        <v>266</v>
      </c>
      <c r="C7" s="88" t="s">
        <v>25</v>
      </c>
      <c r="D7" s="153">
        <v>6.0</v>
      </c>
      <c r="E7" s="153">
        <v>6.0</v>
      </c>
      <c r="F7" s="2" t="s">
        <v>1326</v>
      </c>
    </row>
    <row r="8">
      <c r="A8" s="167">
        <v>0.07096064814814815</v>
      </c>
      <c r="B8" s="2" t="s">
        <v>266</v>
      </c>
      <c r="C8" s="86" t="s">
        <v>24</v>
      </c>
      <c r="D8" s="151">
        <v>5.0</v>
      </c>
      <c r="E8" s="151">
        <v>5.0</v>
      </c>
    </row>
    <row r="9">
      <c r="A9" s="167">
        <v>0.08223379629629629</v>
      </c>
      <c r="B9" s="2" t="s">
        <v>684</v>
      </c>
      <c r="C9" s="86" t="s">
        <v>24</v>
      </c>
      <c r="D9" s="151">
        <v>5.0</v>
      </c>
      <c r="E9" s="146" t="s">
        <v>379</v>
      </c>
      <c r="F9" s="2" t="s">
        <v>1243</v>
      </c>
    </row>
    <row r="10">
      <c r="A10" s="167">
        <v>0.10567129629629629</v>
      </c>
      <c r="B10" s="2" t="s">
        <v>266</v>
      </c>
      <c r="C10" s="88" t="s">
        <v>25</v>
      </c>
      <c r="D10" s="153">
        <v>6.0</v>
      </c>
      <c r="E10" s="70">
        <v>7.0</v>
      </c>
      <c r="F10" s="2" t="s">
        <v>1327</v>
      </c>
    </row>
    <row r="11">
      <c r="A11" s="167">
        <v>0.11024305555555555</v>
      </c>
      <c r="B11" s="2" t="s">
        <v>266</v>
      </c>
      <c r="C11" s="88" t="s">
        <v>58</v>
      </c>
      <c r="D11" s="153">
        <v>6.0</v>
      </c>
      <c r="E11" s="176">
        <v>8.0</v>
      </c>
    </row>
    <row r="12">
      <c r="A12" s="167">
        <v>0.11685185185185185</v>
      </c>
      <c r="B12" s="2" t="s">
        <v>274</v>
      </c>
      <c r="C12" s="63" t="s">
        <v>97</v>
      </c>
      <c r="D12" s="150">
        <v>2.0</v>
      </c>
      <c r="E12" s="150">
        <v>2.0</v>
      </c>
    </row>
    <row r="13">
      <c r="A13" s="167">
        <v>0.1195486111111111</v>
      </c>
      <c r="B13" s="2" t="s">
        <v>266</v>
      </c>
      <c r="C13" s="86" t="s">
        <v>24</v>
      </c>
      <c r="D13" s="151">
        <v>5.0</v>
      </c>
      <c r="E13" s="151">
        <v>5.0</v>
      </c>
      <c r="F13" s="2" t="s">
        <v>1248</v>
      </c>
    </row>
    <row r="14">
      <c r="A14" s="167">
        <v>0.12207175925925925</v>
      </c>
      <c r="B14" s="2" t="s">
        <v>274</v>
      </c>
      <c r="C14" s="63" t="s">
        <v>21</v>
      </c>
      <c r="D14" s="150">
        <v>2.0</v>
      </c>
      <c r="E14" s="150">
        <v>2.0</v>
      </c>
      <c r="F14" s="2"/>
    </row>
    <row r="15">
      <c r="A15" s="167">
        <v>0.12303240740740741</v>
      </c>
      <c r="B15" s="2" t="s">
        <v>684</v>
      </c>
      <c r="C15" s="63" t="s">
        <v>116</v>
      </c>
      <c r="D15" s="150">
        <v>2.0</v>
      </c>
      <c r="E15" s="146" t="s">
        <v>379</v>
      </c>
      <c r="F15" s="2" t="s">
        <v>1328</v>
      </c>
    </row>
  </sheetData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57"/>
    <col customWidth="1" min="3" max="3" width="27.0"/>
    <col customWidth="1" min="4" max="4" width="8.71"/>
    <col customWidth="1" min="5" max="5" width="7.43"/>
    <col customWidth="1" min="6" max="6" width="21.71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0.054247685185185184</v>
      </c>
      <c r="B2" s="2" t="s">
        <v>266</v>
      </c>
      <c r="C2" s="63" t="s">
        <v>54</v>
      </c>
      <c r="D2" s="150">
        <v>2.0</v>
      </c>
      <c r="E2" s="150">
        <v>2.0</v>
      </c>
      <c r="F2" s="2" t="s">
        <v>1329</v>
      </c>
    </row>
    <row r="3">
      <c r="A3" s="167">
        <v>0.10439814814814814</v>
      </c>
      <c r="B3" s="2" t="s">
        <v>274</v>
      </c>
      <c r="C3" s="63" t="s">
        <v>21</v>
      </c>
      <c r="D3" s="150">
        <v>2.0</v>
      </c>
      <c r="E3" s="150">
        <v>2.0</v>
      </c>
    </row>
    <row r="4">
      <c r="A4" s="167">
        <v>0.10597222222222222</v>
      </c>
      <c r="B4" s="2" t="s">
        <v>302</v>
      </c>
      <c r="C4" s="81" t="s">
        <v>132</v>
      </c>
      <c r="D4" s="144">
        <v>3.0</v>
      </c>
      <c r="E4" s="144">
        <v>3.0</v>
      </c>
    </row>
    <row r="5">
      <c r="A5" s="167">
        <v>0.11216435185185185</v>
      </c>
      <c r="B5" s="2" t="s">
        <v>266</v>
      </c>
      <c r="C5" s="86" t="s">
        <v>100</v>
      </c>
      <c r="D5" s="151">
        <v>5.0</v>
      </c>
      <c r="E5" s="151">
        <v>5.0</v>
      </c>
    </row>
    <row r="6">
      <c r="A6" s="167">
        <v>0.11952546296296296</v>
      </c>
      <c r="B6" s="2" t="s">
        <v>266</v>
      </c>
      <c r="C6" s="88" t="s">
        <v>36</v>
      </c>
      <c r="D6" s="153">
        <v>6.0</v>
      </c>
      <c r="E6" s="177">
        <v>9.0</v>
      </c>
      <c r="F6" s="2" t="s">
        <v>1330</v>
      </c>
    </row>
    <row r="7">
      <c r="A7" s="167">
        <v>0.1227662037037037</v>
      </c>
      <c r="B7" s="2" t="s">
        <v>1248</v>
      </c>
      <c r="C7" s="81" t="s">
        <v>88</v>
      </c>
      <c r="D7" s="144">
        <v>3.0</v>
      </c>
      <c r="E7" s="144">
        <v>3.0</v>
      </c>
      <c r="F7" s="2" t="s">
        <v>1320</v>
      </c>
    </row>
    <row r="8">
      <c r="A8" s="167">
        <v>0.12314814814814815</v>
      </c>
      <c r="B8" s="2" t="s">
        <v>1248</v>
      </c>
      <c r="C8" s="78" t="s">
        <v>229</v>
      </c>
      <c r="D8" s="143">
        <v>1.0</v>
      </c>
      <c r="E8" s="143">
        <v>1.0</v>
      </c>
      <c r="F8" s="2" t="s">
        <v>1320</v>
      </c>
    </row>
    <row r="9">
      <c r="A9" s="167">
        <v>0.12364583333333333</v>
      </c>
      <c r="B9" s="2" t="s">
        <v>1248</v>
      </c>
      <c r="C9" s="63" t="s">
        <v>139</v>
      </c>
      <c r="D9" s="150">
        <v>2.0</v>
      </c>
      <c r="E9" s="150">
        <v>2.0</v>
      </c>
      <c r="F9" s="2" t="s">
        <v>1320</v>
      </c>
    </row>
    <row r="10">
      <c r="A10" s="167">
        <v>0.1238888888888889</v>
      </c>
      <c r="B10" s="2" t="s">
        <v>1248</v>
      </c>
      <c r="C10" s="78" t="s">
        <v>20</v>
      </c>
      <c r="D10" s="143">
        <v>1.0</v>
      </c>
      <c r="E10" s="143">
        <v>1.0</v>
      </c>
      <c r="F10" s="2" t="s">
        <v>1320</v>
      </c>
    </row>
    <row r="11">
      <c r="A11" s="167">
        <v>0.1255902777777778</v>
      </c>
      <c r="B11" s="2" t="s">
        <v>274</v>
      </c>
      <c r="C11" s="63" t="s">
        <v>21</v>
      </c>
      <c r="D11" s="150">
        <v>2.0</v>
      </c>
      <c r="E11" s="150">
        <v>2.0</v>
      </c>
    </row>
    <row r="12">
      <c r="A12" s="167">
        <v>0.13002314814814814</v>
      </c>
      <c r="B12" s="2" t="s">
        <v>266</v>
      </c>
      <c r="C12" s="86" t="s">
        <v>150</v>
      </c>
      <c r="D12" s="151">
        <v>5.0</v>
      </c>
      <c r="E12" s="146" t="s">
        <v>379</v>
      </c>
      <c r="F12" s="2" t="s">
        <v>1331</v>
      </c>
    </row>
    <row r="13">
      <c r="A13" s="167">
        <v>0.13086805555555556</v>
      </c>
      <c r="B13" s="2" t="s">
        <v>266</v>
      </c>
      <c r="C13" s="83" t="s">
        <v>89</v>
      </c>
      <c r="D13" s="145">
        <v>4.0</v>
      </c>
      <c r="E13" s="145">
        <v>4.0</v>
      </c>
      <c r="F13" s="2" t="s">
        <v>842</v>
      </c>
    </row>
    <row r="14">
      <c r="A14" s="167">
        <v>0.13541666666666666</v>
      </c>
      <c r="B14" s="2" t="s">
        <v>1248</v>
      </c>
      <c r="C14" s="81" t="s">
        <v>98</v>
      </c>
      <c r="D14" s="144">
        <v>3.0</v>
      </c>
      <c r="E14" s="146" t="s">
        <v>379</v>
      </c>
      <c r="F14" s="2" t="s">
        <v>1332</v>
      </c>
    </row>
    <row r="15">
      <c r="A15" s="167">
        <v>0.13541666666666666</v>
      </c>
      <c r="B15" s="2" t="s">
        <v>684</v>
      </c>
      <c r="C15" s="81" t="s">
        <v>98</v>
      </c>
      <c r="D15" s="144">
        <v>3.0</v>
      </c>
      <c r="E15" s="146" t="s">
        <v>379</v>
      </c>
      <c r="F15" s="2" t="s">
        <v>1332</v>
      </c>
    </row>
    <row r="16">
      <c r="A16" s="167">
        <v>0.14027777777777778</v>
      </c>
      <c r="B16" s="2" t="s">
        <v>753</v>
      </c>
      <c r="C16" s="40" t="s">
        <v>84</v>
      </c>
      <c r="D16" s="146" t="s">
        <v>379</v>
      </c>
      <c r="E16" s="146" t="s">
        <v>379</v>
      </c>
      <c r="F16" s="2" t="s">
        <v>1333</v>
      </c>
    </row>
    <row r="17">
      <c r="A17" s="167">
        <v>0.14039351851851853</v>
      </c>
      <c r="B17" s="2" t="s">
        <v>753</v>
      </c>
      <c r="C17" s="78" t="s">
        <v>53</v>
      </c>
      <c r="D17" s="143">
        <v>1.0</v>
      </c>
      <c r="E17" s="143">
        <v>1.0</v>
      </c>
    </row>
    <row r="18">
      <c r="A18" s="167">
        <v>0.14274305555555555</v>
      </c>
      <c r="B18" s="2" t="s">
        <v>302</v>
      </c>
      <c r="C18" s="81" t="s">
        <v>140</v>
      </c>
      <c r="D18" s="144">
        <v>3.0</v>
      </c>
      <c r="E18" s="144">
        <v>3.0</v>
      </c>
    </row>
    <row r="19">
      <c r="A19" s="167">
        <v>0.14283564814814814</v>
      </c>
      <c r="B19" s="2" t="s">
        <v>302</v>
      </c>
      <c r="C19" s="63" t="s">
        <v>87</v>
      </c>
      <c r="D19" s="150">
        <v>2.0</v>
      </c>
      <c r="E19" s="150">
        <v>2.0</v>
      </c>
      <c r="F19" s="2" t="s">
        <v>1334</v>
      </c>
    </row>
    <row r="20">
      <c r="A20" s="167">
        <v>0.14841435185185184</v>
      </c>
      <c r="B20" s="2" t="s">
        <v>266</v>
      </c>
      <c r="C20" s="83" t="s">
        <v>109</v>
      </c>
      <c r="D20" s="145">
        <v>4.0</v>
      </c>
      <c r="E20" s="145">
        <v>4.0</v>
      </c>
      <c r="F20" s="2" t="s">
        <v>1335</v>
      </c>
    </row>
    <row r="21">
      <c r="A21" s="167">
        <v>0.15810185185185185</v>
      </c>
      <c r="B21" s="2" t="s">
        <v>684</v>
      </c>
      <c r="C21" s="78" t="s">
        <v>64</v>
      </c>
      <c r="D21" s="143">
        <v>1.0</v>
      </c>
      <c r="E21" s="143">
        <v>1.0</v>
      </c>
      <c r="F21" s="2" t="s">
        <v>1333</v>
      </c>
    </row>
    <row r="22">
      <c r="A22" s="167">
        <v>0.1600925925925926</v>
      </c>
      <c r="B22" s="2" t="s">
        <v>753</v>
      </c>
      <c r="C22" s="78" t="s">
        <v>53</v>
      </c>
      <c r="D22" s="143">
        <v>1.0</v>
      </c>
      <c r="E22" s="143">
        <v>1.0</v>
      </c>
      <c r="F22" s="2"/>
    </row>
    <row r="23">
      <c r="A23" s="167">
        <v>0.16189814814814815</v>
      </c>
      <c r="B23" s="2" t="s">
        <v>302</v>
      </c>
      <c r="C23" s="78" t="s">
        <v>201</v>
      </c>
      <c r="D23" s="143">
        <v>1.0</v>
      </c>
      <c r="E23" s="146" t="s">
        <v>379</v>
      </c>
      <c r="F23" s="2" t="s">
        <v>1336</v>
      </c>
    </row>
    <row r="24">
      <c r="A24" s="167">
        <v>0.16274305555555554</v>
      </c>
      <c r="B24" s="2" t="s">
        <v>302</v>
      </c>
      <c r="C24" s="78" t="s">
        <v>75</v>
      </c>
      <c r="D24" s="143">
        <v>1.0</v>
      </c>
      <c r="E24" s="151">
        <v>5.0</v>
      </c>
      <c r="F24" s="2"/>
    </row>
    <row r="25">
      <c r="A25" s="167">
        <v>0.16274305555555554</v>
      </c>
      <c r="B25" s="2" t="s">
        <v>302</v>
      </c>
      <c r="C25" s="40" t="s">
        <v>120</v>
      </c>
      <c r="D25" s="146" t="s">
        <v>379</v>
      </c>
      <c r="E25" s="146" t="s">
        <v>379</v>
      </c>
      <c r="F25" s="2"/>
    </row>
    <row r="26">
      <c r="A26" s="167">
        <v>0.17050925925925925</v>
      </c>
      <c r="B26" s="2" t="s">
        <v>274</v>
      </c>
      <c r="C26" s="78" t="s">
        <v>31</v>
      </c>
      <c r="D26" s="143">
        <v>1.0</v>
      </c>
      <c r="E26" s="143">
        <v>1.0</v>
      </c>
      <c r="F26" s="2" t="s">
        <v>1333</v>
      </c>
    </row>
    <row r="27">
      <c r="A27" s="167">
        <v>0.1758912037037037</v>
      </c>
      <c r="B27" s="2" t="s">
        <v>266</v>
      </c>
      <c r="C27" s="81" t="s">
        <v>98</v>
      </c>
      <c r="D27" s="144">
        <v>3.0</v>
      </c>
      <c r="E27" s="144">
        <v>3.0</v>
      </c>
    </row>
    <row r="28">
      <c r="A28" s="167">
        <v>0.17949074074074073</v>
      </c>
      <c r="B28" s="2" t="s">
        <v>266</v>
      </c>
      <c r="C28" s="81" t="s">
        <v>156</v>
      </c>
      <c r="D28" s="144">
        <v>3.0</v>
      </c>
      <c r="E28" s="144">
        <v>3.0</v>
      </c>
    </row>
    <row r="29">
      <c r="A29" s="167">
        <v>0.18054398148148149</v>
      </c>
      <c r="B29" s="2" t="s">
        <v>1248</v>
      </c>
      <c r="C29" s="83" t="s">
        <v>204</v>
      </c>
      <c r="D29" s="145">
        <v>4.0</v>
      </c>
      <c r="E29" s="146" t="s">
        <v>379</v>
      </c>
      <c r="F29" s="2" t="s">
        <v>1260</v>
      </c>
    </row>
    <row r="30">
      <c r="A30" s="167">
        <v>0.18063657407407407</v>
      </c>
      <c r="B30" s="2" t="s">
        <v>266</v>
      </c>
      <c r="C30" s="81" t="s">
        <v>22</v>
      </c>
      <c r="D30" s="144">
        <v>3.0</v>
      </c>
      <c r="E30" s="146" t="s">
        <v>379</v>
      </c>
      <c r="F30" s="2" t="s">
        <v>1337</v>
      </c>
    </row>
    <row r="31">
      <c r="A31" s="167">
        <v>0.18077546296296296</v>
      </c>
      <c r="B31" s="2" t="s">
        <v>302</v>
      </c>
      <c r="C31" s="88" t="s">
        <v>119</v>
      </c>
      <c r="D31" s="153">
        <v>6.0</v>
      </c>
      <c r="E31" s="153">
        <v>6.0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86"/>
  </cols>
  <sheetData>
    <row r="1">
      <c r="A1" s="67" t="s">
        <v>237</v>
      </c>
      <c r="B1" s="67" t="s">
        <v>17</v>
      </c>
    </row>
    <row r="2">
      <c r="A2" s="74" t="s">
        <v>41</v>
      </c>
      <c r="B2" s="2">
        <v>24.0</v>
      </c>
    </row>
    <row r="3">
      <c r="A3" s="74" t="s">
        <v>30</v>
      </c>
      <c r="B3" s="2">
        <v>19.0</v>
      </c>
    </row>
    <row r="4">
      <c r="A4" s="74" t="s">
        <v>74</v>
      </c>
      <c r="B4" s="2">
        <v>9.0</v>
      </c>
    </row>
    <row r="5">
      <c r="A5" s="74" t="s">
        <v>121</v>
      </c>
      <c r="B5" s="2">
        <v>6.0</v>
      </c>
      <c r="C5" s="2"/>
    </row>
    <row r="6">
      <c r="A6" s="74" t="s">
        <v>85</v>
      </c>
      <c r="B6" s="2">
        <v>6.0</v>
      </c>
      <c r="C6" s="2"/>
    </row>
    <row r="7">
      <c r="A7" s="77" t="s">
        <v>173</v>
      </c>
      <c r="B7" s="75">
        <v>3.0</v>
      </c>
      <c r="C7" s="106"/>
    </row>
    <row r="8">
      <c r="A8" s="78" t="s">
        <v>210</v>
      </c>
      <c r="B8" s="2">
        <v>2.0</v>
      </c>
    </row>
    <row r="9">
      <c r="A9" s="80" t="s">
        <v>245</v>
      </c>
      <c r="B9" s="2">
        <v>1.0</v>
      </c>
    </row>
    <row r="10">
      <c r="A10" s="63" t="s">
        <v>43</v>
      </c>
      <c r="B10" s="2">
        <v>7.0</v>
      </c>
    </row>
    <row r="11">
      <c r="A11" s="63" t="s">
        <v>32</v>
      </c>
      <c r="B11" s="2">
        <v>5.0</v>
      </c>
    </row>
    <row r="12">
      <c r="A12" s="63" t="s">
        <v>116</v>
      </c>
      <c r="B12" s="2">
        <v>5.0</v>
      </c>
    </row>
    <row r="13">
      <c r="A13" s="107" t="s">
        <v>186</v>
      </c>
      <c r="B13" s="2">
        <v>4.0</v>
      </c>
    </row>
    <row r="14">
      <c r="A14" s="63" t="s">
        <v>192</v>
      </c>
      <c r="B14" s="2">
        <v>4.0</v>
      </c>
    </row>
    <row r="15">
      <c r="A15" s="63" t="s">
        <v>139</v>
      </c>
      <c r="B15" s="2">
        <v>4.0</v>
      </c>
    </row>
    <row r="16">
      <c r="A16" s="69" t="s">
        <v>76</v>
      </c>
      <c r="B16" s="2">
        <v>1.0</v>
      </c>
    </row>
    <row r="17">
      <c r="A17" s="81" t="s">
        <v>55</v>
      </c>
      <c r="B17" s="2">
        <v>23.0</v>
      </c>
    </row>
    <row r="18">
      <c r="A18" s="81" t="s">
        <v>22</v>
      </c>
      <c r="B18" s="2">
        <v>15.0</v>
      </c>
    </row>
    <row r="19">
      <c r="A19" s="108" t="str">
        <f>HYPERLINK("https://www.reddit.com/r/DnD/comments/34hxpw/critical_role_tiberius_rock_pillar/","Grand Columns")</f>
        <v>Grand Columns</v>
      </c>
      <c r="B19" s="2">
        <v>11.0</v>
      </c>
    </row>
    <row r="20">
      <c r="A20" s="81" t="s">
        <v>44</v>
      </c>
      <c r="B20" s="2">
        <v>9.0</v>
      </c>
    </row>
    <row r="21">
      <c r="A21" s="81" t="s">
        <v>66</v>
      </c>
      <c r="B21" s="2">
        <v>5.0</v>
      </c>
    </row>
    <row r="22">
      <c r="A22" s="81" t="s">
        <v>208</v>
      </c>
      <c r="B22" s="75">
        <v>3.0</v>
      </c>
    </row>
    <row r="23">
      <c r="A23" s="82" t="s">
        <v>234</v>
      </c>
      <c r="B23" s="2">
        <v>1.0</v>
      </c>
      <c r="C23" s="2"/>
    </row>
    <row r="24">
      <c r="A24" s="83" t="s">
        <v>99</v>
      </c>
      <c r="B24" s="2">
        <v>11.0</v>
      </c>
      <c r="C24" s="2"/>
    </row>
    <row r="25">
      <c r="A25" s="83" t="s">
        <v>56</v>
      </c>
      <c r="B25" s="2">
        <v>11.0</v>
      </c>
      <c r="C25" s="2"/>
    </row>
    <row r="26">
      <c r="A26" s="83" t="s">
        <v>133</v>
      </c>
      <c r="B26" s="2">
        <v>5.0</v>
      </c>
      <c r="C26" s="2"/>
    </row>
    <row r="27">
      <c r="A27" s="83" t="s">
        <v>109</v>
      </c>
      <c r="B27" s="2">
        <v>2.0</v>
      </c>
    </row>
    <row r="28">
      <c r="A28" s="83" t="s">
        <v>165</v>
      </c>
      <c r="B28" s="2">
        <v>3.0</v>
      </c>
    </row>
    <row r="29">
      <c r="A29" s="85" t="s">
        <v>34</v>
      </c>
      <c r="B29" s="2">
        <v>1.0</v>
      </c>
    </row>
    <row r="30">
      <c r="A30" s="86" t="s">
        <v>57</v>
      </c>
      <c r="B30" s="2">
        <v>26.0</v>
      </c>
      <c r="C30" s="2"/>
    </row>
    <row r="31">
      <c r="A31" s="86" t="s">
        <v>118</v>
      </c>
      <c r="B31" s="2">
        <v>8.0</v>
      </c>
    </row>
    <row r="32">
      <c r="A32" s="87" t="s">
        <v>183</v>
      </c>
      <c r="B32" s="2">
        <v>1.0</v>
      </c>
      <c r="C32" s="2"/>
    </row>
    <row r="33">
      <c r="A33" s="90" t="s">
        <v>69</v>
      </c>
      <c r="B33" s="2">
        <v>1.0</v>
      </c>
    </row>
  </sheetData>
  <drawing r:id="rId2"/>
  <legacyDrawing r:id="rId3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57"/>
    <col customWidth="1" min="3" max="3" width="19.29"/>
    <col customWidth="1" min="4" max="4" width="8.71"/>
    <col customWidth="1" min="5" max="5" width="7.43"/>
    <col customWidth="1" min="6" max="6" width="37.29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0.012650462962962962</v>
      </c>
      <c r="B2" s="2" t="s">
        <v>266</v>
      </c>
      <c r="C2" s="81" t="s">
        <v>22</v>
      </c>
      <c r="D2" s="144">
        <v>3.0</v>
      </c>
      <c r="E2" s="146" t="s">
        <v>379</v>
      </c>
      <c r="F2" s="2" t="s">
        <v>1338</v>
      </c>
    </row>
    <row r="3">
      <c r="A3" s="167">
        <v>0.013321759259259259</v>
      </c>
      <c r="B3" s="2" t="s">
        <v>266</v>
      </c>
      <c r="C3" s="81" t="s">
        <v>22</v>
      </c>
      <c r="D3" s="144">
        <v>3.0</v>
      </c>
      <c r="E3" s="146" t="s">
        <v>379</v>
      </c>
      <c r="F3" s="2" t="s">
        <v>1339</v>
      </c>
    </row>
    <row r="4">
      <c r="A4" s="167">
        <v>0.01662037037037037</v>
      </c>
      <c r="B4" s="2" t="s">
        <v>302</v>
      </c>
      <c r="C4" s="92" t="s">
        <v>1340</v>
      </c>
      <c r="D4" s="176">
        <v>8.0</v>
      </c>
      <c r="E4" s="176">
        <v>8.0</v>
      </c>
    </row>
    <row r="5">
      <c r="A5" s="167">
        <v>0.01765046296296296</v>
      </c>
      <c r="B5" s="2" t="s">
        <v>302</v>
      </c>
      <c r="C5" s="2" t="s">
        <v>48</v>
      </c>
      <c r="D5" s="70">
        <v>7.0</v>
      </c>
      <c r="E5" s="70">
        <v>7.0</v>
      </c>
      <c r="F5" s="2" t="s">
        <v>1341</v>
      </c>
    </row>
    <row r="6">
      <c r="A6" s="167">
        <v>0.053321759259259256</v>
      </c>
      <c r="B6" s="2" t="s">
        <v>266</v>
      </c>
      <c r="C6" s="88" t="s">
        <v>25</v>
      </c>
      <c r="D6" s="153">
        <v>6.0</v>
      </c>
      <c r="E6" s="153">
        <v>6.0</v>
      </c>
      <c r="F6" s="2" t="s">
        <v>857</v>
      </c>
    </row>
    <row r="7">
      <c r="A7" s="167">
        <v>0.05752314814814815</v>
      </c>
      <c r="B7" s="2" t="s">
        <v>1248</v>
      </c>
      <c r="C7" s="78" t="s">
        <v>122</v>
      </c>
      <c r="D7" s="143">
        <v>1.0</v>
      </c>
      <c r="E7" s="146" t="s">
        <v>379</v>
      </c>
      <c r="F7" s="2" t="s">
        <v>1255</v>
      </c>
    </row>
    <row r="8">
      <c r="A8" s="167">
        <v>0.09344907407407407</v>
      </c>
      <c r="B8" s="2" t="s">
        <v>262</v>
      </c>
      <c r="C8" s="86" t="s">
        <v>134</v>
      </c>
      <c r="D8" s="151">
        <v>5.0</v>
      </c>
      <c r="E8" s="151">
        <v>5.0</v>
      </c>
      <c r="F8" s="2" t="s">
        <v>265</v>
      </c>
    </row>
    <row r="9">
      <c r="A9" s="167">
        <v>0.09825231481481482</v>
      </c>
      <c r="B9" s="2" t="s">
        <v>266</v>
      </c>
      <c r="C9" s="63" t="s">
        <v>54</v>
      </c>
      <c r="D9" s="150">
        <v>2.0</v>
      </c>
      <c r="E9" s="150">
        <v>2.0</v>
      </c>
      <c r="F9" s="2" t="s">
        <v>1278</v>
      </c>
    </row>
    <row r="10">
      <c r="A10" s="167">
        <v>0.14056712962962964</v>
      </c>
      <c r="B10" s="2" t="s">
        <v>266</v>
      </c>
      <c r="C10" s="63" t="s">
        <v>43</v>
      </c>
      <c r="D10" s="150">
        <v>2.0</v>
      </c>
      <c r="E10" s="146" t="s">
        <v>379</v>
      </c>
      <c r="F10" s="2" t="s">
        <v>1342</v>
      </c>
    </row>
    <row r="11">
      <c r="A11" s="167">
        <v>0.1436111111111111</v>
      </c>
      <c r="B11" s="2" t="s">
        <v>266</v>
      </c>
      <c r="C11" s="63" t="s">
        <v>169</v>
      </c>
      <c r="D11" s="150">
        <v>2.0</v>
      </c>
      <c r="E11" s="150">
        <v>2.0</v>
      </c>
      <c r="F11" s="2" t="s">
        <v>1343</v>
      </c>
    </row>
    <row r="12">
      <c r="A12" s="167">
        <v>0.15</v>
      </c>
      <c r="B12" s="2" t="s">
        <v>255</v>
      </c>
      <c r="C12" s="86" t="s">
        <v>166</v>
      </c>
      <c r="D12" s="151">
        <v>5.0</v>
      </c>
      <c r="E12" s="146" t="s">
        <v>379</v>
      </c>
      <c r="F12" s="2" t="s">
        <v>1255</v>
      </c>
    </row>
    <row r="13">
      <c r="A13" s="167">
        <v>0.15344907407407407</v>
      </c>
      <c r="B13" s="2" t="s">
        <v>262</v>
      </c>
      <c r="C13" s="83" t="s">
        <v>23</v>
      </c>
      <c r="D13" s="145">
        <v>4.0</v>
      </c>
      <c r="E13" s="145">
        <v>4.0</v>
      </c>
    </row>
  </sheetData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31.71"/>
    <col customWidth="1" min="4" max="4" width="8.71"/>
    <col customWidth="1" min="5" max="5" width="8.86"/>
    <col customWidth="1" min="6" max="6" width="25.29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0.016226851851851853</v>
      </c>
      <c r="B2" s="2" t="s">
        <v>266</v>
      </c>
      <c r="C2" s="88" t="s">
        <v>25</v>
      </c>
      <c r="D2" s="153">
        <v>6.0</v>
      </c>
      <c r="E2" s="153">
        <v>6.0</v>
      </c>
    </row>
    <row r="3">
      <c r="A3" s="167">
        <v>0.04125</v>
      </c>
      <c r="B3" s="2" t="s">
        <v>266</v>
      </c>
      <c r="C3" s="88" t="s">
        <v>58</v>
      </c>
      <c r="D3" s="153">
        <v>6.0</v>
      </c>
      <c r="E3" s="70">
        <v>7.0</v>
      </c>
    </row>
    <row r="4">
      <c r="A4" s="167">
        <v>0.05094907407407408</v>
      </c>
      <c r="B4" s="2" t="s">
        <v>255</v>
      </c>
      <c r="C4" s="86" t="s">
        <v>166</v>
      </c>
      <c r="D4" s="151">
        <v>5.0</v>
      </c>
      <c r="E4" s="146" t="s">
        <v>379</v>
      </c>
      <c r="F4" s="2" t="s">
        <v>1255</v>
      </c>
    </row>
    <row r="5">
      <c r="A5" s="167">
        <v>0.05324074074074074</v>
      </c>
      <c r="B5" s="2" t="s">
        <v>266</v>
      </c>
      <c r="C5" s="86" t="s">
        <v>100</v>
      </c>
      <c r="D5" s="151">
        <v>5.0</v>
      </c>
      <c r="E5" s="151">
        <v>5.0</v>
      </c>
    </row>
    <row r="6">
      <c r="A6" s="167">
        <v>0.06053240740740741</v>
      </c>
      <c r="B6" s="2" t="s">
        <v>302</v>
      </c>
      <c r="C6" s="78" t="s">
        <v>20</v>
      </c>
      <c r="D6" s="143">
        <v>1.0</v>
      </c>
      <c r="E6" s="146" t="s">
        <v>310</v>
      </c>
      <c r="F6" s="2" t="s">
        <v>1344</v>
      </c>
    </row>
    <row r="7">
      <c r="A7" s="167">
        <v>0.06599537037037037</v>
      </c>
      <c r="B7" s="2" t="s">
        <v>262</v>
      </c>
      <c r="C7" s="83" t="s">
        <v>23</v>
      </c>
      <c r="D7" s="145">
        <v>4.0</v>
      </c>
      <c r="E7" s="145">
        <v>4.0</v>
      </c>
    </row>
    <row r="8">
      <c r="A8" s="167">
        <v>0.0671412037037037</v>
      </c>
      <c r="B8" s="2" t="s">
        <v>262</v>
      </c>
      <c r="C8" s="83" t="s">
        <v>23</v>
      </c>
      <c r="D8" s="145">
        <v>4.0</v>
      </c>
      <c r="E8" s="145">
        <v>4.0</v>
      </c>
    </row>
    <row r="9">
      <c r="A9" s="167">
        <v>0.06895833333333333</v>
      </c>
      <c r="B9" s="2" t="s">
        <v>266</v>
      </c>
      <c r="C9" s="81" t="s">
        <v>66</v>
      </c>
      <c r="D9" s="144">
        <v>3.0</v>
      </c>
      <c r="E9" s="144">
        <v>3.0</v>
      </c>
    </row>
    <row r="10">
      <c r="A10" s="167">
        <v>0.07122685185185185</v>
      </c>
      <c r="B10" s="2" t="s">
        <v>274</v>
      </c>
      <c r="C10" s="63" t="s">
        <v>21</v>
      </c>
      <c r="D10" s="150">
        <v>2.0</v>
      </c>
      <c r="E10" s="150">
        <v>2.0</v>
      </c>
    </row>
    <row r="11">
      <c r="A11" s="167">
        <v>0.07731481481481481</v>
      </c>
      <c r="B11" s="2" t="s">
        <v>266</v>
      </c>
      <c r="C11" s="81" t="s">
        <v>66</v>
      </c>
      <c r="D11" s="144">
        <v>3.0</v>
      </c>
      <c r="E11" s="144">
        <v>3.0</v>
      </c>
    </row>
    <row r="12">
      <c r="A12" s="167">
        <v>0.07736111111111112</v>
      </c>
      <c r="B12" s="2" t="s">
        <v>266</v>
      </c>
      <c r="C12" s="81" t="s">
        <v>66</v>
      </c>
      <c r="D12" s="144">
        <v>3.0</v>
      </c>
      <c r="E12" s="144">
        <v>3.0</v>
      </c>
    </row>
    <row r="13">
      <c r="A13" s="167">
        <v>0.08170138888888889</v>
      </c>
      <c r="B13" s="2" t="s">
        <v>262</v>
      </c>
      <c r="C13" s="2" t="s">
        <v>26</v>
      </c>
      <c r="D13" s="70">
        <v>7.0</v>
      </c>
      <c r="E13" s="70">
        <v>7.0</v>
      </c>
    </row>
    <row r="14">
      <c r="A14" s="167">
        <v>0.08267361111111111</v>
      </c>
      <c r="B14" s="2" t="s">
        <v>266</v>
      </c>
      <c r="C14" s="81" t="s">
        <v>22</v>
      </c>
      <c r="D14" s="144">
        <v>3.0</v>
      </c>
      <c r="E14" s="146" t="s">
        <v>379</v>
      </c>
      <c r="F14" s="2" t="s">
        <v>1235</v>
      </c>
    </row>
    <row r="15">
      <c r="A15" s="167">
        <v>0.12920138888888888</v>
      </c>
      <c r="B15" s="2" t="s">
        <v>302</v>
      </c>
      <c r="C15" s="40" t="s">
        <v>113</v>
      </c>
      <c r="D15" s="146" t="s">
        <v>379</v>
      </c>
      <c r="E15" s="146" t="s">
        <v>379</v>
      </c>
      <c r="F15" s="2" t="s">
        <v>1345</v>
      </c>
    </row>
    <row r="16">
      <c r="A16" s="167">
        <v>0.14465277777777777</v>
      </c>
      <c r="B16" s="2" t="s">
        <v>274</v>
      </c>
      <c r="C16" s="63" t="s">
        <v>21</v>
      </c>
      <c r="D16" s="150">
        <v>2.0</v>
      </c>
      <c r="E16" s="150">
        <v>2.0</v>
      </c>
    </row>
    <row r="17">
      <c r="A17" s="167">
        <v>0.14994212962962963</v>
      </c>
      <c r="B17" s="2" t="s">
        <v>266</v>
      </c>
      <c r="C17" s="63" t="s">
        <v>43</v>
      </c>
      <c r="D17" s="150">
        <v>2.0</v>
      </c>
      <c r="E17" s="146" t="s">
        <v>379</v>
      </c>
      <c r="F17" s="2" t="s">
        <v>1346</v>
      </c>
    </row>
    <row r="18">
      <c r="A18" s="167">
        <v>0.15109953703703705</v>
      </c>
      <c r="B18" s="2" t="s">
        <v>1248</v>
      </c>
      <c r="C18" s="78" t="s">
        <v>122</v>
      </c>
      <c r="D18" s="143">
        <v>1.0</v>
      </c>
      <c r="E18" s="146" t="s">
        <v>379</v>
      </c>
      <c r="F18" s="2" t="s">
        <v>1253</v>
      </c>
    </row>
    <row r="19">
      <c r="A19" s="167">
        <v>0.15109953703703705</v>
      </c>
      <c r="B19" s="2" t="s">
        <v>1248</v>
      </c>
      <c r="C19" s="78" t="s">
        <v>122</v>
      </c>
      <c r="D19" s="143">
        <v>1.0</v>
      </c>
      <c r="E19" s="146" t="s">
        <v>379</v>
      </c>
      <c r="F19" s="2" t="s">
        <v>1253</v>
      </c>
    </row>
    <row r="20">
      <c r="A20" s="167">
        <v>0.15109953703703705</v>
      </c>
      <c r="B20" s="2" t="s">
        <v>1248</v>
      </c>
      <c r="C20" s="78" t="s">
        <v>122</v>
      </c>
      <c r="D20" s="143">
        <v>1.0</v>
      </c>
      <c r="E20" s="146" t="s">
        <v>379</v>
      </c>
      <c r="F20" s="2" t="s">
        <v>1253</v>
      </c>
    </row>
    <row r="21">
      <c r="A21" s="167">
        <v>0.15856481481481483</v>
      </c>
      <c r="B21" s="2" t="s">
        <v>302</v>
      </c>
      <c r="C21" s="86" t="s">
        <v>79</v>
      </c>
      <c r="D21" s="151">
        <v>5.0</v>
      </c>
      <c r="E21" s="151">
        <v>5.0</v>
      </c>
      <c r="F21" s="2" t="s">
        <v>1347</v>
      </c>
    </row>
    <row r="22">
      <c r="A22" s="167">
        <v>0.1677662037037037</v>
      </c>
      <c r="B22" s="2" t="s">
        <v>266</v>
      </c>
      <c r="C22" s="63" t="s">
        <v>43</v>
      </c>
      <c r="D22" s="150">
        <v>2.0</v>
      </c>
      <c r="E22" s="146" t="s">
        <v>379</v>
      </c>
      <c r="F22" s="2" t="s">
        <v>1348</v>
      </c>
    </row>
    <row r="23">
      <c r="A23" s="167">
        <v>0.1718287037037037</v>
      </c>
      <c r="B23" s="2" t="s">
        <v>262</v>
      </c>
      <c r="C23" s="2" t="s">
        <v>81</v>
      </c>
      <c r="D23" s="70">
        <v>7.0</v>
      </c>
      <c r="E23" s="70">
        <v>7.0</v>
      </c>
    </row>
    <row r="24">
      <c r="A24" s="167">
        <v>0.17532407407407408</v>
      </c>
      <c r="B24" s="2" t="s">
        <v>684</v>
      </c>
      <c r="C24" s="78" t="s">
        <v>64</v>
      </c>
      <c r="D24" s="143">
        <v>1.0</v>
      </c>
      <c r="E24" s="143">
        <v>1.0</v>
      </c>
    </row>
    <row r="25">
      <c r="A25" s="167">
        <v>0.18307870370370372</v>
      </c>
      <c r="B25" s="2" t="s">
        <v>1248</v>
      </c>
      <c r="C25" s="78" t="s">
        <v>130</v>
      </c>
      <c r="D25" s="143">
        <v>1.0</v>
      </c>
      <c r="E25" s="143">
        <v>1.0</v>
      </c>
      <c r="F25" s="2" t="s">
        <v>1284</v>
      </c>
    </row>
    <row r="26">
      <c r="A26" s="167">
        <v>0.18384259259259259</v>
      </c>
      <c r="B26" s="2" t="s">
        <v>753</v>
      </c>
      <c r="C26" s="78" t="s">
        <v>53</v>
      </c>
      <c r="D26" s="143">
        <v>1.0</v>
      </c>
      <c r="E26" s="143">
        <v>1.0</v>
      </c>
    </row>
    <row r="27">
      <c r="A27" s="167">
        <v>0.18393518518518517</v>
      </c>
      <c r="B27" s="2" t="s">
        <v>753</v>
      </c>
      <c r="C27" s="78" t="s">
        <v>53</v>
      </c>
      <c r="D27" s="143">
        <v>1.0</v>
      </c>
      <c r="E27" s="143">
        <v>1.0</v>
      </c>
    </row>
    <row r="28">
      <c r="A28" s="167">
        <v>0.18600694444444443</v>
      </c>
      <c r="B28" s="2" t="s">
        <v>274</v>
      </c>
      <c r="C28" s="78" t="s">
        <v>31</v>
      </c>
      <c r="D28" s="143">
        <v>1.0</v>
      </c>
      <c r="E28" s="143">
        <v>1.0</v>
      </c>
    </row>
    <row r="29">
      <c r="A29" s="167">
        <v>0.1907638888888889</v>
      </c>
      <c r="B29" s="2" t="s">
        <v>262</v>
      </c>
      <c r="C29" s="81" t="s">
        <v>44</v>
      </c>
      <c r="D29" s="144">
        <v>3.0</v>
      </c>
      <c r="E29" s="144">
        <v>3.0</v>
      </c>
    </row>
    <row r="30">
      <c r="A30" s="167">
        <v>0.1942824074074074</v>
      </c>
      <c r="B30" s="2" t="s">
        <v>266</v>
      </c>
      <c r="C30" s="2" t="s">
        <v>48</v>
      </c>
      <c r="D30" s="70">
        <v>7.0</v>
      </c>
      <c r="E30" s="146" t="s">
        <v>379</v>
      </c>
      <c r="F30" s="2" t="s">
        <v>1235</v>
      </c>
    </row>
    <row r="31">
      <c r="A31" s="167">
        <v>0.20211805555555556</v>
      </c>
      <c r="B31" s="2" t="s">
        <v>262</v>
      </c>
      <c r="C31" s="83" t="s">
        <v>23</v>
      </c>
      <c r="D31" s="145">
        <v>4.0</v>
      </c>
      <c r="E31" s="145">
        <v>4.0</v>
      </c>
    </row>
    <row r="32">
      <c r="A32" s="167">
        <v>0.20734953703703704</v>
      </c>
      <c r="B32" s="2" t="s">
        <v>842</v>
      </c>
      <c r="C32" s="63" t="s">
        <v>65</v>
      </c>
      <c r="D32" s="150">
        <v>2.0</v>
      </c>
      <c r="E32" s="146" t="s">
        <v>379</v>
      </c>
      <c r="F32" s="2" t="s">
        <v>956</v>
      </c>
    </row>
    <row r="33">
      <c r="A33" s="167">
        <v>0.20858796296296298</v>
      </c>
      <c r="B33" s="2" t="s">
        <v>255</v>
      </c>
      <c r="C33" s="63" t="s">
        <v>76</v>
      </c>
      <c r="D33" s="150">
        <v>2.0</v>
      </c>
      <c r="E33" s="150">
        <v>2.0</v>
      </c>
      <c r="F33" s="2" t="s">
        <v>1349</v>
      </c>
    </row>
    <row r="34">
      <c r="A34" s="167">
        <v>0.20997685185185186</v>
      </c>
      <c r="B34" s="2" t="s">
        <v>1248</v>
      </c>
      <c r="C34" s="2" t="s">
        <v>59</v>
      </c>
      <c r="D34" s="70">
        <v>7.0</v>
      </c>
      <c r="E34" s="146" t="s">
        <v>379</v>
      </c>
      <c r="F34" s="2" t="s">
        <v>1260</v>
      </c>
    </row>
    <row r="35">
      <c r="A35" s="167">
        <v>0.21822916666666667</v>
      </c>
      <c r="B35" s="2" t="s">
        <v>266</v>
      </c>
      <c r="C35" s="35" t="s">
        <v>28</v>
      </c>
      <c r="D35" s="177">
        <v>9.0</v>
      </c>
      <c r="E35" s="177">
        <v>9.0</v>
      </c>
      <c r="F35" s="2" t="s">
        <v>1350</v>
      </c>
    </row>
    <row r="36">
      <c r="A36" s="167">
        <v>0.23055555555555557</v>
      </c>
      <c r="B36" s="2" t="s">
        <v>266</v>
      </c>
      <c r="C36" s="86" t="s">
        <v>46</v>
      </c>
      <c r="D36" s="151">
        <v>5.0</v>
      </c>
      <c r="E36" s="151">
        <v>5.0</v>
      </c>
      <c r="F36" s="2" t="s">
        <v>302</v>
      </c>
    </row>
    <row r="37">
      <c r="A37" s="167">
        <v>0.23099537037037038</v>
      </c>
      <c r="B37" s="2" t="s">
        <v>302</v>
      </c>
      <c r="C37" s="81" t="s">
        <v>132</v>
      </c>
      <c r="D37" s="144">
        <v>3.0</v>
      </c>
      <c r="E37" s="144">
        <v>3.0</v>
      </c>
      <c r="F37" s="2" t="s">
        <v>1351</v>
      </c>
    </row>
  </sheetData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8.86"/>
    <col customWidth="1" min="4" max="4" width="8.71"/>
    <col customWidth="1" min="5" max="5" width="7.71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0.015474537037037037</v>
      </c>
      <c r="B2" s="2" t="s">
        <v>1248</v>
      </c>
      <c r="C2" s="78" t="s">
        <v>122</v>
      </c>
      <c r="D2" s="143">
        <v>1.0</v>
      </c>
      <c r="E2" s="146" t="s">
        <v>379</v>
      </c>
      <c r="F2" s="2" t="s">
        <v>1255</v>
      </c>
    </row>
    <row r="3">
      <c r="A3" s="167">
        <v>0.01605324074074074</v>
      </c>
      <c r="B3" s="2" t="s">
        <v>1248</v>
      </c>
      <c r="C3" s="78" t="s">
        <v>122</v>
      </c>
      <c r="D3" s="143">
        <v>1.0</v>
      </c>
      <c r="E3" s="146" t="s">
        <v>379</v>
      </c>
      <c r="F3" s="2" t="s">
        <v>1255</v>
      </c>
    </row>
    <row r="4">
      <c r="A4" s="167">
        <v>0.027476851851851853</v>
      </c>
      <c r="B4" s="2" t="s">
        <v>266</v>
      </c>
      <c r="C4" s="74" t="s">
        <v>19</v>
      </c>
      <c r="D4" s="149" t="s">
        <v>0</v>
      </c>
      <c r="E4" s="149" t="s">
        <v>0</v>
      </c>
      <c r="F4" s="2" t="s">
        <v>1352</v>
      </c>
    </row>
    <row r="5">
      <c r="A5" s="167">
        <v>0.037384259259259256</v>
      </c>
      <c r="B5" s="2" t="s">
        <v>266</v>
      </c>
      <c r="C5" s="88" t="s">
        <v>25</v>
      </c>
      <c r="D5" s="153">
        <v>6.0</v>
      </c>
      <c r="E5" s="153">
        <v>6.0</v>
      </c>
      <c r="F5" s="2" t="s">
        <v>857</v>
      </c>
    </row>
    <row r="6">
      <c r="A6" s="167">
        <v>0.10795138888888889</v>
      </c>
      <c r="B6" s="2" t="s">
        <v>274</v>
      </c>
      <c r="C6" s="63" t="s">
        <v>21</v>
      </c>
      <c r="D6" s="150">
        <v>2.0</v>
      </c>
      <c r="E6" s="150">
        <v>2.0</v>
      </c>
    </row>
    <row r="7">
      <c r="A7" s="167">
        <v>0.1121875</v>
      </c>
      <c r="B7" s="2" t="s">
        <v>753</v>
      </c>
      <c r="C7" s="40" t="s">
        <v>51</v>
      </c>
      <c r="D7" s="146" t="s">
        <v>379</v>
      </c>
      <c r="E7" s="146" t="s">
        <v>379</v>
      </c>
    </row>
    <row r="8">
      <c r="A8" s="167">
        <v>0.11489583333333334</v>
      </c>
      <c r="B8" s="2" t="s">
        <v>262</v>
      </c>
      <c r="C8" s="86" t="s">
        <v>90</v>
      </c>
      <c r="D8" s="151">
        <v>5.0</v>
      </c>
      <c r="E8" s="151">
        <v>5.0</v>
      </c>
      <c r="F8" s="2" t="s">
        <v>1353</v>
      </c>
    </row>
    <row r="9">
      <c r="A9" s="167">
        <v>0.11695601851851851</v>
      </c>
      <c r="B9" s="2" t="s">
        <v>266</v>
      </c>
      <c r="C9" s="35" t="s">
        <v>50</v>
      </c>
      <c r="D9" s="177">
        <v>9.0</v>
      </c>
      <c r="E9" s="177">
        <v>9.0</v>
      </c>
      <c r="F9" s="2" t="s">
        <v>1354</v>
      </c>
    </row>
    <row r="10">
      <c r="A10" s="167">
        <v>0.1259837962962963</v>
      </c>
      <c r="B10" s="2" t="s">
        <v>266</v>
      </c>
      <c r="C10" s="83" t="s">
        <v>45</v>
      </c>
      <c r="D10" s="145">
        <v>4.0</v>
      </c>
      <c r="E10" s="145">
        <v>4.0</v>
      </c>
    </row>
    <row r="11">
      <c r="A11" s="167">
        <v>0.13311342592592593</v>
      </c>
      <c r="B11" s="2" t="s">
        <v>262</v>
      </c>
      <c r="C11" s="86" t="s">
        <v>126</v>
      </c>
      <c r="D11" s="151">
        <v>5.0</v>
      </c>
      <c r="E11" s="151">
        <v>5.0</v>
      </c>
    </row>
  </sheetData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31.71"/>
    <col customWidth="1" min="4" max="4" width="8.71"/>
    <col customWidth="1" min="5" max="5" width="7.71"/>
    <col customWidth="1" min="6" max="6" width="34.71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0.02269675925925926</v>
      </c>
      <c r="B2" s="2" t="s">
        <v>266</v>
      </c>
      <c r="C2" s="74" t="s">
        <v>52</v>
      </c>
      <c r="D2" s="149" t="s">
        <v>0</v>
      </c>
      <c r="E2" s="149" t="s">
        <v>0</v>
      </c>
    </row>
    <row r="3">
      <c r="A3" s="167">
        <v>0.024039351851851853</v>
      </c>
      <c r="B3" s="2" t="s">
        <v>262</v>
      </c>
      <c r="C3" s="81" t="s">
        <v>193</v>
      </c>
      <c r="D3" s="144">
        <v>3.0</v>
      </c>
      <c r="E3" s="144">
        <v>3.0</v>
      </c>
      <c r="F3" s="2" t="s">
        <v>1355</v>
      </c>
    </row>
    <row r="4">
      <c r="A4" s="167">
        <v>0.031226851851851853</v>
      </c>
      <c r="B4" s="2" t="s">
        <v>266</v>
      </c>
      <c r="C4" s="74" t="s">
        <v>19</v>
      </c>
      <c r="D4" s="149" t="s">
        <v>0</v>
      </c>
      <c r="E4" s="149" t="s">
        <v>0</v>
      </c>
      <c r="F4" s="2" t="s">
        <v>1356</v>
      </c>
    </row>
    <row r="5">
      <c r="A5" s="167">
        <v>0.039733796296296295</v>
      </c>
      <c r="B5" s="2" t="s">
        <v>274</v>
      </c>
      <c r="C5" s="63" t="s">
        <v>21</v>
      </c>
      <c r="D5" s="150">
        <v>2.0</v>
      </c>
      <c r="E5" s="150">
        <v>2.0</v>
      </c>
      <c r="F5" s="2"/>
    </row>
    <row r="6">
      <c r="A6" s="167">
        <v>0.03988425925925926</v>
      </c>
      <c r="B6" s="2" t="s">
        <v>266</v>
      </c>
      <c r="C6" s="83" t="s">
        <v>78</v>
      </c>
      <c r="D6" s="145">
        <v>4.0</v>
      </c>
      <c r="E6" s="145">
        <v>4.0</v>
      </c>
      <c r="F6" s="2"/>
    </row>
    <row r="7">
      <c r="A7" s="167">
        <v>0.043055555555555555</v>
      </c>
      <c r="B7" s="2" t="s">
        <v>262</v>
      </c>
      <c r="C7" s="92" t="s">
        <v>27</v>
      </c>
      <c r="D7" s="176">
        <v>8.0</v>
      </c>
      <c r="E7" s="176">
        <v>8.0</v>
      </c>
      <c r="F7" s="2" t="s">
        <v>1357</v>
      </c>
    </row>
    <row r="8">
      <c r="A8" s="167">
        <v>0.0574537037037037</v>
      </c>
      <c r="B8" s="2" t="s">
        <v>302</v>
      </c>
      <c r="C8" s="86" t="s">
        <v>79</v>
      </c>
      <c r="D8" s="151">
        <v>5.0</v>
      </c>
      <c r="E8" s="151">
        <v>5.0</v>
      </c>
      <c r="F8" s="2" t="s">
        <v>1358</v>
      </c>
    </row>
    <row r="9">
      <c r="A9" s="167">
        <v>0.09716435185185185</v>
      </c>
      <c r="B9" s="2" t="s">
        <v>266</v>
      </c>
      <c r="C9" s="92" t="s">
        <v>38</v>
      </c>
      <c r="D9" s="176">
        <v>8.0</v>
      </c>
      <c r="E9" s="176">
        <v>8.0</v>
      </c>
    </row>
    <row r="10">
      <c r="A10" s="167">
        <v>0.09716435185185185</v>
      </c>
      <c r="B10" s="2" t="s">
        <v>302</v>
      </c>
      <c r="C10" s="92" t="s">
        <v>38</v>
      </c>
      <c r="D10" s="176">
        <v>8.0</v>
      </c>
      <c r="E10" s="176">
        <v>8.0</v>
      </c>
    </row>
    <row r="11">
      <c r="A11" s="167">
        <v>0.10047453703703704</v>
      </c>
      <c r="B11" s="2" t="s">
        <v>842</v>
      </c>
      <c r="C11" s="63" t="s">
        <v>65</v>
      </c>
      <c r="D11" s="150">
        <v>2.0</v>
      </c>
      <c r="E11" s="146" t="s">
        <v>379</v>
      </c>
      <c r="F11" s="2" t="s">
        <v>956</v>
      </c>
    </row>
    <row r="12">
      <c r="A12" s="167">
        <v>0.10037037037037037</v>
      </c>
      <c r="B12" s="2" t="s">
        <v>684</v>
      </c>
      <c r="C12" s="63" t="s">
        <v>116</v>
      </c>
      <c r="D12" s="150">
        <v>2.0</v>
      </c>
      <c r="E12" s="146" t="s">
        <v>379</v>
      </c>
      <c r="F12" s="2" t="s">
        <v>1328</v>
      </c>
    </row>
    <row r="13">
      <c r="A13" s="167">
        <v>0.10556712962962964</v>
      </c>
      <c r="B13" s="2" t="s">
        <v>262</v>
      </c>
      <c r="C13" s="35" t="s">
        <v>39</v>
      </c>
      <c r="D13" s="177">
        <v>9.0</v>
      </c>
      <c r="E13" s="177">
        <v>9.0</v>
      </c>
      <c r="F13" s="2" t="s">
        <v>1359</v>
      </c>
    </row>
    <row r="14">
      <c r="A14" s="167">
        <v>0.1207986111111111</v>
      </c>
      <c r="B14" s="2" t="s">
        <v>302</v>
      </c>
      <c r="C14" s="63" t="s">
        <v>180</v>
      </c>
      <c r="D14" s="150">
        <v>2.0</v>
      </c>
      <c r="E14" s="150">
        <v>2.0</v>
      </c>
      <c r="F14" s="2" t="s">
        <v>1360</v>
      </c>
    </row>
    <row r="15">
      <c r="A15" s="167">
        <v>0.12121527777777778</v>
      </c>
      <c r="B15" s="2" t="s">
        <v>302</v>
      </c>
      <c r="C15" s="78" t="s">
        <v>185</v>
      </c>
      <c r="D15" s="143">
        <v>1.0</v>
      </c>
      <c r="E15" s="143">
        <v>1.0</v>
      </c>
      <c r="F15" s="2" t="s">
        <v>1361</v>
      </c>
    </row>
    <row r="16">
      <c r="A16" s="167">
        <v>0.12545138888888888</v>
      </c>
      <c r="B16" s="2" t="s">
        <v>684</v>
      </c>
      <c r="C16" s="78" t="s">
        <v>64</v>
      </c>
      <c r="D16" s="143">
        <v>1.0</v>
      </c>
      <c r="E16" s="143">
        <v>1.0</v>
      </c>
      <c r="F16" s="2" t="s">
        <v>1362</v>
      </c>
    </row>
    <row r="17">
      <c r="A17" s="167">
        <v>0.1259375</v>
      </c>
      <c r="B17" s="2" t="s">
        <v>302</v>
      </c>
      <c r="C17" s="40" t="s">
        <v>104</v>
      </c>
      <c r="D17" s="146" t="s">
        <v>379</v>
      </c>
      <c r="E17" s="146" t="s">
        <v>379</v>
      </c>
    </row>
    <row r="18">
      <c r="A18" s="167">
        <v>0.1310763888888889</v>
      </c>
      <c r="B18" s="2" t="s">
        <v>266</v>
      </c>
      <c r="C18" s="86" t="s">
        <v>178</v>
      </c>
      <c r="D18" s="151">
        <v>5.0</v>
      </c>
      <c r="E18" s="151">
        <v>5.0</v>
      </c>
      <c r="F18" s="2" t="s">
        <v>1363</v>
      </c>
    </row>
    <row r="19">
      <c r="A19" s="167">
        <v>0.13854166666666667</v>
      </c>
      <c r="B19" s="2" t="s">
        <v>262</v>
      </c>
      <c r="C19" s="81" t="s">
        <v>44</v>
      </c>
      <c r="D19" s="144">
        <v>3.0</v>
      </c>
      <c r="E19" s="144">
        <v>3.0</v>
      </c>
      <c r="F19" s="2" t="s">
        <v>1364</v>
      </c>
    </row>
    <row r="20">
      <c r="A20" s="167">
        <v>0.15546296296296297</v>
      </c>
      <c r="B20" s="2" t="s">
        <v>262</v>
      </c>
      <c r="C20" s="83" t="s">
        <v>23</v>
      </c>
      <c r="D20" s="145">
        <v>4.0</v>
      </c>
      <c r="E20" s="145">
        <v>4.0</v>
      </c>
    </row>
    <row r="21">
      <c r="A21" s="167">
        <v>0.15578703703703703</v>
      </c>
      <c r="B21" s="2" t="s">
        <v>302</v>
      </c>
      <c r="C21" s="81" t="s">
        <v>88</v>
      </c>
      <c r="D21" s="144">
        <v>3.0</v>
      </c>
      <c r="E21" s="144">
        <v>3.0</v>
      </c>
      <c r="F21" s="2" t="s">
        <v>1199</v>
      </c>
    </row>
    <row r="22">
      <c r="A22" s="167">
        <v>0.15736111111111112</v>
      </c>
      <c r="B22" s="2" t="s">
        <v>302</v>
      </c>
      <c r="C22" s="78" t="s">
        <v>42</v>
      </c>
      <c r="D22" s="143">
        <v>1.0</v>
      </c>
      <c r="E22" s="150">
        <v>2.0</v>
      </c>
      <c r="F22" s="2" t="s">
        <v>1365</v>
      </c>
    </row>
    <row r="23">
      <c r="A23" s="167">
        <v>0.1597222222222222</v>
      </c>
      <c r="B23" s="2" t="s">
        <v>266</v>
      </c>
      <c r="C23" s="2" t="s">
        <v>48</v>
      </c>
      <c r="D23" s="70">
        <v>7.0</v>
      </c>
      <c r="E23" s="146" t="s">
        <v>379</v>
      </c>
      <c r="F23" s="2" t="s">
        <v>1366</v>
      </c>
    </row>
    <row r="24">
      <c r="A24" s="167">
        <v>0.16305555555555556</v>
      </c>
      <c r="B24" s="2" t="s">
        <v>262</v>
      </c>
      <c r="C24" s="81" t="s">
        <v>44</v>
      </c>
      <c r="D24" s="144">
        <v>3.0</v>
      </c>
      <c r="E24" s="153">
        <v>6.0</v>
      </c>
      <c r="F24" s="2" t="s">
        <v>1367</v>
      </c>
    </row>
    <row r="25">
      <c r="A25" s="167">
        <v>0.17403935185185185</v>
      </c>
      <c r="B25" s="2" t="s">
        <v>302</v>
      </c>
      <c r="C25" s="86" t="s">
        <v>79</v>
      </c>
      <c r="D25" s="151">
        <v>5.0</v>
      </c>
      <c r="E25" s="153">
        <v>6.0</v>
      </c>
      <c r="F25" s="2" t="s">
        <v>1368</v>
      </c>
    </row>
    <row r="26">
      <c r="A26" s="167">
        <v>0.17511574074074074</v>
      </c>
      <c r="B26" s="2" t="s">
        <v>302</v>
      </c>
      <c r="C26" s="78" t="s">
        <v>42</v>
      </c>
      <c r="D26" s="143">
        <v>1.0</v>
      </c>
      <c r="E26" s="150">
        <v>2.0</v>
      </c>
      <c r="F26" s="2" t="s">
        <v>1306</v>
      </c>
    </row>
    <row r="27">
      <c r="A27" s="167">
        <v>0.17818287037037037</v>
      </c>
      <c r="B27" s="2" t="s">
        <v>262</v>
      </c>
      <c r="C27" s="81" t="s">
        <v>33</v>
      </c>
      <c r="D27" s="144">
        <v>3.0</v>
      </c>
      <c r="E27" s="145">
        <v>4.0</v>
      </c>
      <c r="F27" s="2" t="s">
        <v>1369</v>
      </c>
    </row>
    <row r="28">
      <c r="A28" s="167">
        <v>0.17912037037037037</v>
      </c>
      <c r="B28" s="2" t="s">
        <v>262</v>
      </c>
      <c r="C28" s="78" t="s">
        <v>42</v>
      </c>
      <c r="D28" s="143">
        <v>1.0</v>
      </c>
      <c r="E28" s="150">
        <v>2.0</v>
      </c>
      <c r="F28" s="2" t="s">
        <v>1370</v>
      </c>
    </row>
    <row r="29">
      <c r="A29" s="167">
        <v>0.18038194444444444</v>
      </c>
      <c r="B29" s="2" t="s">
        <v>266</v>
      </c>
      <c r="C29" s="2" t="s">
        <v>37</v>
      </c>
      <c r="D29" s="70">
        <v>7.0</v>
      </c>
      <c r="E29" s="70">
        <v>7.0</v>
      </c>
      <c r="F29" s="2" t="s">
        <v>1371</v>
      </c>
    </row>
    <row r="30">
      <c r="A30" s="167">
        <v>0.18085648148148148</v>
      </c>
      <c r="B30" s="2" t="s">
        <v>262</v>
      </c>
      <c r="C30" s="81" t="s">
        <v>44</v>
      </c>
      <c r="D30" s="144">
        <v>3.0</v>
      </c>
      <c r="E30" s="70">
        <v>7.0</v>
      </c>
      <c r="F30" s="2" t="s">
        <v>1372</v>
      </c>
    </row>
  </sheetData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6.43"/>
    <col customWidth="1" min="4" max="5" width="8.86"/>
    <col customWidth="1" min="6" max="6" width="26.86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0.01880787037037037</v>
      </c>
      <c r="B2" s="2" t="s">
        <v>266</v>
      </c>
      <c r="C2" s="74" t="s">
        <v>52</v>
      </c>
      <c r="D2" s="149" t="s">
        <v>0</v>
      </c>
      <c r="E2" s="149" t="s">
        <v>0</v>
      </c>
    </row>
    <row r="3">
      <c r="A3" s="167">
        <v>0.019479166666666665</v>
      </c>
      <c r="B3" s="2" t="s">
        <v>302</v>
      </c>
      <c r="C3" s="63" t="s">
        <v>97</v>
      </c>
      <c r="D3" s="150">
        <v>2.0</v>
      </c>
      <c r="E3" s="150">
        <v>2.0</v>
      </c>
    </row>
    <row r="4">
      <c r="A4" s="167">
        <v>0.02048611111111111</v>
      </c>
      <c r="B4" s="2" t="s">
        <v>266</v>
      </c>
      <c r="C4" s="74" t="s">
        <v>52</v>
      </c>
      <c r="D4" s="149" t="s">
        <v>0</v>
      </c>
      <c r="E4" s="149" t="s">
        <v>0</v>
      </c>
    </row>
    <row r="5">
      <c r="A5" s="167">
        <v>0.021550925925925925</v>
      </c>
      <c r="B5" s="2" t="s">
        <v>302</v>
      </c>
      <c r="C5" s="78" t="s">
        <v>20</v>
      </c>
      <c r="D5" s="143">
        <v>1.0</v>
      </c>
      <c r="E5" s="146" t="s">
        <v>310</v>
      </c>
      <c r="F5" s="2" t="s">
        <v>1373</v>
      </c>
    </row>
    <row r="6">
      <c r="A6" s="167">
        <v>0.02943287037037037</v>
      </c>
      <c r="B6" s="2" t="s">
        <v>262</v>
      </c>
      <c r="C6" s="74" t="s">
        <v>1374</v>
      </c>
      <c r="D6" s="149" t="s">
        <v>0</v>
      </c>
      <c r="E6" s="149" t="s">
        <v>0</v>
      </c>
    </row>
    <row r="7">
      <c r="A7" s="167">
        <v>0.03238425925925926</v>
      </c>
      <c r="B7" s="2" t="s">
        <v>302</v>
      </c>
      <c r="C7" s="86" t="s">
        <v>79</v>
      </c>
      <c r="D7" s="151">
        <v>5.0</v>
      </c>
      <c r="E7" s="70">
        <v>7.0</v>
      </c>
      <c r="F7" s="2" t="s">
        <v>1375</v>
      </c>
    </row>
    <row r="8">
      <c r="A8" s="167">
        <v>0.06050925925925926</v>
      </c>
      <c r="B8" s="2" t="s">
        <v>302</v>
      </c>
      <c r="C8" s="40" t="s">
        <v>94</v>
      </c>
      <c r="D8" s="146" t="s">
        <v>379</v>
      </c>
      <c r="E8" s="146" t="s">
        <v>379</v>
      </c>
    </row>
    <row r="9">
      <c r="A9" s="167">
        <v>0.06146990740740741</v>
      </c>
      <c r="B9" s="2" t="s">
        <v>274</v>
      </c>
      <c r="C9" s="78" t="s">
        <v>20</v>
      </c>
      <c r="D9" s="143">
        <v>1.0</v>
      </c>
      <c r="E9" s="146" t="s">
        <v>310</v>
      </c>
      <c r="F9" s="2" t="s">
        <v>1376</v>
      </c>
    </row>
    <row r="10">
      <c r="A10" s="167">
        <v>0.09053240740740741</v>
      </c>
      <c r="B10" s="2" t="s">
        <v>266</v>
      </c>
      <c r="C10" s="2" t="s">
        <v>37</v>
      </c>
      <c r="D10" s="70">
        <v>7.0</v>
      </c>
      <c r="E10" s="70">
        <v>7.0</v>
      </c>
      <c r="F10" s="2" t="s">
        <v>856</v>
      </c>
    </row>
    <row r="11">
      <c r="A11" s="167">
        <v>0.09368055555555556</v>
      </c>
      <c r="B11" s="2" t="s">
        <v>302</v>
      </c>
      <c r="C11" s="86" t="s">
        <v>46</v>
      </c>
      <c r="D11" s="151">
        <v>5.0</v>
      </c>
      <c r="E11" s="151">
        <v>5.0</v>
      </c>
      <c r="F11" s="2" t="s">
        <v>262</v>
      </c>
    </row>
    <row r="12">
      <c r="A12" s="167">
        <v>0.0940162037037037</v>
      </c>
      <c r="B12" s="2" t="s">
        <v>302</v>
      </c>
      <c r="C12" s="86" t="s">
        <v>46</v>
      </c>
      <c r="D12" s="151">
        <v>5.0</v>
      </c>
      <c r="E12" s="151">
        <v>5.0</v>
      </c>
      <c r="F12" s="2" t="s">
        <v>842</v>
      </c>
    </row>
    <row r="13">
      <c r="A13" s="167">
        <v>0.12512731481481482</v>
      </c>
      <c r="B13" s="2" t="s">
        <v>262</v>
      </c>
      <c r="C13" s="81" t="s">
        <v>193</v>
      </c>
      <c r="D13" s="144">
        <v>3.0</v>
      </c>
      <c r="E13" s="144">
        <v>3.0</v>
      </c>
      <c r="F13" s="2" t="s">
        <v>1377</v>
      </c>
    </row>
    <row r="14">
      <c r="A14" s="167">
        <v>0.12868055555555555</v>
      </c>
      <c r="B14" s="2" t="s">
        <v>262</v>
      </c>
      <c r="C14" s="83" t="s">
        <v>34</v>
      </c>
      <c r="D14" s="145">
        <v>4.0</v>
      </c>
      <c r="E14" s="145">
        <v>4.0</v>
      </c>
      <c r="F14" s="2" t="s">
        <v>1378</v>
      </c>
    </row>
    <row r="15">
      <c r="A15" s="167">
        <v>0.13261574074074073</v>
      </c>
      <c r="B15" s="2" t="s">
        <v>262</v>
      </c>
      <c r="C15" s="63" t="s">
        <v>32</v>
      </c>
      <c r="D15" s="150">
        <v>2.0</v>
      </c>
      <c r="E15" s="144">
        <v>3.0</v>
      </c>
    </row>
    <row r="16">
      <c r="A16" s="167">
        <v>0.135625</v>
      </c>
      <c r="B16" s="2" t="s">
        <v>266</v>
      </c>
      <c r="C16" s="88" t="s">
        <v>25</v>
      </c>
      <c r="D16" s="153">
        <v>6.0</v>
      </c>
      <c r="E16" s="153">
        <v>6.0</v>
      </c>
      <c r="F16" s="2" t="s">
        <v>845</v>
      </c>
    </row>
    <row r="17">
      <c r="A17" s="167">
        <v>0.13868055555555556</v>
      </c>
      <c r="B17" s="2" t="s">
        <v>266</v>
      </c>
      <c r="C17" s="2" t="s">
        <v>37</v>
      </c>
      <c r="D17" s="70">
        <v>7.0</v>
      </c>
      <c r="E17" s="176">
        <v>8.0</v>
      </c>
      <c r="F17" s="2" t="s">
        <v>1379</v>
      </c>
    </row>
  </sheetData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9.86"/>
    <col customWidth="1" min="3" max="3" width="15.86"/>
    <col customWidth="1" min="4" max="4" width="8.71"/>
    <col customWidth="1" min="5" max="5" width="7.71"/>
    <col customWidth="1" min="6" max="6" width="21.0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0.05886574074074074</v>
      </c>
      <c r="B2" s="2" t="s">
        <v>266</v>
      </c>
      <c r="C2" s="74" t="s">
        <v>19</v>
      </c>
      <c r="D2" s="149" t="s">
        <v>0</v>
      </c>
      <c r="E2" s="149" t="s">
        <v>0</v>
      </c>
      <c r="F2" s="2" t="s">
        <v>1380</v>
      </c>
    </row>
    <row r="3">
      <c r="A3" s="167">
        <v>0.06246527777777778</v>
      </c>
      <c r="B3" s="2" t="s">
        <v>266</v>
      </c>
      <c r="C3" s="81" t="s">
        <v>170</v>
      </c>
      <c r="D3" s="144">
        <v>3.0</v>
      </c>
      <c r="E3" s="144">
        <v>3.0</v>
      </c>
    </row>
    <row r="4">
      <c r="A4" s="167">
        <v>0.10358796296296297</v>
      </c>
      <c r="B4" s="2" t="s">
        <v>262</v>
      </c>
      <c r="C4" s="35" t="s">
        <v>39</v>
      </c>
      <c r="D4" s="177">
        <v>9.0</v>
      </c>
      <c r="E4" s="177">
        <v>9.0</v>
      </c>
      <c r="F4" s="2" t="s">
        <v>1381</v>
      </c>
    </row>
    <row r="5">
      <c r="A5" s="167">
        <v>0.10396990740740741</v>
      </c>
      <c r="B5" s="2" t="s">
        <v>842</v>
      </c>
      <c r="C5" s="63" t="s">
        <v>65</v>
      </c>
      <c r="D5" s="150">
        <v>2.0</v>
      </c>
      <c r="E5" s="180" t="s">
        <v>379</v>
      </c>
      <c r="F5" s="2" t="s">
        <v>956</v>
      </c>
    </row>
    <row r="6">
      <c r="A6" s="167">
        <v>0.10451388888888889</v>
      </c>
      <c r="B6" s="2" t="s">
        <v>753</v>
      </c>
      <c r="C6" s="78" t="s">
        <v>185</v>
      </c>
      <c r="D6" s="143">
        <v>1.0</v>
      </c>
      <c r="E6" s="143">
        <v>1.0</v>
      </c>
    </row>
    <row r="7">
      <c r="A7" s="167">
        <v>0.10673611111111111</v>
      </c>
      <c r="B7" s="2" t="s">
        <v>266</v>
      </c>
      <c r="C7" s="63" t="s">
        <v>163</v>
      </c>
      <c r="D7" s="150">
        <v>2.0</v>
      </c>
      <c r="E7" s="151">
        <v>5.0</v>
      </c>
    </row>
  </sheetData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2.57"/>
    <col customWidth="1" min="4" max="4" width="8.71"/>
    <col customWidth="1" min="5" max="5" width="8.86"/>
    <col customWidth="1" min="6" max="6" width="30.71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0.013009259259259259</v>
      </c>
      <c r="B2" s="2" t="s">
        <v>266</v>
      </c>
      <c r="C2" s="2" t="s">
        <v>37</v>
      </c>
      <c r="D2" s="70">
        <v>7.0</v>
      </c>
      <c r="E2" s="70">
        <v>8.0</v>
      </c>
      <c r="F2" s="2" t="s">
        <v>1382</v>
      </c>
    </row>
    <row r="3">
      <c r="A3" s="167">
        <v>0.03398148148148148</v>
      </c>
      <c r="B3" s="2" t="s">
        <v>266</v>
      </c>
      <c r="C3" s="88" t="s">
        <v>58</v>
      </c>
      <c r="D3" s="153">
        <v>6.0</v>
      </c>
      <c r="E3" s="153">
        <v>6.0</v>
      </c>
    </row>
    <row r="4">
      <c r="A4" s="167">
        <v>0.05383101851851852</v>
      </c>
      <c r="B4" s="2" t="s">
        <v>302</v>
      </c>
      <c r="C4" s="86" t="s">
        <v>46</v>
      </c>
      <c r="D4" s="151">
        <v>5.0</v>
      </c>
      <c r="E4" s="151">
        <v>5.0</v>
      </c>
    </row>
    <row r="5">
      <c r="A5" s="167">
        <v>0.06268518518518519</v>
      </c>
      <c r="B5" s="2" t="s">
        <v>256</v>
      </c>
      <c r="C5" s="86" t="s">
        <v>57</v>
      </c>
      <c r="D5" s="151">
        <v>5.0</v>
      </c>
      <c r="E5" s="146" t="s">
        <v>379</v>
      </c>
      <c r="F5" s="2" t="s">
        <v>1383</v>
      </c>
    </row>
    <row r="6">
      <c r="A6" s="167">
        <v>0.09825231481481482</v>
      </c>
      <c r="B6" s="2" t="s">
        <v>262</v>
      </c>
      <c r="C6" s="78" t="s">
        <v>42</v>
      </c>
      <c r="D6" s="143">
        <v>1.0</v>
      </c>
      <c r="E6" s="150">
        <v>2.0</v>
      </c>
      <c r="F6" s="2" t="s">
        <v>1384</v>
      </c>
    </row>
    <row r="7">
      <c r="A7" s="167">
        <v>0.09902777777777778</v>
      </c>
      <c r="B7" s="2" t="s">
        <v>256</v>
      </c>
      <c r="C7" s="86" t="s">
        <v>57</v>
      </c>
      <c r="D7" s="151">
        <v>5.0</v>
      </c>
      <c r="E7" s="146" t="s">
        <v>379</v>
      </c>
      <c r="F7" s="2" t="s">
        <v>1383</v>
      </c>
    </row>
    <row r="8">
      <c r="A8" s="167">
        <v>0.10341435185185185</v>
      </c>
      <c r="B8" s="2" t="s">
        <v>274</v>
      </c>
      <c r="C8" s="78" t="s">
        <v>31</v>
      </c>
      <c r="D8" s="143">
        <v>1.0</v>
      </c>
      <c r="E8" s="143">
        <v>1.0</v>
      </c>
      <c r="F8" s="2" t="s">
        <v>1385</v>
      </c>
    </row>
    <row r="9">
      <c r="A9" s="167">
        <v>0.10637731481481481</v>
      </c>
      <c r="B9" s="2" t="s">
        <v>266</v>
      </c>
      <c r="C9" s="2" t="s">
        <v>48</v>
      </c>
      <c r="D9" s="70">
        <v>7.0</v>
      </c>
      <c r="E9" s="146" t="s">
        <v>379</v>
      </c>
      <c r="F9" s="2" t="s">
        <v>1337</v>
      </c>
    </row>
    <row r="10">
      <c r="A10" s="167">
        <v>0.10892361111111111</v>
      </c>
      <c r="B10" s="2" t="s">
        <v>266</v>
      </c>
      <c r="C10" s="78" t="s">
        <v>42</v>
      </c>
      <c r="D10" s="143">
        <v>1.0</v>
      </c>
      <c r="E10" s="150">
        <v>2.0</v>
      </c>
      <c r="F10" s="2" t="s">
        <v>1386</v>
      </c>
    </row>
    <row r="11">
      <c r="A11" s="167">
        <v>0.11047453703703704</v>
      </c>
      <c r="B11" s="2" t="s">
        <v>302</v>
      </c>
      <c r="C11" s="78" t="s">
        <v>42</v>
      </c>
      <c r="D11" s="143">
        <v>1.0</v>
      </c>
      <c r="E11" s="150">
        <v>2.0</v>
      </c>
      <c r="F11" s="2" t="s">
        <v>1386</v>
      </c>
    </row>
    <row r="12">
      <c r="A12" s="167">
        <v>0.11055555555555556</v>
      </c>
      <c r="B12" s="2" t="s">
        <v>262</v>
      </c>
      <c r="C12" s="83" t="s">
        <v>23</v>
      </c>
      <c r="D12" s="145">
        <v>4.0</v>
      </c>
      <c r="E12" s="145">
        <v>4.0</v>
      </c>
    </row>
    <row r="13">
      <c r="A13" s="167">
        <v>0.11178240740740741</v>
      </c>
      <c r="B13" s="2" t="s">
        <v>302</v>
      </c>
      <c r="C13" s="78" t="s">
        <v>75</v>
      </c>
      <c r="D13" s="143">
        <v>1.0</v>
      </c>
      <c r="E13" s="151">
        <v>5.0</v>
      </c>
    </row>
    <row r="14">
      <c r="A14" s="167">
        <v>0.11831018518518518</v>
      </c>
      <c r="B14" s="2" t="s">
        <v>842</v>
      </c>
      <c r="C14" s="63" t="s">
        <v>65</v>
      </c>
      <c r="D14" s="150">
        <v>2.0</v>
      </c>
      <c r="E14" s="146" t="s">
        <v>379</v>
      </c>
      <c r="F14" s="2" t="s">
        <v>956</v>
      </c>
    </row>
    <row r="15">
      <c r="A15" s="167">
        <v>0.12214120370370371</v>
      </c>
      <c r="B15" s="2" t="s">
        <v>753</v>
      </c>
      <c r="C15" s="78" t="s">
        <v>53</v>
      </c>
      <c r="D15" s="143">
        <v>1.0</v>
      </c>
      <c r="E15" s="150">
        <v>2.0</v>
      </c>
    </row>
    <row r="16">
      <c r="A16" s="167">
        <v>0.12293981481481482</v>
      </c>
      <c r="B16" s="2" t="s">
        <v>753</v>
      </c>
      <c r="C16" s="78" t="s">
        <v>53</v>
      </c>
      <c r="D16" s="143">
        <v>1.0</v>
      </c>
      <c r="E16" s="150">
        <v>2.0</v>
      </c>
    </row>
    <row r="17">
      <c r="A17" s="167">
        <v>0.12300925925925926</v>
      </c>
      <c r="B17" s="2" t="s">
        <v>753</v>
      </c>
      <c r="C17" s="78" t="s">
        <v>53</v>
      </c>
      <c r="D17" s="143">
        <v>1.0</v>
      </c>
      <c r="E17" s="143">
        <v>1.0</v>
      </c>
    </row>
    <row r="18">
      <c r="A18" s="167">
        <v>0.12444444444444444</v>
      </c>
      <c r="B18" s="2" t="s">
        <v>256</v>
      </c>
      <c r="C18" s="78" t="s">
        <v>233</v>
      </c>
      <c r="D18" s="143">
        <v>1.0</v>
      </c>
      <c r="E18" s="143">
        <v>1.0</v>
      </c>
    </row>
    <row r="19">
      <c r="A19" s="167">
        <v>0.12600694444444444</v>
      </c>
      <c r="B19" s="2" t="s">
        <v>262</v>
      </c>
      <c r="C19" s="78" t="s">
        <v>154</v>
      </c>
      <c r="D19" s="143">
        <v>1.0</v>
      </c>
      <c r="E19" s="143">
        <v>1.0</v>
      </c>
    </row>
    <row r="20">
      <c r="A20" s="167">
        <v>0.13549768518518518</v>
      </c>
      <c r="B20" s="2" t="s">
        <v>302</v>
      </c>
      <c r="C20" s="78" t="s">
        <v>75</v>
      </c>
      <c r="D20" s="143">
        <v>1.0</v>
      </c>
      <c r="E20" s="146" t="s">
        <v>310</v>
      </c>
    </row>
    <row r="21">
      <c r="A21" s="167">
        <v>0.1373726851851852</v>
      </c>
      <c r="B21" s="2" t="s">
        <v>256</v>
      </c>
      <c r="C21" s="86" t="s">
        <v>57</v>
      </c>
      <c r="D21" s="151">
        <v>5.0</v>
      </c>
      <c r="E21" s="146" t="s">
        <v>379</v>
      </c>
      <c r="F21" s="2" t="s">
        <v>1383</v>
      </c>
    </row>
    <row r="22">
      <c r="A22" s="167">
        <v>0.13773148148148148</v>
      </c>
      <c r="B22" s="2" t="s">
        <v>262</v>
      </c>
      <c r="C22" s="81" t="s">
        <v>33</v>
      </c>
      <c r="D22" s="144">
        <v>3.0</v>
      </c>
      <c r="E22" s="144">
        <v>3.0</v>
      </c>
    </row>
    <row r="23">
      <c r="A23" s="167">
        <v>0.1384027777777778</v>
      </c>
      <c r="B23" s="2" t="s">
        <v>266</v>
      </c>
      <c r="C23" s="81" t="s">
        <v>148</v>
      </c>
      <c r="D23" s="144">
        <v>3.0</v>
      </c>
      <c r="E23" s="144">
        <v>3.0</v>
      </c>
    </row>
    <row r="24">
      <c r="A24" s="167">
        <v>0.14233796296296297</v>
      </c>
      <c r="B24" s="2" t="s">
        <v>302</v>
      </c>
      <c r="C24" s="78" t="s">
        <v>20</v>
      </c>
      <c r="D24" s="143">
        <v>1.0</v>
      </c>
      <c r="E24" s="146" t="s">
        <v>310</v>
      </c>
      <c r="F24" s="2" t="s">
        <v>1387</v>
      </c>
    </row>
    <row r="25">
      <c r="A25" s="167">
        <v>0.14287037037037037</v>
      </c>
      <c r="B25" s="2" t="s">
        <v>274</v>
      </c>
      <c r="C25" s="78" t="s">
        <v>20</v>
      </c>
      <c r="D25" s="143">
        <v>1.0</v>
      </c>
      <c r="E25" s="146" t="s">
        <v>310</v>
      </c>
      <c r="F25" s="2" t="s">
        <v>1387</v>
      </c>
    </row>
    <row r="26">
      <c r="A26" s="167">
        <v>0.1509375</v>
      </c>
      <c r="B26" s="2" t="s">
        <v>266</v>
      </c>
      <c r="C26" s="2" t="s">
        <v>37</v>
      </c>
      <c r="D26" s="70">
        <v>7.0</v>
      </c>
      <c r="E26" s="70">
        <v>7.0</v>
      </c>
    </row>
    <row r="27">
      <c r="A27" s="167">
        <v>0.1605902777777778</v>
      </c>
      <c r="B27" s="2" t="s">
        <v>684</v>
      </c>
      <c r="C27" s="63" t="s">
        <v>116</v>
      </c>
      <c r="D27" s="150">
        <v>2.0</v>
      </c>
      <c r="E27" s="146" t="s">
        <v>379</v>
      </c>
      <c r="F27" s="2" t="s">
        <v>1328</v>
      </c>
    </row>
  </sheetData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31.71"/>
    <col customWidth="1" min="4" max="4" width="8.71"/>
    <col customWidth="1" min="5" max="5" width="7.71"/>
    <col customWidth="1" min="6" max="6" width="21.43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0.02025462962962963</v>
      </c>
      <c r="B2" s="2" t="s">
        <v>274</v>
      </c>
      <c r="C2" s="63" t="s">
        <v>97</v>
      </c>
      <c r="D2" s="150">
        <v>2.0</v>
      </c>
      <c r="E2" s="150">
        <v>2.0</v>
      </c>
      <c r="F2" s="2" t="s">
        <v>1388</v>
      </c>
    </row>
    <row r="3">
      <c r="A3" s="167">
        <v>0.039456018518518515</v>
      </c>
      <c r="B3" s="2" t="s">
        <v>262</v>
      </c>
      <c r="C3" s="74" t="s">
        <v>95</v>
      </c>
      <c r="D3" s="149" t="s">
        <v>0</v>
      </c>
      <c r="E3" s="149" t="s">
        <v>0</v>
      </c>
    </row>
    <row r="4">
      <c r="A4" s="167">
        <v>0.04106481481481482</v>
      </c>
      <c r="B4" s="2" t="s">
        <v>262</v>
      </c>
      <c r="C4" s="92" t="s">
        <v>27</v>
      </c>
      <c r="D4" s="176">
        <v>8.0</v>
      </c>
      <c r="E4" s="176">
        <v>8.0</v>
      </c>
    </row>
    <row r="5">
      <c r="A5" s="167">
        <v>0.043194444444444445</v>
      </c>
      <c r="B5" s="2" t="s">
        <v>262</v>
      </c>
      <c r="C5" s="74" t="s">
        <v>1374</v>
      </c>
      <c r="D5" s="149" t="s">
        <v>0</v>
      </c>
      <c r="E5" s="149" t="s">
        <v>0</v>
      </c>
    </row>
    <row r="6">
      <c r="A6" s="167">
        <v>0.06782407407407408</v>
      </c>
      <c r="B6" s="2" t="s">
        <v>302</v>
      </c>
      <c r="C6" s="78" t="s">
        <v>20</v>
      </c>
      <c r="D6" s="143">
        <v>1.0</v>
      </c>
      <c r="E6" s="143">
        <v>1.0</v>
      </c>
    </row>
    <row r="7">
      <c r="A7" s="167">
        <v>0.06787037037037037</v>
      </c>
      <c r="B7" s="2" t="s">
        <v>266</v>
      </c>
      <c r="C7" s="2" t="s">
        <v>37</v>
      </c>
      <c r="D7" s="70">
        <v>7.0</v>
      </c>
      <c r="E7" s="176">
        <v>8.0</v>
      </c>
      <c r="F7" s="2" t="s">
        <v>1389</v>
      </c>
    </row>
    <row r="8">
      <c r="A8" s="167">
        <v>0.08679398148148149</v>
      </c>
      <c r="B8" s="2" t="s">
        <v>753</v>
      </c>
      <c r="C8" s="40" t="s">
        <v>29</v>
      </c>
      <c r="D8" s="146" t="s">
        <v>379</v>
      </c>
      <c r="E8" s="146" t="s">
        <v>379</v>
      </c>
      <c r="F8" s="2" t="s">
        <v>915</v>
      </c>
    </row>
    <row r="9">
      <c r="A9" s="167">
        <v>0.09444444444444444</v>
      </c>
      <c r="B9" s="2" t="s">
        <v>262</v>
      </c>
      <c r="C9" s="74" t="s">
        <v>1374</v>
      </c>
      <c r="D9" s="149" t="s">
        <v>0</v>
      </c>
      <c r="E9" s="149" t="s">
        <v>0</v>
      </c>
    </row>
    <row r="10">
      <c r="A10" s="167">
        <v>0.10263888888888889</v>
      </c>
      <c r="B10" s="2" t="s">
        <v>266</v>
      </c>
      <c r="C10" s="88" t="s">
        <v>25</v>
      </c>
      <c r="D10" s="153">
        <v>6.0</v>
      </c>
      <c r="E10" s="153">
        <v>6.0</v>
      </c>
      <c r="F10" s="2" t="s">
        <v>856</v>
      </c>
    </row>
    <row r="11">
      <c r="A11" s="167">
        <v>0.10526620370370371</v>
      </c>
      <c r="B11" s="2" t="s">
        <v>262</v>
      </c>
      <c r="C11" s="86" t="s">
        <v>90</v>
      </c>
      <c r="D11" s="151">
        <v>5.0</v>
      </c>
      <c r="E11" s="151">
        <v>5.0</v>
      </c>
    </row>
    <row r="12">
      <c r="A12" s="167">
        <v>0.11802083333333334</v>
      </c>
      <c r="B12" s="2" t="s">
        <v>262</v>
      </c>
      <c r="C12" s="2" t="s">
        <v>26</v>
      </c>
      <c r="D12" s="70">
        <v>7.0</v>
      </c>
      <c r="E12" s="70">
        <v>7.0</v>
      </c>
    </row>
    <row r="13">
      <c r="A13" s="167">
        <v>0.12917824074074075</v>
      </c>
      <c r="B13" s="2" t="s">
        <v>262</v>
      </c>
      <c r="C13" s="86" t="s">
        <v>90</v>
      </c>
      <c r="D13" s="151">
        <v>5.0</v>
      </c>
      <c r="E13" s="151">
        <v>5.0</v>
      </c>
    </row>
    <row r="14">
      <c r="A14" s="167">
        <v>0.14060185185185184</v>
      </c>
      <c r="B14" s="2" t="s">
        <v>266</v>
      </c>
      <c r="C14" s="86" t="s">
        <v>24</v>
      </c>
      <c r="D14" s="151">
        <v>5.0</v>
      </c>
      <c r="E14" s="151">
        <v>5.0</v>
      </c>
      <c r="F14" s="2" t="s">
        <v>884</v>
      </c>
    </row>
    <row r="15">
      <c r="A15" s="167">
        <v>0.14487268518518517</v>
      </c>
      <c r="B15" s="2" t="s">
        <v>266</v>
      </c>
      <c r="C15" s="86" t="s">
        <v>24</v>
      </c>
      <c r="D15" s="151">
        <v>5.0</v>
      </c>
      <c r="E15" s="151">
        <v>5.0</v>
      </c>
      <c r="F15" s="2" t="s">
        <v>1390</v>
      </c>
    </row>
    <row r="16">
      <c r="A16" s="167">
        <v>0.14717592592592593</v>
      </c>
      <c r="B16" s="2" t="s">
        <v>302</v>
      </c>
      <c r="C16" s="81" t="s">
        <v>1391</v>
      </c>
      <c r="D16" s="144">
        <v>3.0</v>
      </c>
      <c r="E16" s="144">
        <v>3.0</v>
      </c>
      <c r="F16" s="2" t="s">
        <v>1392</v>
      </c>
    </row>
    <row r="17">
      <c r="A17" s="167">
        <v>0.15292824074074074</v>
      </c>
      <c r="B17" s="2" t="s">
        <v>266</v>
      </c>
      <c r="C17" s="86" t="s">
        <v>24</v>
      </c>
      <c r="D17" s="151">
        <v>5.0</v>
      </c>
      <c r="E17" s="151">
        <v>5.0</v>
      </c>
      <c r="F17" s="2" t="s">
        <v>1392</v>
      </c>
    </row>
    <row r="18">
      <c r="A18" s="167">
        <v>0.15292824074074074</v>
      </c>
      <c r="B18" s="2" t="s">
        <v>262</v>
      </c>
      <c r="C18" s="35" t="s">
        <v>39</v>
      </c>
      <c r="D18" s="177">
        <v>9.0</v>
      </c>
      <c r="E18" s="177">
        <v>9.0</v>
      </c>
      <c r="F18" s="2" t="s">
        <v>1393</v>
      </c>
    </row>
  </sheetData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9.57"/>
    <col customWidth="1" min="4" max="4" width="8.71"/>
    <col customWidth="1" min="5" max="5" width="7.71"/>
    <col customWidth="1" min="6" max="6" width="23.14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0.018159722222222223</v>
      </c>
      <c r="B2" s="2" t="s">
        <v>302</v>
      </c>
      <c r="C2" s="88" t="s">
        <v>36</v>
      </c>
      <c r="D2" s="153">
        <v>6.0</v>
      </c>
      <c r="E2" s="153">
        <v>6.0</v>
      </c>
      <c r="F2" s="2" t="s">
        <v>1394</v>
      </c>
    </row>
    <row r="3">
      <c r="A3" s="167">
        <v>0.02087962962962963</v>
      </c>
      <c r="B3" s="2" t="s">
        <v>302</v>
      </c>
      <c r="C3" s="81" t="s">
        <v>203</v>
      </c>
      <c r="D3" s="144">
        <v>3.0</v>
      </c>
      <c r="E3" s="144">
        <v>3.0</v>
      </c>
      <c r="F3" s="2" t="s">
        <v>1395</v>
      </c>
    </row>
    <row r="4">
      <c r="A4" s="167">
        <v>0.021087962962962965</v>
      </c>
      <c r="B4" s="2" t="s">
        <v>302</v>
      </c>
      <c r="C4" s="81" t="s">
        <v>203</v>
      </c>
      <c r="D4" s="144">
        <v>3.0</v>
      </c>
      <c r="E4" s="144">
        <v>3.0</v>
      </c>
      <c r="F4" s="2" t="s">
        <v>1396</v>
      </c>
    </row>
    <row r="5">
      <c r="A5" s="167">
        <v>0.026006944444444444</v>
      </c>
      <c r="B5" s="2" t="s">
        <v>302</v>
      </c>
      <c r="C5" s="83" t="s">
        <v>117</v>
      </c>
      <c r="D5" s="145">
        <v>4.0</v>
      </c>
      <c r="E5" s="145">
        <v>4.0</v>
      </c>
      <c r="F5" s="2" t="s">
        <v>1277</v>
      </c>
    </row>
    <row r="6">
      <c r="A6" s="167">
        <v>0.026284722222222223</v>
      </c>
      <c r="B6" s="2" t="s">
        <v>302</v>
      </c>
      <c r="C6" s="83" t="s">
        <v>117</v>
      </c>
      <c r="D6" s="145">
        <v>4.0</v>
      </c>
      <c r="E6" s="145">
        <v>4.0</v>
      </c>
      <c r="F6" s="2" t="s">
        <v>684</v>
      </c>
    </row>
    <row r="7">
      <c r="A7" s="167">
        <v>0.026319444444444444</v>
      </c>
      <c r="B7" s="2" t="s">
        <v>302</v>
      </c>
      <c r="C7" s="83" t="s">
        <v>117</v>
      </c>
      <c r="D7" s="145">
        <v>4.0</v>
      </c>
      <c r="E7" s="145">
        <v>4.0</v>
      </c>
      <c r="F7" s="2" t="s">
        <v>262</v>
      </c>
    </row>
    <row r="8">
      <c r="A8" s="167">
        <v>0.026400462962962962</v>
      </c>
      <c r="B8" s="2" t="s">
        <v>302</v>
      </c>
      <c r="C8" s="83" t="s">
        <v>117</v>
      </c>
      <c r="D8" s="145">
        <v>4.0</v>
      </c>
      <c r="E8" s="151">
        <v>5.0</v>
      </c>
      <c r="F8" s="2" t="s">
        <v>266</v>
      </c>
    </row>
    <row r="9">
      <c r="A9" s="167">
        <v>0.026875</v>
      </c>
      <c r="B9" s="2" t="s">
        <v>266</v>
      </c>
      <c r="C9" s="88" t="s">
        <v>25</v>
      </c>
      <c r="D9" s="153">
        <v>6.0</v>
      </c>
      <c r="E9" s="153">
        <v>6.0</v>
      </c>
      <c r="F9" s="2" t="s">
        <v>1390</v>
      </c>
    </row>
    <row r="10">
      <c r="A10" s="2" t="s">
        <v>1397</v>
      </c>
      <c r="B10" s="2" t="s">
        <v>266</v>
      </c>
      <c r="C10" s="63" t="s">
        <v>123</v>
      </c>
      <c r="D10" s="150">
        <v>2.0</v>
      </c>
      <c r="E10" s="150">
        <v>2.0</v>
      </c>
    </row>
    <row r="11">
      <c r="A11" s="167">
        <v>0.04805555555555555</v>
      </c>
      <c r="B11" s="2" t="s">
        <v>266</v>
      </c>
      <c r="C11" s="81" t="s">
        <v>187</v>
      </c>
      <c r="D11" s="144">
        <v>3.0</v>
      </c>
      <c r="E11" s="144">
        <v>3.0</v>
      </c>
    </row>
    <row r="12">
      <c r="A12" s="167">
        <v>0.048414351851851854</v>
      </c>
      <c r="B12" s="2" t="s">
        <v>266</v>
      </c>
      <c r="C12" s="63" t="s">
        <v>43</v>
      </c>
      <c r="D12" s="150">
        <v>2.0</v>
      </c>
      <c r="E12" s="146" t="s">
        <v>379</v>
      </c>
      <c r="F12" s="2" t="s">
        <v>1398</v>
      </c>
    </row>
    <row r="13">
      <c r="A13" s="167">
        <v>0.049305555555555554</v>
      </c>
      <c r="B13" s="2" t="s">
        <v>684</v>
      </c>
      <c r="C13" s="81" t="s">
        <v>98</v>
      </c>
      <c r="D13" s="144">
        <v>3.0</v>
      </c>
      <c r="E13" s="146" t="s">
        <v>379</v>
      </c>
      <c r="F13" s="2" t="s">
        <v>1399</v>
      </c>
    </row>
    <row r="14">
      <c r="A14" s="167">
        <v>0.05537037037037037</v>
      </c>
      <c r="B14" s="2" t="s">
        <v>266</v>
      </c>
      <c r="C14" s="86" t="s">
        <v>100</v>
      </c>
      <c r="D14" s="151">
        <v>5.0</v>
      </c>
      <c r="E14" s="151">
        <v>5.0</v>
      </c>
    </row>
    <row r="15">
      <c r="A15" s="167">
        <v>0.0683912037037037</v>
      </c>
      <c r="B15" s="2" t="s">
        <v>266</v>
      </c>
      <c r="C15" s="83" t="s">
        <v>67</v>
      </c>
      <c r="D15" s="145">
        <v>4.0</v>
      </c>
      <c r="E15" s="145">
        <v>4.0</v>
      </c>
    </row>
    <row r="16">
      <c r="A16" s="167">
        <v>0.0693287037037037</v>
      </c>
      <c r="B16" s="2" t="s">
        <v>266</v>
      </c>
      <c r="C16" s="86" t="s">
        <v>68</v>
      </c>
      <c r="D16" s="151">
        <v>5.0</v>
      </c>
      <c r="E16" s="151">
        <v>5.0</v>
      </c>
    </row>
    <row r="17">
      <c r="A17" s="167">
        <v>0.08099537037037037</v>
      </c>
      <c r="B17" s="2" t="s">
        <v>274</v>
      </c>
      <c r="C17" s="63" t="s">
        <v>21</v>
      </c>
      <c r="D17" s="150">
        <v>2.0</v>
      </c>
      <c r="E17" s="150">
        <v>2.0</v>
      </c>
    </row>
    <row r="18">
      <c r="A18" s="167">
        <v>0.10219907407407407</v>
      </c>
      <c r="B18" s="2" t="s">
        <v>274</v>
      </c>
      <c r="C18" s="81" t="s">
        <v>77</v>
      </c>
      <c r="D18" s="144">
        <v>3.0</v>
      </c>
      <c r="E18" s="144">
        <v>3.0</v>
      </c>
    </row>
    <row r="19">
      <c r="A19" s="167">
        <v>0.10707175925925926</v>
      </c>
      <c r="B19" s="2" t="s">
        <v>262</v>
      </c>
      <c r="C19" s="35" t="s">
        <v>39</v>
      </c>
      <c r="D19" s="177">
        <v>9.0</v>
      </c>
      <c r="E19" s="177">
        <v>9.0</v>
      </c>
      <c r="F19" s="2" t="s">
        <v>1393</v>
      </c>
    </row>
    <row r="20">
      <c r="A20" s="167">
        <v>0.10920138888888889</v>
      </c>
      <c r="B20" s="2" t="s">
        <v>753</v>
      </c>
      <c r="C20" s="78" t="s">
        <v>31</v>
      </c>
      <c r="D20" s="143">
        <v>1.0</v>
      </c>
      <c r="E20" s="143">
        <v>1.0</v>
      </c>
      <c r="F20" s="2" t="s">
        <v>1400</v>
      </c>
    </row>
    <row r="21">
      <c r="A21" s="167">
        <v>0.11189814814814815</v>
      </c>
      <c r="B21" s="2" t="s">
        <v>266</v>
      </c>
      <c r="C21" s="88" t="s">
        <v>69</v>
      </c>
      <c r="D21" s="153">
        <v>6.0</v>
      </c>
      <c r="E21" s="146" t="s">
        <v>379</v>
      </c>
      <c r="F21" s="2" t="s">
        <v>1235</v>
      </c>
    </row>
    <row r="22">
      <c r="A22" s="167">
        <v>0.1135763888888889</v>
      </c>
      <c r="B22" s="2" t="s">
        <v>684</v>
      </c>
      <c r="C22" s="63" t="s">
        <v>116</v>
      </c>
      <c r="D22" s="150">
        <v>2.0</v>
      </c>
      <c r="E22" s="146" t="s">
        <v>379</v>
      </c>
      <c r="F22" s="2" t="s">
        <v>1328</v>
      </c>
    </row>
    <row r="23">
      <c r="A23" s="167">
        <v>0.11502314814814815</v>
      </c>
      <c r="B23" s="2" t="s">
        <v>274</v>
      </c>
      <c r="C23" s="78" t="s">
        <v>31</v>
      </c>
      <c r="D23" s="143">
        <v>1.0</v>
      </c>
      <c r="E23" s="143">
        <v>1.0</v>
      </c>
      <c r="F23" s="2" t="s">
        <v>1400</v>
      </c>
    </row>
    <row r="24">
      <c r="A24" s="167">
        <v>0.11818287037037037</v>
      </c>
      <c r="B24" s="2" t="s">
        <v>842</v>
      </c>
      <c r="C24" s="63" t="s">
        <v>65</v>
      </c>
      <c r="D24" s="150">
        <v>2.0</v>
      </c>
      <c r="E24" s="146" t="s">
        <v>379</v>
      </c>
      <c r="F24" s="2" t="s">
        <v>956</v>
      </c>
    </row>
    <row r="25">
      <c r="A25" s="167">
        <v>0.12628472222222223</v>
      </c>
      <c r="B25" s="2" t="s">
        <v>274</v>
      </c>
      <c r="C25" s="63" t="s">
        <v>21</v>
      </c>
      <c r="D25" s="150">
        <v>2.0</v>
      </c>
      <c r="E25" s="150">
        <v>2.0</v>
      </c>
    </row>
    <row r="26">
      <c r="A26" s="167">
        <v>0.1269560185185185</v>
      </c>
      <c r="B26" s="2" t="s">
        <v>262</v>
      </c>
      <c r="C26" s="78" t="s">
        <v>174</v>
      </c>
      <c r="D26" s="143">
        <v>1.0</v>
      </c>
      <c r="E26" s="146" t="s">
        <v>379</v>
      </c>
      <c r="F26" s="2" t="s">
        <v>1401</v>
      </c>
    </row>
    <row r="27">
      <c r="A27" s="167">
        <v>0.14717592592592593</v>
      </c>
      <c r="B27" s="2" t="s">
        <v>266</v>
      </c>
      <c r="C27" s="83" t="s">
        <v>89</v>
      </c>
      <c r="D27" s="145">
        <v>4.0</v>
      </c>
      <c r="E27" s="145">
        <v>4.0</v>
      </c>
      <c r="F27" s="2" t="s">
        <v>842</v>
      </c>
    </row>
    <row r="28">
      <c r="A28" s="167">
        <v>0.14809027777777778</v>
      </c>
      <c r="B28" s="2" t="s">
        <v>262</v>
      </c>
      <c r="C28" s="40" t="s">
        <v>73</v>
      </c>
      <c r="D28" s="146" t="s">
        <v>379</v>
      </c>
      <c r="E28" s="146" t="s">
        <v>379</v>
      </c>
      <c r="F28" s="2" t="s">
        <v>1402</v>
      </c>
    </row>
    <row r="29">
      <c r="A29" s="167">
        <v>0.14846064814814816</v>
      </c>
      <c r="B29" s="2" t="s">
        <v>753</v>
      </c>
      <c r="C29" s="40" t="s">
        <v>29</v>
      </c>
      <c r="D29" s="146" t="s">
        <v>379</v>
      </c>
      <c r="E29" s="146" t="s">
        <v>379</v>
      </c>
      <c r="F29" s="2" t="s">
        <v>905</v>
      </c>
    </row>
    <row r="30">
      <c r="A30" s="167">
        <v>0.15368055555555554</v>
      </c>
      <c r="B30" s="2" t="s">
        <v>262</v>
      </c>
      <c r="C30" s="78" t="s">
        <v>174</v>
      </c>
      <c r="D30" s="143">
        <v>1.0</v>
      </c>
      <c r="E30" s="146" t="s">
        <v>379</v>
      </c>
      <c r="F30" s="2" t="s">
        <v>1401</v>
      </c>
    </row>
  </sheetData>
  <drawing r:id="rId2"/>
  <legacyDrawing r:id="rId3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31.71"/>
    <col customWidth="1" min="4" max="4" width="8.71"/>
    <col customWidth="1" min="5" max="5" width="8.86"/>
    <col customWidth="1" min="6" max="6" width="38.71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0.009942129629629629</v>
      </c>
      <c r="B2" s="2" t="s">
        <v>274</v>
      </c>
      <c r="C2" s="78" t="s">
        <v>31</v>
      </c>
      <c r="D2" s="143">
        <v>1.0</v>
      </c>
      <c r="E2" s="143">
        <v>1.0</v>
      </c>
      <c r="F2" s="2" t="s">
        <v>1403</v>
      </c>
    </row>
    <row r="3">
      <c r="A3" s="148">
        <v>0.011273148148148148</v>
      </c>
      <c r="B3" s="2" t="s">
        <v>753</v>
      </c>
      <c r="C3" s="78" t="s">
        <v>31</v>
      </c>
      <c r="D3" s="143">
        <v>1.0</v>
      </c>
      <c r="E3" s="143">
        <v>1.0</v>
      </c>
      <c r="F3" s="2" t="s">
        <v>1404</v>
      </c>
    </row>
    <row r="4">
      <c r="A4" s="148">
        <v>0.01685185185185185</v>
      </c>
      <c r="B4" s="2" t="s">
        <v>684</v>
      </c>
      <c r="C4" s="78" t="s">
        <v>64</v>
      </c>
      <c r="D4" s="143">
        <v>1.0</v>
      </c>
      <c r="E4" s="143">
        <v>1.0</v>
      </c>
      <c r="F4" s="2" t="s">
        <v>1403</v>
      </c>
    </row>
    <row r="5">
      <c r="A5" s="148">
        <v>0.023217592592592592</v>
      </c>
      <c r="B5" s="2" t="s">
        <v>262</v>
      </c>
      <c r="C5" s="86" t="s">
        <v>35</v>
      </c>
      <c r="D5" s="151">
        <v>5.0</v>
      </c>
      <c r="E5" s="151">
        <v>5.0</v>
      </c>
    </row>
    <row r="6">
      <c r="A6" s="148">
        <v>0.02630787037037037</v>
      </c>
      <c r="B6" s="2" t="s">
        <v>266</v>
      </c>
      <c r="C6" s="81" t="s">
        <v>148</v>
      </c>
      <c r="D6" s="144">
        <v>3.0</v>
      </c>
      <c r="E6" s="144">
        <v>3.0</v>
      </c>
      <c r="F6" s="2" t="s">
        <v>1405</v>
      </c>
    </row>
    <row r="7">
      <c r="A7" s="148">
        <v>0.03119212962962963</v>
      </c>
      <c r="B7" s="2" t="s">
        <v>753</v>
      </c>
      <c r="C7" s="78" t="s">
        <v>53</v>
      </c>
      <c r="D7" s="143">
        <v>1.0</v>
      </c>
      <c r="E7" s="143">
        <v>1.0</v>
      </c>
    </row>
    <row r="8">
      <c r="A8" s="148">
        <v>0.03125</v>
      </c>
      <c r="B8" s="2" t="s">
        <v>753</v>
      </c>
      <c r="C8" s="78" t="s">
        <v>53</v>
      </c>
      <c r="D8" s="143">
        <v>1.0</v>
      </c>
      <c r="E8" s="143">
        <v>1.0</v>
      </c>
    </row>
    <row r="9">
      <c r="A9" s="148">
        <v>0.03875</v>
      </c>
      <c r="B9" s="2" t="s">
        <v>274</v>
      </c>
      <c r="C9" s="78" t="s">
        <v>20</v>
      </c>
      <c r="D9" s="143">
        <v>1.0</v>
      </c>
      <c r="E9" s="146" t="s">
        <v>310</v>
      </c>
    </row>
    <row r="10">
      <c r="A10" s="148">
        <v>0.05648148148148148</v>
      </c>
      <c r="B10" s="2" t="s">
        <v>266</v>
      </c>
      <c r="C10" s="86" t="s">
        <v>150</v>
      </c>
      <c r="D10" s="151">
        <v>5.0</v>
      </c>
      <c r="E10" s="146" t="s">
        <v>379</v>
      </c>
      <c r="F10" s="2" t="s">
        <v>1406</v>
      </c>
    </row>
    <row r="11">
      <c r="A11" s="148">
        <v>0.06111111111111111</v>
      </c>
      <c r="B11" s="2" t="s">
        <v>266</v>
      </c>
      <c r="C11" s="83" t="s">
        <v>89</v>
      </c>
      <c r="D11" s="145">
        <v>4.0</v>
      </c>
      <c r="E11" s="145">
        <v>4.0</v>
      </c>
      <c r="F11" s="2" t="s">
        <v>842</v>
      </c>
    </row>
    <row r="12">
      <c r="A12" s="148">
        <v>0.06140046296296296</v>
      </c>
      <c r="B12" s="2" t="s">
        <v>266</v>
      </c>
      <c r="C12" s="63" t="s">
        <v>54</v>
      </c>
      <c r="D12" s="150">
        <v>2.0</v>
      </c>
      <c r="E12" s="150">
        <v>2.0</v>
      </c>
      <c r="F12" s="2" t="s">
        <v>1407</v>
      </c>
    </row>
    <row r="13">
      <c r="A13" s="148">
        <v>0.0641550925925926</v>
      </c>
      <c r="B13" s="2" t="s">
        <v>274</v>
      </c>
      <c r="C13" s="78" t="s">
        <v>20</v>
      </c>
      <c r="D13" s="143">
        <v>1.0</v>
      </c>
      <c r="E13" s="146" t="s">
        <v>310</v>
      </c>
    </row>
    <row r="14">
      <c r="A14" s="148">
        <v>0.09435185185185185</v>
      </c>
      <c r="B14" s="2" t="s">
        <v>753</v>
      </c>
      <c r="C14" s="78" t="s">
        <v>115</v>
      </c>
      <c r="D14" s="143">
        <v>1.0</v>
      </c>
      <c r="E14" s="143">
        <v>1.0</v>
      </c>
      <c r="F14" s="2" t="s">
        <v>1408</v>
      </c>
    </row>
    <row r="15">
      <c r="A15" s="148">
        <v>0.10173611111111111</v>
      </c>
      <c r="B15" s="2" t="s">
        <v>262</v>
      </c>
      <c r="C15" s="81" t="s">
        <v>33</v>
      </c>
      <c r="D15" s="144">
        <v>3.0</v>
      </c>
      <c r="E15" s="145">
        <v>4.0</v>
      </c>
      <c r="F15" s="2" t="s">
        <v>1409</v>
      </c>
    </row>
    <row r="16">
      <c r="A16" s="148">
        <v>0.10489583333333333</v>
      </c>
      <c r="B16" s="2" t="s">
        <v>266</v>
      </c>
      <c r="C16" s="35" t="s">
        <v>28</v>
      </c>
      <c r="D16" s="177">
        <v>9.0</v>
      </c>
      <c r="E16" s="177">
        <v>9.0</v>
      </c>
      <c r="F16" s="2" t="s">
        <v>1393</v>
      </c>
    </row>
    <row r="17">
      <c r="A17" s="148">
        <v>0.11409722222222222</v>
      </c>
      <c r="B17" s="2" t="s">
        <v>274</v>
      </c>
      <c r="C17" s="63" t="s">
        <v>180</v>
      </c>
      <c r="D17" s="150">
        <v>2.0</v>
      </c>
      <c r="E17" s="150">
        <v>2.0</v>
      </c>
      <c r="F17" s="2" t="s">
        <v>842</v>
      </c>
    </row>
    <row r="18">
      <c r="A18" s="148">
        <v>0.11732638888888888</v>
      </c>
      <c r="B18" s="2" t="s">
        <v>262</v>
      </c>
      <c r="C18" s="86" t="s">
        <v>35</v>
      </c>
      <c r="D18" s="151">
        <v>5.0</v>
      </c>
      <c r="E18" s="151">
        <v>5.0</v>
      </c>
    </row>
    <row r="19">
      <c r="A19" s="148">
        <v>0.11847222222222223</v>
      </c>
      <c r="B19" s="2" t="s">
        <v>262</v>
      </c>
      <c r="C19" s="78" t="s">
        <v>42</v>
      </c>
      <c r="D19" s="143">
        <v>1.0</v>
      </c>
      <c r="E19" s="150">
        <v>2.0</v>
      </c>
    </row>
    <row r="20">
      <c r="A20" s="148">
        <v>0.11979166666666667</v>
      </c>
      <c r="B20" s="2" t="s">
        <v>266</v>
      </c>
      <c r="C20" s="40" t="s">
        <v>73</v>
      </c>
      <c r="D20" s="146" t="s">
        <v>379</v>
      </c>
      <c r="E20" s="146" t="s">
        <v>379</v>
      </c>
      <c r="F20" s="2" t="s">
        <v>1410</v>
      </c>
    </row>
    <row r="21">
      <c r="A21" s="148">
        <v>0.13118055555555555</v>
      </c>
      <c r="B21" s="2" t="s">
        <v>753</v>
      </c>
      <c r="C21" s="40" t="s">
        <v>84</v>
      </c>
      <c r="D21" s="146" t="s">
        <v>379</v>
      </c>
      <c r="E21" s="146" t="s">
        <v>379</v>
      </c>
      <c r="F21" s="2" t="s">
        <v>1411</v>
      </c>
    </row>
    <row r="22">
      <c r="A22" s="148">
        <v>0.1363425925925926</v>
      </c>
      <c r="B22" s="2" t="s">
        <v>262</v>
      </c>
      <c r="C22" s="81" t="s">
        <v>33</v>
      </c>
      <c r="D22" s="144">
        <v>3.0</v>
      </c>
      <c r="E22" s="153">
        <v>6.0</v>
      </c>
      <c r="F22" s="2" t="s">
        <v>1412</v>
      </c>
    </row>
    <row r="23">
      <c r="A23" s="148">
        <v>0.1371875</v>
      </c>
      <c r="B23" s="2" t="s">
        <v>262</v>
      </c>
      <c r="C23" s="78" t="s">
        <v>42</v>
      </c>
      <c r="D23" s="143">
        <v>1.0</v>
      </c>
      <c r="E23" s="150">
        <v>2.0</v>
      </c>
    </row>
    <row r="24">
      <c r="A24" s="148">
        <v>0.14108796296296297</v>
      </c>
      <c r="B24" s="2" t="s">
        <v>266</v>
      </c>
      <c r="C24" s="40" t="s">
        <v>73</v>
      </c>
      <c r="D24" s="146" t="s">
        <v>379</v>
      </c>
      <c r="E24" s="146" t="s">
        <v>379</v>
      </c>
      <c r="F24" s="2" t="s">
        <v>1413</v>
      </c>
    </row>
    <row r="25">
      <c r="A25" s="148">
        <v>0.15376157407407406</v>
      </c>
      <c r="B25" s="2" t="s">
        <v>274</v>
      </c>
      <c r="C25" s="78" t="s">
        <v>20</v>
      </c>
      <c r="D25" s="143">
        <v>1.0</v>
      </c>
      <c r="E25" s="143">
        <v>1.0</v>
      </c>
      <c r="F25" s="2" t="s">
        <v>827</v>
      </c>
    </row>
    <row r="26">
      <c r="A26" s="148">
        <v>0.15431712962962962</v>
      </c>
      <c r="B26" s="2" t="s">
        <v>266</v>
      </c>
      <c r="C26" s="40" t="s">
        <v>73</v>
      </c>
      <c r="D26" s="146" t="s">
        <v>379</v>
      </c>
      <c r="E26" s="146" t="s">
        <v>379</v>
      </c>
      <c r="F26" s="2" t="s">
        <v>1414</v>
      </c>
    </row>
    <row r="27">
      <c r="A27" s="148">
        <v>0.15497685185185187</v>
      </c>
      <c r="B27" s="2" t="s">
        <v>266</v>
      </c>
      <c r="C27" s="40" t="s">
        <v>73</v>
      </c>
      <c r="D27" s="146" t="s">
        <v>379</v>
      </c>
      <c r="E27" s="146" t="s">
        <v>379</v>
      </c>
      <c r="F27" s="2" t="s">
        <v>1415</v>
      </c>
    </row>
    <row r="28">
      <c r="A28" s="148">
        <v>0.16241898148148148</v>
      </c>
      <c r="B28" s="2" t="s">
        <v>262</v>
      </c>
      <c r="C28" s="86" t="s">
        <v>35</v>
      </c>
      <c r="D28" s="151">
        <v>5.0</v>
      </c>
      <c r="E28" s="70">
        <v>7.0</v>
      </c>
    </row>
    <row r="29">
      <c r="A29" s="148">
        <v>0.1635648148148148</v>
      </c>
      <c r="B29" s="2" t="s">
        <v>266</v>
      </c>
      <c r="C29" s="63" t="s">
        <v>54</v>
      </c>
      <c r="D29" s="150">
        <v>2.0</v>
      </c>
      <c r="E29" s="150">
        <v>2.0</v>
      </c>
      <c r="F29" s="2" t="s">
        <v>1407</v>
      </c>
    </row>
    <row r="30">
      <c r="A30" s="148">
        <v>0.16605324074074074</v>
      </c>
      <c r="B30" s="2" t="s">
        <v>266</v>
      </c>
      <c r="C30" s="78" t="s">
        <v>138</v>
      </c>
      <c r="D30" s="143">
        <v>1.0</v>
      </c>
      <c r="E30" s="143">
        <v>1.0</v>
      </c>
    </row>
    <row r="31">
      <c r="A31" s="148">
        <v>0.17203703703703704</v>
      </c>
      <c r="B31" s="2" t="s">
        <v>266</v>
      </c>
      <c r="C31" s="74" t="s">
        <v>129</v>
      </c>
      <c r="D31" s="149" t="s">
        <v>0</v>
      </c>
      <c r="E31" s="149" t="s">
        <v>0</v>
      </c>
      <c r="F31" s="2" t="s">
        <v>842</v>
      </c>
    </row>
    <row r="32">
      <c r="A32" s="148">
        <v>0.17340277777777777</v>
      </c>
      <c r="B32" s="2" t="s">
        <v>266</v>
      </c>
      <c r="C32" s="63" t="s">
        <v>54</v>
      </c>
      <c r="D32" s="150">
        <v>2.0</v>
      </c>
      <c r="E32" s="150">
        <v>2.0</v>
      </c>
      <c r="F32" s="2" t="s">
        <v>1407</v>
      </c>
    </row>
    <row r="33">
      <c r="A33" s="148">
        <v>0.17856481481481482</v>
      </c>
      <c r="B33" s="2" t="s">
        <v>266</v>
      </c>
      <c r="C33" s="63" t="s">
        <v>54</v>
      </c>
      <c r="D33" s="150">
        <v>2.0</v>
      </c>
      <c r="E33" s="144">
        <v>3.0</v>
      </c>
      <c r="F33" s="2" t="s">
        <v>1416</v>
      </c>
    </row>
    <row r="34">
      <c r="A34" s="148">
        <v>0.18336805555555555</v>
      </c>
      <c r="B34" s="2" t="s">
        <v>262</v>
      </c>
      <c r="C34" s="2" t="s">
        <v>26</v>
      </c>
      <c r="D34" s="70">
        <v>7.0</v>
      </c>
      <c r="E34" s="176">
        <v>8.0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86"/>
    <col customWidth="1" min="2" max="2" width="28.86"/>
    <col customWidth="1" min="3" max="3" width="12.43"/>
  </cols>
  <sheetData>
    <row r="1">
      <c r="A1" s="67" t="s">
        <v>246</v>
      </c>
      <c r="B1" s="67" t="s">
        <v>237</v>
      </c>
      <c r="C1" s="68" t="s">
        <v>17</v>
      </c>
    </row>
    <row r="2">
      <c r="A2" s="44" t="s">
        <v>247</v>
      </c>
      <c r="B2" s="109" t="s">
        <v>105</v>
      </c>
      <c r="C2" s="110">
        <v>8.0</v>
      </c>
    </row>
    <row r="3">
      <c r="A3" s="44" t="s">
        <v>247</v>
      </c>
      <c r="B3" s="111" t="s">
        <v>167</v>
      </c>
      <c r="C3" s="110">
        <v>2.0</v>
      </c>
    </row>
    <row r="4">
      <c r="A4" s="46" t="s">
        <v>247</v>
      </c>
      <c r="B4" s="112" t="s">
        <v>30</v>
      </c>
      <c r="C4" s="110">
        <v>1.0</v>
      </c>
    </row>
    <row r="5">
      <c r="A5" s="44" t="s">
        <v>247</v>
      </c>
      <c r="B5" s="113" t="s">
        <v>184</v>
      </c>
      <c r="C5" s="110">
        <v>1.0</v>
      </c>
    </row>
    <row r="6">
      <c r="A6" s="44" t="s">
        <v>247</v>
      </c>
      <c r="B6" s="114" t="s">
        <v>196</v>
      </c>
      <c r="C6" s="70">
        <v>6.0</v>
      </c>
      <c r="D6" s="2"/>
    </row>
    <row r="7">
      <c r="A7" s="44" t="s">
        <v>247</v>
      </c>
      <c r="B7" s="114" t="s">
        <v>64</v>
      </c>
      <c r="C7" s="110">
        <v>3.0</v>
      </c>
    </row>
    <row r="8">
      <c r="A8" s="2" t="s">
        <v>247</v>
      </c>
      <c r="B8" s="114" t="s">
        <v>106</v>
      </c>
      <c r="C8" s="110">
        <v>2.0</v>
      </c>
    </row>
    <row r="9">
      <c r="A9" s="44" t="s">
        <v>247</v>
      </c>
      <c r="B9" s="80" t="s">
        <v>226</v>
      </c>
      <c r="C9" s="110">
        <v>1.0</v>
      </c>
    </row>
    <row r="10">
      <c r="A10" s="44" t="s">
        <v>247</v>
      </c>
      <c r="B10" s="115" t="s">
        <v>248</v>
      </c>
      <c r="C10" s="110">
        <v>1.0</v>
      </c>
    </row>
    <row r="11">
      <c r="A11" s="44" t="s">
        <v>247</v>
      </c>
      <c r="B11" s="116" t="s">
        <v>131</v>
      </c>
      <c r="C11" s="70">
        <v>1.0</v>
      </c>
    </row>
    <row r="12">
      <c r="A12" s="46" t="s">
        <v>247</v>
      </c>
      <c r="B12" s="117" t="s">
        <v>55</v>
      </c>
      <c r="C12" s="70">
        <v>2.0</v>
      </c>
    </row>
    <row r="13">
      <c r="A13" s="46" t="s">
        <v>247</v>
      </c>
      <c r="B13" s="118" t="s">
        <v>188</v>
      </c>
      <c r="C13" s="110">
        <v>1.0</v>
      </c>
    </row>
    <row r="14">
      <c r="A14" s="44" t="s">
        <v>247</v>
      </c>
      <c r="B14" s="119" t="s">
        <v>34</v>
      </c>
      <c r="C14" s="110">
        <v>1.0</v>
      </c>
    </row>
    <row r="15">
      <c r="A15" s="44" t="s">
        <v>247</v>
      </c>
      <c r="B15" s="120" t="s">
        <v>143</v>
      </c>
      <c r="C15" s="70">
        <v>1.0</v>
      </c>
    </row>
    <row r="16">
      <c r="A16" s="46" t="s">
        <v>247</v>
      </c>
      <c r="B16" s="46" t="s">
        <v>102</v>
      </c>
      <c r="C16" s="70">
        <v>1.0</v>
      </c>
    </row>
    <row r="17">
      <c r="A17" s="44"/>
      <c r="B17" s="44"/>
      <c r="C17" s="70"/>
    </row>
    <row r="18">
      <c r="A18" s="44" t="s">
        <v>249</v>
      </c>
      <c r="B18" s="121" t="s">
        <v>85</v>
      </c>
      <c r="C18" s="110">
        <v>4.0</v>
      </c>
      <c r="D18" s="2"/>
    </row>
    <row r="19">
      <c r="A19" s="2" t="s">
        <v>249</v>
      </c>
      <c r="B19" s="82" t="s">
        <v>22</v>
      </c>
      <c r="C19" s="70">
        <v>1.0</v>
      </c>
    </row>
    <row r="20">
      <c r="A20" s="44" t="s">
        <v>249</v>
      </c>
      <c r="B20" s="119" t="s">
        <v>56</v>
      </c>
      <c r="C20" s="2">
        <v>1.0</v>
      </c>
    </row>
    <row r="21">
      <c r="A21" s="44" t="s">
        <v>249</v>
      </c>
      <c r="B21" s="86" t="s">
        <v>189</v>
      </c>
      <c r="C21" s="70">
        <v>2.0</v>
      </c>
    </row>
    <row r="22">
      <c r="A22" s="44" t="s">
        <v>249</v>
      </c>
      <c r="B22" s="122" t="s">
        <v>213</v>
      </c>
      <c r="C22" s="110">
        <v>1.0</v>
      </c>
    </row>
    <row r="23">
      <c r="A23" s="44" t="s">
        <v>249</v>
      </c>
      <c r="B23" s="123" t="s">
        <v>111</v>
      </c>
      <c r="C23" s="70">
        <v>2.0</v>
      </c>
    </row>
    <row r="24">
      <c r="A24" s="44" t="s">
        <v>249</v>
      </c>
      <c r="B24" s="120" t="s">
        <v>69</v>
      </c>
      <c r="C24" s="110">
        <v>1.0</v>
      </c>
    </row>
    <row r="25">
      <c r="A25" s="44"/>
      <c r="B25" s="44"/>
      <c r="C25" s="110"/>
    </row>
    <row r="26">
      <c r="A26" s="124" t="s">
        <v>250</v>
      </c>
      <c r="B26" s="125" t="s">
        <v>161</v>
      </c>
      <c r="C26" s="2">
        <v>3.0</v>
      </c>
    </row>
    <row r="27">
      <c r="A27" s="124" t="s">
        <v>250</v>
      </c>
      <c r="B27" s="126" t="s">
        <v>20</v>
      </c>
      <c r="C27" s="2">
        <v>2.0</v>
      </c>
    </row>
    <row r="28">
      <c r="A28" s="124" t="s">
        <v>250</v>
      </c>
      <c r="B28" s="127" t="s">
        <v>115</v>
      </c>
      <c r="C28" s="2">
        <v>1.0</v>
      </c>
    </row>
    <row r="29">
      <c r="A29" s="128" t="s">
        <v>250</v>
      </c>
      <c r="B29" s="129" t="s">
        <v>76</v>
      </c>
      <c r="C29" s="2">
        <v>1.0</v>
      </c>
    </row>
    <row r="30">
      <c r="A30" s="124" t="s">
        <v>250</v>
      </c>
      <c r="B30" s="130" t="s">
        <v>87</v>
      </c>
      <c r="C30" s="2">
        <v>1.0</v>
      </c>
    </row>
    <row r="31">
      <c r="A31" s="44" t="s">
        <v>250</v>
      </c>
      <c r="B31" s="131" t="s">
        <v>88</v>
      </c>
      <c r="C31" s="2">
        <v>2.0</v>
      </c>
    </row>
    <row r="32">
      <c r="A32" s="44" t="s">
        <v>250</v>
      </c>
      <c r="B32" s="131" t="s">
        <v>147</v>
      </c>
      <c r="C32" s="2">
        <v>1.0</v>
      </c>
    </row>
    <row r="33">
      <c r="A33" s="46" t="s">
        <v>250</v>
      </c>
      <c r="B33" s="117" t="s">
        <v>132</v>
      </c>
      <c r="C33" s="2">
        <v>1.0</v>
      </c>
    </row>
    <row r="34">
      <c r="A34" s="44" t="s">
        <v>250</v>
      </c>
      <c r="B34" s="119" t="s">
        <v>157</v>
      </c>
      <c r="C34" s="2">
        <v>1.0</v>
      </c>
    </row>
    <row r="35">
      <c r="A35" s="124" t="s">
        <v>250</v>
      </c>
      <c r="B35" s="132" t="s">
        <v>79</v>
      </c>
      <c r="C35" s="75">
        <v>3.0</v>
      </c>
    </row>
    <row r="36">
      <c r="A36" s="44" t="s">
        <v>250</v>
      </c>
      <c r="B36" s="133" t="s">
        <v>110</v>
      </c>
      <c r="C36" s="75">
        <v>2.0</v>
      </c>
    </row>
    <row r="37">
      <c r="A37" s="46" t="s">
        <v>250</v>
      </c>
      <c r="B37" s="134" t="s">
        <v>195</v>
      </c>
      <c r="C37" s="75">
        <v>1.0</v>
      </c>
    </row>
    <row r="38">
      <c r="A38" s="124" t="s">
        <v>250</v>
      </c>
      <c r="B38" s="135" t="s">
        <v>94</v>
      </c>
      <c r="C38" s="70">
        <v>1.0</v>
      </c>
    </row>
    <row r="39">
      <c r="A39" s="124"/>
      <c r="B39" s="124"/>
      <c r="C39" s="70"/>
    </row>
    <row r="40">
      <c r="A40" s="44" t="s">
        <v>251</v>
      </c>
      <c r="B40" s="136" t="s">
        <v>219</v>
      </c>
      <c r="C40" s="70">
        <v>1.0</v>
      </c>
    </row>
    <row r="41">
      <c r="A41" s="44" t="s">
        <v>251</v>
      </c>
      <c r="B41" s="137" t="s">
        <v>216</v>
      </c>
      <c r="C41" s="2">
        <v>1.0</v>
      </c>
    </row>
    <row r="42">
      <c r="A42" s="44" t="s">
        <v>251</v>
      </c>
      <c r="B42" s="119" t="s">
        <v>182</v>
      </c>
      <c r="C42" s="2">
        <v>2.0</v>
      </c>
    </row>
    <row r="43">
      <c r="A43" s="44"/>
      <c r="B43" s="44"/>
      <c r="C43" s="2"/>
    </row>
    <row r="44">
      <c r="A44" s="44" t="s">
        <v>252</v>
      </c>
      <c r="B44" s="138" t="s">
        <v>172</v>
      </c>
      <c r="C44" s="2">
        <v>2.0</v>
      </c>
    </row>
    <row r="45">
      <c r="A45" s="44" t="s">
        <v>252</v>
      </c>
      <c r="B45" s="120" t="s">
        <v>111</v>
      </c>
      <c r="C45" s="70">
        <v>1.0</v>
      </c>
    </row>
    <row r="46">
      <c r="C46" s="72"/>
    </row>
    <row r="47">
      <c r="A47" s="2" t="s">
        <v>253</v>
      </c>
      <c r="B47" s="105" t="s">
        <v>53</v>
      </c>
      <c r="C47" s="70">
        <v>5.0</v>
      </c>
    </row>
    <row r="48">
      <c r="A48" s="2" t="s">
        <v>253</v>
      </c>
      <c r="B48" s="103" t="s">
        <v>51</v>
      </c>
      <c r="C48" s="70">
        <v>4.0</v>
      </c>
    </row>
    <row r="49">
      <c r="A49" s="2" t="s">
        <v>253</v>
      </c>
      <c r="B49" s="40" t="s">
        <v>29</v>
      </c>
      <c r="C49" s="70">
        <v>2.0</v>
      </c>
    </row>
    <row r="50">
      <c r="A50" s="2" t="s">
        <v>253</v>
      </c>
      <c r="B50" s="40" t="s">
        <v>94</v>
      </c>
      <c r="C50" s="70">
        <v>1.0</v>
      </c>
    </row>
    <row r="51">
      <c r="A51" s="2" t="s">
        <v>253</v>
      </c>
      <c r="B51" s="95" t="s">
        <v>160</v>
      </c>
      <c r="C51" s="70">
        <v>1.0</v>
      </c>
    </row>
    <row r="52">
      <c r="C52" s="72"/>
    </row>
    <row r="53">
      <c r="A53" s="2" t="s">
        <v>254</v>
      </c>
      <c r="B53" s="103" t="s">
        <v>128</v>
      </c>
      <c r="C53" s="2">
        <v>2.0</v>
      </c>
    </row>
    <row r="54">
      <c r="A54" s="2" t="s">
        <v>254</v>
      </c>
      <c r="B54" s="40" t="s">
        <v>136</v>
      </c>
      <c r="C54" s="70">
        <v>1.0</v>
      </c>
    </row>
    <row r="55">
      <c r="A55" s="2" t="s">
        <v>254</v>
      </c>
      <c r="B55" s="95" t="s">
        <v>152</v>
      </c>
      <c r="C55" s="70">
        <v>1.0</v>
      </c>
    </row>
    <row r="56">
      <c r="C56" s="72"/>
    </row>
    <row r="57">
      <c r="A57" s="2" t="s">
        <v>255</v>
      </c>
      <c r="B57" s="139" t="s">
        <v>76</v>
      </c>
      <c r="C57" s="70">
        <v>1.0</v>
      </c>
    </row>
    <row r="58">
      <c r="A58" s="2" t="s">
        <v>255</v>
      </c>
      <c r="B58" s="140" t="s">
        <v>166</v>
      </c>
      <c r="C58" s="70">
        <v>2.0</v>
      </c>
    </row>
    <row r="59">
      <c r="C59" s="72"/>
    </row>
    <row r="60">
      <c r="A60" s="2" t="s">
        <v>256</v>
      </c>
      <c r="B60" s="141" t="s">
        <v>233</v>
      </c>
      <c r="C60" s="70">
        <v>1.0</v>
      </c>
    </row>
    <row r="61">
      <c r="A61" s="2" t="s">
        <v>256</v>
      </c>
      <c r="B61" s="87" t="s">
        <v>57</v>
      </c>
      <c r="C61" s="70">
        <v>3.0</v>
      </c>
    </row>
    <row r="62">
      <c r="C62" s="72"/>
    </row>
    <row r="63">
      <c r="A63" s="2" t="s">
        <v>257</v>
      </c>
      <c r="B63" s="142" t="s">
        <v>53</v>
      </c>
      <c r="C63" s="143">
        <v>8.0</v>
      </c>
    </row>
    <row r="64">
      <c r="A64" s="2" t="s">
        <v>257</v>
      </c>
      <c r="B64" s="82" t="s">
        <v>216</v>
      </c>
      <c r="C64" s="144">
        <v>1.0</v>
      </c>
    </row>
    <row r="65">
      <c r="A65" s="2" t="s">
        <v>257</v>
      </c>
      <c r="B65" s="85" t="s">
        <v>117</v>
      </c>
      <c r="C65" s="145">
        <v>1.0</v>
      </c>
    </row>
    <row r="66">
      <c r="A66" s="2" t="s">
        <v>257</v>
      </c>
      <c r="B66" s="40" t="s">
        <v>29</v>
      </c>
      <c r="C66" s="146">
        <v>3.0</v>
      </c>
    </row>
    <row r="67">
      <c r="A67" s="2" t="s">
        <v>257</v>
      </c>
      <c r="B67" s="40" t="s">
        <v>51</v>
      </c>
      <c r="C67" s="146">
        <v>2.0</v>
      </c>
    </row>
    <row r="68">
      <c r="A68" s="2" t="s">
        <v>257</v>
      </c>
      <c r="B68" s="95" t="s">
        <v>144</v>
      </c>
      <c r="C68" s="40">
        <v>1.0</v>
      </c>
    </row>
    <row r="69">
      <c r="A69" s="2" t="s">
        <v>257</v>
      </c>
      <c r="B69" s="91" t="s">
        <v>112</v>
      </c>
      <c r="C69" s="70">
        <v>1.0</v>
      </c>
    </row>
    <row r="70">
      <c r="C70" s="72"/>
    </row>
  </sheetData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8.86"/>
    <col customWidth="1" min="4" max="4" width="8.71"/>
    <col customWidth="1" min="5" max="5" width="7.71"/>
    <col customWidth="1" min="6" max="6" width="15.71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0.03359953703703704</v>
      </c>
      <c r="B2" s="2" t="s">
        <v>262</v>
      </c>
      <c r="C2" s="74" t="s">
        <v>74</v>
      </c>
      <c r="D2" s="149" t="s">
        <v>0</v>
      </c>
      <c r="E2" s="149" t="s">
        <v>0</v>
      </c>
    </row>
    <row r="3">
      <c r="A3" s="167">
        <v>0.040497685185185185</v>
      </c>
      <c r="B3" s="2" t="s">
        <v>274</v>
      </c>
      <c r="C3" s="63" t="s">
        <v>180</v>
      </c>
      <c r="D3" s="150">
        <v>2.0</v>
      </c>
      <c r="E3" s="150">
        <v>2.0</v>
      </c>
      <c r="F3" s="2" t="s">
        <v>262</v>
      </c>
    </row>
    <row r="4">
      <c r="A4" s="167">
        <v>0.04659722222222222</v>
      </c>
      <c r="B4" s="2" t="s">
        <v>266</v>
      </c>
      <c r="C4" s="2" t="s">
        <v>37</v>
      </c>
      <c r="D4" s="70">
        <v>7.0</v>
      </c>
      <c r="E4" s="70">
        <v>7.0</v>
      </c>
      <c r="F4" s="2" t="s">
        <v>856</v>
      </c>
    </row>
    <row r="5">
      <c r="A5" s="167">
        <v>0.11800925925925926</v>
      </c>
      <c r="B5" s="2" t="s">
        <v>266</v>
      </c>
      <c r="C5" s="86" t="s">
        <v>24</v>
      </c>
      <c r="D5" s="151">
        <v>5.0</v>
      </c>
      <c r="E5" s="151">
        <v>5.0</v>
      </c>
      <c r="F5" s="2" t="s">
        <v>1392</v>
      </c>
    </row>
    <row r="6">
      <c r="A6" s="167">
        <v>0.11861111111111111</v>
      </c>
      <c r="B6" s="2" t="s">
        <v>266</v>
      </c>
      <c r="C6" s="86" t="s">
        <v>24</v>
      </c>
      <c r="D6" s="151">
        <v>5.0</v>
      </c>
      <c r="E6" s="151">
        <v>5.0</v>
      </c>
      <c r="F6" s="2" t="s">
        <v>1417</v>
      </c>
    </row>
    <row r="7">
      <c r="A7" s="167">
        <v>0.12890046296296295</v>
      </c>
      <c r="B7" s="2" t="s">
        <v>266</v>
      </c>
      <c r="C7" s="63" t="s">
        <v>123</v>
      </c>
      <c r="D7" s="150">
        <v>2.0</v>
      </c>
      <c r="E7" s="150">
        <v>2.0</v>
      </c>
    </row>
    <row r="8">
      <c r="A8" s="167">
        <v>0.1323726851851852</v>
      </c>
      <c r="B8" s="2" t="s">
        <v>274</v>
      </c>
      <c r="C8" s="63" t="s">
        <v>21</v>
      </c>
      <c r="D8" s="150">
        <v>2.0</v>
      </c>
      <c r="E8" s="150">
        <v>2.0</v>
      </c>
    </row>
    <row r="9">
      <c r="A9" s="167">
        <v>0.13894675925925926</v>
      </c>
      <c r="B9" s="2" t="s">
        <v>262</v>
      </c>
      <c r="C9" s="63" t="s">
        <v>32</v>
      </c>
      <c r="D9" s="150">
        <v>2.0</v>
      </c>
      <c r="E9" s="151">
        <v>5.0</v>
      </c>
    </row>
    <row r="10">
      <c r="A10" s="167">
        <v>0.14689814814814814</v>
      </c>
      <c r="B10" s="2" t="s">
        <v>753</v>
      </c>
      <c r="C10" s="78" t="s">
        <v>115</v>
      </c>
      <c r="D10" s="143">
        <v>1.0</v>
      </c>
      <c r="E10" s="143">
        <v>1.0</v>
      </c>
    </row>
    <row r="11">
      <c r="A11" s="167">
        <v>0.15013888888888888</v>
      </c>
      <c r="B11" s="2" t="s">
        <v>266</v>
      </c>
      <c r="C11" s="83" t="s">
        <v>67</v>
      </c>
      <c r="D11" s="145">
        <v>4.0</v>
      </c>
      <c r="E11" s="145">
        <v>4.0</v>
      </c>
    </row>
  </sheetData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6.43"/>
    <col customWidth="1" min="4" max="4" width="8.71"/>
    <col customWidth="1" min="5" max="5" width="7.71"/>
    <col customWidth="1" min="6" max="6" width="28.57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0.019537037037037037</v>
      </c>
      <c r="B2" s="2" t="s">
        <v>274</v>
      </c>
      <c r="C2" s="78" t="s">
        <v>40</v>
      </c>
      <c r="D2" s="143">
        <v>1.0</v>
      </c>
      <c r="E2" s="143">
        <v>1.0</v>
      </c>
      <c r="F2" s="2" t="s">
        <v>384</v>
      </c>
    </row>
    <row r="3">
      <c r="A3" s="148">
        <v>0.024340277777777777</v>
      </c>
      <c r="B3" s="2" t="s">
        <v>753</v>
      </c>
      <c r="C3" s="40" t="s">
        <v>51</v>
      </c>
      <c r="D3" s="146" t="s">
        <v>379</v>
      </c>
      <c r="E3" s="146" t="s">
        <v>379</v>
      </c>
      <c r="F3" s="2"/>
    </row>
    <row r="4">
      <c r="A4" s="148">
        <v>0.02693287037037037</v>
      </c>
      <c r="B4" s="2" t="s">
        <v>266</v>
      </c>
      <c r="C4" s="86" t="s">
        <v>158</v>
      </c>
      <c r="D4" s="151">
        <v>5.0</v>
      </c>
      <c r="E4" s="151">
        <v>5.0</v>
      </c>
    </row>
    <row r="5">
      <c r="A5" s="148">
        <v>0.03277777777777778</v>
      </c>
      <c r="B5" s="2" t="s">
        <v>274</v>
      </c>
      <c r="C5" s="78" t="s">
        <v>31</v>
      </c>
      <c r="D5" s="143">
        <v>1.0</v>
      </c>
      <c r="E5" s="143">
        <v>1.0</v>
      </c>
      <c r="F5" s="2" t="s">
        <v>1418</v>
      </c>
    </row>
    <row r="6">
      <c r="A6" s="148">
        <v>0.036863425925925924</v>
      </c>
      <c r="B6" s="2" t="s">
        <v>262</v>
      </c>
      <c r="C6" s="78" t="s">
        <v>86</v>
      </c>
      <c r="D6" s="143">
        <v>1.0</v>
      </c>
      <c r="E6" s="144">
        <v>3.0</v>
      </c>
      <c r="F6" s="2" t="s">
        <v>1419</v>
      </c>
    </row>
    <row r="7">
      <c r="A7" s="148">
        <v>0.043993055555555556</v>
      </c>
      <c r="B7" s="2" t="s">
        <v>266</v>
      </c>
      <c r="C7" s="78" t="s">
        <v>86</v>
      </c>
      <c r="D7" s="143">
        <v>1.0</v>
      </c>
      <c r="E7" s="144">
        <v>3.0</v>
      </c>
      <c r="F7" s="2" t="s">
        <v>1420</v>
      </c>
    </row>
    <row r="8">
      <c r="A8" s="148">
        <v>0.04967592592592593</v>
      </c>
      <c r="B8" s="2" t="s">
        <v>262</v>
      </c>
      <c r="C8" s="63" t="s">
        <v>32</v>
      </c>
      <c r="D8" s="150">
        <v>2.0</v>
      </c>
      <c r="E8" s="150">
        <v>2.0</v>
      </c>
    </row>
    <row r="9">
      <c r="A9" s="148">
        <v>0.05021990740740741</v>
      </c>
      <c r="B9" s="2" t="s">
        <v>262</v>
      </c>
      <c r="C9" s="78" t="s">
        <v>42</v>
      </c>
      <c r="D9" s="143">
        <v>1.0</v>
      </c>
      <c r="E9" s="143">
        <v>1.0</v>
      </c>
      <c r="F9" s="2" t="s">
        <v>1421</v>
      </c>
    </row>
    <row r="10">
      <c r="A10" s="148">
        <v>0.06984953703703704</v>
      </c>
      <c r="B10" s="2" t="s">
        <v>302</v>
      </c>
      <c r="C10" s="74" t="s">
        <v>129</v>
      </c>
      <c r="D10" s="149" t="s">
        <v>0</v>
      </c>
      <c r="E10" s="149" t="s">
        <v>0</v>
      </c>
    </row>
    <row r="11">
      <c r="A11" s="148">
        <v>0.0724074074074074</v>
      </c>
      <c r="B11" s="2" t="s">
        <v>274</v>
      </c>
      <c r="C11" s="63" t="s">
        <v>21</v>
      </c>
      <c r="D11" s="150">
        <v>2.0</v>
      </c>
      <c r="E11" s="150">
        <v>2.0</v>
      </c>
    </row>
    <row r="12">
      <c r="A12" s="148">
        <v>0.08622685185185185</v>
      </c>
      <c r="B12" s="2" t="s">
        <v>266</v>
      </c>
      <c r="C12" s="63" t="s">
        <v>123</v>
      </c>
      <c r="D12" s="150">
        <v>2.0</v>
      </c>
      <c r="E12" s="150">
        <v>2.0</v>
      </c>
    </row>
    <row r="13">
      <c r="A13" s="148">
        <v>0.08655092592592592</v>
      </c>
      <c r="B13" s="2" t="s">
        <v>753</v>
      </c>
      <c r="C13" s="78" t="s">
        <v>115</v>
      </c>
      <c r="D13" s="143">
        <v>1.0</v>
      </c>
      <c r="E13" s="143">
        <v>1.0</v>
      </c>
    </row>
    <row r="14">
      <c r="A14" s="148">
        <v>0.08674768518518519</v>
      </c>
      <c r="B14" s="2" t="s">
        <v>262</v>
      </c>
      <c r="C14" s="86" t="s">
        <v>46</v>
      </c>
      <c r="D14" s="151">
        <v>5.0</v>
      </c>
      <c r="E14" s="151">
        <v>5.0</v>
      </c>
      <c r="F14" s="2" t="s">
        <v>302</v>
      </c>
    </row>
    <row r="15">
      <c r="A15" s="148">
        <v>0.08737268518518519</v>
      </c>
      <c r="B15" s="2" t="s">
        <v>302</v>
      </c>
      <c r="C15" s="86" t="s">
        <v>46</v>
      </c>
      <c r="D15" s="151">
        <v>5.0</v>
      </c>
      <c r="E15" s="151">
        <v>5.0</v>
      </c>
      <c r="F15" s="2" t="s">
        <v>262</v>
      </c>
    </row>
    <row r="16">
      <c r="A16" s="148">
        <v>0.08739583333333334</v>
      </c>
      <c r="B16" s="2" t="s">
        <v>266</v>
      </c>
      <c r="C16" s="86" t="s">
        <v>46</v>
      </c>
      <c r="D16" s="151">
        <v>5.0</v>
      </c>
      <c r="E16" s="151">
        <v>5.0</v>
      </c>
      <c r="F16" s="2" t="s">
        <v>684</v>
      </c>
    </row>
    <row r="17">
      <c r="A17" s="148">
        <v>0.08841435185185186</v>
      </c>
      <c r="B17" s="2" t="s">
        <v>302</v>
      </c>
      <c r="C17" s="40" t="s">
        <v>94</v>
      </c>
      <c r="D17" s="146" t="s">
        <v>379</v>
      </c>
      <c r="E17" s="146" t="s">
        <v>379</v>
      </c>
      <c r="F17" s="2" t="s">
        <v>265</v>
      </c>
    </row>
    <row r="18">
      <c r="A18" s="148">
        <v>0.08940972222222222</v>
      </c>
      <c r="B18" s="2" t="s">
        <v>753</v>
      </c>
      <c r="C18" s="78" t="s">
        <v>53</v>
      </c>
      <c r="D18" s="143">
        <v>1.0</v>
      </c>
      <c r="E18" s="143">
        <v>1.0</v>
      </c>
    </row>
    <row r="19">
      <c r="A19" s="148">
        <v>0.09726851851851852</v>
      </c>
      <c r="B19" s="2" t="s">
        <v>753</v>
      </c>
      <c r="C19" s="40" t="s">
        <v>51</v>
      </c>
      <c r="D19" s="146" t="s">
        <v>379</v>
      </c>
      <c r="E19" s="146" t="s">
        <v>379</v>
      </c>
    </row>
    <row r="20">
      <c r="A20" s="148">
        <v>0.11182870370370371</v>
      </c>
      <c r="B20" s="2" t="s">
        <v>753</v>
      </c>
      <c r="C20" s="40" t="s">
        <v>51</v>
      </c>
      <c r="D20" s="146" t="s">
        <v>379</v>
      </c>
      <c r="E20" s="146" t="s">
        <v>379</v>
      </c>
    </row>
    <row r="21">
      <c r="A21" s="148">
        <v>0.11572916666666666</v>
      </c>
      <c r="B21" s="2" t="s">
        <v>274</v>
      </c>
      <c r="C21" s="78" t="s">
        <v>31</v>
      </c>
      <c r="D21" s="143">
        <v>1.0</v>
      </c>
      <c r="E21" s="143">
        <v>1.0</v>
      </c>
      <c r="F21" s="2" t="s">
        <v>1422</v>
      </c>
    </row>
    <row r="22">
      <c r="A22" s="148">
        <v>0.13050925925925927</v>
      </c>
      <c r="B22" s="2" t="s">
        <v>302</v>
      </c>
      <c r="C22" s="40" t="s">
        <v>94</v>
      </c>
      <c r="D22" s="146" t="s">
        <v>379</v>
      </c>
      <c r="E22" s="146" t="s">
        <v>379</v>
      </c>
      <c r="F22" s="2" t="s">
        <v>1423</v>
      </c>
    </row>
    <row r="23">
      <c r="A23" s="148">
        <v>0.13780092592592594</v>
      </c>
      <c r="B23" s="2" t="s">
        <v>262</v>
      </c>
      <c r="C23" s="81" t="s">
        <v>22</v>
      </c>
      <c r="D23" s="144">
        <v>3.0</v>
      </c>
      <c r="E23" s="146" t="s">
        <v>379</v>
      </c>
      <c r="F23" s="2" t="s">
        <v>1424</v>
      </c>
    </row>
    <row r="24">
      <c r="A24" s="148">
        <v>0.14074074074074075</v>
      </c>
      <c r="B24" s="2" t="s">
        <v>266</v>
      </c>
      <c r="C24" s="81" t="s">
        <v>22</v>
      </c>
      <c r="D24" s="144">
        <v>3.0</v>
      </c>
      <c r="E24" s="146" t="s">
        <v>379</v>
      </c>
      <c r="F24" s="2" t="s">
        <v>1235</v>
      </c>
    </row>
    <row r="25">
      <c r="A25" s="148">
        <v>0.14164351851851853</v>
      </c>
      <c r="B25" s="2" t="s">
        <v>266</v>
      </c>
      <c r="C25" s="63" t="s">
        <v>222</v>
      </c>
      <c r="D25" s="150">
        <v>2.0</v>
      </c>
      <c r="E25" s="150">
        <v>2.0</v>
      </c>
    </row>
    <row r="26">
      <c r="A26" s="148">
        <v>0.14440972222222223</v>
      </c>
      <c r="B26" s="2" t="s">
        <v>302</v>
      </c>
      <c r="C26" s="78" t="s">
        <v>75</v>
      </c>
      <c r="D26" s="143">
        <v>1.0</v>
      </c>
      <c r="E26" s="143">
        <v>1.0</v>
      </c>
      <c r="F26" s="2" t="s">
        <v>1425</v>
      </c>
    </row>
    <row r="27">
      <c r="A27" s="148">
        <v>0.14907407407407408</v>
      </c>
      <c r="B27" s="2" t="s">
        <v>302</v>
      </c>
      <c r="C27" s="86" t="s">
        <v>46</v>
      </c>
      <c r="D27" s="151">
        <v>5.0</v>
      </c>
      <c r="E27" s="151">
        <v>5.0</v>
      </c>
      <c r="F27" s="2" t="s">
        <v>842</v>
      </c>
    </row>
  </sheetData>
  <drawing r:id="rId2"/>
  <legacyDrawing r:id="rId3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8.86"/>
    <col customWidth="1" min="4" max="4" width="8.71"/>
    <col customWidth="1" min="5" max="5" width="7.71"/>
    <col customWidth="1" min="6" max="6" width="17.57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0.042083333333333334</v>
      </c>
      <c r="B2" s="2" t="s">
        <v>266</v>
      </c>
      <c r="C2" s="74" t="s">
        <v>52</v>
      </c>
      <c r="D2" s="149" t="s">
        <v>0</v>
      </c>
      <c r="E2" s="149" t="s">
        <v>0</v>
      </c>
    </row>
    <row r="3">
      <c r="A3" s="167">
        <v>0.05039351851851852</v>
      </c>
      <c r="B3" s="2" t="s">
        <v>262</v>
      </c>
      <c r="C3" s="78" t="s">
        <v>162</v>
      </c>
      <c r="D3" s="143">
        <v>1.0</v>
      </c>
      <c r="E3" s="143">
        <v>1.0</v>
      </c>
      <c r="F3" s="2" t="s">
        <v>1426</v>
      </c>
    </row>
    <row r="4">
      <c r="A4" s="167">
        <v>0.05778935185185185</v>
      </c>
      <c r="B4" s="2" t="s">
        <v>753</v>
      </c>
      <c r="C4" s="40" t="s">
        <v>51</v>
      </c>
      <c r="D4" s="146" t="s">
        <v>379</v>
      </c>
      <c r="E4" s="146" t="s">
        <v>379</v>
      </c>
    </row>
    <row r="5">
      <c r="A5" s="167">
        <v>0.06391203703703703</v>
      </c>
      <c r="B5" s="2" t="s">
        <v>266</v>
      </c>
      <c r="C5" s="63" t="s">
        <v>21</v>
      </c>
      <c r="D5" s="150">
        <v>2.0</v>
      </c>
      <c r="E5" s="150">
        <v>2.0</v>
      </c>
    </row>
    <row r="6">
      <c r="A6" s="167">
        <v>0.1119212962962963</v>
      </c>
      <c r="B6" s="2" t="s">
        <v>302</v>
      </c>
      <c r="C6" s="78" t="s">
        <v>174</v>
      </c>
      <c r="D6" s="143">
        <v>1.0</v>
      </c>
      <c r="E6" s="143">
        <v>1.0</v>
      </c>
    </row>
    <row r="7">
      <c r="A7" s="167">
        <v>0.12586805555555555</v>
      </c>
      <c r="B7" s="2" t="s">
        <v>274</v>
      </c>
      <c r="C7" s="78" t="s">
        <v>31</v>
      </c>
      <c r="D7" s="143">
        <v>1.0</v>
      </c>
      <c r="E7" s="143">
        <v>1.0</v>
      </c>
      <c r="F7" s="2" t="s">
        <v>1427</v>
      </c>
    </row>
    <row r="8">
      <c r="A8" s="167">
        <v>0.1312962962962963</v>
      </c>
      <c r="B8" s="2" t="s">
        <v>274</v>
      </c>
      <c r="C8" s="83" t="s">
        <v>45</v>
      </c>
      <c r="D8" s="145">
        <v>4.0</v>
      </c>
      <c r="E8" s="145">
        <v>4.0</v>
      </c>
    </row>
    <row r="9">
      <c r="A9" s="167">
        <v>0.13530092592592594</v>
      </c>
      <c r="B9" s="2" t="s">
        <v>262</v>
      </c>
      <c r="C9" s="81" t="s">
        <v>33</v>
      </c>
      <c r="D9" s="144">
        <v>3.0</v>
      </c>
      <c r="E9" s="144">
        <v>3.0</v>
      </c>
    </row>
    <row r="10">
      <c r="A10" s="167">
        <v>0.14217592592592593</v>
      </c>
      <c r="B10" s="2" t="s">
        <v>266</v>
      </c>
      <c r="C10" s="78" t="s">
        <v>210</v>
      </c>
      <c r="D10" s="143">
        <v>1.0</v>
      </c>
      <c r="E10" s="143">
        <v>1.0</v>
      </c>
    </row>
    <row r="11">
      <c r="A11" s="167">
        <v>0.1445138888888889</v>
      </c>
      <c r="B11" s="2" t="s">
        <v>302</v>
      </c>
      <c r="C11" s="81" t="s">
        <v>140</v>
      </c>
      <c r="D11" s="144">
        <v>3.0</v>
      </c>
      <c r="E11" s="144">
        <v>3.0</v>
      </c>
    </row>
    <row r="12">
      <c r="A12" s="167">
        <v>0.1478472222222222</v>
      </c>
      <c r="B12" s="2" t="s">
        <v>262</v>
      </c>
      <c r="C12" s="83" t="s">
        <v>23</v>
      </c>
      <c r="D12" s="145">
        <v>4.0</v>
      </c>
      <c r="E12" s="145">
        <v>4.0</v>
      </c>
    </row>
    <row r="13">
      <c r="A13" s="167">
        <v>0.1504050925925926</v>
      </c>
      <c r="B13" s="2" t="s">
        <v>266</v>
      </c>
      <c r="C13" s="81" t="s">
        <v>66</v>
      </c>
      <c r="D13" s="144">
        <v>3.0</v>
      </c>
      <c r="E13" s="153">
        <v>6.0</v>
      </c>
      <c r="F13" s="2" t="s">
        <v>265</v>
      </c>
    </row>
    <row r="14">
      <c r="A14" s="167">
        <v>0.15390046296296298</v>
      </c>
      <c r="B14" s="2" t="s">
        <v>266</v>
      </c>
      <c r="C14" s="78" t="s">
        <v>224</v>
      </c>
      <c r="D14" s="143">
        <v>1.0</v>
      </c>
      <c r="E14" s="146" t="s">
        <v>379</v>
      </c>
      <c r="F14" s="2" t="s">
        <v>1235</v>
      </c>
    </row>
    <row r="15">
      <c r="A15" s="167">
        <v>0.15519675925925927</v>
      </c>
      <c r="B15" s="2" t="s">
        <v>302</v>
      </c>
      <c r="C15" s="63" t="s">
        <v>87</v>
      </c>
      <c r="D15" s="150">
        <v>2.0</v>
      </c>
      <c r="E15" s="150">
        <v>2.0</v>
      </c>
    </row>
    <row r="16">
      <c r="A16" s="167">
        <v>0.1608101851851852</v>
      </c>
      <c r="B16" s="2" t="s">
        <v>262</v>
      </c>
      <c r="C16" s="86" t="s">
        <v>35</v>
      </c>
      <c r="D16" s="151">
        <v>5.0</v>
      </c>
      <c r="E16" s="70">
        <v>7.0</v>
      </c>
    </row>
    <row r="17">
      <c r="A17" s="167">
        <v>0.16542824074074075</v>
      </c>
      <c r="B17" s="2" t="s">
        <v>266</v>
      </c>
      <c r="C17" s="81" t="s">
        <v>22</v>
      </c>
      <c r="D17" s="144">
        <v>3.0</v>
      </c>
      <c r="E17" s="146" t="s">
        <v>379</v>
      </c>
      <c r="F17" s="2" t="s">
        <v>1235</v>
      </c>
    </row>
    <row r="18">
      <c r="A18" s="167">
        <v>0.17881944444444445</v>
      </c>
      <c r="B18" s="2" t="s">
        <v>753</v>
      </c>
      <c r="C18" s="63" t="s">
        <v>207</v>
      </c>
      <c r="D18" s="150">
        <v>2.0</v>
      </c>
      <c r="E18" s="150">
        <v>2.0</v>
      </c>
    </row>
    <row r="19">
      <c r="A19" s="167">
        <v>0.17894675925925926</v>
      </c>
      <c r="B19" s="2" t="s">
        <v>302</v>
      </c>
      <c r="C19" s="81" t="s">
        <v>132</v>
      </c>
      <c r="D19" s="144">
        <v>3.0</v>
      </c>
      <c r="E19" s="144">
        <v>3.0</v>
      </c>
      <c r="F19" s="2" t="s">
        <v>1428</v>
      </c>
    </row>
  </sheetData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31.57"/>
    <col customWidth="1" min="4" max="4" width="8.86"/>
    <col customWidth="1" min="5" max="5" width="7.43"/>
    <col customWidth="1" min="6" max="6" width="21.0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0.007523148148148148</v>
      </c>
      <c r="B2" s="2" t="s">
        <v>753</v>
      </c>
      <c r="C2" s="40" t="s">
        <v>29</v>
      </c>
      <c r="D2" s="146" t="s">
        <v>379</v>
      </c>
      <c r="E2" s="146" t="s">
        <v>379</v>
      </c>
      <c r="F2" s="2" t="s">
        <v>1414</v>
      </c>
    </row>
    <row r="3">
      <c r="A3" s="167">
        <v>0.009548611111111112</v>
      </c>
      <c r="B3" s="2" t="s">
        <v>274</v>
      </c>
      <c r="C3" s="63" t="s">
        <v>21</v>
      </c>
      <c r="D3" s="150">
        <v>2.0</v>
      </c>
      <c r="E3" s="150">
        <v>2.0</v>
      </c>
    </row>
    <row r="4">
      <c r="A4" s="167">
        <v>0.021296296296296296</v>
      </c>
      <c r="B4" s="2" t="s">
        <v>266</v>
      </c>
      <c r="C4" s="86" t="s">
        <v>24</v>
      </c>
      <c r="D4" s="151">
        <v>5.0</v>
      </c>
      <c r="E4" s="151">
        <v>5.0</v>
      </c>
      <c r="F4" s="2" t="s">
        <v>1417</v>
      </c>
    </row>
    <row r="5">
      <c r="A5" s="167">
        <v>0.03222222222222222</v>
      </c>
      <c r="B5" s="2" t="s">
        <v>266</v>
      </c>
      <c r="C5" s="83" t="s">
        <v>89</v>
      </c>
      <c r="D5" s="145">
        <v>4.0</v>
      </c>
      <c r="E5" s="145">
        <v>4.0</v>
      </c>
    </row>
    <row r="6">
      <c r="A6" s="167">
        <v>0.03243055555555555</v>
      </c>
      <c r="B6" s="2" t="s">
        <v>266</v>
      </c>
      <c r="C6" s="63" t="s">
        <v>54</v>
      </c>
      <c r="D6" s="150">
        <v>2.0</v>
      </c>
      <c r="E6" s="150">
        <v>2.0</v>
      </c>
    </row>
    <row r="7">
      <c r="A7" s="167">
        <v>0.049108796296296296</v>
      </c>
      <c r="B7" s="2" t="s">
        <v>753</v>
      </c>
      <c r="C7" s="78" t="s">
        <v>53</v>
      </c>
      <c r="D7" s="143">
        <v>1.0</v>
      </c>
      <c r="E7" s="143">
        <v>1.0</v>
      </c>
    </row>
    <row r="8">
      <c r="A8" s="167">
        <v>0.05005787037037037</v>
      </c>
      <c r="B8" s="2" t="s">
        <v>266</v>
      </c>
      <c r="C8" s="86" t="s">
        <v>68</v>
      </c>
      <c r="D8" s="151">
        <v>5.0</v>
      </c>
      <c r="E8" s="153">
        <v>6.0</v>
      </c>
    </row>
    <row r="9">
      <c r="A9" s="167">
        <v>0.0815162037037037</v>
      </c>
      <c r="B9" s="2" t="s">
        <v>274</v>
      </c>
      <c r="C9" s="86" t="s">
        <v>24</v>
      </c>
      <c r="D9" s="151">
        <v>5.0</v>
      </c>
      <c r="E9" s="146" t="s">
        <v>379</v>
      </c>
      <c r="F9" s="2" t="s">
        <v>1243</v>
      </c>
    </row>
    <row r="10">
      <c r="A10" s="167">
        <v>0.08440972222222222</v>
      </c>
      <c r="B10" s="2" t="s">
        <v>274</v>
      </c>
      <c r="C10" s="63" t="s">
        <v>97</v>
      </c>
      <c r="D10" s="150">
        <v>2.0</v>
      </c>
      <c r="E10" s="144">
        <v>3.0</v>
      </c>
    </row>
    <row r="11">
      <c r="A11" s="167">
        <v>0.09129629629629629</v>
      </c>
      <c r="B11" s="2" t="s">
        <v>753</v>
      </c>
      <c r="C11" s="63" t="s">
        <v>97</v>
      </c>
      <c r="D11" s="150">
        <v>2.0</v>
      </c>
      <c r="E11" s="150">
        <v>2.0</v>
      </c>
    </row>
    <row r="12">
      <c r="A12" s="167">
        <v>0.09642361111111111</v>
      </c>
      <c r="B12" s="2" t="s">
        <v>684</v>
      </c>
      <c r="C12" s="63" t="s">
        <v>116</v>
      </c>
      <c r="D12" s="150">
        <v>2.0</v>
      </c>
      <c r="E12" s="146" t="s">
        <v>379</v>
      </c>
      <c r="F12" s="2" t="s">
        <v>1328</v>
      </c>
    </row>
    <row r="13">
      <c r="A13" s="167">
        <v>0.09658564814814814</v>
      </c>
      <c r="B13" s="2" t="s">
        <v>266</v>
      </c>
      <c r="C13" s="63" t="s">
        <v>21</v>
      </c>
      <c r="D13" s="150">
        <v>2.0</v>
      </c>
      <c r="E13" s="150">
        <v>2.0</v>
      </c>
    </row>
    <row r="14">
      <c r="A14" s="167">
        <v>0.09973379629629629</v>
      </c>
      <c r="B14" s="2" t="s">
        <v>262</v>
      </c>
      <c r="C14" s="2" t="s">
        <v>26</v>
      </c>
      <c r="D14" s="70">
        <v>7.0</v>
      </c>
      <c r="E14" s="70">
        <v>7.0</v>
      </c>
    </row>
    <row r="15">
      <c r="A15" s="167">
        <v>0.10442129629629629</v>
      </c>
      <c r="B15" s="2" t="s">
        <v>274</v>
      </c>
      <c r="C15" s="63" t="s">
        <v>97</v>
      </c>
      <c r="D15" s="150">
        <v>2.0</v>
      </c>
      <c r="E15" s="144">
        <v>3.0</v>
      </c>
    </row>
    <row r="16">
      <c r="A16" s="167">
        <v>0.1282175925925926</v>
      </c>
      <c r="B16" s="2" t="s">
        <v>266</v>
      </c>
      <c r="C16" s="2" t="s">
        <v>37</v>
      </c>
      <c r="D16" s="70">
        <v>7.0</v>
      </c>
      <c r="E16" s="176">
        <v>8.0</v>
      </c>
      <c r="F16" s="2" t="s">
        <v>1371</v>
      </c>
    </row>
    <row r="17">
      <c r="A17" s="167">
        <v>0.133125</v>
      </c>
      <c r="B17" s="2" t="s">
        <v>753</v>
      </c>
      <c r="C17" s="78" t="s">
        <v>115</v>
      </c>
      <c r="D17" s="143">
        <v>1.0</v>
      </c>
      <c r="E17" s="143">
        <v>1.0</v>
      </c>
    </row>
    <row r="18">
      <c r="A18" s="167">
        <v>0.14369212962962963</v>
      </c>
      <c r="B18" s="2" t="s">
        <v>302</v>
      </c>
      <c r="C18" s="81" t="s">
        <v>203</v>
      </c>
      <c r="D18" s="144">
        <v>3.0</v>
      </c>
      <c r="E18" s="144">
        <v>3.0</v>
      </c>
      <c r="F18" s="2" t="s">
        <v>1429</v>
      </c>
    </row>
    <row r="19">
      <c r="A19" s="167">
        <v>0.16324074074074074</v>
      </c>
      <c r="B19" s="2" t="s">
        <v>274</v>
      </c>
      <c r="C19" s="78" t="s">
        <v>106</v>
      </c>
      <c r="D19" s="143">
        <v>1.0</v>
      </c>
      <c r="E19" s="143">
        <v>1.0</v>
      </c>
    </row>
  </sheetData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8.71"/>
    <col customWidth="1" min="4" max="4" width="8.86"/>
    <col customWidth="1" min="5" max="5" width="7.43"/>
    <col customWidth="1" min="6" max="6" width="30.29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0.010543981481481482</v>
      </c>
      <c r="B2" s="2" t="s">
        <v>274</v>
      </c>
      <c r="C2" s="78" t="s">
        <v>20</v>
      </c>
      <c r="D2" s="143">
        <v>1.0</v>
      </c>
      <c r="E2" s="144">
        <v>3.0</v>
      </c>
      <c r="F2" s="2" t="s">
        <v>1430</v>
      </c>
    </row>
    <row r="3">
      <c r="A3" s="167">
        <v>0.020474537037037038</v>
      </c>
      <c r="B3" s="2" t="s">
        <v>274</v>
      </c>
      <c r="C3" s="78" t="s">
        <v>106</v>
      </c>
      <c r="D3" s="143">
        <v>1.0</v>
      </c>
      <c r="E3" s="143">
        <v>1.0</v>
      </c>
    </row>
    <row r="4">
      <c r="A4" s="167">
        <v>0.022962962962962963</v>
      </c>
      <c r="B4" s="2" t="s">
        <v>302</v>
      </c>
      <c r="C4" s="88" t="s">
        <v>36</v>
      </c>
      <c r="D4" s="153">
        <v>6.0</v>
      </c>
      <c r="E4" s="153">
        <v>6.0</v>
      </c>
      <c r="F4" s="2" t="s">
        <v>1431</v>
      </c>
    </row>
    <row r="5">
      <c r="A5" s="167">
        <v>0.027256944444444445</v>
      </c>
      <c r="B5" s="2" t="s">
        <v>262</v>
      </c>
      <c r="C5" s="35" t="s">
        <v>83</v>
      </c>
      <c r="D5" s="177">
        <v>9.0</v>
      </c>
      <c r="E5" s="177">
        <v>9.0</v>
      </c>
      <c r="F5" s="2" t="s">
        <v>1432</v>
      </c>
    </row>
    <row r="6">
      <c r="A6" s="167">
        <v>0.035416666666666666</v>
      </c>
      <c r="B6" s="2" t="s">
        <v>266</v>
      </c>
      <c r="C6" s="2" t="s">
        <v>37</v>
      </c>
      <c r="D6" s="70">
        <v>7.0</v>
      </c>
      <c r="E6" s="70">
        <v>7.0</v>
      </c>
      <c r="F6" s="2" t="s">
        <v>1433</v>
      </c>
    </row>
    <row r="7">
      <c r="A7" s="167">
        <v>0.04351851851851852</v>
      </c>
      <c r="B7" s="2" t="s">
        <v>274</v>
      </c>
      <c r="C7" s="63" t="s">
        <v>21</v>
      </c>
      <c r="D7" s="150">
        <v>2.0</v>
      </c>
      <c r="E7" s="150">
        <v>2.0</v>
      </c>
    </row>
    <row r="8">
      <c r="A8" s="167">
        <v>0.051597222222222225</v>
      </c>
      <c r="B8" s="2" t="s">
        <v>257</v>
      </c>
      <c r="C8" s="40" t="s">
        <v>29</v>
      </c>
      <c r="D8" s="146" t="s">
        <v>379</v>
      </c>
      <c r="E8" s="146" t="s">
        <v>379</v>
      </c>
      <c r="F8" s="2" t="s">
        <v>1434</v>
      </c>
    </row>
    <row r="9">
      <c r="A9" s="167">
        <v>0.0868287037037037</v>
      </c>
      <c r="B9" s="2" t="s">
        <v>257</v>
      </c>
      <c r="C9" s="78" t="s">
        <v>53</v>
      </c>
      <c r="D9" s="143">
        <v>1.0</v>
      </c>
      <c r="E9" s="144">
        <v>3.0</v>
      </c>
    </row>
    <row r="10">
      <c r="A10" s="167">
        <v>0.08795138888888888</v>
      </c>
      <c r="B10" s="2" t="s">
        <v>257</v>
      </c>
      <c r="C10" s="78" t="s">
        <v>53</v>
      </c>
      <c r="D10" s="143">
        <v>1.0</v>
      </c>
      <c r="E10" s="144">
        <v>3.0</v>
      </c>
    </row>
    <row r="11">
      <c r="A11" s="167">
        <v>0.09111111111111111</v>
      </c>
      <c r="B11" s="2" t="s">
        <v>302</v>
      </c>
      <c r="C11" s="81" t="s">
        <v>140</v>
      </c>
      <c r="D11" s="144">
        <v>3.0</v>
      </c>
      <c r="E11" s="144">
        <v>3.0</v>
      </c>
    </row>
    <row r="12">
      <c r="A12" s="167">
        <v>0.09159722222222222</v>
      </c>
      <c r="B12" s="2" t="s">
        <v>302</v>
      </c>
      <c r="C12" s="78" t="s">
        <v>130</v>
      </c>
      <c r="D12" s="143">
        <v>1.0</v>
      </c>
      <c r="E12" s="143">
        <v>1.0</v>
      </c>
    </row>
    <row r="13">
      <c r="A13" s="167">
        <v>0.09362268518518518</v>
      </c>
      <c r="B13" s="2" t="s">
        <v>262</v>
      </c>
      <c r="C13" s="78" t="s">
        <v>42</v>
      </c>
      <c r="D13" s="143">
        <v>1.0</v>
      </c>
      <c r="E13" s="143">
        <v>1.0</v>
      </c>
      <c r="F13" s="2" t="s">
        <v>1435</v>
      </c>
    </row>
    <row r="14">
      <c r="A14" s="167">
        <v>0.09375</v>
      </c>
      <c r="B14" s="2" t="s">
        <v>262</v>
      </c>
      <c r="C14" s="83" t="s">
        <v>23</v>
      </c>
      <c r="D14" s="145">
        <v>4.0</v>
      </c>
      <c r="E14" s="145">
        <v>4.0</v>
      </c>
      <c r="F14" s="2" t="s">
        <v>1435</v>
      </c>
    </row>
    <row r="15">
      <c r="A15" s="167">
        <v>0.09862268518518519</v>
      </c>
      <c r="B15" s="2" t="s">
        <v>266</v>
      </c>
      <c r="C15" s="78" t="s">
        <v>168</v>
      </c>
      <c r="D15" s="143">
        <v>1.0</v>
      </c>
      <c r="E15" s="143">
        <v>1.0</v>
      </c>
      <c r="F15" s="2"/>
    </row>
    <row r="16">
      <c r="A16" s="167">
        <v>0.10020833333333333</v>
      </c>
      <c r="B16" s="2" t="s">
        <v>262</v>
      </c>
      <c r="C16" s="86" t="s">
        <v>35</v>
      </c>
      <c r="D16" s="151">
        <v>5.0</v>
      </c>
      <c r="E16" s="153">
        <v>6.0</v>
      </c>
      <c r="F16" s="2" t="s">
        <v>1436</v>
      </c>
    </row>
    <row r="17">
      <c r="A17" s="167">
        <v>0.11427083333333334</v>
      </c>
      <c r="B17" s="2" t="s">
        <v>257</v>
      </c>
      <c r="C17" s="78" t="s">
        <v>53</v>
      </c>
      <c r="D17" s="143">
        <v>1.0</v>
      </c>
      <c r="E17" s="150">
        <v>2.0</v>
      </c>
    </row>
    <row r="18">
      <c r="A18" s="167">
        <v>0.11560185185185186</v>
      </c>
      <c r="B18" s="2" t="s">
        <v>257</v>
      </c>
      <c r="C18" s="78" t="s">
        <v>53</v>
      </c>
      <c r="D18" s="143">
        <v>1.0</v>
      </c>
      <c r="E18" s="150">
        <v>2.0</v>
      </c>
    </row>
    <row r="19">
      <c r="A19" s="167">
        <v>0.11958333333333333</v>
      </c>
      <c r="B19" s="2" t="s">
        <v>257</v>
      </c>
      <c r="C19" s="78" t="s">
        <v>53</v>
      </c>
      <c r="D19" s="143">
        <v>1.0</v>
      </c>
      <c r="E19" s="143">
        <v>1.0</v>
      </c>
    </row>
    <row r="20">
      <c r="A20" s="167">
        <v>0.12173611111111111</v>
      </c>
      <c r="B20" s="2" t="s">
        <v>302</v>
      </c>
      <c r="C20" s="78" t="s">
        <v>75</v>
      </c>
      <c r="D20" s="143">
        <v>1.0</v>
      </c>
      <c r="E20" s="144">
        <v>3.0</v>
      </c>
    </row>
    <row r="21">
      <c r="A21" s="167">
        <v>0.12173611111111111</v>
      </c>
      <c r="B21" s="2" t="s">
        <v>302</v>
      </c>
      <c r="C21" s="40" t="s">
        <v>120</v>
      </c>
      <c r="D21" s="146" t="s">
        <v>379</v>
      </c>
      <c r="E21" s="146" t="s">
        <v>379</v>
      </c>
    </row>
    <row r="22">
      <c r="A22" s="167">
        <v>0.1244212962962963</v>
      </c>
      <c r="B22" s="2" t="s">
        <v>266</v>
      </c>
      <c r="C22" s="63" t="s">
        <v>1006</v>
      </c>
      <c r="D22" s="150">
        <v>2.0</v>
      </c>
      <c r="E22" s="150">
        <v>2.0</v>
      </c>
    </row>
    <row r="23">
      <c r="A23" s="167">
        <v>0.13185185185185186</v>
      </c>
      <c r="B23" s="2" t="s">
        <v>257</v>
      </c>
      <c r="C23" s="81" t="s">
        <v>216</v>
      </c>
      <c r="D23" s="144">
        <v>3.0</v>
      </c>
      <c r="E23" s="144">
        <v>3.0</v>
      </c>
    </row>
    <row r="24">
      <c r="A24" s="167">
        <v>0.15891203703703705</v>
      </c>
      <c r="B24" s="2" t="s">
        <v>257</v>
      </c>
      <c r="C24" s="40" t="s">
        <v>51</v>
      </c>
      <c r="D24" s="146" t="s">
        <v>379</v>
      </c>
      <c r="E24" s="146" t="s">
        <v>379</v>
      </c>
    </row>
    <row r="25">
      <c r="A25" s="167">
        <v>0.16092592592592592</v>
      </c>
      <c r="B25" s="2" t="s">
        <v>302</v>
      </c>
      <c r="C25" s="40" t="s">
        <v>113</v>
      </c>
      <c r="D25" s="146" t="s">
        <v>379</v>
      </c>
      <c r="E25" s="146" t="s">
        <v>379</v>
      </c>
    </row>
    <row r="26">
      <c r="A26" s="167">
        <v>0.16400462962962964</v>
      </c>
      <c r="B26" s="2" t="s">
        <v>257</v>
      </c>
      <c r="C26" s="40" t="s">
        <v>144</v>
      </c>
      <c r="D26" s="146" t="s">
        <v>379</v>
      </c>
      <c r="E26" s="146" t="s">
        <v>379</v>
      </c>
    </row>
    <row r="27">
      <c r="A27" s="167">
        <v>0.16578703703703704</v>
      </c>
      <c r="B27" s="2" t="s">
        <v>257</v>
      </c>
      <c r="C27" s="83" t="s">
        <v>117</v>
      </c>
      <c r="D27" s="145">
        <v>4.0</v>
      </c>
      <c r="E27" s="145">
        <v>4.0</v>
      </c>
    </row>
    <row r="28">
      <c r="A28" s="167">
        <v>0.16984953703703703</v>
      </c>
      <c r="B28" s="2" t="s">
        <v>302</v>
      </c>
      <c r="C28" s="63" t="s">
        <v>225</v>
      </c>
      <c r="D28" s="150">
        <v>2.0</v>
      </c>
      <c r="E28" s="150">
        <v>2.0</v>
      </c>
    </row>
    <row r="29">
      <c r="A29" s="167">
        <v>0.17019675925925926</v>
      </c>
      <c r="B29" s="2" t="s">
        <v>262</v>
      </c>
      <c r="C29" s="78" t="s">
        <v>42</v>
      </c>
      <c r="D29" s="143">
        <v>1.0</v>
      </c>
      <c r="E29" s="150">
        <v>2.0</v>
      </c>
      <c r="F29" s="2" t="s">
        <v>1436</v>
      </c>
    </row>
    <row r="30">
      <c r="A30" s="167">
        <v>0.1707175925925926</v>
      </c>
      <c r="B30" s="2" t="s">
        <v>262</v>
      </c>
      <c r="C30" s="78" t="s">
        <v>42</v>
      </c>
      <c r="D30" s="143">
        <v>1.0</v>
      </c>
      <c r="E30" s="150">
        <v>2.0</v>
      </c>
      <c r="F30" s="2" t="s">
        <v>1436</v>
      </c>
    </row>
    <row r="31">
      <c r="A31" s="167">
        <v>0.1709490740740741</v>
      </c>
      <c r="B31" s="2" t="s">
        <v>257</v>
      </c>
      <c r="C31" s="40" t="s">
        <v>29</v>
      </c>
      <c r="D31" s="146" t="s">
        <v>379</v>
      </c>
      <c r="E31" s="146" t="s">
        <v>379</v>
      </c>
    </row>
    <row r="32">
      <c r="A32" s="167">
        <v>0.1712962962962963</v>
      </c>
      <c r="B32" s="2" t="s">
        <v>257</v>
      </c>
      <c r="C32" s="40" t="s">
        <v>29</v>
      </c>
      <c r="D32" s="146" t="s">
        <v>379</v>
      </c>
      <c r="E32" s="146" t="s">
        <v>379</v>
      </c>
    </row>
    <row r="33">
      <c r="A33" s="167">
        <v>0.1751273148148148</v>
      </c>
      <c r="B33" s="2" t="s">
        <v>302</v>
      </c>
      <c r="C33" s="83" t="s">
        <v>117</v>
      </c>
      <c r="D33" s="145">
        <v>4.0</v>
      </c>
      <c r="E33" s="151">
        <v>5.0</v>
      </c>
    </row>
    <row r="34">
      <c r="A34" s="167">
        <v>0.17672453703703703</v>
      </c>
      <c r="B34" s="2" t="s">
        <v>753</v>
      </c>
      <c r="C34" s="40" t="s">
        <v>51</v>
      </c>
      <c r="D34" s="146" t="s">
        <v>379</v>
      </c>
      <c r="E34" s="146" t="s">
        <v>379</v>
      </c>
    </row>
    <row r="35">
      <c r="A35" s="167">
        <v>0.1798611111111111</v>
      </c>
      <c r="B35" s="2" t="s">
        <v>262</v>
      </c>
      <c r="C35" s="83" t="s">
        <v>23</v>
      </c>
      <c r="D35" s="145">
        <v>4.0</v>
      </c>
      <c r="E35" s="145">
        <v>4.0</v>
      </c>
      <c r="F35" s="2" t="s">
        <v>1435</v>
      </c>
    </row>
    <row r="36">
      <c r="A36" s="167">
        <v>0.18443287037037037</v>
      </c>
      <c r="B36" s="2" t="s">
        <v>753</v>
      </c>
      <c r="C36" s="40" t="s">
        <v>51</v>
      </c>
      <c r="D36" s="146" t="s">
        <v>379</v>
      </c>
      <c r="E36" s="146" t="s">
        <v>379</v>
      </c>
    </row>
    <row r="37">
      <c r="A37" s="167">
        <v>0.18560185185185185</v>
      </c>
      <c r="B37" s="2" t="s">
        <v>266</v>
      </c>
      <c r="C37" s="83" t="s">
        <v>89</v>
      </c>
      <c r="D37" s="145">
        <v>4.0</v>
      </c>
      <c r="E37" s="145">
        <v>4.0</v>
      </c>
      <c r="F37" s="2" t="s">
        <v>1435</v>
      </c>
    </row>
    <row r="38">
      <c r="A38" s="167">
        <v>0.18560185185185185</v>
      </c>
      <c r="B38" s="2" t="s">
        <v>266</v>
      </c>
      <c r="C38" s="83" t="s">
        <v>89</v>
      </c>
      <c r="D38" s="145">
        <v>4.0</v>
      </c>
      <c r="E38" s="145">
        <v>4.0</v>
      </c>
      <c r="F38" s="2" t="s">
        <v>266</v>
      </c>
    </row>
    <row r="39">
      <c r="A39" s="167">
        <v>0.18560185185185185</v>
      </c>
      <c r="B39" s="2" t="s">
        <v>266</v>
      </c>
      <c r="C39" s="83" t="s">
        <v>89</v>
      </c>
      <c r="D39" s="145">
        <v>4.0</v>
      </c>
      <c r="E39" s="145">
        <v>4.0</v>
      </c>
      <c r="F39" s="2" t="s">
        <v>753</v>
      </c>
    </row>
    <row r="40">
      <c r="A40" s="167">
        <v>0.18578703703703703</v>
      </c>
      <c r="B40" s="2" t="s">
        <v>302</v>
      </c>
      <c r="C40" s="83" t="s">
        <v>89</v>
      </c>
      <c r="D40" s="145">
        <v>4.0</v>
      </c>
      <c r="E40" s="145">
        <v>4.0</v>
      </c>
      <c r="F40" s="2" t="s">
        <v>274</v>
      </c>
    </row>
    <row r="41">
      <c r="A41" s="167">
        <v>0.18578703703703703</v>
      </c>
      <c r="B41" s="2" t="s">
        <v>302</v>
      </c>
      <c r="C41" s="83" t="s">
        <v>89</v>
      </c>
      <c r="D41" s="145">
        <v>4.0</v>
      </c>
      <c r="E41" s="145">
        <v>4.0</v>
      </c>
      <c r="F41" s="2" t="s">
        <v>842</v>
      </c>
    </row>
    <row r="42">
      <c r="A42" s="167">
        <v>0.18578703703703703</v>
      </c>
      <c r="B42" s="2" t="s">
        <v>302</v>
      </c>
      <c r="C42" s="83" t="s">
        <v>89</v>
      </c>
      <c r="D42" s="145">
        <v>4.0</v>
      </c>
      <c r="E42" s="145">
        <v>4.0</v>
      </c>
      <c r="F42" s="2" t="s">
        <v>302</v>
      </c>
    </row>
    <row r="43">
      <c r="A43" s="167">
        <v>0.18739583333333334</v>
      </c>
      <c r="B43" s="2" t="s">
        <v>262</v>
      </c>
      <c r="C43" s="81" t="s">
        <v>310</v>
      </c>
      <c r="D43" s="144">
        <v>3.0</v>
      </c>
      <c r="E43" s="144">
        <v>3.0</v>
      </c>
      <c r="F43" s="2" t="s">
        <v>1437</v>
      </c>
    </row>
    <row r="44">
      <c r="A44" s="167">
        <v>0.190625</v>
      </c>
      <c r="B44" s="2" t="s">
        <v>257</v>
      </c>
      <c r="C44" s="40" t="s">
        <v>51</v>
      </c>
      <c r="D44" s="146" t="s">
        <v>379</v>
      </c>
      <c r="E44" s="146" t="s">
        <v>379</v>
      </c>
    </row>
    <row r="45">
      <c r="A45" s="167">
        <v>0.1971064814814815</v>
      </c>
      <c r="B45" s="2" t="s">
        <v>302</v>
      </c>
      <c r="C45" s="81" t="s">
        <v>88</v>
      </c>
      <c r="D45" s="144">
        <v>3.0</v>
      </c>
      <c r="E45" s="144">
        <v>3.0</v>
      </c>
      <c r="F45" s="2" t="s">
        <v>1395</v>
      </c>
    </row>
    <row r="46">
      <c r="A46" s="167">
        <v>0.19881944444444444</v>
      </c>
      <c r="B46" s="2" t="s">
        <v>302</v>
      </c>
      <c r="C46" s="81" t="s">
        <v>88</v>
      </c>
      <c r="D46" s="144">
        <v>3.0</v>
      </c>
      <c r="E46" s="151">
        <v>5.0</v>
      </c>
      <c r="F46" s="2" t="s">
        <v>1438</v>
      </c>
    </row>
    <row r="47">
      <c r="A47" s="167">
        <v>0.20224537037037038</v>
      </c>
      <c r="B47" s="2" t="s">
        <v>753</v>
      </c>
      <c r="C47" s="78" t="s">
        <v>115</v>
      </c>
      <c r="D47" s="143">
        <v>1.0</v>
      </c>
      <c r="E47" s="143">
        <v>1.0</v>
      </c>
      <c r="F47" s="2" t="s">
        <v>1439</v>
      </c>
    </row>
  </sheetData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2.29"/>
    <col customWidth="1" min="4" max="4" width="8.71"/>
    <col customWidth="1" min="5" max="5" width="7.71"/>
    <col customWidth="1" min="6" max="6" width="42.57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0.006585648148148148</v>
      </c>
      <c r="B2" s="2" t="s">
        <v>262</v>
      </c>
      <c r="C2" s="78" t="s">
        <v>162</v>
      </c>
      <c r="D2" s="143">
        <v>1.0</v>
      </c>
      <c r="E2" s="143">
        <v>1.0</v>
      </c>
      <c r="F2" s="2" t="s">
        <v>1435</v>
      </c>
    </row>
    <row r="3">
      <c r="A3" s="167">
        <v>0.008159722222222223</v>
      </c>
      <c r="B3" s="2" t="s">
        <v>302</v>
      </c>
      <c r="C3" s="92" t="s">
        <v>71</v>
      </c>
      <c r="D3" s="176">
        <v>8.0</v>
      </c>
      <c r="E3" s="176">
        <v>8.0</v>
      </c>
    </row>
    <row r="4">
      <c r="A4" s="167">
        <v>0.013726851851851851</v>
      </c>
      <c r="B4" s="2" t="s">
        <v>842</v>
      </c>
      <c r="C4" s="63" t="s">
        <v>65</v>
      </c>
      <c r="D4" s="150">
        <v>2.0</v>
      </c>
      <c r="E4" s="146" t="s">
        <v>379</v>
      </c>
      <c r="F4" s="175" t="s">
        <v>1016</v>
      </c>
    </row>
    <row r="5">
      <c r="A5" s="167">
        <v>0.028449074074074075</v>
      </c>
      <c r="B5" s="2" t="s">
        <v>274</v>
      </c>
      <c r="C5" s="78" t="s">
        <v>31</v>
      </c>
      <c r="D5" s="143">
        <v>1.0</v>
      </c>
      <c r="E5" s="143">
        <v>1.0</v>
      </c>
      <c r="F5" s="2" t="s">
        <v>1440</v>
      </c>
    </row>
    <row r="6">
      <c r="A6" s="167">
        <v>0.03342592592592593</v>
      </c>
      <c r="B6" s="2" t="s">
        <v>753</v>
      </c>
      <c r="C6" s="40" t="s">
        <v>84</v>
      </c>
      <c r="D6" s="146" t="s">
        <v>379</v>
      </c>
      <c r="E6" s="146" t="s">
        <v>379</v>
      </c>
      <c r="F6" s="2" t="s">
        <v>1440</v>
      </c>
    </row>
    <row r="7">
      <c r="A7" s="167">
        <v>0.03922453703703704</v>
      </c>
      <c r="B7" s="2" t="s">
        <v>262</v>
      </c>
      <c r="C7" s="86" t="s">
        <v>35</v>
      </c>
      <c r="D7" s="151">
        <v>5.0</v>
      </c>
      <c r="E7" s="151">
        <v>5.0</v>
      </c>
      <c r="F7" s="2" t="s">
        <v>1436</v>
      </c>
    </row>
    <row r="8">
      <c r="A8" s="167">
        <v>0.0412037037037037</v>
      </c>
      <c r="B8" s="2" t="s">
        <v>262</v>
      </c>
      <c r="C8" s="81" t="s">
        <v>44</v>
      </c>
      <c r="D8" s="144">
        <v>3.0</v>
      </c>
      <c r="E8" s="176">
        <v>8.0</v>
      </c>
      <c r="F8" s="2" t="s">
        <v>1441</v>
      </c>
    </row>
    <row r="9">
      <c r="A9" s="167">
        <v>0.04237268518518519</v>
      </c>
      <c r="B9" s="2" t="s">
        <v>266</v>
      </c>
      <c r="C9" s="92" t="s">
        <v>93</v>
      </c>
      <c r="D9" s="176">
        <v>8.0</v>
      </c>
      <c r="E9" s="176">
        <v>8.0</v>
      </c>
    </row>
    <row r="10">
      <c r="A10" s="167">
        <v>0.04425925925925926</v>
      </c>
      <c r="B10" s="2" t="s">
        <v>266</v>
      </c>
      <c r="C10" s="78" t="s">
        <v>42</v>
      </c>
      <c r="D10" s="143">
        <v>1.0</v>
      </c>
      <c r="E10" s="150">
        <v>2.0</v>
      </c>
      <c r="F10" s="2" t="s">
        <v>1442</v>
      </c>
    </row>
    <row r="11">
      <c r="A11" s="167">
        <v>0.04679398148148148</v>
      </c>
      <c r="B11" s="2" t="s">
        <v>684</v>
      </c>
      <c r="C11" s="78" t="s">
        <v>64</v>
      </c>
      <c r="D11" s="143">
        <v>1.0</v>
      </c>
      <c r="E11" s="143">
        <v>1.0</v>
      </c>
      <c r="F11" s="2" t="s">
        <v>1443</v>
      </c>
    </row>
    <row r="12">
      <c r="A12" s="167">
        <v>0.051527777777777777</v>
      </c>
      <c r="B12" s="2" t="s">
        <v>262</v>
      </c>
      <c r="C12" s="83" t="s">
        <v>23</v>
      </c>
      <c r="D12" s="145">
        <v>4.0</v>
      </c>
      <c r="E12" s="145">
        <v>4.0</v>
      </c>
      <c r="F12" s="2" t="s">
        <v>1435</v>
      </c>
    </row>
    <row r="13">
      <c r="A13" s="167">
        <v>0.05229166666666667</v>
      </c>
      <c r="B13" s="2" t="s">
        <v>262</v>
      </c>
      <c r="C13" s="78" t="s">
        <v>42</v>
      </c>
      <c r="D13" s="143">
        <v>1.0</v>
      </c>
      <c r="E13" s="150">
        <v>2.0</v>
      </c>
      <c r="F13" s="2" t="s">
        <v>1444</v>
      </c>
    </row>
    <row r="14">
      <c r="A14" s="167">
        <v>0.05417824074074074</v>
      </c>
      <c r="B14" s="2" t="s">
        <v>302</v>
      </c>
      <c r="C14" s="86" t="s">
        <v>79</v>
      </c>
      <c r="D14" s="151">
        <v>5.0</v>
      </c>
      <c r="E14" s="151">
        <v>5.0</v>
      </c>
      <c r="F14" s="2" t="s">
        <v>1445</v>
      </c>
    </row>
    <row r="15">
      <c r="A15" s="167">
        <v>0.056053240740740744</v>
      </c>
      <c r="B15" s="2" t="s">
        <v>302</v>
      </c>
      <c r="C15" s="78" t="s">
        <v>185</v>
      </c>
      <c r="D15" s="143">
        <v>1.0</v>
      </c>
      <c r="E15" s="143">
        <v>1.0</v>
      </c>
      <c r="F15" s="2" t="s">
        <v>1277</v>
      </c>
    </row>
    <row r="16">
      <c r="A16" s="167">
        <v>0.058298611111111114</v>
      </c>
      <c r="B16" s="2" t="s">
        <v>262</v>
      </c>
      <c r="C16" s="81" t="s">
        <v>44</v>
      </c>
      <c r="D16" s="144">
        <v>3.0</v>
      </c>
      <c r="E16" s="70">
        <v>7.0</v>
      </c>
      <c r="F16" s="2" t="s">
        <v>1446</v>
      </c>
    </row>
    <row r="17">
      <c r="A17" s="167">
        <v>0.053564814814814815</v>
      </c>
      <c r="B17" s="2" t="s">
        <v>262</v>
      </c>
      <c r="C17" s="86" t="s">
        <v>35</v>
      </c>
      <c r="D17" s="151">
        <v>5.0</v>
      </c>
      <c r="E17" s="153">
        <v>6.0</v>
      </c>
    </row>
    <row r="18">
      <c r="A18" s="167">
        <v>0.07289351851851852</v>
      </c>
      <c r="B18" s="2" t="s">
        <v>266</v>
      </c>
      <c r="C18" s="35" t="s">
        <v>28</v>
      </c>
      <c r="D18" s="177">
        <v>9.0</v>
      </c>
      <c r="E18" s="177">
        <v>9.0</v>
      </c>
      <c r="F18" s="2" t="s">
        <v>1393</v>
      </c>
    </row>
    <row r="19">
      <c r="A19" s="167">
        <v>0.08020833333333334</v>
      </c>
      <c r="B19" s="2" t="s">
        <v>262</v>
      </c>
      <c r="C19" s="83" t="s">
        <v>34</v>
      </c>
      <c r="D19" s="145">
        <v>4.0</v>
      </c>
      <c r="E19" s="145">
        <v>4.0</v>
      </c>
      <c r="F19" s="2" t="s">
        <v>1378</v>
      </c>
    </row>
    <row r="20">
      <c r="A20" s="167">
        <v>0.08157407407407408</v>
      </c>
      <c r="B20" s="2" t="s">
        <v>302</v>
      </c>
      <c r="C20" s="78" t="s">
        <v>75</v>
      </c>
      <c r="D20" s="143">
        <v>1.0</v>
      </c>
      <c r="E20" s="153">
        <v>6.0</v>
      </c>
      <c r="F20" s="2" t="s">
        <v>1447</v>
      </c>
    </row>
    <row r="21">
      <c r="A21" s="167">
        <v>0.08568287037037037</v>
      </c>
      <c r="B21" s="2" t="s">
        <v>302</v>
      </c>
      <c r="C21" s="78" t="s">
        <v>42</v>
      </c>
      <c r="D21" s="143">
        <v>1.0</v>
      </c>
      <c r="E21" s="150">
        <v>2.0</v>
      </c>
      <c r="F21" s="2" t="s">
        <v>1448</v>
      </c>
    </row>
    <row r="22">
      <c r="A22" s="167">
        <v>0.10774305555555555</v>
      </c>
      <c r="B22" s="2" t="s">
        <v>753</v>
      </c>
      <c r="C22" s="40" t="s">
        <v>29</v>
      </c>
      <c r="D22" s="146" t="s">
        <v>379</v>
      </c>
      <c r="E22" s="146" t="s">
        <v>379</v>
      </c>
      <c r="F22" s="2" t="s">
        <v>1449</v>
      </c>
    </row>
    <row r="23">
      <c r="A23" s="167">
        <v>0.10907407407407407</v>
      </c>
      <c r="B23" s="2" t="s">
        <v>753</v>
      </c>
      <c r="C23" s="78" t="s">
        <v>53</v>
      </c>
      <c r="D23" s="143">
        <v>1.0</v>
      </c>
      <c r="E23" s="150">
        <v>2.0</v>
      </c>
      <c r="F23" s="2"/>
    </row>
    <row r="24">
      <c r="A24" s="167">
        <v>0.11584490740740741</v>
      </c>
      <c r="B24" s="2" t="s">
        <v>247</v>
      </c>
      <c r="C24" s="2" t="s">
        <v>102</v>
      </c>
      <c r="D24" s="70">
        <v>7.0</v>
      </c>
      <c r="E24" s="146" t="s">
        <v>379</v>
      </c>
      <c r="F24" s="2" t="s">
        <v>1450</v>
      </c>
    </row>
    <row r="25">
      <c r="A25" s="167">
        <v>0.1178587962962963</v>
      </c>
      <c r="B25" s="2" t="s">
        <v>250</v>
      </c>
      <c r="C25" s="86" t="s">
        <v>79</v>
      </c>
      <c r="D25" s="151">
        <v>5.0</v>
      </c>
      <c r="E25" s="153">
        <v>6.0</v>
      </c>
      <c r="F25" s="2" t="s">
        <v>1451</v>
      </c>
    </row>
    <row r="26">
      <c r="A26" s="167">
        <v>0.11802083333333334</v>
      </c>
      <c r="B26" s="2" t="s">
        <v>247</v>
      </c>
      <c r="C26" s="78" t="s">
        <v>64</v>
      </c>
      <c r="D26" s="143">
        <v>1.0</v>
      </c>
      <c r="E26" s="151">
        <v>5.0</v>
      </c>
      <c r="F26" s="2" t="s">
        <v>1443</v>
      </c>
    </row>
    <row r="27">
      <c r="A27" s="167">
        <v>0.1260763888888889</v>
      </c>
      <c r="B27" s="2" t="s">
        <v>262</v>
      </c>
      <c r="C27" s="81" t="s">
        <v>22</v>
      </c>
      <c r="D27" s="144">
        <v>3.0</v>
      </c>
      <c r="E27" s="146" t="s">
        <v>379</v>
      </c>
      <c r="F27" s="2" t="s">
        <v>1452</v>
      </c>
    </row>
    <row r="28">
      <c r="A28" s="167">
        <v>0.12688657407407408</v>
      </c>
      <c r="B28" s="2" t="s">
        <v>262</v>
      </c>
      <c r="C28" s="78" t="s">
        <v>42</v>
      </c>
      <c r="D28" s="143">
        <v>1.0</v>
      </c>
      <c r="E28" s="150">
        <v>2.0</v>
      </c>
      <c r="F28" s="2" t="s">
        <v>1453</v>
      </c>
    </row>
    <row r="29">
      <c r="A29" s="167">
        <v>0.12752314814814814</v>
      </c>
      <c r="B29" s="2" t="s">
        <v>302</v>
      </c>
      <c r="C29" s="35" t="s">
        <v>72</v>
      </c>
      <c r="D29" s="177">
        <v>9.0</v>
      </c>
      <c r="E29" s="177">
        <v>9.0</v>
      </c>
      <c r="F29" s="2" t="s">
        <v>1454</v>
      </c>
    </row>
    <row r="30">
      <c r="A30" s="167">
        <v>0.1337962962962963</v>
      </c>
      <c r="B30" s="2" t="s">
        <v>753</v>
      </c>
      <c r="C30" s="78" t="s">
        <v>53</v>
      </c>
      <c r="D30" s="143">
        <v>1.0</v>
      </c>
      <c r="E30" s="143">
        <v>1.0</v>
      </c>
    </row>
    <row r="31">
      <c r="A31" s="167">
        <v>0.16145833333333334</v>
      </c>
      <c r="B31" s="2" t="s">
        <v>262</v>
      </c>
      <c r="C31" s="83" t="s">
        <v>125</v>
      </c>
      <c r="D31" s="145">
        <v>4.0</v>
      </c>
      <c r="E31" s="151">
        <v>5.0</v>
      </c>
      <c r="F31" s="2" t="s">
        <v>1435</v>
      </c>
    </row>
    <row r="32">
      <c r="A32" s="167">
        <v>0.17212962962962963</v>
      </c>
      <c r="B32" s="2" t="s">
        <v>274</v>
      </c>
      <c r="C32" s="78" t="s">
        <v>31</v>
      </c>
      <c r="D32" s="143">
        <v>1.0</v>
      </c>
      <c r="E32" s="143">
        <v>1.0</v>
      </c>
      <c r="F32" s="2" t="s">
        <v>1440</v>
      </c>
    </row>
    <row r="33">
      <c r="A33" s="167">
        <v>0.17851851851851852</v>
      </c>
      <c r="B33" s="2" t="s">
        <v>257</v>
      </c>
      <c r="C33" s="78" t="s">
        <v>53</v>
      </c>
      <c r="D33" s="143">
        <v>1.0</v>
      </c>
      <c r="E33" s="143">
        <v>1.0</v>
      </c>
    </row>
    <row r="34">
      <c r="A34" s="167">
        <v>0.17912037037037037</v>
      </c>
      <c r="B34" s="2" t="s">
        <v>257</v>
      </c>
      <c r="C34" s="78" t="s">
        <v>53</v>
      </c>
      <c r="D34" s="143">
        <v>1.0</v>
      </c>
      <c r="E34" s="143">
        <v>1.0</v>
      </c>
    </row>
    <row r="35">
      <c r="A35" s="167">
        <v>0.18034722222222221</v>
      </c>
      <c r="B35" s="2" t="s">
        <v>257</v>
      </c>
      <c r="C35" s="78" t="s">
        <v>53</v>
      </c>
      <c r="D35" s="143">
        <v>1.0</v>
      </c>
      <c r="E35" s="143">
        <v>1.0</v>
      </c>
    </row>
    <row r="36">
      <c r="A36" s="167">
        <v>0.18560185185185185</v>
      </c>
      <c r="B36" s="2" t="s">
        <v>262</v>
      </c>
      <c r="C36" s="86" t="s">
        <v>35</v>
      </c>
      <c r="D36" s="151">
        <v>5.0</v>
      </c>
      <c r="E36" s="151">
        <v>5.0</v>
      </c>
    </row>
    <row r="37">
      <c r="A37" s="167">
        <v>0.18765046296296295</v>
      </c>
      <c r="B37" s="2" t="s">
        <v>302</v>
      </c>
      <c r="C37" s="74" t="s">
        <v>129</v>
      </c>
      <c r="D37" s="149" t="s">
        <v>0</v>
      </c>
      <c r="E37" s="149" t="s">
        <v>0</v>
      </c>
    </row>
    <row r="38">
      <c r="A38" s="167">
        <v>0.1885763888888889</v>
      </c>
      <c r="B38" s="2" t="s">
        <v>262</v>
      </c>
      <c r="C38" s="81" t="s">
        <v>44</v>
      </c>
      <c r="D38" s="144">
        <v>3.0</v>
      </c>
      <c r="E38" s="176">
        <v>8.0</v>
      </c>
      <c r="F38" s="2" t="s">
        <v>1455</v>
      </c>
    </row>
    <row r="39">
      <c r="A39" s="167">
        <v>0.19199074074074074</v>
      </c>
      <c r="B39" s="2" t="s">
        <v>274</v>
      </c>
      <c r="C39" s="78" t="s">
        <v>20</v>
      </c>
      <c r="D39" s="143">
        <v>1.0</v>
      </c>
      <c r="E39" s="145">
        <v>4.0</v>
      </c>
      <c r="F39" s="2" t="s">
        <v>1456</v>
      </c>
    </row>
    <row r="40">
      <c r="A40" s="167">
        <v>0.1920949074074074</v>
      </c>
      <c r="B40" s="2" t="s">
        <v>262</v>
      </c>
      <c r="C40" s="74" t="s">
        <v>63</v>
      </c>
      <c r="D40" s="149" t="s">
        <v>0</v>
      </c>
      <c r="E40" s="149" t="s">
        <v>0</v>
      </c>
      <c r="F40" s="2" t="s">
        <v>1457</v>
      </c>
    </row>
    <row r="41">
      <c r="A41" s="167">
        <v>0.1960648148148148</v>
      </c>
      <c r="B41" s="2" t="s">
        <v>753</v>
      </c>
      <c r="C41" s="40" t="s">
        <v>29</v>
      </c>
      <c r="D41" s="146" t="s">
        <v>379</v>
      </c>
      <c r="E41" s="146" t="s">
        <v>379</v>
      </c>
      <c r="F41" s="2" t="s">
        <v>289</v>
      </c>
    </row>
    <row r="42">
      <c r="A42" s="167">
        <v>0.20021990740740742</v>
      </c>
      <c r="B42" s="2" t="s">
        <v>266</v>
      </c>
      <c r="C42" s="40" t="s">
        <v>73</v>
      </c>
      <c r="D42" s="146" t="s">
        <v>379</v>
      </c>
      <c r="E42" s="146" t="s">
        <v>379</v>
      </c>
      <c r="F42" s="2" t="s">
        <v>1458</v>
      </c>
    </row>
    <row r="43">
      <c r="A43" s="167">
        <v>0.20283564814814814</v>
      </c>
      <c r="B43" s="2" t="s">
        <v>302</v>
      </c>
      <c r="C43" s="40" t="s">
        <v>62</v>
      </c>
      <c r="D43" s="146" t="s">
        <v>379</v>
      </c>
      <c r="E43" s="146" t="s">
        <v>379</v>
      </c>
      <c r="F43" s="2" t="s">
        <v>265</v>
      </c>
    </row>
    <row r="44">
      <c r="A44" s="167">
        <v>0.20543981481481483</v>
      </c>
      <c r="B44" s="2" t="s">
        <v>262</v>
      </c>
      <c r="C44" s="81" t="s">
        <v>44</v>
      </c>
      <c r="D44" s="144">
        <v>3.0</v>
      </c>
      <c r="E44" s="177">
        <v>9.0</v>
      </c>
      <c r="F44" s="2" t="s">
        <v>1459</v>
      </c>
    </row>
    <row r="45">
      <c r="A45" s="167">
        <v>0.2100115740740741</v>
      </c>
      <c r="B45" s="2" t="s">
        <v>274</v>
      </c>
      <c r="C45" s="78" t="s">
        <v>20</v>
      </c>
      <c r="D45" s="143">
        <v>1.0</v>
      </c>
      <c r="E45" s="144">
        <v>3.0</v>
      </c>
      <c r="F45" s="2" t="s">
        <v>1460</v>
      </c>
    </row>
    <row r="46">
      <c r="A46" s="167">
        <v>0.21724537037037037</v>
      </c>
      <c r="B46" s="2" t="s">
        <v>262</v>
      </c>
      <c r="C46" s="81" t="s">
        <v>44</v>
      </c>
      <c r="D46" s="144">
        <v>3.0</v>
      </c>
      <c r="E46" s="144">
        <v>3.0</v>
      </c>
      <c r="F46" s="2" t="s">
        <v>1461</v>
      </c>
    </row>
    <row r="47">
      <c r="A47" s="167">
        <v>0.21797453703703704</v>
      </c>
      <c r="B47" s="2" t="s">
        <v>302</v>
      </c>
      <c r="C47" s="74" t="s">
        <v>129</v>
      </c>
      <c r="D47" s="149" t="s">
        <v>0</v>
      </c>
      <c r="E47" s="149" t="s">
        <v>0</v>
      </c>
    </row>
    <row r="48">
      <c r="A48" s="167">
        <v>0.21806712962962962</v>
      </c>
      <c r="B48" s="2" t="s">
        <v>302</v>
      </c>
      <c r="C48" s="78" t="s">
        <v>130</v>
      </c>
      <c r="D48" s="143">
        <v>1.0</v>
      </c>
      <c r="E48" s="143">
        <v>1.0</v>
      </c>
    </row>
    <row r="49">
      <c r="A49" s="167">
        <v>0.22266203703703705</v>
      </c>
      <c r="B49" s="2" t="s">
        <v>274</v>
      </c>
      <c r="C49" s="78" t="s">
        <v>20</v>
      </c>
      <c r="D49" s="143">
        <v>1.0</v>
      </c>
      <c r="E49" s="144">
        <v>3.0</v>
      </c>
      <c r="F49" s="2" t="s">
        <v>1462</v>
      </c>
    </row>
    <row r="50">
      <c r="A50" s="167">
        <v>0.2232986111111111</v>
      </c>
      <c r="B50" s="2" t="s">
        <v>753</v>
      </c>
      <c r="C50" s="63" t="s">
        <v>215</v>
      </c>
      <c r="D50" s="150">
        <v>2.0</v>
      </c>
      <c r="E50" s="150">
        <v>2.0</v>
      </c>
    </row>
    <row r="51">
      <c r="A51" s="167">
        <v>0.23100694444444445</v>
      </c>
      <c r="B51" s="2" t="s">
        <v>257</v>
      </c>
      <c r="C51" s="2" t="s">
        <v>112</v>
      </c>
      <c r="D51" s="70">
        <v>7.0</v>
      </c>
      <c r="E51" s="146" t="s">
        <v>379</v>
      </c>
      <c r="F51" s="2" t="s">
        <v>1463</v>
      </c>
    </row>
  </sheetData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1.14"/>
    <col customWidth="1" min="4" max="4" width="8.71"/>
    <col customWidth="1" min="5" max="5" width="7.71"/>
    <col customWidth="1" min="6" max="6" width="39.29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0.016041666666666666</v>
      </c>
      <c r="B2" s="2" t="s">
        <v>266</v>
      </c>
      <c r="C2" s="40" t="s">
        <v>73</v>
      </c>
      <c r="D2" s="146" t="s">
        <v>379</v>
      </c>
      <c r="E2" s="146" t="s">
        <v>379</v>
      </c>
      <c r="F2" s="2" t="s">
        <v>1464</v>
      </c>
    </row>
    <row r="3">
      <c r="A3" s="167">
        <v>0.020474537037037038</v>
      </c>
      <c r="B3" s="2" t="s">
        <v>247</v>
      </c>
      <c r="C3" s="81" t="s">
        <v>55</v>
      </c>
      <c r="D3" s="144">
        <v>3.0</v>
      </c>
      <c r="E3" s="151">
        <v>5.0</v>
      </c>
      <c r="F3" s="2" t="s">
        <v>298</v>
      </c>
    </row>
    <row r="4">
      <c r="A4" s="167">
        <v>0.02230324074074074</v>
      </c>
      <c r="B4" s="2" t="s">
        <v>250</v>
      </c>
      <c r="C4" s="81" t="s">
        <v>88</v>
      </c>
      <c r="D4" s="144">
        <v>3.0</v>
      </c>
      <c r="E4" s="144">
        <v>3.0</v>
      </c>
      <c r="F4" s="2" t="s">
        <v>265</v>
      </c>
    </row>
    <row r="5">
      <c r="A5" s="167">
        <v>0.02400462962962963</v>
      </c>
      <c r="B5" s="2" t="s">
        <v>250</v>
      </c>
      <c r="C5" s="86" t="s">
        <v>195</v>
      </c>
      <c r="D5" s="151">
        <v>5.0</v>
      </c>
      <c r="E5" s="151">
        <v>5.0</v>
      </c>
      <c r="F5" s="2" t="s">
        <v>1465</v>
      </c>
    </row>
    <row r="6">
      <c r="A6" s="167">
        <v>0.027824074074074074</v>
      </c>
      <c r="B6" s="2" t="s">
        <v>274</v>
      </c>
      <c r="C6" s="78" t="s">
        <v>20</v>
      </c>
      <c r="D6" s="143">
        <v>1.0</v>
      </c>
      <c r="E6" s="144">
        <v>3.0</v>
      </c>
      <c r="F6" s="2" t="s">
        <v>1305</v>
      </c>
    </row>
    <row r="7">
      <c r="A7" s="167">
        <v>0.028055555555555556</v>
      </c>
      <c r="B7" s="2" t="s">
        <v>247</v>
      </c>
      <c r="C7" s="78" t="s">
        <v>106</v>
      </c>
      <c r="D7" s="143">
        <v>1.0</v>
      </c>
      <c r="E7" s="146" t="s">
        <v>379</v>
      </c>
      <c r="F7" s="2" t="s">
        <v>248</v>
      </c>
    </row>
    <row r="8">
      <c r="A8" s="167">
        <v>0.03350694444444444</v>
      </c>
      <c r="B8" s="2" t="s">
        <v>247</v>
      </c>
      <c r="C8" s="81" t="s">
        <v>55</v>
      </c>
      <c r="D8" s="144">
        <v>3.0</v>
      </c>
      <c r="E8" s="151">
        <v>5.0</v>
      </c>
    </row>
    <row r="9">
      <c r="A9" s="167">
        <v>0.03494212962962963</v>
      </c>
      <c r="B9" s="2" t="s">
        <v>266</v>
      </c>
      <c r="C9" s="63" t="s">
        <v>107</v>
      </c>
      <c r="D9" s="150">
        <v>2.0</v>
      </c>
      <c r="E9" s="150">
        <v>2.0</v>
      </c>
    </row>
    <row r="10">
      <c r="A10" s="167">
        <v>0.036770833333333336</v>
      </c>
      <c r="B10" s="2" t="s">
        <v>753</v>
      </c>
      <c r="C10" s="63" t="s">
        <v>97</v>
      </c>
      <c r="D10" s="150">
        <v>2.0</v>
      </c>
      <c r="E10" s="150">
        <v>2.0</v>
      </c>
    </row>
    <row r="11">
      <c r="A11" s="167">
        <v>0.04266203703703704</v>
      </c>
      <c r="B11" s="2" t="s">
        <v>262</v>
      </c>
      <c r="C11" s="74" t="s">
        <v>145</v>
      </c>
      <c r="D11" s="149" t="s">
        <v>0</v>
      </c>
      <c r="E11" s="149" t="s">
        <v>0</v>
      </c>
    </row>
    <row r="12">
      <c r="A12" s="167">
        <v>0.04488425925925926</v>
      </c>
      <c r="B12" s="2" t="s">
        <v>266</v>
      </c>
      <c r="C12" s="86" t="s">
        <v>24</v>
      </c>
      <c r="D12" s="151">
        <v>5.0</v>
      </c>
      <c r="E12" s="151">
        <v>5.0</v>
      </c>
      <c r="F12" s="2" t="s">
        <v>1466</v>
      </c>
    </row>
    <row r="13">
      <c r="A13" s="167">
        <v>0.045196759259259256</v>
      </c>
      <c r="B13" s="2" t="s">
        <v>266</v>
      </c>
      <c r="C13" s="86" t="s">
        <v>24</v>
      </c>
      <c r="D13" s="151">
        <v>5.0</v>
      </c>
      <c r="E13" s="151">
        <v>5.0</v>
      </c>
      <c r="F13" s="2" t="s">
        <v>1466</v>
      </c>
    </row>
    <row r="14">
      <c r="A14" s="167">
        <v>0.04532407407407407</v>
      </c>
      <c r="B14" s="2" t="s">
        <v>274</v>
      </c>
      <c r="C14" s="63" t="s">
        <v>97</v>
      </c>
      <c r="D14" s="150">
        <v>2.0</v>
      </c>
      <c r="E14" s="150">
        <v>2.0</v>
      </c>
      <c r="F14" s="2" t="s">
        <v>1467</v>
      </c>
    </row>
    <row r="15">
      <c r="A15" s="167">
        <v>0.046782407407407404</v>
      </c>
      <c r="B15" s="2" t="s">
        <v>266</v>
      </c>
      <c r="C15" s="86" t="s">
        <v>24</v>
      </c>
      <c r="D15" s="151">
        <v>5.0</v>
      </c>
      <c r="E15" s="151">
        <v>5.0</v>
      </c>
      <c r="F15" s="2" t="s">
        <v>1466</v>
      </c>
    </row>
    <row r="16">
      <c r="A16" s="167">
        <v>0.06982638888888888</v>
      </c>
      <c r="B16" s="2" t="s">
        <v>753</v>
      </c>
      <c r="C16" s="74" t="s">
        <v>19</v>
      </c>
      <c r="D16" s="149" t="s">
        <v>0</v>
      </c>
      <c r="E16" s="149" t="s">
        <v>0</v>
      </c>
    </row>
    <row r="17">
      <c r="A17" s="167">
        <v>0.09892361111111111</v>
      </c>
      <c r="B17" s="2" t="s">
        <v>262</v>
      </c>
      <c r="C17" s="63" t="s">
        <v>131</v>
      </c>
      <c r="D17" s="150">
        <v>2.0</v>
      </c>
      <c r="E17" s="150">
        <v>2.0</v>
      </c>
    </row>
    <row r="18">
      <c r="A18" s="167">
        <v>0.10069444444444445</v>
      </c>
      <c r="B18" s="2" t="s">
        <v>302</v>
      </c>
      <c r="C18" s="86" t="s">
        <v>46</v>
      </c>
      <c r="D18" s="151">
        <v>5.0</v>
      </c>
      <c r="E18" s="70">
        <v>7.0</v>
      </c>
    </row>
    <row r="19">
      <c r="A19" s="167">
        <v>0.11533564814814815</v>
      </c>
      <c r="B19" s="2" t="s">
        <v>266</v>
      </c>
      <c r="C19" s="78" t="s">
        <v>138</v>
      </c>
      <c r="D19" s="143">
        <v>1.0</v>
      </c>
      <c r="E19" s="143">
        <v>1.0</v>
      </c>
    </row>
    <row r="20">
      <c r="A20" s="167">
        <v>0.11533564814814815</v>
      </c>
      <c r="B20" s="2" t="s">
        <v>266</v>
      </c>
      <c r="C20" s="78" t="s">
        <v>138</v>
      </c>
      <c r="D20" s="143">
        <v>1.0</v>
      </c>
      <c r="E20" s="143">
        <v>1.0</v>
      </c>
    </row>
    <row r="21">
      <c r="A21" s="167">
        <v>0.11533564814814815</v>
      </c>
      <c r="B21" s="2" t="s">
        <v>266</v>
      </c>
      <c r="C21" s="78" t="s">
        <v>138</v>
      </c>
      <c r="D21" s="143">
        <v>1.0</v>
      </c>
      <c r="E21" s="143">
        <v>1.0</v>
      </c>
    </row>
    <row r="22">
      <c r="A22" s="167">
        <v>0.12163194444444445</v>
      </c>
      <c r="B22" s="2" t="s">
        <v>266</v>
      </c>
      <c r="C22" s="86" t="s">
        <v>24</v>
      </c>
      <c r="D22" s="151">
        <v>5.0</v>
      </c>
      <c r="E22" s="153">
        <v>6.0</v>
      </c>
      <c r="F22" s="2" t="s">
        <v>1438</v>
      </c>
    </row>
    <row r="23">
      <c r="A23" s="167">
        <v>0.13071759259259258</v>
      </c>
      <c r="B23" s="2" t="s">
        <v>266</v>
      </c>
      <c r="C23" s="88" t="s">
        <v>25</v>
      </c>
      <c r="D23" s="153">
        <v>6.0</v>
      </c>
      <c r="E23" s="153">
        <v>6.0</v>
      </c>
      <c r="F23" s="2" t="s">
        <v>857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4.14"/>
    <col customWidth="1" min="4" max="4" width="8.57"/>
    <col customWidth="1" min="5" max="5" width="8.29"/>
    <col customWidth="1" min="6" max="6" width="35.86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0.027627314814814816</v>
      </c>
      <c r="B2" s="2" t="s">
        <v>262</v>
      </c>
      <c r="C2" s="78" t="s">
        <v>42</v>
      </c>
      <c r="D2" s="143">
        <v>1.0</v>
      </c>
      <c r="E2" s="143">
        <v>1.0</v>
      </c>
      <c r="F2" s="2" t="s">
        <v>263</v>
      </c>
    </row>
    <row r="3">
      <c r="A3" s="148">
        <v>0.007650462962962963</v>
      </c>
      <c r="B3" s="2" t="s">
        <v>264</v>
      </c>
      <c r="C3" s="74" t="s">
        <v>74</v>
      </c>
      <c r="D3" s="149" t="s">
        <v>0</v>
      </c>
      <c r="E3" s="149" t="s">
        <v>0</v>
      </c>
      <c r="F3" s="2" t="s">
        <v>265</v>
      </c>
    </row>
    <row r="4">
      <c r="A4" s="148">
        <v>0.04957175925925926</v>
      </c>
      <c r="B4" s="2" t="s">
        <v>264</v>
      </c>
      <c r="C4" s="83" t="s">
        <v>99</v>
      </c>
      <c r="D4" s="145">
        <v>4.0</v>
      </c>
      <c r="E4" s="145">
        <v>4.0</v>
      </c>
      <c r="F4" s="2" t="s">
        <v>265</v>
      </c>
    </row>
    <row r="5">
      <c r="A5" s="148">
        <v>0.054108796296296294</v>
      </c>
      <c r="B5" s="2" t="s">
        <v>266</v>
      </c>
      <c r="C5" s="78" t="s">
        <v>191</v>
      </c>
      <c r="D5" s="143">
        <v>1.0</v>
      </c>
      <c r="E5" s="143">
        <v>1.0</v>
      </c>
    </row>
    <row r="6">
      <c r="A6" s="148">
        <v>0.05457175925925926</v>
      </c>
      <c r="B6" s="2" t="s">
        <v>266</v>
      </c>
      <c r="C6" s="83" t="s">
        <v>34</v>
      </c>
      <c r="D6" s="145">
        <v>4.0</v>
      </c>
      <c r="E6" s="145">
        <v>4.0</v>
      </c>
      <c r="F6" s="2" t="s">
        <v>267</v>
      </c>
    </row>
    <row r="7">
      <c r="A7" s="148">
        <v>0.05787037037037037</v>
      </c>
      <c r="B7" s="2" t="s">
        <v>264</v>
      </c>
      <c r="C7" s="74" t="s">
        <v>41</v>
      </c>
      <c r="D7" s="149" t="s">
        <v>0</v>
      </c>
      <c r="E7" s="149" t="s">
        <v>0</v>
      </c>
      <c r="F7" s="2" t="s">
        <v>268</v>
      </c>
    </row>
    <row r="8">
      <c r="A8" s="148">
        <v>0.07349537037037036</v>
      </c>
      <c r="B8" s="2" t="s">
        <v>264</v>
      </c>
      <c r="C8" s="63" t="s">
        <v>43</v>
      </c>
      <c r="D8" s="150">
        <v>2.0</v>
      </c>
      <c r="E8" s="150">
        <v>2.0</v>
      </c>
      <c r="F8" s="2" t="s">
        <v>269</v>
      </c>
    </row>
    <row r="9">
      <c r="A9" s="148">
        <v>0.08128472222222222</v>
      </c>
      <c r="B9" s="2" t="s">
        <v>262</v>
      </c>
      <c r="C9" s="63" t="s">
        <v>32</v>
      </c>
      <c r="D9" s="150">
        <v>2.0</v>
      </c>
      <c r="E9" s="150">
        <v>2.0</v>
      </c>
    </row>
    <row r="10">
      <c r="A10" s="148">
        <v>0.08542824074074074</v>
      </c>
      <c r="B10" s="2" t="s">
        <v>262</v>
      </c>
      <c r="C10" s="83" t="s">
        <v>23</v>
      </c>
      <c r="D10" s="145">
        <v>4.0</v>
      </c>
      <c r="E10" s="145">
        <v>4.0</v>
      </c>
    </row>
    <row r="11">
      <c r="A11" s="148">
        <v>0.08839120370370371</v>
      </c>
      <c r="B11" s="2" t="s">
        <v>266</v>
      </c>
      <c r="C11" s="74" t="s">
        <v>19</v>
      </c>
      <c r="D11" s="149" t="s">
        <v>0</v>
      </c>
      <c r="E11" s="149" t="s">
        <v>0</v>
      </c>
      <c r="F11" s="2" t="s">
        <v>270</v>
      </c>
    </row>
    <row r="12">
      <c r="A12" s="148">
        <v>0.08869212962962963</v>
      </c>
      <c r="B12" s="2" t="s">
        <v>264</v>
      </c>
      <c r="C12" s="83" t="s">
        <v>56</v>
      </c>
      <c r="D12" s="145">
        <v>4.0</v>
      </c>
      <c r="E12" s="145">
        <v>4.0</v>
      </c>
    </row>
    <row r="13">
      <c r="A13" s="148">
        <v>0.09945601851851851</v>
      </c>
      <c r="B13" s="2" t="s">
        <v>264</v>
      </c>
      <c r="C13" s="81" t="s">
        <v>22</v>
      </c>
      <c r="D13" s="144">
        <v>3.0</v>
      </c>
      <c r="E13" s="144">
        <v>3.0</v>
      </c>
      <c r="F13" s="2" t="s">
        <v>271</v>
      </c>
    </row>
    <row r="14">
      <c r="A14" s="148">
        <v>0.10006944444444445</v>
      </c>
      <c r="B14" s="2" t="s">
        <v>266</v>
      </c>
      <c r="C14" s="78" t="s">
        <v>168</v>
      </c>
      <c r="D14" s="143">
        <v>1.0</v>
      </c>
      <c r="E14" s="143">
        <v>1.0</v>
      </c>
    </row>
    <row r="15">
      <c r="A15" s="148">
        <v>0.10386574074074074</v>
      </c>
      <c r="B15" s="2" t="s">
        <v>264</v>
      </c>
      <c r="C15" s="81" t="s">
        <v>22</v>
      </c>
      <c r="D15" s="144">
        <v>3.0</v>
      </c>
      <c r="E15" s="144">
        <v>3.0</v>
      </c>
      <c r="F15" s="2" t="s">
        <v>272</v>
      </c>
    </row>
    <row r="16">
      <c r="A16" s="148">
        <v>0.10497685185185185</v>
      </c>
      <c r="B16" s="2" t="s">
        <v>264</v>
      </c>
      <c r="C16" s="86" t="s">
        <v>57</v>
      </c>
      <c r="D16" s="151">
        <v>5.0</v>
      </c>
      <c r="E16" s="151">
        <v>5.0</v>
      </c>
      <c r="F16" s="2" t="s">
        <v>273</v>
      </c>
    </row>
    <row r="17">
      <c r="A17" s="148">
        <v>0.105625</v>
      </c>
      <c r="B17" s="2" t="s">
        <v>274</v>
      </c>
      <c r="C17" s="78" t="s">
        <v>31</v>
      </c>
      <c r="D17" s="143">
        <v>1.0</v>
      </c>
      <c r="E17" s="143">
        <v>1.0</v>
      </c>
    </row>
    <row r="18">
      <c r="A18" s="148">
        <v>0.10572916666666667</v>
      </c>
      <c r="B18" s="2" t="s">
        <v>274</v>
      </c>
      <c r="C18" s="81" t="s">
        <v>77</v>
      </c>
      <c r="D18" s="144">
        <v>3.0</v>
      </c>
      <c r="E18" s="144">
        <v>3.0</v>
      </c>
      <c r="F18" s="2" t="s">
        <v>275</v>
      </c>
    </row>
    <row r="19">
      <c r="A19" s="148">
        <v>0.11143518518518518</v>
      </c>
      <c r="B19" s="2" t="s">
        <v>266</v>
      </c>
      <c r="C19" s="86" t="s">
        <v>68</v>
      </c>
      <c r="D19" s="151">
        <v>5.0</v>
      </c>
      <c r="E19" s="151">
        <v>5.0</v>
      </c>
    </row>
    <row r="20">
      <c r="A20" s="148">
        <v>0.11274305555555555</v>
      </c>
      <c r="B20" s="2" t="s">
        <v>266</v>
      </c>
      <c r="C20" s="83" t="s">
        <v>56</v>
      </c>
      <c r="D20" s="145">
        <v>4.0</v>
      </c>
      <c r="E20" s="145">
        <v>4.0</v>
      </c>
    </row>
    <row r="21">
      <c r="A21" s="148">
        <v>0.11614583333333334</v>
      </c>
      <c r="B21" s="2" t="s">
        <v>264</v>
      </c>
      <c r="C21" s="63" t="s">
        <v>192</v>
      </c>
      <c r="D21" s="150">
        <v>2.0</v>
      </c>
      <c r="E21" s="150">
        <v>2.0</v>
      </c>
      <c r="F21" s="2" t="s">
        <v>276</v>
      </c>
    </row>
    <row r="22">
      <c r="A22" s="148">
        <v>0.12340277777777778</v>
      </c>
      <c r="B22" s="2" t="s">
        <v>266</v>
      </c>
      <c r="C22" s="78" t="s">
        <v>86</v>
      </c>
      <c r="D22" s="143">
        <v>1.0</v>
      </c>
      <c r="E22" s="143">
        <v>1.0</v>
      </c>
      <c r="F22" s="2" t="s">
        <v>277</v>
      </c>
    </row>
    <row r="23">
      <c r="A23" s="148">
        <v>0.12457175925925926</v>
      </c>
      <c r="B23" s="2" t="s">
        <v>262</v>
      </c>
      <c r="C23" s="81" t="s">
        <v>33</v>
      </c>
      <c r="D23" s="144">
        <v>3.0</v>
      </c>
      <c r="E23" s="144">
        <v>3.0</v>
      </c>
      <c r="F23" s="2" t="s">
        <v>278</v>
      </c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20.0"/>
    <col customWidth="1" min="4" max="4" width="8.57"/>
    <col customWidth="1" min="5" max="5" width="7.29"/>
    <col customWidth="1" min="6" max="6" width="25.43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0.011377314814814814</v>
      </c>
      <c r="B2" s="2" t="s">
        <v>274</v>
      </c>
      <c r="C2" s="63" t="s">
        <v>175</v>
      </c>
      <c r="D2" s="150">
        <v>2.0</v>
      </c>
      <c r="E2" s="150">
        <v>2.0</v>
      </c>
      <c r="F2" s="2" t="s">
        <v>279</v>
      </c>
    </row>
    <row r="3">
      <c r="A3" s="148">
        <v>0.02784722222222222</v>
      </c>
      <c r="B3" s="2" t="s">
        <v>264</v>
      </c>
      <c r="C3" s="74" t="s">
        <v>41</v>
      </c>
      <c r="D3" s="149" t="s">
        <v>0</v>
      </c>
      <c r="E3" s="149" t="s">
        <v>0</v>
      </c>
      <c r="F3" s="2" t="s">
        <v>280</v>
      </c>
    </row>
    <row r="4">
      <c r="A4" s="148">
        <v>0.03135416666666667</v>
      </c>
      <c r="B4" s="2" t="s">
        <v>264</v>
      </c>
      <c r="C4" s="81" t="s">
        <v>66</v>
      </c>
      <c r="D4" s="144">
        <v>3.0</v>
      </c>
      <c r="E4" s="145">
        <v>4.0</v>
      </c>
      <c r="F4" s="2" t="s">
        <v>265</v>
      </c>
    </row>
    <row r="5">
      <c r="A5" s="148">
        <v>0.032719907407407406</v>
      </c>
      <c r="B5" s="2" t="s">
        <v>262</v>
      </c>
      <c r="C5" s="78" t="s">
        <v>162</v>
      </c>
      <c r="D5" s="143">
        <v>1.0</v>
      </c>
      <c r="E5" s="143">
        <v>1.0</v>
      </c>
      <c r="F5" s="2" t="s">
        <v>281</v>
      </c>
    </row>
    <row r="6">
      <c r="A6" s="148">
        <v>0.03657407407407407</v>
      </c>
      <c r="B6" s="2" t="s">
        <v>264</v>
      </c>
      <c r="C6" s="63" t="s">
        <v>43</v>
      </c>
      <c r="D6" s="150">
        <v>2.0</v>
      </c>
      <c r="E6" s="150">
        <v>2.0</v>
      </c>
      <c r="F6" s="2" t="s">
        <v>282</v>
      </c>
    </row>
    <row r="7">
      <c r="A7" s="148">
        <v>0.05637731481481482</v>
      </c>
      <c r="B7" s="2" t="s">
        <v>264</v>
      </c>
      <c r="C7" s="74" t="s">
        <v>30</v>
      </c>
      <c r="D7" s="149" t="s">
        <v>0</v>
      </c>
      <c r="E7" s="149" t="s">
        <v>0</v>
      </c>
    </row>
    <row r="8">
      <c r="A8" s="148">
        <v>0.07465277777777778</v>
      </c>
      <c r="B8" s="2" t="s">
        <v>264</v>
      </c>
      <c r="C8" s="74" t="s">
        <v>30</v>
      </c>
      <c r="D8" s="149" t="s">
        <v>0</v>
      </c>
      <c r="E8" s="149" t="s">
        <v>0</v>
      </c>
    </row>
    <row r="9">
      <c r="A9" s="148">
        <v>0.08</v>
      </c>
      <c r="B9" s="2" t="s">
        <v>262</v>
      </c>
      <c r="C9" s="78" t="s">
        <v>42</v>
      </c>
      <c r="D9" s="143">
        <v>1.0</v>
      </c>
      <c r="E9" s="143">
        <v>1.0</v>
      </c>
      <c r="F9" s="2" t="s">
        <v>283</v>
      </c>
    </row>
    <row r="10">
      <c r="A10" s="148">
        <v>0.08831018518518519</v>
      </c>
      <c r="B10" s="2" t="s">
        <v>264</v>
      </c>
      <c r="C10" s="81" t="s">
        <v>66</v>
      </c>
      <c r="D10" s="144">
        <v>3.0</v>
      </c>
      <c r="E10" s="144">
        <v>3.0</v>
      </c>
      <c r="F10" s="2" t="s">
        <v>284</v>
      </c>
    </row>
    <row r="11">
      <c r="A11" s="148">
        <v>0.08888888888888889</v>
      </c>
      <c r="B11" s="2" t="s">
        <v>264</v>
      </c>
      <c r="C11" s="108" t="str">
        <f>HYPERLINK("https://www.reddit.com/r/DnD/comments/34hxpw/critical_role_tiberius_rock_pillar/","Grand Columns")</f>
        <v>Grand Columns</v>
      </c>
      <c r="D11" s="144">
        <v>3.0</v>
      </c>
      <c r="E11" s="144">
        <v>3.0</v>
      </c>
      <c r="F11" s="2" t="s">
        <v>285</v>
      </c>
    </row>
    <row r="12">
      <c r="A12" s="148">
        <v>0.0902199074074074</v>
      </c>
      <c r="B12" s="2" t="s">
        <v>274</v>
      </c>
      <c r="C12" s="78" t="s">
        <v>31</v>
      </c>
      <c r="D12" s="143">
        <v>1.0</v>
      </c>
      <c r="E12" s="143">
        <v>1.0</v>
      </c>
    </row>
    <row r="13">
      <c r="A13" s="148">
        <v>0.09140046296296296</v>
      </c>
      <c r="B13" s="2" t="s">
        <v>262</v>
      </c>
      <c r="C13" s="83" t="s">
        <v>34</v>
      </c>
      <c r="D13" s="145">
        <v>4.0</v>
      </c>
      <c r="E13" s="145">
        <v>4.0</v>
      </c>
      <c r="F13" s="2" t="s">
        <v>286</v>
      </c>
    </row>
    <row r="14">
      <c r="A14" s="148">
        <v>0.09979166666666667</v>
      </c>
      <c r="B14" s="2" t="s">
        <v>264</v>
      </c>
      <c r="C14" s="74" t="s">
        <v>85</v>
      </c>
      <c r="D14" s="149" t="s">
        <v>0</v>
      </c>
      <c r="E14" s="149" t="s">
        <v>0</v>
      </c>
    </row>
    <row r="15">
      <c r="A15" s="148">
        <v>0.10114583333333334</v>
      </c>
      <c r="B15" s="2" t="s">
        <v>262</v>
      </c>
      <c r="C15" s="81" t="s">
        <v>33</v>
      </c>
      <c r="D15" s="144">
        <v>3.0</v>
      </c>
      <c r="E15" s="144">
        <v>3.0</v>
      </c>
      <c r="F15" s="2" t="s">
        <v>287</v>
      </c>
    </row>
    <row r="16">
      <c r="A16" s="148">
        <v>0.10318287037037037</v>
      </c>
      <c r="B16" s="2" t="s">
        <v>266</v>
      </c>
      <c r="C16" s="81" t="s">
        <v>124</v>
      </c>
      <c r="D16" s="144">
        <v>3.0</v>
      </c>
      <c r="E16" s="144">
        <v>3.0</v>
      </c>
      <c r="F16" s="2" t="s">
        <v>288</v>
      </c>
    </row>
    <row r="17">
      <c r="A17" s="148">
        <v>0.10623842592592593</v>
      </c>
      <c r="B17" s="2" t="s">
        <v>266</v>
      </c>
      <c r="C17" s="78" t="s">
        <v>20</v>
      </c>
      <c r="D17" s="143">
        <v>1.0</v>
      </c>
      <c r="E17" s="150">
        <v>2.0</v>
      </c>
      <c r="F17" s="2" t="s">
        <v>289</v>
      </c>
    </row>
    <row r="18">
      <c r="A18" s="148">
        <v>0.11086805555555555</v>
      </c>
      <c r="B18" s="2" t="s">
        <v>262</v>
      </c>
      <c r="C18" s="81" t="s">
        <v>176</v>
      </c>
      <c r="D18" s="144">
        <v>3.0</v>
      </c>
      <c r="E18" s="144">
        <v>3.0</v>
      </c>
    </row>
    <row r="19">
      <c r="A19" s="148">
        <v>0.11535879629629629</v>
      </c>
      <c r="B19" s="2" t="s">
        <v>264</v>
      </c>
      <c r="C19" s="83" t="s">
        <v>99</v>
      </c>
      <c r="D19" s="145">
        <v>4.0</v>
      </c>
      <c r="E19" s="145">
        <v>4.0</v>
      </c>
      <c r="F19" s="2" t="s">
        <v>290</v>
      </c>
    </row>
    <row r="20">
      <c r="A20" s="148">
        <v>0.1167824074074074</v>
      </c>
      <c r="B20" s="2" t="s">
        <v>274</v>
      </c>
      <c r="C20" s="78" t="s">
        <v>31</v>
      </c>
      <c r="D20" s="143">
        <v>1.0</v>
      </c>
      <c r="E20" s="143">
        <v>1.0</v>
      </c>
    </row>
    <row r="21">
      <c r="A21" s="148">
        <v>0.11814814814814815</v>
      </c>
      <c r="B21" s="2" t="s">
        <v>262</v>
      </c>
      <c r="C21" s="81" t="s">
        <v>66</v>
      </c>
      <c r="D21" s="144">
        <v>3.0</v>
      </c>
      <c r="E21" s="144">
        <v>3.0</v>
      </c>
    </row>
    <row r="22">
      <c r="A22" s="148">
        <v>0.1224537037037037</v>
      </c>
      <c r="B22" s="2" t="s">
        <v>264</v>
      </c>
      <c r="C22" s="74" t="s">
        <v>85</v>
      </c>
      <c r="D22" s="149" t="s">
        <v>0</v>
      </c>
      <c r="E22" s="149" t="s">
        <v>0</v>
      </c>
    </row>
  </sheetData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7.86"/>
    <col customWidth="1" min="4" max="4" width="8.57"/>
    <col customWidth="1" min="5" max="5" width="7.29"/>
    <col customWidth="1" min="6" max="6" width="31.14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0.008159722222222223</v>
      </c>
      <c r="B2" s="2" t="s">
        <v>264</v>
      </c>
      <c r="C2" s="74" t="s">
        <v>74</v>
      </c>
      <c r="D2" s="149" t="s">
        <v>0</v>
      </c>
      <c r="E2" s="149" t="s">
        <v>0</v>
      </c>
      <c r="F2" s="2" t="s">
        <v>291</v>
      </c>
    </row>
    <row r="3">
      <c r="A3" s="148">
        <v>0.012627314814814815</v>
      </c>
      <c r="B3" s="2" t="s">
        <v>266</v>
      </c>
      <c r="C3" s="86" t="s">
        <v>142</v>
      </c>
      <c r="D3" s="151">
        <v>5.0</v>
      </c>
      <c r="E3" s="151">
        <v>5.0</v>
      </c>
    </row>
    <row r="4">
      <c r="A4" s="148">
        <v>0.019097222222222224</v>
      </c>
      <c r="B4" s="2" t="s">
        <v>266</v>
      </c>
      <c r="C4" s="86" t="s">
        <v>46</v>
      </c>
      <c r="D4" s="151">
        <v>5.0</v>
      </c>
      <c r="E4" s="151">
        <v>5.0</v>
      </c>
      <c r="F4" s="2" t="s">
        <v>292</v>
      </c>
    </row>
    <row r="5">
      <c r="A5" s="148">
        <v>0.03478009259259259</v>
      </c>
      <c r="B5" s="2" t="s">
        <v>264</v>
      </c>
      <c r="C5" s="74" t="s">
        <v>41</v>
      </c>
      <c r="D5" s="149" t="s">
        <v>0</v>
      </c>
      <c r="E5" s="149" t="s">
        <v>0</v>
      </c>
      <c r="F5" s="2" t="s">
        <v>293</v>
      </c>
    </row>
    <row r="6">
      <c r="A6" s="148">
        <v>0.04429398148148148</v>
      </c>
      <c r="B6" s="2" t="s">
        <v>262</v>
      </c>
      <c r="C6" s="63" t="s">
        <v>32</v>
      </c>
      <c r="D6" s="150">
        <v>2.0</v>
      </c>
      <c r="E6" s="150">
        <v>2.0</v>
      </c>
    </row>
    <row r="7">
      <c r="A7" s="148">
        <v>0.06997685185185185</v>
      </c>
      <c r="B7" s="2" t="s">
        <v>266</v>
      </c>
      <c r="C7" s="63" t="s">
        <v>54</v>
      </c>
      <c r="D7" s="150">
        <v>2.0</v>
      </c>
      <c r="E7" s="150">
        <v>2.0</v>
      </c>
      <c r="F7" s="2" t="s">
        <v>294</v>
      </c>
    </row>
    <row r="8">
      <c r="A8" s="148">
        <v>0.07253472222222222</v>
      </c>
      <c r="B8" s="2" t="s">
        <v>266</v>
      </c>
      <c r="C8" s="83" t="s">
        <v>149</v>
      </c>
      <c r="D8" s="145">
        <v>4.0</v>
      </c>
      <c r="E8" s="145">
        <v>4.0</v>
      </c>
    </row>
    <row r="9">
      <c r="A9" s="148">
        <v>0.07351851851851852</v>
      </c>
      <c r="B9" s="2" t="s">
        <v>264</v>
      </c>
      <c r="C9" s="81" t="s">
        <v>55</v>
      </c>
      <c r="D9" s="144">
        <v>3.0</v>
      </c>
      <c r="E9" s="144">
        <v>3.0</v>
      </c>
    </row>
    <row r="10">
      <c r="A10" s="148">
        <v>0.08731481481481482</v>
      </c>
      <c r="B10" s="2" t="s">
        <v>264</v>
      </c>
      <c r="C10" s="74" t="s">
        <v>30</v>
      </c>
      <c r="D10" s="149" t="s">
        <v>0</v>
      </c>
      <c r="E10" s="149" t="s">
        <v>0</v>
      </c>
    </row>
    <row r="11">
      <c r="A11" s="148">
        <v>0.08733796296296296</v>
      </c>
      <c r="B11" s="2" t="s">
        <v>266</v>
      </c>
      <c r="C11" s="83" t="s">
        <v>67</v>
      </c>
      <c r="D11" s="145">
        <v>4.0</v>
      </c>
      <c r="E11" s="145">
        <v>4.0</v>
      </c>
    </row>
    <row r="12">
      <c r="A12" s="148">
        <v>0.09704861111111111</v>
      </c>
      <c r="B12" s="2" t="s">
        <v>266</v>
      </c>
      <c r="C12" s="74" t="s">
        <v>19</v>
      </c>
      <c r="D12" s="149" t="s">
        <v>0</v>
      </c>
      <c r="E12" s="149" t="s">
        <v>0</v>
      </c>
      <c r="F12" s="2" t="s">
        <v>295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5" width="8.57"/>
    <col customWidth="1" min="6" max="6" width="46.14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68" t="s">
        <v>260</v>
      </c>
      <c r="F1" s="67" t="s">
        <v>261</v>
      </c>
    </row>
    <row r="2">
      <c r="A2" s="148">
        <v>0.03186342592592593</v>
      </c>
      <c r="B2" s="2" t="s">
        <v>264</v>
      </c>
      <c r="C2" s="74" t="s">
        <v>41</v>
      </c>
      <c r="D2" s="149" t="s">
        <v>0</v>
      </c>
      <c r="E2" s="149" t="s">
        <v>0</v>
      </c>
      <c r="F2" s="2" t="s">
        <v>296</v>
      </c>
    </row>
    <row r="3">
      <c r="A3" s="148">
        <v>0.055358796296296295</v>
      </c>
      <c r="B3" s="2" t="s">
        <v>266</v>
      </c>
      <c r="C3" s="63" t="s">
        <v>54</v>
      </c>
      <c r="D3" s="150">
        <v>2.0</v>
      </c>
      <c r="E3" s="150">
        <v>2.0</v>
      </c>
      <c r="F3" s="2" t="s">
        <v>297</v>
      </c>
    </row>
    <row r="4">
      <c r="A4" s="148">
        <v>0.055949074074074075</v>
      </c>
      <c r="B4" s="2" t="s">
        <v>266</v>
      </c>
      <c r="C4" s="63" t="s">
        <v>21</v>
      </c>
      <c r="D4" s="150">
        <v>2.0</v>
      </c>
      <c r="E4" s="150">
        <v>2.0</v>
      </c>
    </row>
    <row r="5">
      <c r="A5" s="148">
        <v>0.055949074074074075</v>
      </c>
      <c r="B5" s="2" t="s">
        <v>264</v>
      </c>
      <c r="C5" s="81" t="s">
        <v>55</v>
      </c>
      <c r="D5" s="144">
        <v>3.0</v>
      </c>
      <c r="E5" s="144">
        <v>3.0</v>
      </c>
      <c r="F5" s="2" t="s">
        <v>298</v>
      </c>
    </row>
    <row r="6">
      <c r="A6" s="148">
        <v>0.05658564814814815</v>
      </c>
      <c r="B6" s="2" t="s">
        <v>264</v>
      </c>
      <c r="C6" s="81" t="s">
        <v>55</v>
      </c>
      <c r="D6" s="144">
        <v>3.0</v>
      </c>
      <c r="E6" s="144">
        <v>3.0</v>
      </c>
      <c r="F6" s="2" t="s">
        <v>299</v>
      </c>
    </row>
    <row r="7">
      <c r="A7" s="148">
        <v>0.06451388888888888</v>
      </c>
      <c r="B7" s="2" t="s">
        <v>264</v>
      </c>
      <c r="C7" s="83" t="s">
        <v>133</v>
      </c>
      <c r="D7" s="145">
        <v>4.0</v>
      </c>
      <c r="E7" s="145">
        <v>4.0</v>
      </c>
      <c r="F7" s="2" t="s">
        <v>300</v>
      </c>
    </row>
    <row r="8">
      <c r="A8" s="148">
        <v>0.06512731481481482</v>
      </c>
      <c r="B8" s="2" t="s">
        <v>262</v>
      </c>
      <c r="C8" s="63" t="s">
        <v>32</v>
      </c>
      <c r="D8" s="150">
        <v>2.0</v>
      </c>
      <c r="E8" s="150">
        <v>2.0</v>
      </c>
      <c r="F8" s="2" t="s">
        <v>299</v>
      </c>
    </row>
    <row r="9">
      <c r="A9" s="148">
        <v>0.07356481481481482</v>
      </c>
      <c r="B9" s="2" t="s">
        <v>264</v>
      </c>
      <c r="C9" s="83" t="s">
        <v>56</v>
      </c>
      <c r="D9" s="145">
        <v>4.0</v>
      </c>
      <c r="E9" s="145">
        <v>4.0</v>
      </c>
      <c r="F9" s="2" t="s">
        <v>299</v>
      </c>
    </row>
    <row r="10">
      <c r="A10" s="148">
        <v>0.07371527777777778</v>
      </c>
      <c r="B10" s="2" t="s">
        <v>266</v>
      </c>
      <c r="C10" s="74" t="s">
        <v>30</v>
      </c>
      <c r="D10" s="149" t="s">
        <v>0</v>
      </c>
      <c r="E10" s="149" t="s">
        <v>0</v>
      </c>
      <c r="F10" s="2" t="s">
        <v>301</v>
      </c>
    </row>
    <row r="11">
      <c r="A11" s="148">
        <v>0.07416666666666667</v>
      </c>
      <c r="B11" s="2" t="s">
        <v>302</v>
      </c>
      <c r="C11" s="81" t="s">
        <v>98</v>
      </c>
      <c r="D11" s="144">
        <v>3.0</v>
      </c>
      <c r="E11" s="144">
        <v>3.0</v>
      </c>
      <c r="F11" s="2" t="s">
        <v>303</v>
      </c>
    </row>
    <row r="12">
      <c r="A12" s="148">
        <v>0.0821412037037037</v>
      </c>
      <c r="B12" s="2" t="s">
        <v>274</v>
      </c>
      <c r="C12" s="81" t="s">
        <v>77</v>
      </c>
      <c r="D12" s="144">
        <v>3.0</v>
      </c>
      <c r="E12" s="144">
        <v>3.0</v>
      </c>
    </row>
    <row r="13">
      <c r="A13" s="148">
        <v>0.08575231481481481</v>
      </c>
      <c r="B13" s="2" t="s">
        <v>264</v>
      </c>
      <c r="C13" s="81" t="s">
        <v>304</v>
      </c>
      <c r="D13" s="144">
        <v>3.0</v>
      </c>
      <c r="E13" s="144">
        <v>3.0</v>
      </c>
      <c r="F13" s="2" t="s">
        <v>305</v>
      </c>
    </row>
    <row r="14">
      <c r="A14" s="148">
        <v>0.08769675925925927</v>
      </c>
      <c r="B14" s="2" t="s">
        <v>264</v>
      </c>
      <c r="C14" s="83" t="s">
        <v>109</v>
      </c>
      <c r="D14" s="145">
        <v>4.0</v>
      </c>
      <c r="E14" s="145">
        <v>4.0</v>
      </c>
      <c r="F14" s="2" t="s">
        <v>306</v>
      </c>
    </row>
    <row r="15">
      <c r="A15" s="148">
        <v>0.08855324074074074</v>
      </c>
      <c r="B15" s="2" t="s">
        <v>262</v>
      </c>
      <c r="C15" s="86" t="s">
        <v>126</v>
      </c>
      <c r="D15" s="151">
        <v>5.0</v>
      </c>
      <c r="E15" s="151">
        <v>5.0</v>
      </c>
      <c r="F15" s="2" t="s">
        <v>307</v>
      </c>
    </row>
    <row r="16">
      <c r="A16" s="148">
        <v>0.09059027777777778</v>
      </c>
      <c r="B16" s="2" t="s">
        <v>266</v>
      </c>
      <c r="C16" s="83" t="s">
        <v>45</v>
      </c>
      <c r="D16" s="145">
        <v>4.0</v>
      </c>
      <c r="E16" s="145">
        <v>4.0</v>
      </c>
      <c r="F16" s="2" t="s">
        <v>308</v>
      </c>
    </row>
    <row r="17">
      <c r="A17" s="148">
        <v>0.09337962962962963</v>
      </c>
      <c r="B17" s="2" t="s">
        <v>302</v>
      </c>
      <c r="C17" s="78" t="s">
        <v>75</v>
      </c>
      <c r="D17" s="143">
        <v>1.0</v>
      </c>
      <c r="E17" s="143">
        <v>1.0</v>
      </c>
      <c r="F17" s="2" t="s">
        <v>309</v>
      </c>
    </row>
    <row r="18">
      <c r="A18" s="148">
        <v>0.09452546296296296</v>
      </c>
      <c r="B18" s="2" t="s">
        <v>302</v>
      </c>
      <c r="C18" s="78" t="s">
        <v>42</v>
      </c>
      <c r="D18" s="143">
        <v>1.0</v>
      </c>
      <c r="E18" s="146" t="s">
        <v>310</v>
      </c>
      <c r="F18" s="2" t="s">
        <v>311</v>
      </c>
    </row>
    <row r="19">
      <c r="A19" s="148">
        <v>0.1018287037037037</v>
      </c>
      <c r="B19" s="2" t="s">
        <v>264</v>
      </c>
      <c r="C19" s="86" t="s">
        <v>57</v>
      </c>
      <c r="D19" s="151">
        <v>5.0</v>
      </c>
      <c r="E19" s="151">
        <v>5.0</v>
      </c>
      <c r="F19" s="2" t="s">
        <v>312</v>
      </c>
    </row>
    <row r="20">
      <c r="A20" s="148">
        <v>0.10255787037037037</v>
      </c>
      <c r="B20" s="2" t="s">
        <v>264</v>
      </c>
      <c r="C20" s="74" t="s">
        <v>85</v>
      </c>
      <c r="D20" s="149" t="s">
        <v>0</v>
      </c>
      <c r="E20" s="149" t="s">
        <v>0</v>
      </c>
      <c r="F20" s="2" t="s">
        <v>313</v>
      </c>
    </row>
    <row r="21">
      <c r="A21" s="148">
        <v>0.10383101851851852</v>
      </c>
      <c r="B21" s="2" t="s">
        <v>262</v>
      </c>
      <c r="C21" s="83" t="s">
        <v>171</v>
      </c>
      <c r="D21" s="145">
        <v>4.0</v>
      </c>
      <c r="E21" s="145">
        <v>4.0</v>
      </c>
      <c r="F21" s="2" t="s">
        <v>314</v>
      </c>
    </row>
    <row r="22">
      <c r="A22" s="148">
        <v>0.0981712962962963</v>
      </c>
      <c r="B22" s="2" t="s">
        <v>274</v>
      </c>
      <c r="C22" s="78" t="s">
        <v>96</v>
      </c>
      <c r="D22" s="143">
        <v>1.0</v>
      </c>
      <c r="E22" s="143">
        <v>1.0</v>
      </c>
      <c r="F22" s="2" t="s">
        <v>315</v>
      </c>
    </row>
    <row r="23">
      <c r="A23" s="148">
        <v>0.11092592592592593</v>
      </c>
      <c r="B23" s="2" t="s">
        <v>302</v>
      </c>
      <c r="C23" s="78" t="s">
        <v>20</v>
      </c>
      <c r="D23" s="143">
        <v>1.0</v>
      </c>
      <c r="E23" s="151">
        <v>5.0</v>
      </c>
      <c r="F23" s="2" t="s">
        <v>316</v>
      </c>
    </row>
    <row r="24">
      <c r="A24" s="148">
        <v>0.11818287037037037</v>
      </c>
      <c r="B24" s="2" t="s">
        <v>302</v>
      </c>
      <c r="C24" s="78" t="s">
        <v>42</v>
      </c>
      <c r="D24" s="143">
        <v>1.0</v>
      </c>
      <c r="E24" s="146" t="s">
        <v>310</v>
      </c>
      <c r="F24" s="2" t="s">
        <v>317</v>
      </c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4" width="8.57"/>
    <col customWidth="1" min="5" max="5" width="7.29"/>
    <col customWidth="1" min="6" max="6" width="39.0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0.014884259259259259</v>
      </c>
      <c r="B2" s="2" t="s">
        <v>264</v>
      </c>
      <c r="C2" s="74" t="s">
        <v>41</v>
      </c>
      <c r="D2" s="149" t="s">
        <v>0</v>
      </c>
      <c r="E2" s="149" t="s">
        <v>0</v>
      </c>
      <c r="F2" s="2" t="s">
        <v>318</v>
      </c>
    </row>
    <row r="3">
      <c r="A3" s="148">
        <v>0.02829861111111111</v>
      </c>
      <c r="B3" s="2" t="s">
        <v>266</v>
      </c>
      <c r="C3" s="63" t="s">
        <v>21</v>
      </c>
      <c r="D3" s="150">
        <v>2.0</v>
      </c>
      <c r="E3" s="150">
        <v>2.0</v>
      </c>
    </row>
    <row r="4">
      <c r="A4" s="148">
        <v>0.029131944444444443</v>
      </c>
      <c r="B4" s="2" t="s">
        <v>264</v>
      </c>
      <c r="C4" s="81" t="s">
        <v>55</v>
      </c>
      <c r="D4" s="144">
        <v>3.0</v>
      </c>
      <c r="E4" s="144">
        <v>3.0</v>
      </c>
      <c r="F4" s="2" t="s">
        <v>298</v>
      </c>
    </row>
    <row r="5">
      <c r="A5" s="148">
        <v>0.03023148148148148</v>
      </c>
      <c r="B5" s="2" t="s">
        <v>264</v>
      </c>
      <c r="C5" s="81" t="s">
        <v>22</v>
      </c>
      <c r="D5" s="144">
        <v>3.0</v>
      </c>
      <c r="E5" s="144">
        <v>3.0</v>
      </c>
      <c r="F5" s="2" t="s">
        <v>319</v>
      </c>
    </row>
    <row r="6">
      <c r="A6" s="148">
        <v>0.03298611111111111</v>
      </c>
      <c r="B6" s="2" t="s">
        <v>264</v>
      </c>
      <c r="C6" s="83" t="s">
        <v>99</v>
      </c>
      <c r="D6" s="145">
        <v>4.0</v>
      </c>
      <c r="E6" s="145">
        <v>4.0</v>
      </c>
      <c r="F6" s="2" t="s">
        <v>265</v>
      </c>
    </row>
    <row r="7">
      <c r="A7" s="148">
        <v>0.034513888888888886</v>
      </c>
      <c r="B7" s="2" t="s">
        <v>266</v>
      </c>
      <c r="C7" s="81" t="s">
        <v>156</v>
      </c>
      <c r="D7" s="144">
        <v>3.0</v>
      </c>
      <c r="E7" s="144">
        <v>3.0</v>
      </c>
      <c r="F7" s="2" t="s">
        <v>265</v>
      </c>
    </row>
    <row r="8">
      <c r="A8" s="148">
        <v>0.03638888888888889</v>
      </c>
      <c r="B8" s="2" t="s">
        <v>264</v>
      </c>
      <c r="C8" s="78" t="s">
        <v>245</v>
      </c>
      <c r="D8" s="143">
        <v>1.0</v>
      </c>
      <c r="E8" s="143">
        <v>1.0</v>
      </c>
    </row>
    <row r="9">
      <c r="A9" s="148">
        <v>0.03929398148148148</v>
      </c>
      <c r="B9" s="2" t="s">
        <v>302</v>
      </c>
      <c r="C9" s="86" t="s">
        <v>79</v>
      </c>
      <c r="D9" s="151">
        <v>5.0</v>
      </c>
      <c r="E9" s="151">
        <v>5.0</v>
      </c>
      <c r="F9" s="2" t="s">
        <v>320</v>
      </c>
    </row>
    <row r="10">
      <c r="A10" s="148">
        <v>0.04138888888888889</v>
      </c>
      <c r="B10" s="2" t="s">
        <v>266</v>
      </c>
      <c r="C10" s="86" t="s">
        <v>68</v>
      </c>
      <c r="D10" s="151">
        <v>5.0</v>
      </c>
      <c r="E10" s="151">
        <v>5.0</v>
      </c>
      <c r="F10" s="2" t="s">
        <v>321</v>
      </c>
    </row>
    <row r="11">
      <c r="A11" s="148">
        <v>0.04226851851851852</v>
      </c>
      <c r="B11" s="2" t="s">
        <v>264</v>
      </c>
      <c r="C11" s="83" t="s">
        <v>99</v>
      </c>
      <c r="D11" s="145">
        <v>4.0</v>
      </c>
      <c r="E11" s="145">
        <v>4.0</v>
      </c>
      <c r="F11" s="2" t="s">
        <v>322</v>
      </c>
    </row>
    <row r="12">
      <c r="A12" s="148">
        <v>0.04296296296296296</v>
      </c>
      <c r="B12" s="2" t="s">
        <v>264</v>
      </c>
      <c r="C12" s="74" t="s">
        <v>30</v>
      </c>
      <c r="D12" s="149" t="s">
        <v>0</v>
      </c>
      <c r="E12" s="149" t="s">
        <v>0</v>
      </c>
      <c r="F12" s="2" t="s">
        <v>323</v>
      </c>
    </row>
    <row r="13">
      <c r="A13" s="148">
        <v>0.04780092592592593</v>
      </c>
      <c r="B13" s="2" t="s">
        <v>266</v>
      </c>
      <c r="C13" s="63" t="s">
        <v>211</v>
      </c>
      <c r="D13" s="150">
        <v>2.0</v>
      </c>
      <c r="E13" s="150">
        <v>2.0</v>
      </c>
      <c r="F13" s="2" t="s">
        <v>324</v>
      </c>
    </row>
    <row r="14">
      <c r="A14" s="148">
        <v>0.05277777777777778</v>
      </c>
      <c r="B14" s="2" t="s">
        <v>264</v>
      </c>
      <c r="C14" s="81" t="s">
        <v>304</v>
      </c>
      <c r="D14" s="144">
        <v>3.0</v>
      </c>
      <c r="E14" s="144">
        <v>3.0</v>
      </c>
      <c r="F14" s="2"/>
    </row>
    <row r="15">
      <c r="A15" s="148">
        <v>0.07083333333333333</v>
      </c>
      <c r="B15" s="2" t="s">
        <v>266</v>
      </c>
      <c r="C15" s="86" t="s">
        <v>100</v>
      </c>
      <c r="D15" s="151">
        <v>5.0</v>
      </c>
      <c r="E15" s="151">
        <v>5.0</v>
      </c>
      <c r="F15" s="2" t="s">
        <v>325</v>
      </c>
    </row>
    <row r="16">
      <c r="A16" s="148">
        <v>0.08134259259259259</v>
      </c>
      <c r="B16" s="2" t="s">
        <v>264</v>
      </c>
      <c r="C16" s="83" t="s">
        <v>56</v>
      </c>
      <c r="D16" s="145">
        <v>4.0</v>
      </c>
      <c r="E16" s="145">
        <v>4.0</v>
      </c>
    </row>
    <row r="17">
      <c r="A17" s="148">
        <v>0.08322916666666667</v>
      </c>
      <c r="B17" s="2" t="s">
        <v>274</v>
      </c>
      <c r="C17" s="78" t="s">
        <v>31</v>
      </c>
      <c r="D17" s="143">
        <v>1.0</v>
      </c>
      <c r="E17" s="143">
        <v>1.0</v>
      </c>
    </row>
    <row r="18">
      <c r="A18" s="148">
        <v>0.08454861111111112</v>
      </c>
      <c r="B18" s="2" t="s">
        <v>264</v>
      </c>
      <c r="C18" s="63" t="s">
        <v>192</v>
      </c>
      <c r="D18" s="150">
        <v>2.0</v>
      </c>
      <c r="E18" s="150">
        <v>2.0</v>
      </c>
      <c r="F18" s="2" t="s">
        <v>326</v>
      </c>
    </row>
    <row r="19">
      <c r="A19" s="148">
        <v>0.08731481481481482</v>
      </c>
      <c r="B19" s="2" t="s">
        <v>262</v>
      </c>
      <c r="C19" s="63" t="s">
        <v>32</v>
      </c>
      <c r="D19" s="150">
        <v>2.0</v>
      </c>
      <c r="E19" s="150">
        <v>2.0</v>
      </c>
    </row>
    <row r="20">
      <c r="A20" s="148">
        <v>0.08748842592592593</v>
      </c>
      <c r="B20" s="2" t="s">
        <v>274</v>
      </c>
      <c r="C20" s="81" t="s">
        <v>77</v>
      </c>
      <c r="D20" s="144">
        <v>3.0</v>
      </c>
      <c r="E20" s="144">
        <v>3.0</v>
      </c>
      <c r="F20" s="2" t="s">
        <v>327</v>
      </c>
    </row>
    <row r="21">
      <c r="A21" s="148">
        <v>0.09196759259259259</v>
      </c>
      <c r="B21" s="2" t="s">
        <v>266</v>
      </c>
      <c r="C21" s="74" t="s">
        <v>137</v>
      </c>
      <c r="D21" s="149" t="s">
        <v>0</v>
      </c>
      <c r="E21" s="149" t="s">
        <v>0</v>
      </c>
      <c r="F21" s="2" t="s">
        <v>328</v>
      </c>
    </row>
    <row r="22">
      <c r="A22" s="148">
        <v>0.0933449074074074</v>
      </c>
      <c r="B22" s="2" t="s">
        <v>302</v>
      </c>
      <c r="C22" s="86" t="s">
        <v>209</v>
      </c>
      <c r="D22" s="151">
        <v>5.0</v>
      </c>
      <c r="E22" s="151">
        <v>5.0</v>
      </c>
      <c r="F22" s="2" t="s">
        <v>329</v>
      </c>
    </row>
    <row r="23">
      <c r="A23" s="148">
        <v>0.10119212962962963</v>
      </c>
      <c r="B23" s="2" t="s">
        <v>264</v>
      </c>
      <c r="C23" s="86" t="s">
        <v>57</v>
      </c>
      <c r="D23" s="151">
        <v>5.0</v>
      </c>
      <c r="E23" s="151">
        <v>5.0</v>
      </c>
      <c r="F23" s="2" t="s">
        <v>330</v>
      </c>
    </row>
    <row r="24">
      <c r="A24" s="148">
        <v>0.10201388888888889</v>
      </c>
      <c r="B24" s="2" t="s">
        <v>264</v>
      </c>
      <c r="C24" s="83" t="s">
        <v>99</v>
      </c>
      <c r="D24" s="145">
        <v>4.0</v>
      </c>
      <c r="E24" s="145">
        <v>4.0</v>
      </c>
    </row>
    <row r="25">
      <c r="A25" s="148">
        <v>0.10326388888888889</v>
      </c>
      <c r="B25" s="2" t="s">
        <v>262</v>
      </c>
      <c r="C25" s="83" t="s">
        <v>177</v>
      </c>
      <c r="D25" s="145">
        <v>4.0</v>
      </c>
      <c r="E25" s="145">
        <v>4.0</v>
      </c>
      <c r="F25" s="2" t="s">
        <v>331</v>
      </c>
    </row>
    <row r="26">
      <c r="A26" s="148">
        <v>0.10863425925925926</v>
      </c>
      <c r="B26" s="2" t="s">
        <v>266</v>
      </c>
      <c r="C26" s="78" t="s">
        <v>86</v>
      </c>
      <c r="D26" s="143">
        <v>1.0</v>
      </c>
      <c r="E26" s="143">
        <v>1.0</v>
      </c>
      <c r="F26" s="2" t="s">
        <v>332</v>
      </c>
    </row>
    <row r="27">
      <c r="A27" s="148">
        <v>0.10987268518518518</v>
      </c>
      <c r="B27" s="2" t="s">
        <v>302</v>
      </c>
      <c r="C27" s="78" t="s">
        <v>20</v>
      </c>
      <c r="D27" s="143">
        <v>1.0</v>
      </c>
      <c r="E27" s="145">
        <v>4.0</v>
      </c>
      <c r="F27" s="2" t="s">
        <v>333</v>
      </c>
    </row>
    <row r="28">
      <c r="A28" s="148">
        <v>0.11511574074074074</v>
      </c>
      <c r="B28" s="2" t="s">
        <v>264</v>
      </c>
      <c r="C28" s="83" t="s">
        <v>99</v>
      </c>
      <c r="D28" s="145">
        <v>4.0</v>
      </c>
      <c r="E28" s="145">
        <v>4.0</v>
      </c>
      <c r="F28" s="2" t="s">
        <v>334</v>
      </c>
    </row>
    <row r="29">
      <c r="A29" s="148">
        <v>0.11623842592592593</v>
      </c>
      <c r="B29" s="2" t="s">
        <v>264</v>
      </c>
      <c r="C29" s="83" t="s">
        <v>99</v>
      </c>
      <c r="D29" s="145">
        <v>4.0</v>
      </c>
      <c r="E29" s="145">
        <v>4.0</v>
      </c>
      <c r="F29" s="2" t="s">
        <v>335</v>
      </c>
    </row>
    <row r="30">
      <c r="A30" s="148">
        <v>0.12003472222222222</v>
      </c>
      <c r="B30" s="2" t="s">
        <v>266</v>
      </c>
      <c r="C30" s="74" t="s">
        <v>137</v>
      </c>
      <c r="D30" s="149" t="s">
        <v>0</v>
      </c>
      <c r="E30" s="149" t="s">
        <v>0</v>
      </c>
      <c r="F30" s="2" t="s">
        <v>336</v>
      </c>
    </row>
    <row r="31">
      <c r="A31" s="148">
        <v>0.12003472222222222</v>
      </c>
      <c r="B31" s="2" t="s">
        <v>266</v>
      </c>
      <c r="C31" s="74" t="s">
        <v>19</v>
      </c>
      <c r="D31" s="149" t="s">
        <v>0</v>
      </c>
      <c r="E31" s="149" t="s">
        <v>0</v>
      </c>
      <c r="F31" s="2" t="s">
        <v>337</v>
      </c>
    </row>
    <row r="32">
      <c r="A32" s="148">
        <v>0.12100694444444444</v>
      </c>
      <c r="B32" s="2" t="s">
        <v>264</v>
      </c>
      <c r="C32" s="74" t="s">
        <v>30</v>
      </c>
      <c r="D32" s="149" t="s">
        <v>0</v>
      </c>
      <c r="E32" s="149" t="s">
        <v>0</v>
      </c>
      <c r="F32" s="2" t="s">
        <v>338</v>
      </c>
    </row>
    <row r="33">
      <c r="A33" s="148">
        <v>0.12119212962962964</v>
      </c>
      <c r="B33" s="2" t="s">
        <v>302</v>
      </c>
      <c r="C33" s="78" t="s">
        <v>20</v>
      </c>
      <c r="D33" s="143">
        <v>1.0</v>
      </c>
      <c r="E33" s="145">
        <v>4.0</v>
      </c>
      <c r="F33" s="2" t="s">
        <v>339</v>
      </c>
    </row>
    <row r="34">
      <c r="A34" s="148">
        <v>0.12207175925925925</v>
      </c>
      <c r="B34" s="2" t="s">
        <v>302</v>
      </c>
      <c r="C34" s="86" t="s">
        <v>79</v>
      </c>
      <c r="D34" s="151">
        <v>5.0</v>
      </c>
      <c r="E34" s="151">
        <v>5.0</v>
      </c>
      <c r="F34" s="2" t="s">
        <v>340</v>
      </c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4" width="8.57"/>
    <col customWidth="1" min="5" max="5" width="7.29"/>
    <col customWidth="1" min="6" max="6" width="33.43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0.020717592592592593</v>
      </c>
      <c r="B2" s="2" t="s">
        <v>264</v>
      </c>
      <c r="C2" s="86" t="s">
        <v>183</v>
      </c>
      <c r="D2" s="151">
        <v>5.0</v>
      </c>
      <c r="E2" s="151">
        <v>5.0</v>
      </c>
    </row>
    <row r="3">
      <c r="A3" s="148">
        <v>0.027905092592592592</v>
      </c>
      <c r="B3" s="2" t="s">
        <v>266</v>
      </c>
      <c r="C3" s="63" t="s">
        <v>21</v>
      </c>
      <c r="D3" s="150">
        <v>2.0</v>
      </c>
      <c r="E3" s="150">
        <v>2.0</v>
      </c>
    </row>
    <row r="4">
      <c r="A4" s="148">
        <v>0.04398148148148148</v>
      </c>
      <c r="B4" s="2" t="s">
        <v>262</v>
      </c>
      <c r="C4" s="83" t="s">
        <v>34</v>
      </c>
      <c r="D4" s="145">
        <v>4.0</v>
      </c>
      <c r="E4" s="145">
        <v>4.0</v>
      </c>
      <c r="F4" s="2" t="s">
        <v>55</v>
      </c>
    </row>
    <row r="5">
      <c r="A5" s="148">
        <v>0.05393518518518518</v>
      </c>
      <c r="B5" s="2" t="s">
        <v>262</v>
      </c>
      <c r="C5" s="83" t="s">
        <v>23</v>
      </c>
      <c r="D5" s="145">
        <v>4.0</v>
      </c>
      <c r="E5" s="145">
        <v>4.0</v>
      </c>
      <c r="F5" s="2" t="s">
        <v>341</v>
      </c>
    </row>
    <row r="6">
      <c r="A6" s="148">
        <v>0.054467592592592595</v>
      </c>
      <c r="B6" s="2" t="s">
        <v>262</v>
      </c>
      <c r="C6" s="78" t="s">
        <v>86</v>
      </c>
      <c r="D6" s="143">
        <v>1.0</v>
      </c>
      <c r="E6" s="143">
        <v>1.0</v>
      </c>
      <c r="F6" s="2" t="s">
        <v>342</v>
      </c>
    </row>
    <row r="7">
      <c r="A7" s="148">
        <v>0.058020833333333334</v>
      </c>
      <c r="B7" s="2" t="s">
        <v>266</v>
      </c>
      <c r="C7" s="81" t="s">
        <v>156</v>
      </c>
      <c r="D7" s="144">
        <v>3.0</v>
      </c>
      <c r="E7" s="144">
        <v>3.0</v>
      </c>
      <c r="F7" s="2" t="s">
        <v>343</v>
      </c>
    </row>
    <row r="8">
      <c r="A8" s="148">
        <v>0.05898148148148148</v>
      </c>
      <c r="B8" s="2" t="s">
        <v>262</v>
      </c>
      <c r="C8" s="83" t="s">
        <v>23</v>
      </c>
      <c r="D8" s="145">
        <v>4.0</v>
      </c>
      <c r="E8" s="145">
        <v>4.0</v>
      </c>
      <c r="F8" s="2" t="s">
        <v>341</v>
      </c>
    </row>
    <row r="9">
      <c r="A9" s="148">
        <v>0.059131944444444445</v>
      </c>
      <c r="B9" s="2" t="s">
        <v>266</v>
      </c>
      <c r="C9" s="86" t="s">
        <v>68</v>
      </c>
      <c r="D9" s="151">
        <v>5.0</v>
      </c>
      <c r="E9" s="151">
        <v>5.0</v>
      </c>
      <c r="F9" s="2" t="s">
        <v>344</v>
      </c>
    </row>
    <row r="10">
      <c r="A10" s="148">
        <v>0.06400462962962963</v>
      </c>
      <c r="B10" s="2" t="s">
        <v>302</v>
      </c>
      <c r="C10" s="63" t="s">
        <v>87</v>
      </c>
      <c r="D10" s="150">
        <v>2.0</v>
      </c>
      <c r="E10" s="150">
        <v>2.0</v>
      </c>
      <c r="F10" s="2" t="s">
        <v>345</v>
      </c>
    </row>
    <row r="11">
      <c r="A11" s="148">
        <v>0.06493055555555556</v>
      </c>
      <c r="B11" s="2" t="s">
        <v>262</v>
      </c>
      <c r="C11" s="78" t="s">
        <v>162</v>
      </c>
      <c r="D11" s="143">
        <v>1.0</v>
      </c>
      <c r="E11" s="143">
        <v>1.0</v>
      </c>
      <c r="F11" s="2" t="s">
        <v>346</v>
      </c>
    </row>
    <row r="12">
      <c r="A12" s="148">
        <v>0.08252314814814815</v>
      </c>
      <c r="B12" s="2" t="s">
        <v>264</v>
      </c>
      <c r="C12" s="74" t="s">
        <v>41</v>
      </c>
      <c r="D12" s="149" t="s">
        <v>0</v>
      </c>
      <c r="E12" s="149" t="s">
        <v>0</v>
      </c>
      <c r="F12" s="2" t="s">
        <v>347</v>
      </c>
    </row>
    <row r="13">
      <c r="A13" s="148">
        <v>0.08674768518518519</v>
      </c>
      <c r="B13" s="2" t="s">
        <v>266</v>
      </c>
      <c r="C13" s="74" t="s">
        <v>129</v>
      </c>
      <c r="D13" s="149" t="s">
        <v>0</v>
      </c>
      <c r="E13" s="149" t="s">
        <v>0</v>
      </c>
      <c r="F13" s="2" t="s">
        <v>348</v>
      </c>
    </row>
    <row r="14">
      <c r="A14" s="148">
        <v>0.09150462962962963</v>
      </c>
      <c r="B14" s="2" t="s">
        <v>302</v>
      </c>
      <c r="C14" s="86" t="s">
        <v>79</v>
      </c>
      <c r="D14" s="151">
        <v>5.0</v>
      </c>
      <c r="E14" s="151">
        <v>5.0</v>
      </c>
      <c r="F14" s="2" t="s">
        <v>349</v>
      </c>
    </row>
    <row r="15">
      <c r="A15" s="148">
        <v>0.09466435185185185</v>
      </c>
      <c r="B15" s="2" t="s">
        <v>264</v>
      </c>
      <c r="C15" s="83" t="s">
        <v>56</v>
      </c>
      <c r="D15" s="145">
        <v>4.0</v>
      </c>
      <c r="E15" s="145">
        <v>4.0</v>
      </c>
      <c r="F15" s="2" t="s">
        <v>299</v>
      </c>
    </row>
    <row r="16">
      <c r="A16" s="148">
        <v>0.10428240740740741</v>
      </c>
      <c r="B16" s="2" t="s">
        <v>262</v>
      </c>
      <c r="C16" s="78" t="s">
        <v>42</v>
      </c>
      <c r="D16" s="143">
        <v>1.0</v>
      </c>
      <c r="E16" s="143">
        <v>1.0</v>
      </c>
      <c r="F16" s="2" t="s">
        <v>350</v>
      </c>
    </row>
    <row r="17">
      <c r="A17" s="148">
        <v>0.10773148148148148</v>
      </c>
      <c r="B17" s="2" t="s">
        <v>264</v>
      </c>
      <c r="C17" s="74" t="s">
        <v>74</v>
      </c>
      <c r="D17" s="149" t="s">
        <v>0</v>
      </c>
      <c r="E17" s="149" t="s">
        <v>0</v>
      </c>
      <c r="F17" s="2" t="s">
        <v>351</v>
      </c>
    </row>
    <row r="18">
      <c r="A18" s="148">
        <v>0.11114583333333333</v>
      </c>
      <c r="B18" s="2" t="s">
        <v>264</v>
      </c>
      <c r="C18" s="74" t="s">
        <v>74</v>
      </c>
      <c r="D18" s="149" t="s">
        <v>0</v>
      </c>
      <c r="E18" s="149" t="s">
        <v>0</v>
      </c>
      <c r="F18" s="2" t="s">
        <v>352</v>
      </c>
    </row>
    <row r="19">
      <c r="A19" s="148">
        <v>0.11225694444444445</v>
      </c>
      <c r="B19" s="2" t="s">
        <v>264</v>
      </c>
      <c r="C19" s="74" t="s">
        <v>121</v>
      </c>
      <c r="D19" s="149" t="s">
        <v>0</v>
      </c>
      <c r="E19" s="149" t="s">
        <v>0</v>
      </c>
      <c r="F19" s="2" t="s">
        <v>353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31.86"/>
    <col customWidth="1" min="4" max="4" width="8.57"/>
    <col customWidth="1" min="5" max="5" width="7.29"/>
    <col customWidth="1" min="6" max="6" width="50.0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0.019965277777777776</v>
      </c>
      <c r="B2" s="2" t="s">
        <v>262</v>
      </c>
      <c r="C2" s="63" t="s">
        <v>32</v>
      </c>
      <c r="D2" s="150">
        <v>2.0</v>
      </c>
      <c r="E2" s="150">
        <v>2.0</v>
      </c>
    </row>
    <row r="3">
      <c r="A3" s="148">
        <v>0.023449074074074074</v>
      </c>
      <c r="B3" s="2" t="s">
        <v>264</v>
      </c>
      <c r="C3" s="74" t="s">
        <v>41</v>
      </c>
      <c r="D3" s="149" t="s">
        <v>0</v>
      </c>
      <c r="E3" s="149" t="s">
        <v>0</v>
      </c>
      <c r="F3" s="2" t="s">
        <v>354</v>
      </c>
    </row>
    <row r="4">
      <c r="A4" s="148">
        <v>0.034837962962962966</v>
      </c>
      <c r="B4" s="2" t="s">
        <v>264</v>
      </c>
      <c r="C4" s="74" t="s">
        <v>41</v>
      </c>
      <c r="D4" s="149" t="s">
        <v>0</v>
      </c>
      <c r="E4" s="149" t="s">
        <v>0</v>
      </c>
      <c r="F4" s="2" t="s">
        <v>354</v>
      </c>
    </row>
    <row r="5">
      <c r="A5" s="148">
        <v>0.03635416666666667</v>
      </c>
      <c r="B5" s="2" t="s">
        <v>264</v>
      </c>
      <c r="C5" s="63" t="s">
        <v>139</v>
      </c>
      <c r="D5" s="150">
        <v>2.0</v>
      </c>
      <c r="E5" s="150">
        <v>2.0</v>
      </c>
    </row>
    <row r="6">
      <c r="A6" s="148">
        <v>0.03791666666666667</v>
      </c>
      <c r="B6" s="2" t="s">
        <v>274</v>
      </c>
      <c r="C6" s="78" t="s">
        <v>31</v>
      </c>
      <c r="D6" s="143">
        <v>1.0</v>
      </c>
      <c r="E6" s="143">
        <v>1.0</v>
      </c>
    </row>
    <row r="7">
      <c r="A7" s="148">
        <v>0.0434375</v>
      </c>
      <c r="B7" s="2" t="s">
        <v>264</v>
      </c>
      <c r="C7" s="74" t="s">
        <v>85</v>
      </c>
      <c r="D7" s="149" t="s">
        <v>0</v>
      </c>
      <c r="E7" s="149" t="s">
        <v>0</v>
      </c>
      <c r="F7" s="2" t="s">
        <v>355</v>
      </c>
    </row>
    <row r="8">
      <c r="A8" s="148">
        <v>0.0441087962962963</v>
      </c>
      <c r="B8" s="2" t="s">
        <v>264</v>
      </c>
      <c r="C8" s="74" t="s">
        <v>85</v>
      </c>
      <c r="D8" s="149" t="s">
        <v>0</v>
      </c>
      <c r="E8" s="149" t="s">
        <v>0</v>
      </c>
      <c r="F8" s="2" t="s">
        <v>356</v>
      </c>
    </row>
    <row r="9">
      <c r="A9" s="148">
        <v>0.05502314814814815</v>
      </c>
      <c r="B9" s="2" t="s">
        <v>264</v>
      </c>
      <c r="C9" s="81" t="s">
        <v>304</v>
      </c>
      <c r="D9" s="144">
        <v>3.0</v>
      </c>
      <c r="E9" s="144">
        <v>3.0</v>
      </c>
      <c r="F9" s="2" t="s">
        <v>357</v>
      </c>
    </row>
    <row r="10">
      <c r="A10" s="148">
        <v>0.06633101851851853</v>
      </c>
      <c r="B10" s="2" t="s">
        <v>274</v>
      </c>
      <c r="C10" s="63" t="s">
        <v>175</v>
      </c>
      <c r="D10" s="150">
        <v>2.0</v>
      </c>
      <c r="E10" s="150">
        <v>2.0</v>
      </c>
      <c r="F10" s="2" t="s">
        <v>358</v>
      </c>
    </row>
    <row r="11">
      <c r="A11" s="148">
        <v>0.06684027777777778</v>
      </c>
      <c r="B11" s="2" t="s">
        <v>262</v>
      </c>
      <c r="C11" s="74" t="s">
        <v>359</v>
      </c>
      <c r="D11" s="149" t="s">
        <v>0</v>
      </c>
      <c r="E11" s="149" t="s">
        <v>0</v>
      </c>
      <c r="F11" s="2" t="s">
        <v>360</v>
      </c>
    </row>
    <row r="12">
      <c r="A12" s="148">
        <v>0.09739583333333333</v>
      </c>
      <c r="B12" s="2" t="s">
        <v>266</v>
      </c>
      <c r="C12" s="63" t="s">
        <v>21</v>
      </c>
      <c r="D12" s="150">
        <v>2.0</v>
      </c>
      <c r="E12" s="150">
        <v>2.0</v>
      </c>
    </row>
    <row r="13">
      <c r="A13" s="148">
        <v>0.10344907407407407</v>
      </c>
      <c r="B13" s="2" t="s">
        <v>264</v>
      </c>
      <c r="C13" s="83" t="s">
        <v>165</v>
      </c>
      <c r="D13" s="145">
        <v>4.0</v>
      </c>
      <c r="E13" s="145">
        <v>4.0</v>
      </c>
      <c r="F13" s="2" t="s">
        <v>361</v>
      </c>
    </row>
    <row r="14">
      <c r="A14" s="148">
        <v>0.10423611111111111</v>
      </c>
      <c r="B14" s="2" t="s">
        <v>266</v>
      </c>
      <c r="C14" s="81" t="s">
        <v>33</v>
      </c>
      <c r="D14" s="144">
        <v>3.0</v>
      </c>
      <c r="E14" s="144">
        <v>3.0</v>
      </c>
      <c r="F14" s="2" t="s">
        <v>362</v>
      </c>
    </row>
    <row r="15">
      <c r="A15" s="148">
        <v>0.10547453703703703</v>
      </c>
      <c r="B15" s="2" t="s">
        <v>262</v>
      </c>
      <c r="C15" s="74" t="s">
        <v>359</v>
      </c>
      <c r="D15" s="149" t="s">
        <v>0</v>
      </c>
      <c r="E15" s="149" t="s">
        <v>0</v>
      </c>
      <c r="F15" s="2" t="s">
        <v>363</v>
      </c>
    </row>
    <row r="16">
      <c r="A16" s="148">
        <v>0.10659722222222222</v>
      </c>
      <c r="B16" s="2" t="s">
        <v>264</v>
      </c>
      <c r="C16" s="63" t="s">
        <v>43</v>
      </c>
      <c r="D16" s="150">
        <v>2.0</v>
      </c>
      <c r="E16" s="150">
        <v>2.0</v>
      </c>
      <c r="F16" s="2" t="s">
        <v>364</v>
      </c>
    </row>
    <row r="17">
      <c r="A17" s="148">
        <v>0.10677083333333333</v>
      </c>
      <c r="B17" s="2" t="s">
        <v>302</v>
      </c>
      <c r="C17" s="74" t="s">
        <v>167</v>
      </c>
      <c r="D17" s="149" t="s">
        <v>0</v>
      </c>
      <c r="E17" s="149" t="s">
        <v>0</v>
      </c>
      <c r="F17" s="2" t="s">
        <v>365</v>
      </c>
    </row>
    <row r="18">
      <c r="A18" s="148">
        <v>0.10917824074074074</v>
      </c>
      <c r="B18" s="2" t="s">
        <v>264</v>
      </c>
      <c r="C18" s="74" t="s">
        <v>30</v>
      </c>
      <c r="D18" s="149" t="s">
        <v>0</v>
      </c>
      <c r="E18" s="149" t="s">
        <v>0</v>
      </c>
      <c r="F18" s="2" t="s">
        <v>366</v>
      </c>
    </row>
    <row r="19">
      <c r="A19" s="148">
        <v>0.11125</v>
      </c>
      <c r="B19" s="2" t="s">
        <v>264</v>
      </c>
      <c r="C19" s="74" t="s">
        <v>121</v>
      </c>
      <c r="D19" s="149" t="s">
        <v>0</v>
      </c>
      <c r="E19" s="149" t="s">
        <v>0</v>
      </c>
      <c r="F19" s="2" t="s">
        <v>367</v>
      </c>
    </row>
    <row r="20">
      <c r="A20" s="148">
        <v>0.11274305555555555</v>
      </c>
      <c r="B20" s="2" t="s">
        <v>264</v>
      </c>
      <c r="C20" s="81" t="s">
        <v>22</v>
      </c>
      <c r="D20" s="144">
        <v>3.0</v>
      </c>
      <c r="E20" s="144">
        <v>3.0</v>
      </c>
      <c r="F20" s="2" t="s">
        <v>368</v>
      </c>
    </row>
    <row r="21">
      <c r="A21" s="148">
        <v>0.11791666666666667</v>
      </c>
      <c r="B21" s="2" t="s">
        <v>262</v>
      </c>
      <c r="C21" s="81" t="s">
        <v>33</v>
      </c>
      <c r="D21" s="144">
        <v>3.0</v>
      </c>
      <c r="E21" s="144">
        <v>3.0</v>
      </c>
      <c r="F21" s="2" t="s">
        <v>369</v>
      </c>
    </row>
    <row r="22">
      <c r="A22" s="148">
        <v>0.12045138888888889</v>
      </c>
      <c r="B22" s="2" t="s">
        <v>274</v>
      </c>
      <c r="C22" s="78" t="s">
        <v>31</v>
      </c>
      <c r="D22" s="143">
        <v>1.0</v>
      </c>
      <c r="E22" s="143">
        <v>1.0</v>
      </c>
    </row>
    <row r="23">
      <c r="A23" s="148">
        <v>0.12063657407407408</v>
      </c>
      <c r="B23" s="2" t="s">
        <v>274</v>
      </c>
      <c r="C23" s="81" t="s">
        <v>108</v>
      </c>
      <c r="D23" s="144">
        <v>3.0</v>
      </c>
      <c r="E23" s="144">
        <v>3.0</v>
      </c>
      <c r="F23" s="2" t="s">
        <v>370</v>
      </c>
    </row>
    <row r="24">
      <c r="A24" s="148">
        <v>0.12402777777777778</v>
      </c>
      <c r="B24" s="2" t="s">
        <v>264</v>
      </c>
      <c r="C24" s="81" t="s">
        <v>44</v>
      </c>
      <c r="D24" s="144">
        <v>3.0</v>
      </c>
      <c r="E24" s="144">
        <v>3.0</v>
      </c>
      <c r="F24" s="2" t="s">
        <v>371</v>
      </c>
    </row>
    <row r="25">
      <c r="A25" s="148">
        <v>0.12717592592592591</v>
      </c>
      <c r="B25" s="2" t="s">
        <v>264</v>
      </c>
      <c r="C25" s="81" t="s">
        <v>22</v>
      </c>
      <c r="D25" s="144">
        <v>3.0</v>
      </c>
      <c r="E25" s="144">
        <v>3.0</v>
      </c>
      <c r="F25" s="2" t="s">
        <v>372</v>
      </c>
    </row>
    <row r="26">
      <c r="A26" s="148">
        <v>0.12819444444444444</v>
      </c>
      <c r="B26" s="2" t="s">
        <v>264</v>
      </c>
      <c r="C26" s="78" t="s">
        <v>210</v>
      </c>
      <c r="D26" s="143">
        <v>1.0</v>
      </c>
      <c r="E26" s="150">
        <v>2.0</v>
      </c>
      <c r="F26" s="152" t="s">
        <v>373</v>
      </c>
    </row>
    <row r="27">
      <c r="A27" s="148">
        <v>0.13055555555555556</v>
      </c>
      <c r="B27" s="2" t="s">
        <v>302</v>
      </c>
      <c r="C27" s="86" t="s">
        <v>79</v>
      </c>
      <c r="D27" s="151">
        <v>5.0</v>
      </c>
      <c r="E27" s="151">
        <v>5.0</v>
      </c>
      <c r="F27" s="2" t="s">
        <v>374</v>
      </c>
    </row>
    <row r="28">
      <c r="A28" s="148">
        <v>0.13547453703703705</v>
      </c>
      <c r="B28" s="2" t="s">
        <v>262</v>
      </c>
      <c r="C28" s="63" t="s">
        <v>131</v>
      </c>
      <c r="D28" s="150">
        <v>2.0</v>
      </c>
      <c r="E28" s="150">
        <v>2.0</v>
      </c>
      <c r="F28" s="2" t="s">
        <v>375</v>
      </c>
    </row>
    <row r="29">
      <c r="A29" s="148">
        <v>0.1375347222222222</v>
      </c>
      <c r="B29" s="2" t="s">
        <v>274</v>
      </c>
      <c r="C29" s="78" t="s">
        <v>96</v>
      </c>
      <c r="D29" s="143">
        <v>1.0</v>
      </c>
      <c r="E29" s="144">
        <v>3.0</v>
      </c>
      <c r="F29" s="152" t="s">
        <v>376</v>
      </c>
    </row>
    <row r="30">
      <c r="A30" s="148">
        <v>0.14244212962962963</v>
      </c>
      <c r="B30" s="2" t="s">
        <v>266</v>
      </c>
      <c r="C30" s="81" t="s">
        <v>156</v>
      </c>
      <c r="D30" s="144">
        <v>3.0</v>
      </c>
      <c r="E30" s="144">
        <v>3.0</v>
      </c>
      <c r="F30" s="2" t="s">
        <v>377</v>
      </c>
    </row>
    <row r="31">
      <c r="A31" s="148">
        <v>0.1439814814814815</v>
      </c>
      <c r="B31" s="2" t="s">
        <v>302</v>
      </c>
      <c r="C31" s="78" t="s">
        <v>20</v>
      </c>
      <c r="D31" s="143">
        <v>1.0</v>
      </c>
      <c r="E31" s="145">
        <v>4.0</v>
      </c>
      <c r="F31" s="2" t="s">
        <v>378</v>
      </c>
    </row>
    <row r="32">
      <c r="A32" s="148">
        <v>0.1508912037037037</v>
      </c>
      <c r="B32" s="2" t="s">
        <v>302</v>
      </c>
      <c r="C32" s="40" t="s">
        <v>104</v>
      </c>
      <c r="D32" s="146" t="s">
        <v>379</v>
      </c>
      <c r="E32" s="146" t="s">
        <v>379</v>
      </c>
    </row>
    <row r="33">
      <c r="A33" s="148">
        <v>0.15459490740740742</v>
      </c>
      <c r="B33" s="2" t="s">
        <v>262</v>
      </c>
      <c r="C33" s="63" t="s">
        <v>54</v>
      </c>
      <c r="D33" s="150">
        <v>2.0</v>
      </c>
      <c r="E33" s="150">
        <v>2.0</v>
      </c>
      <c r="F33" s="2" t="s">
        <v>380</v>
      </c>
    </row>
    <row r="34">
      <c r="A34" s="148">
        <v>0.15489583333333334</v>
      </c>
      <c r="B34" s="2" t="s">
        <v>266</v>
      </c>
      <c r="C34" s="78" t="s">
        <v>138</v>
      </c>
      <c r="D34" s="143">
        <v>1.0</v>
      </c>
      <c r="E34" s="143">
        <v>1.0</v>
      </c>
      <c r="F34" s="2" t="s">
        <v>381</v>
      </c>
    </row>
    <row r="35">
      <c r="A35" s="148">
        <v>0.1560763888888889</v>
      </c>
      <c r="B35" s="2" t="s">
        <v>266</v>
      </c>
      <c r="C35" s="83" t="s">
        <v>78</v>
      </c>
      <c r="D35" s="145">
        <v>4.0</v>
      </c>
      <c r="E35" s="145">
        <v>4.0</v>
      </c>
    </row>
    <row r="36">
      <c r="A36" s="148">
        <v>0.15688657407407408</v>
      </c>
      <c r="B36" s="2" t="s">
        <v>266</v>
      </c>
      <c r="C36" s="86" t="s">
        <v>68</v>
      </c>
      <c r="D36" s="151">
        <v>5.0</v>
      </c>
      <c r="E36" s="151">
        <v>5.0</v>
      </c>
    </row>
    <row r="37">
      <c r="A37" s="148">
        <v>0.15894675925925925</v>
      </c>
      <c r="B37" s="2" t="s">
        <v>266</v>
      </c>
      <c r="C37" s="86" t="s">
        <v>68</v>
      </c>
      <c r="D37" s="151">
        <v>5.0</v>
      </c>
      <c r="E37" s="151">
        <v>5.0</v>
      </c>
    </row>
    <row r="38">
      <c r="A38" s="148">
        <v>0.15914351851851852</v>
      </c>
      <c r="B38" s="2" t="s">
        <v>302</v>
      </c>
      <c r="C38" s="78" t="s">
        <v>20</v>
      </c>
      <c r="D38" s="143">
        <v>1.0</v>
      </c>
      <c r="E38" s="144">
        <v>3.0</v>
      </c>
      <c r="F38" s="2" t="s">
        <v>382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12.71"/>
    <col customWidth="1" min="3" max="3" width="26.43"/>
    <col customWidth="1" min="4" max="4" width="12.71"/>
    <col customWidth="1" min="5" max="5" width="20.0"/>
    <col customWidth="1" min="6" max="6" width="12.71"/>
    <col customWidth="1" min="7" max="7" width="20.14"/>
    <col customWidth="1" min="8" max="8" width="12.71"/>
    <col customWidth="1" min="9" max="9" width="22.57"/>
    <col customWidth="1" min="10" max="10" width="12.71"/>
    <col customWidth="1" min="11" max="11" width="19.43"/>
    <col customWidth="1" min="12" max="12" width="12.71"/>
    <col customWidth="1" min="13" max="13" width="18.14"/>
    <col customWidth="1" min="14" max="14" width="12.71"/>
    <col customWidth="1" min="15" max="15" width="31.57"/>
    <col customWidth="1" min="16" max="16" width="12.71"/>
    <col customWidth="1" min="17" max="17" width="16.29"/>
    <col customWidth="1" min="18" max="18" width="12.71"/>
    <col customWidth="1" min="19" max="19" width="14.29"/>
    <col customWidth="1" min="20" max="20" width="12.71"/>
    <col customWidth="1" min="21" max="21" width="31.86"/>
    <col customWidth="1" min="22" max="22" width="12.71"/>
  </cols>
  <sheetData>
    <row r="1">
      <c r="A1" s="14" t="s">
        <v>0</v>
      </c>
      <c r="B1" s="15" t="s">
        <v>17</v>
      </c>
      <c r="C1" s="14" t="s">
        <v>2</v>
      </c>
      <c r="D1" s="15" t="s">
        <v>17</v>
      </c>
      <c r="E1" s="14" t="s">
        <v>4</v>
      </c>
      <c r="F1" s="15" t="s">
        <v>17</v>
      </c>
      <c r="G1" s="14" t="s">
        <v>6</v>
      </c>
      <c r="H1" s="15" t="s">
        <v>17</v>
      </c>
      <c r="I1" s="14" t="s">
        <v>7</v>
      </c>
      <c r="J1" s="16" t="s">
        <v>17</v>
      </c>
      <c r="K1" s="14" t="s">
        <v>8</v>
      </c>
      <c r="L1" s="15" t="s">
        <v>17</v>
      </c>
      <c r="M1" s="14" t="s">
        <v>9</v>
      </c>
      <c r="N1" s="15" t="s">
        <v>17</v>
      </c>
      <c r="O1" s="14" t="s">
        <v>11</v>
      </c>
      <c r="P1" s="15" t="s">
        <v>17</v>
      </c>
      <c r="Q1" s="14" t="s">
        <v>13</v>
      </c>
      <c r="R1" s="15" t="s">
        <v>17</v>
      </c>
      <c r="S1" s="14" t="s">
        <v>15</v>
      </c>
      <c r="T1" s="15" t="s">
        <v>17</v>
      </c>
      <c r="U1" s="17" t="s">
        <v>18</v>
      </c>
      <c r="V1" s="15" t="s">
        <v>17</v>
      </c>
    </row>
    <row r="2">
      <c r="A2" s="18" t="s">
        <v>19</v>
      </c>
      <c r="B2" s="19">
        <v>41.0</v>
      </c>
      <c r="C2" s="20" t="s">
        <v>20</v>
      </c>
      <c r="D2" s="19">
        <v>107.0</v>
      </c>
      <c r="E2" s="21" t="s">
        <v>21</v>
      </c>
      <c r="F2" s="19">
        <v>66.0</v>
      </c>
      <c r="G2" s="22" t="s">
        <v>22</v>
      </c>
      <c r="H2" s="19">
        <v>44.0</v>
      </c>
      <c r="I2" s="23" t="s">
        <v>23</v>
      </c>
      <c r="J2" s="19">
        <v>41.0</v>
      </c>
      <c r="K2" s="24" t="s">
        <v>24</v>
      </c>
      <c r="L2" s="19">
        <v>42.0</v>
      </c>
      <c r="M2" s="25" t="s">
        <v>25</v>
      </c>
      <c r="N2" s="19">
        <v>43.0</v>
      </c>
      <c r="O2" s="26" t="s">
        <v>26</v>
      </c>
      <c r="P2" s="19">
        <v>19.0</v>
      </c>
      <c r="Q2" s="27" t="s">
        <v>27</v>
      </c>
      <c r="R2" s="19">
        <v>5.0</v>
      </c>
      <c r="S2" s="28" t="s">
        <v>28</v>
      </c>
      <c r="T2" s="19">
        <v>6.0</v>
      </c>
      <c r="U2" s="29" t="s">
        <v>29</v>
      </c>
      <c r="V2" s="19">
        <v>30.0</v>
      </c>
    </row>
    <row r="3">
      <c r="A3" s="18" t="s">
        <v>30</v>
      </c>
      <c r="B3" s="30">
        <v>24.0</v>
      </c>
      <c r="C3" s="20" t="s">
        <v>31</v>
      </c>
      <c r="D3" s="19">
        <v>89.0</v>
      </c>
      <c r="E3" s="21" t="s">
        <v>32</v>
      </c>
      <c r="F3" s="19">
        <v>34.0</v>
      </c>
      <c r="G3" s="22" t="s">
        <v>33</v>
      </c>
      <c r="H3" s="19">
        <v>35.0</v>
      </c>
      <c r="I3" s="23" t="s">
        <v>34</v>
      </c>
      <c r="J3" s="19">
        <v>35.0</v>
      </c>
      <c r="K3" s="24" t="s">
        <v>35</v>
      </c>
      <c r="L3" s="19">
        <v>40.0</v>
      </c>
      <c r="M3" s="31" t="s">
        <v>36</v>
      </c>
      <c r="N3" s="19">
        <v>15.0</v>
      </c>
      <c r="O3" s="26" t="s">
        <v>37</v>
      </c>
      <c r="P3" s="19">
        <v>17.0</v>
      </c>
      <c r="Q3" s="32" t="s">
        <v>38</v>
      </c>
      <c r="R3" s="19">
        <v>3.0</v>
      </c>
      <c r="S3" s="33" t="s">
        <v>39</v>
      </c>
      <c r="T3" s="34">
        <v>4.0</v>
      </c>
      <c r="U3" s="29" t="s">
        <v>40</v>
      </c>
      <c r="V3" s="19">
        <v>23.0</v>
      </c>
    </row>
    <row r="4">
      <c r="A4" s="18" t="s">
        <v>41</v>
      </c>
      <c r="B4" s="30">
        <v>24.0</v>
      </c>
      <c r="C4" s="20" t="s">
        <v>42</v>
      </c>
      <c r="D4" s="19">
        <v>88.0</v>
      </c>
      <c r="E4" s="21" t="s">
        <v>43</v>
      </c>
      <c r="F4" s="19">
        <v>32.0</v>
      </c>
      <c r="G4" s="22" t="s">
        <v>44</v>
      </c>
      <c r="H4" s="19">
        <v>28.0</v>
      </c>
      <c r="I4" s="23" t="s">
        <v>45</v>
      </c>
      <c r="J4" s="19">
        <v>24.0</v>
      </c>
      <c r="K4" s="24" t="s">
        <v>46</v>
      </c>
      <c r="L4" s="19">
        <v>33.0</v>
      </c>
      <c r="M4" s="25" t="s">
        <v>47</v>
      </c>
      <c r="N4" s="19">
        <v>9.0</v>
      </c>
      <c r="O4" s="26" t="s">
        <v>48</v>
      </c>
      <c r="P4" s="19">
        <v>7.0</v>
      </c>
      <c r="Q4" s="27" t="s">
        <v>49</v>
      </c>
      <c r="R4" s="19">
        <v>2.0</v>
      </c>
      <c r="S4" s="35" t="s">
        <v>50</v>
      </c>
      <c r="T4" s="36">
        <v>1.0</v>
      </c>
      <c r="U4" s="37" t="s">
        <v>51</v>
      </c>
      <c r="V4" s="19">
        <v>22.0</v>
      </c>
    </row>
    <row r="5">
      <c r="A5" s="18" t="s">
        <v>52</v>
      </c>
      <c r="B5" s="38">
        <v>22.0</v>
      </c>
      <c r="C5" s="20" t="s">
        <v>53</v>
      </c>
      <c r="D5" s="19">
        <v>35.0</v>
      </c>
      <c r="E5" s="21" t="s">
        <v>54</v>
      </c>
      <c r="F5" s="19">
        <v>19.0</v>
      </c>
      <c r="G5" s="22" t="s">
        <v>55</v>
      </c>
      <c r="H5" s="19">
        <v>26.0</v>
      </c>
      <c r="I5" s="23" t="s">
        <v>56</v>
      </c>
      <c r="J5" s="30">
        <v>16.0</v>
      </c>
      <c r="K5" s="24" t="s">
        <v>57</v>
      </c>
      <c r="L5" s="19">
        <v>29.0</v>
      </c>
      <c r="M5" s="25" t="s">
        <v>58</v>
      </c>
      <c r="N5" s="19">
        <v>9.0</v>
      </c>
      <c r="O5" s="26" t="s">
        <v>59</v>
      </c>
      <c r="P5" s="19">
        <v>3.0</v>
      </c>
      <c r="Q5" s="27" t="s">
        <v>60</v>
      </c>
      <c r="R5" s="30">
        <v>2.0</v>
      </c>
      <c r="S5" s="28" t="s">
        <v>61</v>
      </c>
      <c r="T5" s="30">
        <v>1.0</v>
      </c>
      <c r="U5" s="29" t="s">
        <v>62</v>
      </c>
      <c r="V5" s="19">
        <v>7.0</v>
      </c>
    </row>
    <row r="6">
      <c r="A6" s="18" t="s">
        <v>63</v>
      </c>
      <c r="B6" s="19">
        <v>20.0</v>
      </c>
      <c r="C6" s="20" t="s">
        <v>64</v>
      </c>
      <c r="D6" s="19">
        <v>30.0</v>
      </c>
      <c r="E6" s="21" t="s">
        <v>65</v>
      </c>
      <c r="F6" s="19">
        <v>18.0</v>
      </c>
      <c r="G6" s="22" t="s">
        <v>66</v>
      </c>
      <c r="H6" s="19">
        <v>21.0</v>
      </c>
      <c r="I6" s="23" t="s">
        <v>67</v>
      </c>
      <c r="J6" s="19">
        <v>14.0</v>
      </c>
      <c r="K6" s="24" t="s">
        <v>68</v>
      </c>
      <c r="L6" s="19">
        <v>24.0</v>
      </c>
      <c r="M6" s="25" t="s">
        <v>69</v>
      </c>
      <c r="N6" s="19">
        <v>8.0</v>
      </c>
      <c r="O6" s="26" t="s">
        <v>70</v>
      </c>
      <c r="P6" s="30">
        <v>3.0</v>
      </c>
      <c r="Q6" s="27" t="s">
        <v>71</v>
      </c>
      <c r="R6" s="19">
        <v>2.0</v>
      </c>
      <c r="S6" s="33" t="s">
        <v>72</v>
      </c>
      <c r="T6" s="34">
        <v>1.0</v>
      </c>
      <c r="U6" s="39" t="s">
        <v>73</v>
      </c>
      <c r="V6" s="34">
        <v>7.0</v>
      </c>
    </row>
    <row r="7">
      <c r="A7" s="18" t="s">
        <v>74</v>
      </c>
      <c r="B7" s="19">
        <v>13.0</v>
      </c>
      <c r="C7" s="20" t="s">
        <v>75</v>
      </c>
      <c r="D7" s="19">
        <v>29.0</v>
      </c>
      <c r="E7" s="21" t="s">
        <v>76</v>
      </c>
      <c r="F7" s="19">
        <v>15.0</v>
      </c>
      <c r="G7" s="22" t="s">
        <v>77</v>
      </c>
      <c r="H7" s="19">
        <v>15.0</v>
      </c>
      <c r="I7" s="23" t="s">
        <v>78</v>
      </c>
      <c r="J7" s="19">
        <v>14.0</v>
      </c>
      <c r="K7" s="24" t="s">
        <v>79</v>
      </c>
      <c r="L7" s="19">
        <v>20.0</v>
      </c>
      <c r="M7" s="25" t="s">
        <v>80</v>
      </c>
      <c r="N7" s="30">
        <v>7.0</v>
      </c>
      <c r="O7" s="26" t="s">
        <v>81</v>
      </c>
      <c r="P7" s="19">
        <v>2.0</v>
      </c>
      <c r="Q7" s="27" t="s">
        <v>82</v>
      </c>
      <c r="R7" s="30">
        <v>1.0</v>
      </c>
      <c r="S7" s="33" t="s">
        <v>83</v>
      </c>
      <c r="T7" s="34">
        <v>1.0</v>
      </c>
      <c r="U7" s="40" t="s">
        <v>84</v>
      </c>
      <c r="V7" s="41">
        <v>7.0</v>
      </c>
    </row>
    <row r="8">
      <c r="A8" s="42" t="s">
        <v>85</v>
      </c>
      <c r="B8" s="19">
        <v>10.0</v>
      </c>
      <c r="C8" s="20" t="s">
        <v>86</v>
      </c>
      <c r="D8" s="19">
        <v>20.0</v>
      </c>
      <c r="E8" s="21" t="s">
        <v>87</v>
      </c>
      <c r="F8" s="19">
        <v>15.0</v>
      </c>
      <c r="G8" s="22" t="s">
        <v>88</v>
      </c>
      <c r="H8" s="19">
        <v>13.0</v>
      </c>
      <c r="I8" s="23" t="s">
        <v>89</v>
      </c>
      <c r="J8" s="19">
        <v>11.0</v>
      </c>
      <c r="K8" s="24" t="s">
        <v>90</v>
      </c>
      <c r="L8" s="19">
        <v>16.0</v>
      </c>
      <c r="M8" s="25" t="s">
        <v>91</v>
      </c>
      <c r="N8" s="30">
        <v>6.0</v>
      </c>
      <c r="O8" s="26" t="s">
        <v>92</v>
      </c>
      <c r="P8" s="30">
        <v>1.0</v>
      </c>
      <c r="Q8" s="43" t="s">
        <v>93</v>
      </c>
      <c r="R8" s="34">
        <v>1.0</v>
      </c>
      <c r="S8" s="44"/>
      <c r="T8" s="45"/>
      <c r="U8" s="29" t="s">
        <v>94</v>
      </c>
      <c r="V8" s="19">
        <v>6.0</v>
      </c>
    </row>
    <row r="9">
      <c r="A9" s="18" t="s">
        <v>95</v>
      </c>
      <c r="B9" s="19">
        <v>9.0</v>
      </c>
      <c r="C9" s="20" t="s">
        <v>96</v>
      </c>
      <c r="D9" s="30">
        <v>19.0</v>
      </c>
      <c r="E9" s="21" t="s">
        <v>97</v>
      </c>
      <c r="F9" s="19">
        <v>14.0</v>
      </c>
      <c r="G9" s="22" t="s">
        <v>98</v>
      </c>
      <c r="H9" s="19">
        <v>12.0</v>
      </c>
      <c r="I9" s="23" t="s">
        <v>99</v>
      </c>
      <c r="J9" s="30">
        <v>11.0</v>
      </c>
      <c r="K9" s="24" t="s">
        <v>100</v>
      </c>
      <c r="L9" s="19">
        <v>11.0</v>
      </c>
      <c r="M9" s="25" t="s">
        <v>101</v>
      </c>
      <c r="N9" s="30">
        <v>4.0</v>
      </c>
      <c r="O9" s="46" t="s">
        <v>102</v>
      </c>
      <c r="P9" s="19">
        <v>1.0</v>
      </c>
      <c r="Q9" s="27" t="s">
        <v>103</v>
      </c>
      <c r="R9" s="30">
        <v>1.0</v>
      </c>
      <c r="S9" s="44"/>
      <c r="T9" s="45"/>
      <c r="U9" s="29" t="s">
        <v>104</v>
      </c>
      <c r="V9" s="19">
        <v>6.0</v>
      </c>
    </row>
    <row r="10">
      <c r="A10" s="18" t="s">
        <v>105</v>
      </c>
      <c r="B10" s="30">
        <v>8.0</v>
      </c>
      <c r="C10" s="20" t="s">
        <v>106</v>
      </c>
      <c r="D10" s="19">
        <v>17.0</v>
      </c>
      <c r="E10" s="21" t="s">
        <v>107</v>
      </c>
      <c r="F10" s="19">
        <v>11.0</v>
      </c>
      <c r="G10" s="22" t="s">
        <v>108</v>
      </c>
      <c r="H10" s="30">
        <v>11.0</v>
      </c>
      <c r="I10" s="47" t="s">
        <v>109</v>
      </c>
      <c r="J10" s="38">
        <v>10.0</v>
      </c>
      <c r="K10" s="24" t="s">
        <v>110</v>
      </c>
      <c r="L10" s="30">
        <v>8.0</v>
      </c>
      <c r="M10" s="25" t="s">
        <v>111</v>
      </c>
      <c r="N10" s="30">
        <v>3.0</v>
      </c>
      <c r="O10" s="46" t="s">
        <v>112</v>
      </c>
      <c r="P10" s="34">
        <v>1.0</v>
      </c>
      <c r="Q10" s="44"/>
      <c r="R10" s="44"/>
      <c r="S10" s="44"/>
      <c r="T10" s="45"/>
      <c r="U10" s="29" t="s">
        <v>113</v>
      </c>
      <c r="V10" s="19">
        <v>3.0</v>
      </c>
    </row>
    <row r="11">
      <c r="A11" s="18" t="s">
        <v>114</v>
      </c>
      <c r="B11" s="30">
        <v>7.0</v>
      </c>
      <c r="C11" s="20" t="s">
        <v>115</v>
      </c>
      <c r="D11" s="19">
        <v>13.0</v>
      </c>
      <c r="E11" s="21" t="s">
        <v>116</v>
      </c>
      <c r="F11" s="19">
        <v>10.0</v>
      </c>
      <c r="G11" s="48" t="str">
        <f>HYPERLINK("https://www.reddit.com/r/DnD/comments/34hxpw/critical_role_tiberius_rock_pillar/","Grand Columns")</f>
        <v>Grand Columns</v>
      </c>
      <c r="H11" s="30">
        <v>11.0</v>
      </c>
      <c r="I11" s="23" t="s">
        <v>117</v>
      </c>
      <c r="J11" s="19">
        <v>9.0</v>
      </c>
      <c r="K11" s="24" t="s">
        <v>118</v>
      </c>
      <c r="L11" s="30">
        <v>8.0</v>
      </c>
      <c r="M11" s="49" t="s">
        <v>119</v>
      </c>
      <c r="N11" s="34">
        <v>1.0</v>
      </c>
      <c r="O11" s="44"/>
      <c r="P11" s="44"/>
      <c r="Q11" s="44"/>
      <c r="R11" s="44"/>
      <c r="S11" s="44"/>
      <c r="T11" s="45"/>
      <c r="U11" s="29" t="s">
        <v>120</v>
      </c>
      <c r="V11" s="19">
        <v>3.0</v>
      </c>
    </row>
    <row r="12">
      <c r="A12" s="18" t="s">
        <v>121</v>
      </c>
      <c r="B12" s="30">
        <v>6.0</v>
      </c>
      <c r="C12" s="20" t="s">
        <v>122</v>
      </c>
      <c r="D12" s="19">
        <v>13.0</v>
      </c>
      <c r="E12" s="21" t="s">
        <v>123</v>
      </c>
      <c r="F12" s="19">
        <v>9.0</v>
      </c>
      <c r="G12" s="22" t="s">
        <v>124</v>
      </c>
      <c r="H12" s="30">
        <v>10.0</v>
      </c>
      <c r="I12" s="23" t="s">
        <v>125</v>
      </c>
      <c r="J12" s="19">
        <v>7.0</v>
      </c>
      <c r="K12" s="24" t="s">
        <v>126</v>
      </c>
      <c r="L12" s="19">
        <v>7.0</v>
      </c>
      <c r="M12" s="25" t="s">
        <v>127</v>
      </c>
      <c r="N12" s="30">
        <v>1.0</v>
      </c>
      <c r="O12" s="44"/>
      <c r="P12" s="44"/>
      <c r="Q12" s="44"/>
      <c r="R12" s="44"/>
      <c r="S12" s="44"/>
      <c r="T12" s="44"/>
      <c r="U12" s="50" t="s">
        <v>128</v>
      </c>
      <c r="V12" s="41">
        <v>2.0</v>
      </c>
    </row>
    <row r="13">
      <c r="A13" s="18" t="s">
        <v>129</v>
      </c>
      <c r="B13" s="19">
        <v>5.0</v>
      </c>
      <c r="C13" s="20" t="s">
        <v>130</v>
      </c>
      <c r="D13" s="19">
        <v>12.0</v>
      </c>
      <c r="E13" s="21" t="s">
        <v>131</v>
      </c>
      <c r="F13" s="19">
        <v>9.0</v>
      </c>
      <c r="G13" s="22" t="s">
        <v>132</v>
      </c>
      <c r="H13" s="19">
        <v>8.0</v>
      </c>
      <c r="I13" s="23" t="s">
        <v>133</v>
      </c>
      <c r="J13" s="30">
        <v>5.0</v>
      </c>
      <c r="K13" s="24" t="s">
        <v>134</v>
      </c>
      <c r="L13" s="19">
        <v>6.0</v>
      </c>
      <c r="M13" s="25" t="s">
        <v>135</v>
      </c>
      <c r="N13" s="30">
        <v>1.0</v>
      </c>
      <c r="O13" s="44"/>
      <c r="P13" s="44"/>
      <c r="Q13" s="44"/>
      <c r="R13" s="44"/>
      <c r="S13" s="44"/>
      <c r="T13" s="44"/>
      <c r="U13" s="50" t="s">
        <v>136</v>
      </c>
      <c r="V13" s="41">
        <v>1.0</v>
      </c>
    </row>
    <row r="14">
      <c r="A14" s="18" t="s">
        <v>137</v>
      </c>
      <c r="B14" s="19">
        <v>4.0</v>
      </c>
      <c r="C14" s="20" t="s">
        <v>138</v>
      </c>
      <c r="D14" s="19">
        <v>9.0</v>
      </c>
      <c r="E14" s="21" t="s">
        <v>139</v>
      </c>
      <c r="F14" s="19">
        <v>6.0</v>
      </c>
      <c r="G14" s="22" t="s">
        <v>140</v>
      </c>
      <c r="H14" s="19">
        <v>7.0</v>
      </c>
      <c r="I14" s="23" t="s">
        <v>141</v>
      </c>
      <c r="J14" s="30">
        <v>4.0</v>
      </c>
      <c r="K14" s="24" t="s">
        <v>142</v>
      </c>
      <c r="L14" s="30">
        <v>5.0</v>
      </c>
      <c r="M14" s="25" t="s">
        <v>143</v>
      </c>
      <c r="N14" s="30">
        <v>1.0</v>
      </c>
      <c r="O14" s="44"/>
      <c r="P14" s="44"/>
      <c r="Q14" s="44"/>
      <c r="R14" s="44"/>
      <c r="S14" s="44"/>
      <c r="T14" s="44"/>
      <c r="U14" s="50" t="s">
        <v>144</v>
      </c>
      <c r="V14" s="34">
        <v>1.0</v>
      </c>
    </row>
    <row r="15">
      <c r="A15" s="42" t="s">
        <v>145</v>
      </c>
      <c r="B15" s="19">
        <v>4.0</v>
      </c>
      <c r="C15" s="51" t="s">
        <v>146</v>
      </c>
      <c r="D15" s="30">
        <v>7.0</v>
      </c>
      <c r="E15" s="21" t="s">
        <v>147</v>
      </c>
      <c r="F15" s="30">
        <v>5.0</v>
      </c>
      <c r="G15" s="22" t="s">
        <v>148</v>
      </c>
      <c r="H15" s="19">
        <v>7.0</v>
      </c>
      <c r="I15" s="23" t="s">
        <v>149</v>
      </c>
      <c r="J15" s="30">
        <v>4.0</v>
      </c>
      <c r="K15" s="24" t="s">
        <v>150</v>
      </c>
      <c r="L15" s="19">
        <v>3.0</v>
      </c>
      <c r="M15" s="25" t="s">
        <v>151</v>
      </c>
      <c r="N15" s="30">
        <v>1.0</v>
      </c>
      <c r="O15" s="44"/>
      <c r="P15" s="44"/>
      <c r="Q15" s="44"/>
      <c r="R15" s="44"/>
      <c r="S15" s="44"/>
      <c r="T15" s="44"/>
      <c r="U15" s="50" t="s">
        <v>152</v>
      </c>
      <c r="V15" s="30">
        <v>1.0</v>
      </c>
    </row>
    <row r="16">
      <c r="A16" s="18" t="s">
        <v>153</v>
      </c>
      <c r="B16" s="30">
        <v>3.0</v>
      </c>
      <c r="C16" s="52" t="s">
        <v>154</v>
      </c>
      <c r="D16" s="19">
        <v>7.0</v>
      </c>
      <c r="E16" s="21" t="s">
        <v>155</v>
      </c>
      <c r="F16" s="19">
        <v>5.0</v>
      </c>
      <c r="G16" s="22" t="s">
        <v>156</v>
      </c>
      <c r="H16" s="19">
        <v>7.0</v>
      </c>
      <c r="I16" s="47" t="s">
        <v>157</v>
      </c>
      <c r="J16" s="19">
        <v>4.0</v>
      </c>
      <c r="K16" s="24" t="s">
        <v>158</v>
      </c>
      <c r="L16" s="19">
        <v>3.0</v>
      </c>
      <c r="M16" s="49" t="s">
        <v>159</v>
      </c>
      <c r="N16" s="34">
        <v>1.0</v>
      </c>
      <c r="O16" s="44"/>
      <c r="P16" s="44"/>
      <c r="Q16" s="44"/>
      <c r="R16" s="44"/>
      <c r="S16" s="44"/>
      <c r="T16" s="44"/>
      <c r="U16" s="53" t="s">
        <v>160</v>
      </c>
      <c r="V16" s="34">
        <v>1.0</v>
      </c>
    </row>
    <row r="17">
      <c r="A17" s="54" t="s">
        <v>161</v>
      </c>
      <c r="B17" s="55">
        <v>3.0</v>
      </c>
      <c r="C17" s="20" t="s">
        <v>162</v>
      </c>
      <c r="D17" s="19">
        <v>7.0</v>
      </c>
      <c r="E17" s="21" t="s">
        <v>163</v>
      </c>
      <c r="F17" s="19">
        <v>5.0</v>
      </c>
      <c r="G17" s="22" t="s">
        <v>164</v>
      </c>
      <c r="H17" s="30">
        <v>6.0</v>
      </c>
      <c r="I17" s="23" t="s">
        <v>165</v>
      </c>
      <c r="J17" s="56">
        <v>4.0</v>
      </c>
      <c r="K17" s="57" t="s">
        <v>166</v>
      </c>
      <c r="L17" s="19">
        <v>2.0</v>
      </c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>
      <c r="A18" s="18" t="s">
        <v>167</v>
      </c>
      <c r="B18" s="30">
        <v>3.0</v>
      </c>
      <c r="C18" s="20" t="s">
        <v>168</v>
      </c>
      <c r="D18" s="19">
        <v>6.0</v>
      </c>
      <c r="E18" s="21" t="s">
        <v>169</v>
      </c>
      <c r="F18" s="19">
        <v>5.0</v>
      </c>
      <c r="G18" s="22" t="s">
        <v>170</v>
      </c>
      <c r="H18" s="19">
        <v>5.0</v>
      </c>
      <c r="I18" s="23" t="s">
        <v>171</v>
      </c>
      <c r="J18" s="30">
        <v>2.0</v>
      </c>
      <c r="K18" s="24" t="s">
        <v>172</v>
      </c>
      <c r="L18" s="30">
        <v>2.0</v>
      </c>
      <c r="M18" s="44"/>
      <c r="N18" s="44"/>
      <c r="O18" s="44"/>
      <c r="P18" s="44"/>
      <c r="Q18" s="44"/>
      <c r="R18" s="44"/>
      <c r="S18" s="44"/>
      <c r="T18" s="44"/>
      <c r="U18" s="44"/>
      <c r="V18" s="44"/>
    </row>
    <row r="19">
      <c r="A19" s="18" t="s">
        <v>173</v>
      </c>
      <c r="B19" s="56">
        <v>3.0</v>
      </c>
      <c r="C19" s="20" t="s">
        <v>174</v>
      </c>
      <c r="D19" s="19">
        <v>5.0</v>
      </c>
      <c r="E19" s="21" t="s">
        <v>175</v>
      </c>
      <c r="F19" s="30">
        <v>5.0</v>
      </c>
      <c r="G19" s="22" t="s">
        <v>176</v>
      </c>
      <c r="H19" s="30">
        <v>5.0</v>
      </c>
      <c r="I19" s="23" t="s">
        <v>177</v>
      </c>
      <c r="J19" s="56">
        <v>2.0</v>
      </c>
      <c r="K19" s="24" t="s">
        <v>178</v>
      </c>
      <c r="L19" s="19">
        <v>2.0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</row>
    <row r="20">
      <c r="A20" s="18" t="s">
        <v>161</v>
      </c>
      <c r="B20" s="30">
        <v>2.0</v>
      </c>
      <c r="C20" s="20" t="s">
        <v>179</v>
      </c>
      <c r="D20" s="19">
        <v>5.0</v>
      </c>
      <c r="E20" s="21" t="s">
        <v>180</v>
      </c>
      <c r="F20" s="19">
        <v>4.0</v>
      </c>
      <c r="G20" s="22" t="s">
        <v>181</v>
      </c>
      <c r="H20" s="30">
        <v>4.0</v>
      </c>
      <c r="I20" s="23" t="s">
        <v>182</v>
      </c>
      <c r="J20" s="30">
        <v>2.0</v>
      </c>
      <c r="K20" s="24" t="s">
        <v>183</v>
      </c>
      <c r="L20" s="30">
        <v>2.0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</row>
    <row r="21">
      <c r="A21" s="18" t="s">
        <v>184</v>
      </c>
      <c r="B21" s="30">
        <v>1.0</v>
      </c>
      <c r="C21" s="20" t="s">
        <v>185</v>
      </c>
      <c r="D21" s="19">
        <v>5.0</v>
      </c>
      <c r="E21" s="58" t="s">
        <v>186</v>
      </c>
      <c r="F21" s="30">
        <v>4.0</v>
      </c>
      <c r="G21" s="22" t="s">
        <v>187</v>
      </c>
      <c r="H21" s="19">
        <v>4.0</v>
      </c>
      <c r="I21" s="23" t="s">
        <v>188</v>
      </c>
      <c r="J21" s="30">
        <v>1.0</v>
      </c>
      <c r="K21" s="24" t="s">
        <v>189</v>
      </c>
      <c r="L21" s="30">
        <v>2.0</v>
      </c>
      <c r="M21" s="44"/>
      <c r="N21" s="44"/>
      <c r="O21" s="44"/>
      <c r="P21" s="44"/>
      <c r="Q21" s="44"/>
      <c r="R21" s="44"/>
      <c r="S21" s="44"/>
      <c r="T21" s="44"/>
      <c r="U21" s="44"/>
      <c r="V21" s="44"/>
    </row>
    <row r="22">
      <c r="A22" s="59" t="s">
        <v>190</v>
      </c>
      <c r="B22" s="19">
        <v>1.0</v>
      </c>
      <c r="C22" s="20" t="s">
        <v>191</v>
      </c>
      <c r="D22" s="30">
        <v>4.0</v>
      </c>
      <c r="E22" s="21" t="s">
        <v>192</v>
      </c>
      <c r="F22" s="30">
        <v>4.0</v>
      </c>
      <c r="G22" s="22" t="s">
        <v>193</v>
      </c>
      <c r="H22" s="19">
        <v>3.0</v>
      </c>
      <c r="I22" s="23" t="s">
        <v>194</v>
      </c>
      <c r="J22" s="30">
        <v>1.0</v>
      </c>
      <c r="K22" s="24" t="s">
        <v>195</v>
      </c>
      <c r="L22" s="19">
        <v>2.0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</row>
    <row r="23">
      <c r="A23" s="44"/>
      <c r="B23" s="45"/>
      <c r="C23" s="20" t="s">
        <v>196</v>
      </c>
      <c r="D23" s="19">
        <v>4.0</v>
      </c>
      <c r="E23" s="21" t="s">
        <v>197</v>
      </c>
      <c r="F23" s="30">
        <v>3.0</v>
      </c>
      <c r="G23" s="22" t="s">
        <v>198</v>
      </c>
      <c r="H23" s="30">
        <v>3.0</v>
      </c>
      <c r="I23" s="23" t="s">
        <v>199</v>
      </c>
      <c r="J23" s="56">
        <v>1.0</v>
      </c>
      <c r="K23" s="24" t="s">
        <v>200</v>
      </c>
      <c r="L23" s="30">
        <v>1.0</v>
      </c>
      <c r="M23" s="44"/>
      <c r="N23" s="44"/>
      <c r="O23" s="44"/>
      <c r="P23" s="44"/>
      <c r="Q23" s="44"/>
      <c r="R23" s="44"/>
      <c r="S23" s="44"/>
      <c r="T23" s="44"/>
      <c r="U23" s="44"/>
      <c r="V23" s="44"/>
    </row>
    <row r="24">
      <c r="A24" s="44"/>
      <c r="B24" s="45"/>
      <c r="C24" s="20" t="s">
        <v>201</v>
      </c>
      <c r="D24" s="19">
        <v>3.0</v>
      </c>
      <c r="E24" s="60" t="s">
        <v>202</v>
      </c>
      <c r="F24" s="34">
        <v>2.0</v>
      </c>
      <c r="G24" s="61" t="s">
        <v>203</v>
      </c>
      <c r="H24" s="19">
        <v>3.0</v>
      </c>
      <c r="I24" s="62" t="s">
        <v>204</v>
      </c>
      <c r="J24" s="34">
        <v>1.0</v>
      </c>
      <c r="K24" s="57" t="s">
        <v>205</v>
      </c>
      <c r="L24" s="19">
        <v>1.0</v>
      </c>
      <c r="M24" s="44"/>
      <c r="N24" s="44"/>
      <c r="O24" s="44"/>
      <c r="P24" s="44"/>
      <c r="Q24" s="44"/>
      <c r="R24" s="44"/>
      <c r="S24" s="44"/>
      <c r="T24" s="44"/>
      <c r="U24" s="44"/>
      <c r="V24" s="44"/>
    </row>
    <row r="25">
      <c r="A25" s="44"/>
      <c r="B25" s="45"/>
      <c r="C25" s="20" t="s">
        <v>206</v>
      </c>
      <c r="D25" s="30">
        <v>3.0</v>
      </c>
      <c r="E25" s="21" t="s">
        <v>207</v>
      </c>
      <c r="F25" s="19">
        <v>2.0</v>
      </c>
      <c r="G25" s="22" t="s">
        <v>208</v>
      </c>
      <c r="H25" s="56">
        <v>3.0</v>
      </c>
      <c r="I25" s="44"/>
      <c r="J25" s="45"/>
      <c r="K25" s="24" t="s">
        <v>209</v>
      </c>
      <c r="L25" s="30">
        <v>1.0</v>
      </c>
      <c r="M25" s="44"/>
      <c r="N25" s="44"/>
      <c r="O25" s="44"/>
      <c r="P25" s="44"/>
      <c r="Q25" s="44"/>
      <c r="R25" s="44"/>
      <c r="S25" s="44"/>
      <c r="T25" s="44"/>
      <c r="U25" s="44"/>
      <c r="V25" s="44"/>
    </row>
    <row r="26">
      <c r="A26" s="44"/>
      <c r="B26" s="45"/>
      <c r="C26" s="20" t="s">
        <v>210</v>
      </c>
      <c r="D26" s="19">
        <v>3.0</v>
      </c>
      <c r="E26" s="21" t="s">
        <v>211</v>
      </c>
      <c r="F26" s="30">
        <v>1.0</v>
      </c>
      <c r="G26" s="22" t="s">
        <v>212</v>
      </c>
      <c r="H26" s="19">
        <v>3.0</v>
      </c>
      <c r="I26" s="44"/>
      <c r="J26" s="45"/>
      <c r="K26" s="24" t="s">
        <v>213</v>
      </c>
      <c r="L26" s="30">
        <v>1.0</v>
      </c>
      <c r="M26" s="44"/>
      <c r="N26" s="44"/>
      <c r="O26" s="44"/>
      <c r="P26" s="44"/>
      <c r="Q26" s="44"/>
      <c r="R26" s="44"/>
      <c r="S26" s="44"/>
      <c r="T26" s="44"/>
      <c r="U26" s="44"/>
      <c r="V26" s="44"/>
    </row>
    <row r="27">
      <c r="A27" s="44"/>
      <c r="B27" s="45"/>
      <c r="C27" s="20" t="s">
        <v>214</v>
      </c>
      <c r="D27" s="30">
        <v>2.0</v>
      </c>
      <c r="E27" s="60" t="s">
        <v>215</v>
      </c>
      <c r="F27" s="34">
        <v>1.0</v>
      </c>
      <c r="G27" s="22" t="s">
        <v>216</v>
      </c>
      <c r="H27" s="19">
        <v>2.0</v>
      </c>
      <c r="I27" s="44"/>
      <c r="J27" s="45"/>
      <c r="K27" s="24" t="s">
        <v>217</v>
      </c>
      <c r="L27" s="30">
        <v>1.0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</row>
    <row r="28">
      <c r="A28" s="44"/>
      <c r="B28" s="45"/>
      <c r="C28" s="20" t="s">
        <v>218</v>
      </c>
      <c r="D28" s="30">
        <v>2.0</v>
      </c>
      <c r="E28" s="21" t="s">
        <v>219</v>
      </c>
      <c r="F28" s="30">
        <v>1.0</v>
      </c>
      <c r="G28" s="22" t="s">
        <v>220</v>
      </c>
      <c r="H28" s="19">
        <v>2.0</v>
      </c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</row>
    <row r="29">
      <c r="A29" s="44"/>
      <c r="B29" s="45"/>
      <c r="C29" s="52" t="s">
        <v>221</v>
      </c>
      <c r="D29" s="30">
        <v>1.0</v>
      </c>
      <c r="E29" s="63" t="s">
        <v>222</v>
      </c>
      <c r="F29" s="41">
        <v>1.0</v>
      </c>
      <c r="G29" s="22" t="s">
        <v>223</v>
      </c>
      <c r="H29" s="30">
        <v>2.0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</row>
    <row r="30">
      <c r="A30" s="44"/>
      <c r="B30" s="45"/>
      <c r="C30" s="64" t="s">
        <v>224</v>
      </c>
      <c r="D30" s="34">
        <v>1.0</v>
      </c>
      <c r="E30" s="60" t="s">
        <v>225</v>
      </c>
      <c r="F30" s="34">
        <v>1.0</v>
      </c>
      <c r="G30" s="22" t="s">
        <v>147</v>
      </c>
      <c r="H30" s="30">
        <v>1.0</v>
      </c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</row>
    <row r="31">
      <c r="A31" s="44"/>
      <c r="B31" s="44"/>
      <c r="C31" s="65" t="s">
        <v>226</v>
      </c>
      <c r="D31" s="30">
        <v>1.0</v>
      </c>
      <c r="E31" s="21" t="s">
        <v>227</v>
      </c>
      <c r="F31" s="30">
        <v>1.0</v>
      </c>
      <c r="G31" s="22" t="s">
        <v>228</v>
      </c>
      <c r="H31" s="30">
        <v>1.0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</row>
    <row r="32">
      <c r="A32" s="44"/>
      <c r="B32" s="44"/>
      <c r="C32" s="64" t="s">
        <v>229</v>
      </c>
      <c r="D32" s="34">
        <v>1.0</v>
      </c>
      <c r="E32" s="21" t="s">
        <v>131</v>
      </c>
      <c r="F32" s="30">
        <v>1.0</v>
      </c>
      <c r="G32" s="22" t="s">
        <v>230</v>
      </c>
      <c r="H32" s="30">
        <v>1.0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</row>
    <row r="33">
      <c r="A33" s="44"/>
      <c r="B33" s="44"/>
      <c r="C33" s="65" t="s">
        <v>231</v>
      </c>
      <c r="D33" s="34">
        <v>1.0</v>
      </c>
      <c r="E33" s="44"/>
      <c r="F33" s="45"/>
      <c r="G33" s="22" t="s">
        <v>232</v>
      </c>
      <c r="H33" s="30">
        <v>1.0</v>
      </c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</row>
    <row r="34">
      <c r="A34" s="44"/>
      <c r="B34" s="44"/>
      <c r="C34" s="64" t="s">
        <v>233</v>
      </c>
      <c r="D34" s="34">
        <v>1.0</v>
      </c>
      <c r="E34" s="44"/>
      <c r="F34" s="45"/>
      <c r="G34" s="22" t="s">
        <v>234</v>
      </c>
      <c r="H34" s="30">
        <v>1.0</v>
      </c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</row>
    <row r="35">
      <c r="A35" s="44"/>
      <c r="B35" s="44"/>
      <c r="C35" s="44"/>
      <c r="D35" s="44"/>
      <c r="E35" s="44"/>
      <c r="F35" s="45"/>
      <c r="G35" s="22" t="s">
        <v>235</v>
      </c>
      <c r="H35" s="30">
        <v>1.0</v>
      </c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</row>
    <row r="36">
      <c r="A36" s="44"/>
      <c r="B36" s="44"/>
      <c r="C36" s="44"/>
      <c r="D36" s="44"/>
      <c r="G36" s="66" t="s">
        <v>236</v>
      </c>
      <c r="H36" s="30">
        <v>1.0</v>
      </c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</row>
  </sheetData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4" width="8.71"/>
    <col customWidth="1" min="5" max="5" width="8.57"/>
    <col customWidth="1" min="6" max="6" width="30.0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0.014189814814814815</v>
      </c>
      <c r="B2" s="2" t="s">
        <v>266</v>
      </c>
      <c r="C2" s="63" t="s">
        <v>21</v>
      </c>
      <c r="D2" s="150">
        <v>2.0</v>
      </c>
      <c r="E2" s="150">
        <v>2.0</v>
      </c>
    </row>
    <row r="3">
      <c r="A3" s="148">
        <v>0.01863425925925926</v>
      </c>
      <c r="B3" s="2" t="s">
        <v>266</v>
      </c>
      <c r="C3" s="83" t="s">
        <v>149</v>
      </c>
      <c r="D3" s="145">
        <v>4.0</v>
      </c>
      <c r="E3" s="145">
        <v>4.0</v>
      </c>
    </row>
    <row r="4">
      <c r="A4" s="148">
        <v>0.020358796296296295</v>
      </c>
      <c r="B4" s="2" t="s">
        <v>302</v>
      </c>
      <c r="C4" s="86" t="s">
        <v>46</v>
      </c>
      <c r="D4" s="151">
        <v>5.0</v>
      </c>
      <c r="E4" s="151">
        <v>5.0</v>
      </c>
      <c r="F4" s="2" t="s">
        <v>264</v>
      </c>
    </row>
    <row r="5">
      <c r="A5" s="148">
        <v>0.02255787037037037</v>
      </c>
      <c r="B5" s="2" t="s">
        <v>302</v>
      </c>
      <c r="C5" s="86" t="s">
        <v>46</v>
      </c>
      <c r="D5" s="151">
        <v>5.0</v>
      </c>
      <c r="E5" s="151">
        <v>5.0</v>
      </c>
      <c r="F5" s="2" t="s">
        <v>383</v>
      </c>
    </row>
    <row r="6">
      <c r="A6" s="148">
        <v>0.02962962962962963</v>
      </c>
      <c r="B6" s="2" t="s">
        <v>302</v>
      </c>
      <c r="C6" s="78" t="s">
        <v>20</v>
      </c>
      <c r="D6" s="143">
        <v>1.0</v>
      </c>
      <c r="E6" s="145">
        <v>4.0</v>
      </c>
    </row>
    <row r="7">
      <c r="A7" s="148">
        <v>0.042916666666666665</v>
      </c>
      <c r="B7" s="2" t="s">
        <v>266</v>
      </c>
      <c r="C7" s="63" t="s">
        <v>21</v>
      </c>
      <c r="D7" s="150">
        <v>2.0</v>
      </c>
      <c r="E7" s="150">
        <v>2.0</v>
      </c>
    </row>
    <row r="8">
      <c r="A8" s="148">
        <v>0.05078703703703704</v>
      </c>
      <c r="B8" s="2" t="s">
        <v>264</v>
      </c>
      <c r="C8" s="74" t="s">
        <v>30</v>
      </c>
      <c r="D8" s="149" t="s">
        <v>0</v>
      </c>
      <c r="E8" s="149" t="s">
        <v>0</v>
      </c>
    </row>
    <row r="9">
      <c r="A9" s="148">
        <v>0.05358796296296296</v>
      </c>
      <c r="B9" s="2" t="s">
        <v>274</v>
      </c>
      <c r="C9" s="40" t="s">
        <v>40</v>
      </c>
      <c r="D9" s="146" t="s">
        <v>310</v>
      </c>
      <c r="E9" s="146" t="s">
        <v>310</v>
      </c>
      <c r="F9" s="2" t="s">
        <v>384</v>
      </c>
    </row>
    <row r="10">
      <c r="A10" s="148">
        <v>0.05582175925925926</v>
      </c>
      <c r="B10" s="2" t="s">
        <v>264</v>
      </c>
      <c r="C10" s="74" t="s">
        <v>30</v>
      </c>
      <c r="D10" s="149" t="s">
        <v>0</v>
      </c>
      <c r="E10" s="149" t="s">
        <v>0</v>
      </c>
      <c r="F10" s="2" t="s">
        <v>385</v>
      </c>
    </row>
    <row r="11">
      <c r="A11" s="148">
        <v>0.05798611111111111</v>
      </c>
      <c r="B11" s="2" t="s">
        <v>266</v>
      </c>
      <c r="C11" s="83" t="s">
        <v>78</v>
      </c>
      <c r="D11" s="145">
        <v>4.0</v>
      </c>
      <c r="E11" s="145">
        <v>4.0</v>
      </c>
    </row>
    <row r="12">
      <c r="A12" s="148">
        <v>0.06129629629629629</v>
      </c>
      <c r="B12" s="2" t="s">
        <v>266</v>
      </c>
      <c r="C12" s="83" t="s">
        <v>34</v>
      </c>
      <c r="D12" s="145">
        <v>4.0</v>
      </c>
      <c r="E12" s="145">
        <v>4.0</v>
      </c>
      <c r="F12" s="2" t="s">
        <v>386</v>
      </c>
    </row>
    <row r="13">
      <c r="A13" s="148">
        <v>0.06190972222222222</v>
      </c>
      <c r="B13" s="2" t="s">
        <v>264</v>
      </c>
      <c r="C13" s="86" t="s">
        <v>57</v>
      </c>
      <c r="D13" s="151">
        <v>5.0</v>
      </c>
      <c r="E13" s="151">
        <v>5.0</v>
      </c>
      <c r="F13" s="2" t="s">
        <v>387</v>
      </c>
    </row>
    <row r="14">
      <c r="A14" s="148">
        <v>0.06685185185185186</v>
      </c>
      <c r="B14" s="2" t="s">
        <v>264</v>
      </c>
      <c r="C14" s="74" t="s">
        <v>173</v>
      </c>
      <c r="D14" s="149" t="s">
        <v>0</v>
      </c>
      <c r="E14" s="149" t="s">
        <v>0</v>
      </c>
    </row>
    <row r="15">
      <c r="A15" s="148">
        <v>0.07019675925925926</v>
      </c>
      <c r="B15" s="2" t="s">
        <v>274</v>
      </c>
      <c r="C15" s="78" t="s">
        <v>31</v>
      </c>
      <c r="D15" s="143">
        <v>1.0</v>
      </c>
      <c r="E15" s="143">
        <v>1.0</v>
      </c>
    </row>
    <row r="16">
      <c r="A16" s="148">
        <v>0.07979166666666666</v>
      </c>
      <c r="B16" s="2" t="s">
        <v>266</v>
      </c>
      <c r="C16" s="86" t="s">
        <v>68</v>
      </c>
      <c r="D16" s="151">
        <v>5.0</v>
      </c>
      <c r="E16" s="151">
        <v>5.0</v>
      </c>
      <c r="F16" s="2" t="s">
        <v>388</v>
      </c>
    </row>
    <row r="17">
      <c r="A17" s="148">
        <v>0.08217592592592593</v>
      </c>
      <c r="B17" s="2" t="s">
        <v>262</v>
      </c>
      <c r="C17" s="63" t="s">
        <v>147</v>
      </c>
      <c r="D17" s="150">
        <v>2.0</v>
      </c>
      <c r="E17" s="150">
        <v>2.0</v>
      </c>
      <c r="F17" s="2" t="s">
        <v>389</v>
      </c>
    </row>
    <row r="18">
      <c r="A18" s="148">
        <v>0.08319444444444445</v>
      </c>
      <c r="B18" s="2" t="s">
        <v>302</v>
      </c>
      <c r="C18" s="78" t="s">
        <v>75</v>
      </c>
      <c r="D18" s="143">
        <v>1.0</v>
      </c>
      <c r="E18" s="143">
        <v>1.0</v>
      </c>
      <c r="F18" s="2" t="s">
        <v>390</v>
      </c>
    </row>
    <row r="19">
      <c r="A19" s="148">
        <v>0.08846064814814815</v>
      </c>
      <c r="B19" s="2" t="s">
        <v>264</v>
      </c>
      <c r="C19" s="86" t="s">
        <v>57</v>
      </c>
      <c r="D19" s="151">
        <v>5.0</v>
      </c>
      <c r="E19" s="151">
        <v>5.0</v>
      </c>
      <c r="F19" s="2" t="s">
        <v>391</v>
      </c>
    </row>
    <row r="20">
      <c r="A20" s="148">
        <v>0.09293981481481481</v>
      </c>
      <c r="B20" s="2" t="s">
        <v>266</v>
      </c>
      <c r="C20" s="83" t="s">
        <v>45</v>
      </c>
      <c r="D20" s="145">
        <v>4.0</v>
      </c>
      <c r="E20" s="145">
        <v>4.0</v>
      </c>
    </row>
    <row r="21">
      <c r="A21" s="148">
        <v>0.09623842592592592</v>
      </c>
      <c r="B21" s="2" t="s">
        <v>262</v>
      </c>
      <c r="C21" s="74" t="s">
        <v>114</v>
      </c>
      <c r="D21" s="149" t="s">
        <v>0</v>
      </c>
      <c r="E21" s="149" t="s">
        <v>0</v>
      </c>
      <c r="F21" s="2" t="s">
        <v>392</v>
      </c>
    </row>
    <row r="22">
      <c r="A22" s="148">
        <v>0.09814814814814815</v>
      </c>
      <c r="B22" s="2" t="s">
        <v>302</v>
      </c>
      <c r="C22" s="78" t="s">
        <v>75</v>
      </c>
      <c r="D22" s="143">
        <v>1.0</v>
      </c>
      <c r="E22" s="145">
        <v>4.0</v>
      </c>
      <c r="F22" s="2" t="s">
        <v>393</v>
      </c>
    </row>
    <row r="23">
      <c r="A23" s="148">
        <v>0.10527777777777778</v>
      </c>
      <c r="B23" s="2" t="s">
        <v>264</v>
      </c>
      <c r="C23" s="83" t="s">
        <v>165</v>
      </c>
      <c r="D23" s="145">
        <v>4.0</v>
      </c>
      <c r="E23" s="145">
        <v>4.0</v>
      </c>
    </row>
    <row r="24">
      <c r="A24" s="148">
        <v>0.10920138888888889</v>
      </c>
      <c r="B24" s="2" t="s">
        <v>266</v>
      </c>
      <c r="C24" s="83" t="s">
        <v>45</v>
      </c>
      <c r="D24" s="145">
        <v>4.0</v>
      </c>
      <c r="E24" s="145">
        <v>4.0</v>
      </c>
    </row>
    <row r="25">
      <c r="A25" s="148">
        <v>0.11200231481481482</v>
      </c>
      <c r="B25" s="2" t="s">
        <v>264</v>
      </c>
      <c r="C25" s="86" t="s">
        <v>57</v>
      </c>
      <c r="D25" s="151">
        <v>5.0</v>
      </c>
      <c r="E25" s="151">
        <v>5.0</v>
      </c>
    </row>
    <row r="26">
      <c r="A26" s="148">
        <v>0.11578703703703704</v>
      </c>
      <c r="B26" s="2" t="s">
        <v>264</v>
      </c>
      <c r="C26" s="74" t="s">
        <v>41</v>
      </c>
      <c r="D26" s="149" t="s">
        <v>0</v>
      </c>
      <c r="E26" s="149" t="s">
        <v>0</v>
      </c>
      <c r="F26" s="2" t="s">
        <v>394</v>
      </c>
    </row>
    <row r="27">
      <c r="A27" s="148">
        <v>0.11608796296296296</v>
      </c>
      <c r="B27" s="2" t="s">
        <v>302</v>
      </c>
      <c r="C27" s="78" t="s">
        <v>20</v>
      </c>
      <c r="D27" s="143">
        <v>1.0</v>
      </c>
      <c r="E27" s="146" t="s">
        <v>310</v>
      </c>
      <c r="F27" s="2" t="s">
        <v>395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6.0"/>
    <col customWidth="1" min="4" max="4" width="9.14"/>
    <col customWidth="1" min="5" max="5" width="7.29"/>
    <col customWidth="1" min="6" max="6" width="54.14"/>
  </cols>
  <sheetData>
    <row r="1">
      <c r="A1" s="100" t="s">
        <v>258</v>
      </c>
      <c r="B1" s="67" t="s">
        <v>246</v>
      </c>
      <c r="C1" s="67" t="s">
        <v>237</v>
      </c>
      <c r="D1" s="68" t="s">
        <v>396</v>
      </c>
      <c r="E1" s="147" t="s">
        <v>260</v>
      </c>
      <c r="F1" s="67" t="s">
        <v>261</v>
      </c>
    </row>
    <row r="2">
      <c r="A2" s="148">
        <v>0.023020833333333334</v>
      </c>
      <c r="B2" s="2" t="s">
        <v>264</v>
      </c>
      <c r="C2" s="83" t="s">
        <v>133</v>
      </c>
      <c r="D2" s="145">
        <v>4.0</v>
      </c>
      <c r="E2" s="145">
        <v>4.0</v>
      </c>
    </row>
    <row r="3">
      <c r="A3" s="148">
        <v>0.03071759259259259</v>
      </c>
      <c r="B3" s="2" t="s">
        <v>264</v>
      </c>
      <c r="C3" s="81" t="s">
        <v>22</v>
      </c>
      <c r="D3" s="144">
        <v>3.0</v>
      </c>
      <c r="E3" s="144">
        <v>3.0</v>
      </c>
      <c r="F3" s="2" t="s">
        <v>397</v>
      </c>
    </row>
    <row r="4">
      <c r="A4" s="148">
        <v>0.03229166666666667</v>
      </c>
      <c r="B4" s="2" t="s">
        <v>264</v>
      </c>
      <c r="C4" s="78" t="s">
        <v>210</v>
      </c>
      <c r="D4" s="143">
        <v>1.0</v>
      </c>
      <c r="E4" s="143">
        <v>1.0</v>
      </c>
      <c r="F4" s="2" t="s">
        <v>398</v>
      </c>
    </row>
    <row r="5">
      <c r="A5" s="148">
        <v>0.035474537037037034</v>
      </c>
      <c r="B5" s="2" t="s">
        <v>262</v>
      </c>
      <c r="C5" s="83" t="s">
        <v>171</v>
      </c>
      <c r="D5" s="145">
        <v>4.0</v>
      </c>
      <c r="E5" s="145">
        <v>4.0</v>
      </c>
      <c r="F5" s="2" t="s">
        <v>399</v>
      </c>
    </row>
    <row r="6">
      <c r="A6" s="148">
        <v>0.040497685185185185</v>
      </c>
      <c r="B6" s="2" t="s">
        <v>264</v>
      </c>
      <c r="C6" s="81" t="s">
        <v>44</v>
      </c>
      <c r="D6" s="144">
        <v>3.0</v>
      </c>
      <c r="E6" s="144">
        <v>3.0</v>
      </c>
    </row>
    <row r="7">
      <c r="A7" s="148">
        <v>0.042986111111111114</v>
      </c>
      <c r="B7" s="2" t="s">
        <v>264</v>
      </c>
      <c r="C7" s="81" t="s">
        <v>22</v>
      </c>
      <c r="D7" s="144">
        <v>3.0</v>
      </c>
      <c r="E7" s="144">
        <v>3.0</v>
      </c>
      <c r="F7" s="2" t="s">
        <v>400</v>
      </c>
    </row>
    <row r="8">
      <c r="A8" s="148">
        <v>0.04608796296296296</v>
      </c>
      <c r="B8" s="2" t="s">
        <v>302</v>
      </c>
      <c r="C8" s="78" t="s">
        <v>20</v>
      </c>
      <c r="D8" s="143">
        <v>1.0</v>
      </c>
      <c r="E8" s="144">
        <v>3.0</v>
      </c>
      <c r="F8" s="2" t="s">
        <v>401</v>
      </c>
    </row>
    <row r="9">
      <c r="A9" s="148">
        <v>0.04666666666666667</v>
      </c>
      <c r="B9" s="2" t="s">
        <v>264</v>
      </c>
      <c r="C9" s="63" t="s">
        <v>76</v>
      </c>
      <c r="D9" s="150">
        <v>2.0</v>
      </c>
      <c r="E9" s="150">
        <v>2.0</v>
      </c>
      <c r="F9" s="2" t="s">
        <v>265</v>
      </c>
    </row>
    <row r="10">
      <c r="A10" s="148">
        <v>0.04689814814814815</v>
      </c>
      <c r="B10" s="2" t="s">
        <v>262</v>
      </c>
      <c r="C10" s="63" t="s">
        <v>76</v>
      </c>
      <c r="D10" s="150">
        <v>2.0</v>
      </c>
      <c r="E10" s="150">
        <v>2.0</v>
      </c>
      <c r="F10" s="2" t="s">
        <v>265</v>
      </c>
    </row>
    <row r="11">
      <c r="A11" s="148">
        <v>0.04730324074074074</v>
      </c>
      <c r="B11" s="2" t="s">
        <v>274</v>
      </c>
      <c r="C11" s="78" t="s">
        <v>31</v>
      </c>
      <c r="D11" s="143">
        <v>1.0</v>
      </c>
      <c r="E11" s="143">
        <v>1.0</v>
      </c>
    </row>
    <row r="12">
      <c r="A12" s="148">
        <v>0.05709490740740741</v>
      </c>
      <c r="B12" s="2" t="s">
        <v>262</v>
      </c>
      <c r="C12" s="74" t="s">
        <v>63</v>
      </c>
      <c r="D12" s="149" t="s">
        <v>0</v>
      </c>
      <c r="E12" s="149" t="s">
        <v>0</v>
      </c>
      <c r="F12" s="2" t="s">
        <v>402</v>
      </c>
    </row>
    <row r="13">
      <c r="A13" s="148">
        <v>0.08202546296296297</v>
      </c>
      <c r="B13" s="2" t="s">
        <v>302</v>
      </c>
      <c r="C13" s="78" t="s">
        <v>20</v>
      </c>
      <c r="D13" s="143">
        <v>1.0</v>
      </c>
      <c r="E13" s="145">
        <v>4.0</v>
      </c>
      <c r="F13" s="2" t="s">
        <v>403</v>
      </c>
    </row>
    <row r="14">
      <c r="A14" s="148">
        <v>0.08950231481481481</v>
      </c>
      <c r="B14" s="2" t="s">
        <v>264</v>
      </c>
      <c r="C14" s="74" t="s">
        <v>30</v>
      </c>
      <c r="D14" s="149" t="s">
        <v>0</v>
      </c>
      <c r="E14" s="149" t="s">
        <v>0</v>
      </c>
      <c r="F14" s="2" t="s">
        <v>385</v>
      </c>
    </row>
    <row r="15">
      <c r="A15" s="148">
        <v>0.09880787037037037</v>
      </c>
      <c r="B15" s="2" t="s">
        <v>266</v>
      </c>
      <c r="C15" s="81" t="s">
        <v>98</v>
      </c>
      <c r="D15" s="144">
        <v>3.0</v>
      </c>
      <c r="E15" s="144">
        <v>3.0</v>
      </c>
    </row>
    <row r="16">
      <c r="A16" s="148">
        <v>0.10759259259259259</v>
      </c>
      <c r="B16" s="2" t="s">
        <v>264</v>
      </c>
      <c r="C16" s="86" t="s">
        <v>57</v>
      </c>
      <c r="D16" s="151">
        <v>5.0</v>
      </c>
      <c r="E16" s="151">
        <v>5.0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4" width="8.57"/>
    <col customWidth="1" min="5" max="5" width="7.29"/>
    <col customWidth="1" min="6" max="6" width="38.57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0.01898148148148148</v>
      </c>
      <c r="B2" s="2" t="s">
        <v>274</v>
      </c>
      <c r="C2" s="78" t="s">
        <v>31</v>
      </c>
      <c r="D2" s="143">
        <v>1.0</v>
      </c>
      <c r="E2" s="143">
        <v>1.0</v>
      </c>
    </row>
    <row r="3">
      <c r="A3" s="148">
        <v>0.019537037037037037</v>
      </c>
      <c r="B3" s="2" t="s">
        <v>274</v>
      </c>
      <c r="C3" s="81" t="s">
        <v>108</v>
      </c>
      <c r="D3" s="144">
        <v>3.0</v>
      </c>
      <c r="E3" s="144">
        <v>3.0</v>
      </c>
    </row>
    <row r="4">
      <c r="A4" s="148">
        <v>0.022060185185185186</v>
      </c>
      <c r="B4" s="2" t="s">
        <v>264</v>
      </c>
      <c r="C4" s="81" t="s">
        <v>304</v>
      </c>
      <c r="D4" s="144">
        <v>3.0</v>
      </c>
      <c r="E4" s="144">
        <v>3.0</v>
      </c>
    </row>
    <row r="5">
      <c r="A5" s="148">
        <v>0.022662037037037036</v>
      </c>
      <c r="B5" s="2" t="s">
        <v>264</v>
      </c>
      <c r="C5" s="81" t="s">
        <v>22</v>
      </c>
      <c r="D5" s="144">
        <v>3.0</v>
      </c>
      <c r="E5" s="144">
        <v>3.0</v>
      </c>
      <c r="F5" s="2" t="s">
        <v>404</v>
      </c>
    </row>
    <row r="6">
      <c r="A6" s="148">
        <v>0.031689814814814816</v>
      </c>
      <c r="B6" s="2" t="s">
        <v>302</v>
      </c>
      <c r="C6" s="78" t="s">
        <v>20</v>
      </c>
      <c r="D6" s="143">
        <v>1.0</v>
      </c>
      <c r="E6" s="144">
        <v>3.0</v>
      </c>
      <c r="F6" s="2" t="s">
        <v>405</v>
      </c>
    </row>
    <row r="7">
      <c r="A7" s="148">
        <v>0.04012731481481482</v>
      </c>
      <c r="B7" s="2" t="s">
        <v>264</v>
      </c>
      <c r="C7" s="86" t="s">
        <v>57</v>
      </c>
      <c r="D7" s="151">
        <v>5.0</v>
      </c>
      <c r="E7" s="151">
        <v>5.0</v>
      </c>
      <c r="F7" s="2" t="s">
        <v>406</v>
      </c>
    </row>
    <row r="8">
      <c r="A8" s="148">
        <v>0.041226851851851855</v>
      </c>
      <c r="B8" s="2" t="s">
        <v>262</v>
      </c>
      <c r="C8" s="83" t="s">
        <v>23</v>
      </c>
      <c r="D8" s="145">
        <v>4.0</v>
      </c>
      <c r="E8" s="145">
        <v>4.0</v>
      </c>
      <c r="F8" s="2" t="s">
        <v>407</v>
      </c>
    </row>
    <row r="9">
      <c r="A9" s="148">
        <v>0.04517361111111111</v>
      </c>
      <c r="B9" s="2" t="s">
        <v>302</v>
      </c>
      <c r="C9" s="78" t="s">
        <v>75</v>
      </c>
      <c r="D9" s="143">
        <v>1.0</v>
      </c>
      <c r="E9" s="143">
        <v>1.0</v>
      </c>
    </row>
    <row r="10">
      <c r="A10" s="148">
        <v>0.04914351851851852</v>
      </c>
      <c r="B10" s="2" t="s">
        <v>262</v>
      </c>
      <c r="C10" s="86" t="s">
        <v>35</v>
      </c>
      <c r="D10" s="151">
        <v>5.0</v>
      </c>
      <c r="E10" s="151">
        <v>5.0</v>
      </c>
      <c r="F10" s="2" t="s">
        <v>408</v>
      </c>
    </row>
    <row r="11">
      <c r="A11" s="148">
        <v>0.05087962962962963</v>
      </c>
      <c r="B11" s="2" t="s">
        <v>274</v>
      </c>
      <c r="C11" s="78" t="s">
        <v>31</v>
      </c>
      <c r="D11" s="143">
        <v>1.0</v>
      </c>
      <c r="E11" s="143">
        <v>1.0</v>
      </c>
    </row>
    <row r="12">
      <c r="A12" s="148">
        <v>0.05228009259259259</v>
      </c>
      <c r="B12" s="2" t="s">
        <v>264</v>
      </c>
      <c r="C12" s="86" t="s">
        <v>57</v>
      </c>
      <c r="D12" s="151">
        <v>5.0</v>
      </c>
      <c r="E12" s="151">
        <v>5.0</v>
      </c>
      <c r="F12" s="2" t="s">
        <v>409</v>
      </c>
    </row>
    <row r="13">
      <c r="A13" s="148">
        <v>0.06005787037037037</v>
      </c>
      <c r="B13" s="2" t="s">
        <v>274</v>
      </c>
      <c r="C13" s="63" t="s">
        <v>21</v>
      </c>
      <c r="D13" s="150">
        <v>2.0</v>
      </c>
      <c r="E13" s="150">
        <v>2.0</v>
      </c>
    </row>
    <row r="14">
      <c r="A14" s="148">
        <v>0.06251157407407408</v>
      </c>
      <c r="B14" s="2" t="s">
        <v>264</v>
      </c>
      <c r="C14" s="74" t="s">
        <v>41</v>
      </c>
      <c r="D14" s="149" t="s">
        <v>0</v>
      </c>
      <c r="E14" s="149" t="s">
        <v>0</v>
      </c>
      <c r="F14" s="2" t="s">
        <v>410</v>
      </c>
    </row>
    <row r="15">
      <c r="A15" s="148">
        <v>0.06268518518518519</v>
      </c>
      <c r="B15" s="2" t="s">
        <v>264</v>
      </c>
      <c r="C15" s="74" t="s">
        <v>30</v>
      </c>
      <c r="D15" s="149" t="s">
        <v>0</v>
      </c>
      <c r="E15" s="149" t="s">
        <v>0</v>
      </c>
      <c r="F15" s="2" t="s">
        <v>411</v>
      </c>
    </row>
    <row r="16">
      <c r="A16" s="148">
        <v>0.06519675925925926</v>
      </c>
      <c r="B16" s="2" t="s">
        <v>302</v>
      </c>
      <c r="C16" s="81" t="s">
        <v>66</v>
      </c>
      <c r="D16" s="144">
        <v>3.0</v>
      </c>
      <c r="E16" s="144">
        <v>3.0</v>
      </c>
      <c r="F16" s="2" t="s">
        <v>412</v>
      </c>
    </row>
    <row r="17">
      <c r="A17" s="148">
        <v>0.0673263888888889</v>
      </c>
      <c r="B17" s="2" t="s">
        <v>266</v>
      </c>
      <c r="C17" s="63" t="s">
        <v>54</v>
      </c>
      <c r="D17" s="150">
        <v>2.0</v>
      </c>
      <c r="E17" s="150">
        <v>2.0</v>
      </c>
      <c r="F17" s="2" t="s">
        <v>413</v>
      </c>
    </row>
    <row r="18">
      <c r="A18" s="148">
        <v>0.06791666666666667</v>
      </c>
      <c r="B18" s="2" t="s">
        <v>264</v>
      </c>
      <c r="C18" s="63" t="s">
        <v>32</v>
      </c>
      <c r="D18" s="150">
        <v>2.0</v>
      </c>
      <c r="E18" s="150">
        <v>2.0</v>
      </c>
    </row>
    <row r="19">
      <c r="A19" s="148">
        <v>0.0740625</v>
      </c>
      <c r="B19" s="2" t="s">
        <v>264</v>
      </c>
      <c r="C19" s="63" t="s">
        <v>116</v>
      </c>
      <c r="D19" s="150">
        <v>2.0</v>
      </c>
      <c r="E19" s="150">
        <v>2.0</v>
      </c>
      <c r="F19" s="2" t="s">
        <v>300</v>
      </c>
    </row>
    <row r="20">
      <c r="A20" s="148">
        <v>0.07408564814814815</v>
      </c>
      <c r="B20" s="2" t="s">
        <v>262</v>
      </c>
      <c r="C20" s="81" t="s">
        <v>66</v>
      </c>
      <c r="D20" s="144">
        <v>3.0</v>
      </c>
      <c r="E20" s="144">
        <v>3.0</v>
      </c>
      <c r="F20" s="2" t="s">
        <v>414</v>
      </c>
    </row>
    <row r="21">
      <c r="A21" s="148">
        <v>0.0741087962962963</v>
      </c>
      <c r="B21" s="2" t="s">
        <v>264</v>
      </c>
      <c r="C21" s="81" t="s">
        <v>44</v>
      </c>
      <c r="D21" s="144">
        <v>3.0</v>
      </c>
      <c r="E21" s="144">
        <v>3.0</v>
      </c>
      <c r="F21" s="2" t="s">
        <v>415</v>
      </c>
    </row>
    <row r="22">
      <c r="A22" s="148">
        <v>0.07587962962962963</v>
      </c>
      <c r="B22" s="2" t="s">
        <v>264</v>
      </c>
      <c r="C22" s="86" t="s">
        <v>57</v>
      </c>
      <c r="D22" s="151">
        <v>5.0</v>
      </c>
      <c r="E22" s="151">
        <v>5.0</v>
      </c>
      <c r="F22" s="2" t="s">
        <v>416</v>
      </c>
    </row>
    <row r="23">
      <c r="A23" s="148">
        <v>0.07675925925925926</v>
      </c>
      <c r="B23" s="2" t="s">
        <v>264</v>
      </c>
      <c r="C23" s="63" t="s">
        <v>32</v>
      </c>
      <c r="D23" s="150">
        <v>2.0</v>
      </c>
      <c r="E23" s="150">
        <v>2.0</v>
      </c>
    </row>
    <row r="24">
      <c r="A24" s="148">
        <v>0.07697916666666667</v>
      </c>
      <c r="B24" s="2" t="s">
        <v>264</v>
      </c>
      <c r="C24" s="81" t="s">
        <v>22</v>
      </c>
      <c r="D24" s="144">
        <v>3.0</v>
      </c>
      <c r="E24" s="144">
        <v>3.0</v>
      </c>
      <c r="F24" s="2" t="s">
        <v>417</v>
      </c>
    </row>
    <row r="25">
      <c r="A25" s="148">
        <v>0.08450231481481481</v>
      </c>
      <c r="B25" s="2" t="s">
        <v>262</v>
      </c>
      <c r="C25" s="63" t="s">
        <v>131</v>
      </c>
      <c r="D25" s="150">
        <v>2.0</v>
      </c>
      <c r="E25" s="150">
        <v>2.0</v>
      </c>
      <c r="F25" s="2" t="s">
        <v>418</v>
      </c>
    </row>
    <row r="26">
      <c r="A26" s="148">
        <v>0.09791666666666667</v>
      </c>
      <c r="B26" s="2" t="s">
        <v>266</v>
      </c>
      <c r="C26" s="86" t="s">
        <v>24</v>
      </c>
      <c r="D26" s="151">
        <v>5.0</v>
      </c>
      <c r="E26" s="151">
        <v>5.0</v>
      </c>
      <c r="F26" s="2" t="s">
        <v>419</v>
      </c>
    </row>
    <row r="27">
      <c r="A27" s="148">
        <v>0.1146875</v>
      </c>
      <c r="B27" s="2" t="s">
        <v>274</v>
      </c>
      <c r="C27" s="63" t="s">
        <v>21</v>
      </c>
      <c r="D27" s="150">
        <v>2.0</v>
      </c>
      <c r="E27" s="150">
        <v>2.0</v>
      </c>
    </row>
    <row r="28">
      <c r="A28" s="148">
        <v>0.11907407407407407</v>
      </c>
      <c r="B28" s="2" t="s">
        <v>262</v>
      </c>
      <c r="C28" s="63" t="s">
        <v>32</v>
      </c>
      <c r="D28" s="150">
        <v>2.0</v>
      </c>
      <c r="E28" s="150">
        <v>2.0</v>
      </c>
    </row>
  </sheetData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5" width="8.57"/>
    <col customWidth="1" min="6" max="6" width="40.86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0.013449074074074073</v>
      </c>
      <c r="B2" s="2" t="s">
        <v>262</v>
      </c>
      <c r="C2" s="86" t="s">
        <v>126</v>
      </c>
      <c r="D2" s="151">
        <v>5.0</v>
      </c>
      <c r="E2" s="151">
        <v>5.0</v>
      </c>
      <c r="F2" s="2" t="s">
        <v>420</v>
      </c>
    </row>
    <row r="3">
      <c r="A3" s="148">
        <v>0.016527777777777777</v>
      </c>
      <c r="B3" s="2" t="s">
        <v>262</v>
      </c>
      <c r="C3" s="86" t="s">
        <v>35</v>
      </c>
      <c r="D3" s="151">
        <v>5.0</v>
      </c>
      <c r="E3" s="151">
        <v>5.0</v>
      </c>
      <c r="F3" s="2" t="s">
        <v>421</v>
      </c>
    </row>
    <row r="4">
      <c r="A4" s="148">
        <v>0.01861111111111111</v>
      </c>
      <c r="B4" s="2" t="s">
        <v>274</v>
      </c>
      <c r="C4" s="78" t="s">
        <v>31</v>
      </c>
      <c r="D4" s="143">
        <v>1.0</v>
      </c>
      <c r="E4" s="143">
        <v>1.0</v>
      </c>
    </row>
    <row r="5">
      <c r="A5" s="148">
        <v>0.02476851851851852</v>
      </c>
      <c r="B5" s="2" t="s">
        <v>262</v>
      </c>
      <c r="C5" s="81" t="s">
        <v>33</v>
      </c>
      <c r="D5" s="144">
        <v>3.0</v>
      </c>
      <c r="E5" s="144">
        <v>3.0</v>
      </c>
      <c r="F5" s="2" t="s">
        <v>422</v>
      </c>
    </row>
    <row r="6">
      <c r="A6" s="148">
        <v>0.02832175925925926</v>
      </c>
      <c r="B6" s="2" t="s">
        <v>274</v>
      </c>
      <c r="C6" s="78" t="s">
        <v>96</v>
      </c>
      <c r="D6" s="143">
        <v>1.0</v>
      </c>
      <c r="E6" s="143">
        <v>1.0</v>
      </c>
      <c r="F6" s="2" t="s">
        <v>423</v>
      </c>
    </row>
    <row r="7">
      <c r="A7" s="148">
        <v>0.03194444444444444</v>
      </c>
      <c r="B7" s="2" t="s">
        <v>264</v>
      </c>
      <c r="C7" s="83" t="s">
        <v>165</v>
      </c>
      <c r="D7" s="145">
        <v>4.0</v>
      </c>
      <c r="E7" s="145">
        <v>4.0</v>
      </c>
      <c r="F7" s="2" t="s">
        <v>424</v>
      </c>
    </row>
    <row r="8">
      <c r="A8" s="148">
        <v>0.03295138888888889</v>
      </c>
      <c r="B8" s="2" t="s">
        <v>302</v>
      </c>
      <c r="C8" s="63" t="s">
        <v>87</v>
      </c>
      <c r="D8" s="150">
        <v>2.0</v>
      </c>
      <c r="E8" s="150">
        <v>2.0</v>
      </c>
      <c r="F8" s="2" t="s">
        <v>425</v>
      </c>
    </row>
    <row r="9">
      <c r="A9" s="148">
        <v>0.045856481481481484</v>
      </c>
      <c r="B9" s="2" t="s">
        <v>266</v>
      </c>
      <c r="C9" s="86" t="s">
        <v>200</v>
      </c>
      <c r="D9" s="151">
        <v>5.0</v>
      </c>
      <c r="E9" s="151">
        <v>5.0</v>
      </c>
      <c r="F9" s="2" t="s">
        <v>426</v>
      </c>
    </row>
    <row r="10">
      <c r="A10" s="148">
        <v>0.07655092592592593</v>
      </c>
      <c r="B10" s="2" t="s">
        <v>264</v>
      </c>
      <c r="C10" s="74" t="s">
        <v>41</v>
      </c>
      <c r="D10" s="149" t="s">
        <v>0</v>
      </c>
      <c r="E10" s="149" t="s">
        <v>0</v>
      </c>
      <c r="F10" s="2" t="s">
        <v>427</v>
      </c>
    </row>
    <row r="11">
      <c r="A11" s="148">
        <v>0.07951388888888888</v>
      </c>
      <c r="B11" s="2" t="s">
        <v>302</v>
      </c>
      <c r="C11" s="78" t="s">
        <v>20</v>
      </c>
      <c r="D11" s="143">
        <v>1.0</v>
      </c>
      <c r="E11" s="143">
        <v>1.0</v>
      </c>
      <c r="F11" s="2" t="s">
        <v>428</v>
      </c>
    </row>
    <row r="12">
      <c r="A12" s="148">
        <v>0.08075231481481482</v>
      </c>
      <c r="B12" s="2" t="s">
        <v>266</v>
      </c>
      <c r="C12" s="63" t="s">
        <v>54</v>
      </c>
      <c r="D12" s="150">
        <v>2.0</v>
      </c>
      <c r="E12" s="150">
        <v>2.0</v>
      </c>
      <c r="F12" s="2" t="s">
        <v>429</v>
      </c>
    </row>
    <row r="13">
      <c r="A13" s="148">
        <v>0.10059027777777778</v>
      </c>
      <c r="B13" s="2" t="s">
        <v>262</v>
      </c>
      <c r="C13" s="83" t="s">
        <v>34</v>
      </c>
      <c r="D13" s="145">
        <v>4.0</v>
      </c>
      <c r="E13" s="145">
        <v>4.0</v>
      </c>
      <c r="F13" s="2" t="s">
        <v>430</v>
      </c>
    </row>
    <row r="14">
      <c r="A14" s="148">
        <v>0.10101851851851852</v>
      </c>
      <c r="B14" s="2" t="s">
        <v>264</v>
      </c>
      <c r="C14" s="81" t="s">
        <v>55</v>
      </c>
      <c r="D14" s="144">
        <v>3.0</v>
      </c>
      <c r="E14" s="144">
        <v>3.0</v>
      </c>
      <c r="F14" s="2" t="s">
        <v>298</v>
      </c>
    </row>
    <row r="15">
      <c r="A15" s="148">
        <v>0.1050925925925926</v>
      </c>
      <c r="B15" s="2" t="s">
        <v>274</v>
      </c>
      <c r="C15" s="63" t="s">
        <v>21</v>
      </c>
      <c r="D15" s="150">
        <v>2.0</v>
      </c>
      <c r="E15" s="150">
        <v>2.0</v>
      </c>
    </row>
    <row r="16">
      <c r="A16" s="148">
        <v>0.10526620370370371</v>
      </c>
      <c r="B16" s="2" t="s">
        <v>262</v>
      </c>
      <c r="C16" s="74" t="s">
        <v>63</v>
      </c>
      <c r="D16" s="149" t="s">
        <v>0</v>
      </c>
      <c r="E16" s="149" t="s">
        <v>0</v>
      </c>
      <c r="F16" s="2" t="s">
        <v>431</v>
      </c>
    </row>
    <row r="17">
      <c r="A17" s="148">
        <v>0.1077662037037037</v>
      </c>
      <c r="B17" s="2" t="s">
        <v>266</v>
      </c>
      <c r="C17" s="63" t="s">
        <v>21</v>
      </c>
      <c r="D17" s="150">
        <v>2.0</v>
      </c>
      <c r="E17" s="150">
        <v>2.0</v>
      </c>
    </row>
    <row r="18">
      <c r="A18" s="148">
        <v>0.1078587962962963</v>
      </c>
      <c r="B18" s="2" t="s">
        <v>264</v>
      </c>
      <c r="C18" s="81" t="s">
        <v>55</v>
      </c>
      <c r="D18" s="144">
        <v>3.0</v>
      </c>
      <c r="E18" s="144">
        <v>3.0</v>
      </c>
      <c r="F18" s="2" t="s">
        <v>432</v>
      </c>
    </row>
    <row r="19">
      <c r="A19" s="148">
        <v>0.1090625</v>
      </c>
      <c r="B19" s="2" t="s">
        <v>266</v>
      </c>
      <c r="C19" s="78" t="s">
        <v>106</v>
      </c>
      <c r="D19" s="143">
        <v>1.0</v>
      </c>
      <c r="E19" s="143">
        <v>1.0</v>
      </c>
      <c r="F19" s="2" t="s">
        <v>433</v>
      </c>
    </row>
    <row r="20">
      <c r="A20" s="148">
        <v>0.1196875</v>
      </c>
      <c r="B20" s="2" t="s">
        <v>302</v>
      </c>
      <c r="C20" s="83" t="s">
        <v>117</v>
      </c>
      <c r="D20" s="145">
        <v>4.0</v>
      </c>
      <c r="E20" s="145">
        <v>4.0</v>
      </c>
      <c r="F20" s="2" t="s">
        <v>434</v>
      </c>
    </row>
    <row r="21">
      <c r="A21" s="148">
        <v>0.12</v>
      </c>
      <c r="B21" s="2" t="s">
        <v>266</v>
      </c>
      <c r="C21" s="83" t="s">
        <v>56</v>
      </c>
      <c r="D21" s="145">
        <v>4.0</v>
      </c>
      <c r="E21" s="145">
        <v>4.0</v>
      </c>
      <c r="F21" s="2" t="s">
        <v>435</v>
      </c>
    </row>
    <row r="22">
      <c r="A22" s="148">
        <v>0.12006944444444445</v>
      </c>
      <c r="B22" s="2" t="s">
        <v>264</v>
      </c>
      <c r="C22" s="63" t="s">
        <v>139</v>
      </c>
      <c r="D22" s="150">
        <v>2.0</v>
      </c>
      <c r="E22" s="150">
        <v>2.0</v>
      </c>
      <c r="F22" s="2" t="s">
        <v>299</v>
      </c>
    </row>
    <row r="23">
      <c r="A23" s="148">
        <v>0.12479166666666666</v>
      </c>
      <c r="B23" s="2" t="s">
        <v>274</v>
      </c>
      <c r="C23" s="78" t="s">
        <v>31</v>
      </c>
      <c r="D23" s="143">
        <v>1.0</v>
      </c>
      <c r="E23" s="143">
        <v>1.0</v>
      </c>
    </row>
    <row r="24">
      <c r="A24" s="148">
        <v>0.12505787037037036</v>
      </c>
      <c r="B24" s="2" t="s">
        <v>274</v>
      </c>
      <c r="C24" s="78" t="s">
        <v>96</v>
      </c>
      <c r="D24" s="143">
        <v>1.0</v>
      </c>
      <c r="E24" s="143">
        <v>1.0</v>
      </c>
    </row>
    <row r="25">
      <c r="A25" s="148">
        <v>0.1353587962962963</v>
      </c>
      <c r="B25" s="2" t="s">
        <v>302</v>
      </c>
      <c r="C25" s="78" t="s">
        <v>75</v>
      </c>
      <c r="D25" s="143">
        <v>1.0</v>
      </c>
      <c r="E25" s="143">
        <v>1.0</v>
      </c>
      <c r="F25" s="2" t="s">
        <v>436</v>
      </c>
    </row>
    <row r="26">
      <c r="A26" s="148">
        <v>0.1369212962962963</v>
      </c>
      <c r="B26" s="2" t="s">
        <v>262</v>
      </c>
      <c r="C26" s="88" t="s">
        <v>69</v>
      </c>
      <c r="D26" s="153">
        <v>6.0</v>
      </c>
      <c r="E26" s="153">
        <v>6.0</v>
      </c>
      <c r="F26" s="2" t="s">
        <v>437</v>
      </c>
    </row>
    <row r="27">
      <c r="A27" s="148">
        <v>0.14438657407407407</v>
      </c>
      <c r="B27" s="2" t="s">
        <v>274</v>
      </c>
      <c r="C27" s="78" t="s">
        <v>96</v>
      </c>
      <c r="D27" s="143">
        <v>1.0</v>
      </c>
      <c r="E27" s="143">
        <v>1.0</v>
      </c>
      <c r="F27" s="2" t="s">
        <v>438</v>
      </c>
    </row>
    <row r="28">
      <c r="A28" s="148">
        <v>0.15243055555555557</v>
      </c>
      <c r="B28" s="2" t="s">
        <v>302</v>
      </c>
      <c r="C28" s="86" t="s">
        <v>79</v>
      </c>
      <c r="D28" s="151">
        <v>5.0</v>
      </c>
      <c r="E28" s="151">
        <v>5.0</v>
      </c>
      <c r="F28" s="2" t="s">
        <v>439</v>
      </c>
    </row>
    <row r="29">
      <c r="A29" s="148">
        <v>0.1534837962962963</v>
      </c>
      <c r="B29" s="2" t="s">
        <v>262</v>
      </c>
      <c r="C29" s="86" t="s">
        <v>35</v>
      </c>
      <c r="D29" s="151">
        <v>5.0</v>
      </c>
      <c r="E29" s="151">
        <v>5.0</v>
      </c>
      <c r="F29" s="2" t="s">
        <v>440</v>
      </c>
    </row>
    <row r="30">
      <c r="A30" s="148">
        <v>0.1542939814814815</v>
      </c>
      <c r="B30" s="2" t="s">
        <v>262</v>
      </c>
      <c r="C30" s="78" t="s">
        <v>42</v>
      </c>
      <c r="D30" s="143">
        <v>1.0</v>
      </c>
      <c r="E30" s="143">
        <v>1.0</v>
      </c>
      <c r="F30" s="2" t="s">
        <v>441</v>
      </c>
    </row>
    <row r="31">
      <c r="A31" s="148">
        <v>0.1589699074074074</v>
      </c>
      <c r="B31" s="2" t="s">
        <v>264</v>
      </c>
      <c r="C31" s="63" t="s">
        <v>43</v>
      </c>
      <c r="D31" s="150">
        <v>2.0</v>
      </c>
      <c r="E31" s="150">
        <v>2.0</v>
      </c>
      <c r="F31" s="2" t="s">
        <v>442</v>
      </c>
    </row>
    <row r="32">
      <c r="A32" s="148">
        <v>0.1710648148148148</v>
      </c>
      <c r="B32" s="2" t="s">
        <v>302</v>
      </c>
      <c r="C32" s="81" t="s">
        <v>88</v>
      </c>
      <c r="D32" s="144">
        <v>3.0</v>
      </c>
      <c r="E32" s="144">
        <v>3.0</v>
      </c>
      <c r="F32" s="2" t="s">
        <v>443</v>
      </c>
    </row>
    <row r="33">
      <c r="A33" s="148">
        <v>0.17399305555555555</v>
      </c>
      <c r="B33" s="2" t="s">
        <v>262</v>
      </c>
      <c r="C33" s="63" t="s">
        <v>147</v>
      </c>
      <c r="D33" s="150">
        <v>2.0</v>
      </c>
      <c r="E33" s="150">
        <v>2.0</v>
      </c>
      <c r="F33" s="2" t="s">
        <v>265</v>
      </c>
    </row>
    <row r="34">
      <c r="A34" s="148">
        <v>0.1778935185185185</v>
      </c>
      <c r="B34" s="2" t="s">
        <v>264</v>
      </c>
      <c r="C34" s="86" t="s">
        <v>57</v>
      </c>
      <c r="D34" s="151">
        <v>5.0</v>
      </c>
      <c r="E34" s="151">
        <v>5.0</v>
      </c>
      <c r="F34" s="2" t="s">
        <v>265</v>
      </c>
    </row>
    <row r="35">
      <c r="A35" s="148">
        <v>0.1778935185185185</v>
      </c>
      <c r="B35" s="2" t="s">
        <v>264</v>
      </c>
      <c r="C35" s="86" t="s">
        <v>57</v>
      </c>
      <c r="D35" s="151">
        <v>5.0</v>
      </c>
      <c r="E35" s="151">
        <v>5.0</v>
      </c>
      <c r="F35" s="2" t="s">
        <v>444</v>
      </c>
    </row>
    <row r="36">
      <c r="A36" s="148">
        <v>0.17976851851851852</v>
      </c>
      <c r="B36" s="2" t="s">
        <v>274</v>
      </c>
      <c r="C36" s="78" t="s">
        <v>96</v>
      </c>
      <c r="D36" s="143">
        <v>1.0</v>
      </c>
      <c r="E36" s="143">
        <v>1.0</v>
      </c>
      <c r="F36" s="2" t="s">
        <v>445</v>
      </c>
    </row>
    <row r="37">
      <c r="A37" s="148">
        <v>0.18410879629629628</v>
      </c>
      <c r="B37" s="2" t="s">
        <v>302</v>
      </c>
      <c r="C37" s="40" t="s">
        <v>62</v>
      </c>
      <c r="D37" s="146" t="s">
        <v>379</v>
      </c>
      <c r="E37" s="146" t="s">
        <v>379</v>
      </c>
      <c r="F37" s="2" t="s">
        <v>265</v>
      </c>
    </row>
    <row r="38">
      <c r="A38" s="148">
        <v>0.18506944444444445</v>
      </c>
      <c r="B38" s="2" t="s">
        <v>262</v>
      </c>
      <c r="C38" s="81" t="s">
        <v>33</v>
      </c>
      <c r="D38" s="144">
        <v>3.0</v>
      </c>
      <c r="E38" s="144">
        <v>3.0</v>
      </c>
      <c r="F38" s="2" t="s">
        <v>446</v>
      </c>
    </row>
    <row r="39">
      <c r="A39" s="148">
        <v>0.18579861111111112</v>
      </c>
      <c r="B39" s="2" t="s">
        <v>262</v>
      </c>
      <c r="C39" s="78" t="s">
        <v>42</v>
      </c>
      <c r="D39" s="143">
        <v>1.0</v>
      </c>
      <c r="E39" s="143">
        <v>1.0</v>
      </c>
      <c r="F39" s="2" t="s">
        <v>447</v>
      </c>
    </row>
    <row r="40">
      <c r="A40" s="148">
        <v>0.18871527777777777</v>
      </c>
      <c r="B40" s="2" t="s">
        <v>264</v>
      </c>
      <c r="C40" s="83" t="s">
        <v>99</v>
      </c>
      <c r="D40" s="145">
        <v>4.0</v>
      </c>
      <c r="E40" s="145">
        <v>4.0</v>
      </c>
      <c r="F40" s="2" t="s">
        <v>448</v>
      </c>
    </row>
    <row r="41">
      <c r="A41" s="148">
        <v>0.18998842592592594</v>
      </c>
      <c r="B41" s="2" t="s">
        <v>264</v>
      </c>
      <c r="C41" s="86" t="s">
        <v>57</v>
      </c>
      <c r="D41" s="151">
        <v>5.0</v>
      </c>
      <c r="E41" s="151">
        <v>5.0</v>
      </c>
      <c r="F41" s="2" t="s">
        <v>449</v>
      </c>
    </row>
  </sheetData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4" width="8.57"/>
    <col customWidth="1" min="5" max="5" width="7.29"/>
    <col customWidth="1" min="6" max="6" width="38.43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0.018796296296296297</v>
      </c>
      <c r="B2" s="2" t="s">
        <v>264</v>
      </c>
      <c r="C2" s="63" t="s">
        <v>116</v>
      </c>
      <c r="D2" s="150">
        <v>2.0</v>
      </c>
      <c r="E2" s="150">
        <v>2.0</v>
      </c>
      <c r="F2" s="2" t="s">
        <v>450</v>
      </c>
    </row>
    <row r="3">
      <c r="A3" s="148">
        <v>0.01880787037037037</v>
      </c>
      <c r="B3" s="2" t="s">
        <v>262</v>
      </c>
      <c r="C3" s="81" t="s">
        <v>66</v>
      </c>
      <c r="D3" s="144">
        <v>3.0</v>
      </c>
      <c r="E3" s="144">
        <v>3.0</v>
      </c>
    </row>
    <row r="4">
      <c r="A4" s="148">
        <v>0.018877314814814816</v>
      </c>
      <c r="B4" s="2" t="s">
        <v>264</v>
      </c>
      <c r="C4" s="81" t="s">
        <v>44</v>
      </c>
      <c r="D4" s="144">
        <v>3.0</v>
      </c>
      <c r="E4" s="144">
        <v>3.0</v>
      </c>
    </row>
    <row r="5">
      <c r="A5" s="148">
        <v>0.02519675925925926</v>
      </c>
      <c r="B5" s="2" t="s">
        <v>274</v>
      </c>
      <c r="C5" s="78" t="s">
        <v>31</v>
      </c>
      <c r="D5" s="143">
        <v>1.0</v>
      </c>
      <c r="E5" s="143">
        <v>1.0</v>
      </c>
      <c r="F5" s="2" t="s">
        <v>451</v>
      </c>
    </row>
    <row r="6">
      <c r="A6" s="148">
        <v>0.025243055555555557</v>
      </c>
      <c r="B6" s="2" t="s">
        <v>274</v>
      </c>
      <c r="C6" s="78" t="s">
        <v>96</v>
      </c>
      <c r="D6" s="143">
        <v>1.0</v>
      </c>
      <c r="E6" s="143">
        <v>1.0</v>
      </c>
      <c r="F6" s="2" t="s">
        <v>452</v>
      </c>
    </row>
    <row r="7">
      <c r="A7" s="148">
        <v>0.04170138888888889</v>
      </c>
      <c r="B7" s="2" t="s">
        <v>274</v>
      </c>
      <c r="C7" s="78" t="s">
        <v>31</v>
      </c>
      <c r="D7" s="143">
        <v>1.0</v>
      </c>
      <c r="E7" s="143">
        <v>1.0</v>
      </c>
      <c r="F7" s="2" t="s">
        <v>453</v>
      </c>
    </row>
    <row r="8">
      <c r="A8" s="148">
        <v>0.04800925925925926</v>
      </c>
      <c r="B8" s="2" t="s">
        <v>264</v>
      </c>
      <c r="C8" s="81" t="s">
        <v>304</v>
      </c>
      <c r="D8" s="144">
        <v>3.0</v>
      </c>
      <c r="E8" s="144">
        <v>3.0</v>
      </c>
      <c r="F8" s="2" t="s">
        <v>454</v>
      </c>
    </row>
    <row r="9">
      <c r="A9" s="148">
        <v>0.04856481481481482</v>
      </c>
      <c r="B9" s="2" t="s">
        <v>264</v>
      </c>
      <c r="C9" s="63" t="s">
        <v>139</v>
      </c>
      <c r="D9" s="150">
        <v>2.0</v>
      </c>
      <c r="E9" s="150">
        <v>2.0</v>
      </c>
      <c r="F9" s="2" t="s">
        <v>299</v>
      </c>
    </row>
    <row r="10">
      <c r="A10" s="148">
        <v>0.05672453703703704</v>
      </c>
      <c r="B10" s="2" t="s">
        <v>262</v>
      </c>
      <c r="C10" s="83" t="s">
        <v>23</v>
      </c>
      <c r="D10" s="145">
        <v>4.0</v>
      </c>
      <c r="E10" s="145">
        <v>4.0</v>
      </c>
      <c r="F10" s="2" t="s">
        <v>341</v>
      </c>
    </row>
    <row r="11">
      <c r="A11" s="148">
        <v>0.059722222222222225</v>
      </c>
      <c r="B11" s="2" t="s">
        <v>274</v>
      </c>
      <c r="C11" s="78" t="s">
        <v>31</v>
      </c>
      <c r="D11" s="143">
        <v>1.0</v>
      </c>
      <c r="E11" s="143">
        <v>1.0</v>
      </c>
      <c r="F11" s="2" t="s">
        <v>451</v>
      </c>
    </row>
    <row r="12">
      <c r="A12" s="148">
        <v>0.059722222222222225</v>
      </c>
      <c r="B12" s="2" t="s">
        <v>274</v>
      </c>
      <c r="C12" s="78" t="s">
        <v>96</v>
      </c>
      <c r="D12" s="143">
        <v>1.0</v>
      </c>
      <c r="E12" s="143">
        <v>1.0</v>
      </c>
    </row>
    <row r="13">
      <c r="A13" s="148">
        <v>0.0640625</v>
      </c>
      <c r="B13" s="2" t="s">
        <v>264</v>
      </c>
      <c r="C13" s="81" t="s">
        <v>55</v>
      </c>
      <c r="D13" s="144">
        <v>3.0</v>
      </c>
      <c r="E13" s="151">
        <v>5.0</v>
      </c>
      <c r="F13" s="2" t="s">
        <v>455</v>
      </c>
    </row>
    <row r="14">
      <c r="A14" s="148">
        <v>0.06597222222222222</v>
      </c>
      <c r="B14" s="2" t="s">
        <v>302</v>
      </c>
      <c r="C14" s="78" t="s">
        <v>20</v>
      </c>
      <c r="D14" s="143">
        <v>1.0</v>
      </c>
      <c r="E14" s="144">
        <v>3.0</v>
      </c>
      <c r="F14" s="2" t="s">
        <v>456</v>
      </c>
    </row>
    <row r="15">
      <c r="A15" s="148">
        <v>0.07271990740740741</v>
      </c>
      <c r="B15" s="2" t="s">
        <v>262</v>
      </c>
      <c r="C15" s="86" t="s">
        <v>35</v>
      </c>
      <c r="D15" s="151">
        <v>5.0</v>
      </c>
      <c r="E15" s="151">
        <v>5.0</v>
      </c>
      <c r="F15" s="2" t="s">
        <v>457</v>
      </c>
    </row>
    <row r="16">
      <c r="A16" s="148">
        <v>0.07506944444444444</v>
      </c>
      <c r="B16" s="2" t="s">
        <v>274</v>
      </c>
      <c r="C16" s="81" t="s">
        <v>108</v>
      </c>
      <c r="D16" s="144">
        <v>3.0</v>
      </c>
      <c r="E16" s="144">
        <v>3.0</v>
      </c>
    </row>
    <row r="17">
      <c r="A17" s="148">
        <v>0.07760416666666667</v>
      </c>
      <c r="B17" s="2" t="s">
        <v>266</v>
      </c>
      <c r="C17" s="83" t="s">
        <v>67</v>
      </c>
      <c r="D17" s="145">
        <v>4.0</v>
      </c>
      <c r="E17" s="145">
        <v>4.0</v>
      </c>
      <c r="F17" s="2" t="s">
        <v>458</v>
      </c>
    </row>
    <row r="18">
      <c r="A18" s="148">
        <v>0.07909722222222222</v>
      </c>
      <c r="B18" s="2" t="s">
        <v>264</v>
      </c>
      <c r="C18" s="81" t="s">
        <v>22</v>
      </c>
      <c r="D18" s="144">
        <v>3.0</v>
      </c>
      <c r="E18" s="144">
        <v>3.0</v>
      </c>
      <c r="F18" s="2" t="s">
        <v>459</v>
      </c>
    </row>
    <row r="19">
      <c r="A19" s="148">
        <v>0.07975694444444445</v>
      </c>
      <c r="B19" s="2" t="s">
        <v>262</v>
      </c>
      <c r="C19" s="83" t="s">
        <v>34</v>
      </c>
      <c r="D19" s="145">
        <v>4.0</v>
      </c>
      <c r="E19" s="145">
        <v>4.0</v>
      </c>
      <c r="F19" s="2" t="s">
        <v>460</v>
      </c>
    </row>
    <row r="20">
      <c r="A20" s="148">
        <v>0.08631944444444445</v>
      </c>
      <c r="B20" s="2" t="s">
        <v>266</v>
      </c>
      <c r="C20" s="83" t="s">
        <v>45</v>
      </c>
      <c r="D20" s="145">
        <v>4.0</v>
      </c>
      <c r="E20" s="145">
        <v>4.0</v>
      </c>
      <c r="F20" s="2" t="s">
        <v>461</v>
      </c>
    </row>
    <row r="21">
      <c r="A21" s="148">
        <v>0.08753472222222222</v>
      </c>
      <c r="B21" s="2" t="s">
        <v>264</v>
      </c>
      <c r="C21" s="86" t="s">
        <v>118</v>
      </c>
      <c r="D21" s="151">
        <v>5.0</v>
      </c>
      <c r="E21" s="151">
        <v>5.0</v>
      </c>
      <c r="F21" s="2" t="s">
        <v>462</v>
      </c>
    </row>
    <row r="22">
      <c r="A22" s="148">
        <v>0.09054398148148148</v>
      </c>
      <c r="B22" s="2" t="s">
        <v>264</v>
      </c>
      <c r="C22" s="86" t="s">
        <v>57</v>
      </c>
      <c r="D22" s="151">
        <v>5.0</v>
      </c>
      <c r="E22" s="151">
        <v>5.0</v>
      </c>
    </row>
    <row r="23">
      <c r="A23" s="148">
        <v>0.0925</v>
      </c>
      <c r="B23" s="2" t="s">
        <v>264</v>
      </c>
      <c r="C23" s="81" t="s">
        <v>66</v>
      </c>
      <c r="D23" s="144">
        <v>3.0</v>
      </c>
      <c r="E23" s="144">
        <v>3.0</v>
      </c>
      <c r="F23" s="2" t="s">
        <v>450</v>
      </c>
    </row>
    <row r="24">
      <c r="A24" s="148">
        <v>0.09451388888888888</v>
      </c>
      <c r="B24" s="2" t="s">
        <v>262</v>
      </c>
      <c r="C24" s="74" t="s">
        <v>95</v>
      </c>
      <c r="D24" s="149" t="s">
        <v>0</v>
      </c>
      <c r="E24" s="149" t="s">
        <v>0</v>
      </c>
      <c r="F24" s="2" t="s">
        <v>463</v>
      </c>
    </row>
    <row r="25">
      <c r="A25" s="148">
        <v>0.10680555555555556</v>
      </c>
      <c r="B25" s="2" t="s">
        <v>264</v>
      </c>
      <c r="C25" s="74" t="s">
        <v>30</v>
      </c>
      <c r="D25" s="149" t="s">
        <v>0</v>
      </c>
      <c r="E25" s="149" t="s">
        <v>0</v>
      </c>
      <c r="F25" s="2" t="s">
        <v>464</v>
      </c>
    </row>
    <row r="26">
      <c r="A26" s="148">
        <v>0.11049768518518518</v>
      </c>
      <c r="B26" s="2" t="s">
        <v>262</v>
      </c>
      <c r="C26" s="83" t="s">
        <v>34</v>
      </c>
      <c r="D26" s="145">
        <v>4.0</v>
      </c>
      <c r="E26" s="145">
        <v>4.0</v>
      </c>
      <c r="F26" s="2" t="s">
        <v>465</v>
      </c>
    </row>
    <row r="27">
      <c r="A27" s="148">
        <v>0.12231481481481482</v>
      </c>
      <c r="B27" s="2" t="s">
        <v>262</v>
      </c>
      <c r="C27" s="74" t="s">
        <v>74</v>
      </c>
      <c r="D27" s="149" t="s">
        <v>0</v>
      </c>
      <c r="E27" s="149" t="s">
        <v>0</v>
      </c>
      <c r="F27" s="2" t="s">
        <v>466</v>
      </c>
    </row>
    <row r="28">
      <c r="A28" s="148">
        <v>0.12317129629629629</v>
      </c>
      <c r="B28" s="2" t="s">
        <v>264</v>
      </c>
      <c r="C28" s="86" t="s">
        <v>118</v>
      </c>
      <c r="D28" s="151">
        <v>5.0</v>
      </c>
      <c r="E28" s="151">
        <v>5.0</v>
      </c>
      <c r="F28" s="2" t="s">
        <v>467</v>
      </c>
    </row>
    <row r="29">
      <c r="A29" s="148">
        <v>0.12384259259259259</v>
      </c>
      <c r="B29" s="2" t="s">
        <v>302</v>
      </c>
      <c r="C29" s="86" t="s">
        <v>46</v>
      </c>
      <c r="D29" s="151">
        <v>5.0</v>
      </c>
      <c r="E29" s="151">
        <v>5.0</v>
      </c>
      <c r="F29" s="2" t="s">
        <v>468</v>
      </c>
    </row>
    <row r="30">
      <c r="A30" s="148">
        <v>0.13126157407407407</v>
      </c>
      <c r="B30" s="2" t="s">
        <v>266</v>
      </c>
      <c r="C30" s="74" t="s">
        <v>19</v>
      </c>
      <c r="D30" s="149" t="s">
        <v>0</v>
      </c>
      <c r="E30" s="149" t="s">
        <v>0</v>
      </c>
      <c r="F30" s="2" t="s">
        <v>469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4" max="4" width="8.57"/>
    <col customWidth="1" min="5" max="5" width="7.29"/>
    <col customWidth="1" min="6" max="6" width="31.57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0.022685185185185187</v>
      </c>
      <c r="B2" s="2" t="s">
        <v>264</v>
      </c>
      <c r="C2" s="74" t="s">
        <v>41</v>
      </c>
      <c r="D2" s="149" t="s">
        <v>0</v>
      </c>
      <c r="E2" s="149" t="s">
        <v>0</v>
      </c>
      <c r="F2" s="2" t="s">
        <v>470</v>
      </c>
    </row>
    <row r="3">
      <c r="A3" s="148">
        <v>0.08425925925925926</v>
      </c>
      <c r="B3" s="2" t="s">
        <v>266</v>
      </c>
      <c r="C3" s="63" t="s">
        <v>54</v>
      </c>
      <c r="D3" s="150">
        <v>2.0</v>
      </c>
      <c r="E3" s="150">
        <v>2.0</v>
      </c>
      <c r="F3" s="2" t="s">
        <v>471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5.0"/>
    <col customWidth="1" min="4" max="5" width="8.57"/>
    <col customWidth="1" min="6" max="6" width="23.14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0.03518518518518519</v>
      </c>
      <c r="B2" s="2" t="s">
        <v>302</v>
      </c>
      <c r="C2" s="78" t="s">
        <v>20</v>
      </c>
      <c r="D2" s="143">
        <v>1.0</v>
      </c>
      <c r="E2" s="146" t="s">
        <v>310</v>
      </c>
      <c r="F2" s="2" t="s">
        <v>472</v>
      </c>
    </row>
    <row r="3">
      <c r="A3" s="148">
        <v>0.047581018518518516</v>
      </c>
      <c r="B3" s="2" t="s">
        <v>264</v>
      </c>
      <c r="C3" s="74" t="s">
        <v>41</v>
      </c>
      <c r="D3" s="149" t="s">
        <v>0</v>
      </c>
      <c r="E3" s="149" t="s">
        <v>0</v>
      </c>
      <c r="F3" s="2" t="s">
        <v>473</v>
      </c>
    </row>
    <row r="4">
      <c r="A4" s="148">
        <v>0.05232638888888889</v>
      </c>
      <c r="B4" s="2" t="s">
        <v>264</v>
      </c>
      <c r="C4" s="74" t="s">
        <v>74</v>
      </c>
      <c r="D4" s="149" t="s">
        <v>0</v>
      </c>
      <c r="E4" s="149" t="s">
        <v>0</v>
      </c>
      <c r="F4" s="2" t="s">
        <v>474</v>
      </c>
    </row>
    <row r="5">
      <c r="A5" s="148">
        <v>0.05945601851851852</v>
      </c>
      <c r="B5" s="2" t="s">
        <v>264</v>
      </c>
      <c r="C5" s="74" t="s">
        <v>41</v>
      </c>
      <c r="D5" s="149" t="s">
        <v>0</v>
      </c>
      <c r="E5" s="149" t="s">
        <v>0</v>
      </c>
      <c r="F5" s="2" t="s">
        <v>475</v>
      </c>
    </row>
    <row r="6">
      <c r="A6" s="148">
        <v>0.08556712962962963</v>
      </c>
      <c r="B6" s="2" t="s">
        <v>264</v>
      </c>
      <c r="C6" s="63" t="s">
        <v>139</v>
      </c>
      <c r="D6" s="150">
        <v>2.0</v>
      </c>
      <c r="E6" s="150">
        <v>2.0</v>
      </c>
    </row>
    <row r="7">
      <c r="A7" s="148">
        <v>0.088125</v>
      </c>
      <c r="B7" s="2" t="s">
        <v>274</v>
      </c>
      <c r="C7" s="78" t="s">
        <v>31</v>
      </c>
      <c r="D7" s="143">
        <v>1.0</v>
      </c>
      <c r="E7" s="143">
        <v>1.0</v>
      </c>
    </row>
    <row r="8">
      <c r="A8" s="148">
        <v>0.08840277777777777</v>
      </c>
      <c r="B8" s="2" t="s">
        <v>274</v>
      </c>
      <c r="C8" s="78" t="s">
        <v>96</v>
      </c>
      <c r="D8" s="143">
        <v>1.0</v>
      </c>
      <c r="E8" s="143">
        <v>1.0</v>
      </c>
      <c r="F8" s="2" t="s">
        <v>476</v>
      </c>
    </row>
    <row r="9">
      <c r="A9" s="148">
        <v>0.0944212962962963</v>
      </c>
      <c r="B9" s="2" t="s">
        <v>264</v>
      </c>
      <c r="C9" s="86" t="s">
        <v>57</v>
      </c>
      <c r="D9" s="151">
        <v>5.0</v>
      </c>
      <c r="E9" s="151">
        <v>5.0</v>
      </c>
    </row>
    <row r="10">
      <c r="A10" s="148">
        <v>0.09722222222222222</v>
      </c>
      <c r="B10" s="2" t="s">
        <v>266</v>
      </c>
      <c r="C10" s="83" t="s">
        <v>34</v>
      </c>
      <c r="D10" s="145">
        <v>4.0</v>
      </c>
      <c r="E10" s="145">
        <v>4.0</v>
      </c>
      <c r="F10" s="2" t="s">
        <v>477</v>
      </c>
    </row>
    <row r="11">
      <c r="A11" s="148">
        <v>0.10340277777777777</v>
      </c>
      <c r="B11" s="2" t="s">
        <v>262</v>
      </c>
      <c r="C11" s="86" t="s">
        <v>35</v>
      </c>
      <c r="D11" s="151">
        <v>5.0</v>
      </c>
      <c r="E11" s="151">
        <v>5.0</v>
      </c>
      <c r="F11" s="2" t="s">
        <v>478</v>
      </c>
    </row>
    <row r="12">
      <c r="A12" s="148">
        <v>0.10611111111111111</v>
      </c>
      <c r="B12" s="2" t="s">
        <v>302</v>
      </c>
      <c r="C12" s="78" t="s">
        <v>75</v>
      </c>
      <c r="D12" s="143">
        <v>1.0</v>
      </c>
      <c r="E12" s="146" t="s">
        <v>310</v>
      </c>
      <c r="F12" s="2" t="s">
        <v>265</v>
      </c>
    </row>
    <row r="13">
      <c r="A13" s="148">
        <v>0.10820601851851852</v>
      </c>
      <c r="B13" s="2" t="s">
        <v>274</v>
      </c>
      <c r="C13" s="81" t="s">
        <v>77</v>
      </c>
      <c r="D13" s="144">
        <v>3.0</v>
      </c>
      <c r="E13" s="144">
        <v>3.0</v>
      </c>
      <c r="F13" s="2" t="s">
        <v>479</v>
      </c>
    </row>
    <row r="14">
      <c r="A14" s="148">
        <v>0.11311342592592592</v>
      </c>
      <c r="B14" s="2" t="s">
        <v>264</v>
      </c>
      <c r="C14" s="86" t="s">
        <v>57</v>
      </c>
      <c r="D14" s="151">
        <v>5.0</v>
      </c>
      <c r="E14" s="151">
        <v>5.0</v>
      </c>
      <c r="F14" s="2" t="s">
        <v>480</v>
      </c>
    </row>
    <row r="15">
      <c r="A15" s="148">
        <v>0.12618055555555555</v>
      </c>
      <c r="B15" s="2" t="s">
        <v>262</v>
      </c>
      <c r="C15" s="78" t="s">
        <v>42</v>
      </c>
      <c r="D15" s="143">
        <v>1.0</v>
      </c>
      <c r="E15" s="143">
        <v>1.0</v>
      </c>
      <c r="F15" s="2" t="s">
        <v>481</v>
      </c>
    </row>
    <row r="16">
      <c r="A16" s="148">
        <v>0.12667824074074074</v>
      </c>
      <c r="B16" s="2" t="s">
        <v>302</v>
      </c>
      <c r="C16" s="63" t="s">
        <v>87</v>
      </c>
      <c r="D16" s="150">
        <v>2.0</v>
      </c>
      <c r="E16" s="145">
        <v>4.0</v>
      </c>
      <c r="F16" s="2" t="s">
        <v>482</v>
      </c>
    </row>
    <row r="17">
      <c r="A17" s="148">
        <v>0.12914351851851852</v>
      </c>
      <c r="B17" s="2" t="s">
        <v>274</v>
      </c>
      <c r="C17" s="78" t="s">
        <v>31</v>
      </c>
      <c r="D17" s="143">
        <v>1.0</v>
      </c>
      <c r="E17" s="143">
        <v>1.0</v>
      </c>
    </row>
    <row r="18">
      <c r="A18" s="148">
        <v>0.1337037037037037</v>
      </c>
      <c r="B18" s="2" t="s">
        <v>264</v>
      </c>
      <c r="C18" s="86" t="s">
        <v>57</v>
      </c>
      <c r="D18" s="151">
        <v>5.0</v>
      </c>
      <c r="E18" s="151">
        <v>5.0</v>
      </c>
      <c r="F18" s="2" t="s">
        <v>483</v>
      </c>
    </row>
    <row r="19">
      <c r="A19" s="148">
        <v>0.134375</v>
      </c>
      <c r="B19" s="2" t="s">
        <v>264</v>
      </c>
      <c r="C19" s="86" t="s">
        <v>57</v>
      </c>
      <c r="D19" s="151">
        <v>5.0</v>
      </c>
      <c r="E19" s="151">
        <v>5.0</v>
      </c>
      <c r="F19" s="2" t="s">
        <v>484</v>
      </c>
    </row>
    <row r="20">
      <c r="A20" s="148">
        <v>0.14833333333333334</v>
      </c>
      <c r="B20" s="2" t="s">
        <v>264</v>
      </c>
      <c r="C20" s="74" t="s">
        <v>41</v>
      </c>
      <c r="D20" s="149" t="s">
        <v>0</v>
      </c>
      <c r="E20" s="149" t="s">
        <v>0</v>
      </c>
      <c r="F20" s="2" t="s">
        <v>485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20.0"/>
    <col customWidth="1" min="4" max="4" width="9.0"/>
    <col customWidth="1" min="5" max="5" width="8.57"/>
    <col customWidth="1" min="6" max="6" width="37.0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0.012314814814814815</v>
      </c>
      <c r="B2" s="2" t="s">
        <v>266</v>
      </c>
      <c r="C2" s="86" t="s">
        <v>68</v>
      </c>
      <c r="D2" s="151">
        <v>5.0</v>
      </c>
      <c r="E2" s="151">
        <v>5.0</v>
      </c>
      <c r="F2" s="2" t="s">
        <v>486</v>
      </c>
    </row>
    <row r="3">
      <c r="A3" s="148">
        <v>0.012650462962962962</v>
      </c>
      <c r="B3" s="2" t="s">
        <v>264</v>
      </c>
      <c r="C3" s="74" t="s">
        <v>41</v>
      </c>
      <c r="D3" s="149" t="s">
        <v>0</v>
      </c>
      <c r="E3" s="149" t="s">
        <v>0</v>
      </c>
      <c r="F3" s="2" t="s">
        <v>487</v>
      </c>
    </row>
    <row r="4">
      <c r="A4" s="148">
        <v>0.02329861111111111</v>
      </c>
      <c r="B4" s="2" t="s">
        <v>262</v>
      </c>
      <c r="C4" s="81" t="s">
        <v>33</v>
      </c>
      <c r="D4" s="144">
        <v>3.0</v>
      </c>
      <c r="E4" s="144">
        <v>3.0</v>
      </c>
      <c r="F4" s="2" t="s">
        <v>488</v>
      </c>
    </row>
    <row r="5">
      <c r="A5" s="148">
        <v>0.029247685185185186</v>
      </c>
      <c r="B5" s="2" t="s">
        <v>264</v>
      </c>
      <c r="C5" s="63" t="s">
        <v>43</v>
      </c>
      <c r="D5" s="150">
        <v>2.0</v>
      </c>
      <c r="E5" s="150">
        <v>2.0</v>
      </c>
      <c r="F5" s="2" t="s">
        <v>489</v>
      </c>
    </row>
    <row r="6">
      <c r="A6" s="148">
        <v>0.030324074074074073</v>
      </c>
      <c r="B6" s="2" t="s">
        <v>266</v>
      </c>
      <c r="C6" s="83" t="s">
        <v>34</v>
      </c>
      <c r="D6" s="145">
        <v>4.0</v>
      </c>
      <c r="E6" s="145">
        <v>4.0</v>
      </c>
      <c r="F6" s="2" t="s">
        <v>490</v>
      </c>
    </row>
    <row r="7">
      <c r="A7" s="148">
        <v>0.0505787037037037</v>
      </c>
      <c r="B7" s="2" t="s">
        <v>274</v>
      </c>
      <c r="C7" s="40" t="s">
        <v>40</v>
      </c>
      <c r="D7" s="146" t="s">
        <v>310</v>
      </c>
      <c r="E7" s="146" t="s">
        <v>310</v>
      </c>
      <c r="F7" s="2" t="s">
        <v>491</v>
      </c>
    </row>
    <row r="8">
      <c r="A8" s="148">
        <v>0.05565972222222222</v>
      </c>
      <c r="B8" s="2" t="s">
        <v>266</v>
      </c>
      <c r="C8" s="63" t="s">
        <v>123</v>
      </c>
      <c r="D8" s="150">
        <v>2.0</v>
      </c>
      <c r="E8" s="150">
        <v>2.0</v>
      </c>
      <c r="F8" s="2" t="s">
        <v>492</v>
      </c>
    </row>
    <row r="9">
      <c r="A9" s="148">
        <v>0.059722222222222225</v>
      </c>
      <c r="B9" s="2" t="s">
        <v>266</v>
      </c>
      <c r="C9" s="63" t="s">
        <v>123</v>
      </c>
      <c r="D9" s="150">
        <v>2.0</v>
      </c>
      <c r="E9" s="150">
        <v>2.0</v>
      </c>
      <c r="F9" s="2" t="s">
        <v>492</v>
      </c>
    </row>
    <row r="10">
      <c r="A10" s="148">
        <v>0.06666666666666667</v>
      </c>
      <c r="B10" s="2" t="s">
        <v>264</v>
      </c>
      <c r="C10" s="86" t="s">
        <v>57</v>
      </c>
      <c r="D10" s="151">
        <v>5.0</v>
      </c>
      <c r="E10" s="151">
        <v>5.0</v>
      </c>
      <c r="F10" s="2" t="s">
        <v>493</v>
      </c>
    </row>
    <row r="11">
      <c r="A11" s="148">
        <v>0.08263888888888889</v>
      </c>
      <c r="B11" s="2" t="s">
        <v>264</v>
      </c>
      <c r="C11" s="74" t="s">
        <v>121</v>
      </c>
      <c r="D11" s="149" t="s">
        <v>0</v>
      </c>
      <c r="E11" s="149" t="s">
        <v>0</v>
      </c>
      <c r="F11" s="2" t="s">
        <v>494</v>
      </c>
    </row>
    <row r="12">
      <c r="A12" s="148">
        <v>0.08356481481481481</v>
      </c>
      <c r="B12" s="2" t="s">
        <v>266</v>
      </c>
      <c r="C12" s="63" t="s">
        <v>21</v>
      </c>
      <c r="D12" s="150">
        <v>2.0</v>
      </c>
      <c r="E12" s="150">
        <v>2.0</v>
      </c>
    </row>
    <row r="13">
      <c r="A13" s="148">
        <v>0.08422453703703704</v>
      </c>
      <c r="B13" s="2" t="s">
        <v>264</v>
      </c>
      <c r="C13" s="83" t="s">
        <v>56</v>
      </c>
      <c r="D13" s="145">
        <v>4.0</v>
      </c>
      <c r="E13" s="145">
        <v>4.0</v>
      </c>
      <c r="F13" s="2" t="s">
        <v>299</v>
      </c>
    </row>
    <row r="14">
      <c r="A14" s="148">
        <v>0.0843287037037037</v>
      </c>
      <c r="B14" s="2" t="s">
        <v>266</v>
      </c>
      <c r="C14" s="83" t="s">
        <v>56</v>
      </c>
      <c r="D14" s="145">
        <v>4.0</v>
      </c>
      <c r="E14" s="145">
        <v>4.0</v>
      </c>
      <c r="F14" s="2" t="s">
        <v>435</v>
      </c>
    </row>
    <row r="15">
      <c r="A15" s="148">
        <v>0.08797453703703703</v>
      </c>
      <c r="B15" s="2" t="s">
        <v>274</v>
      </c>
      <c r="C15" s="78" t="s">
        <v>31</v>
      </c>
      <c r="D15" s="143">
        <v>1.0</v>
      </c>
      <c r="E15" s="143">
        <v>1.0</v>
      </c>
    </row>
    <row r="16">
      <c r="A16" s="148">
        <v>0.08797453703703703</v>
      </c>
      <c r="B16" s="2" t="s">
        <v>274</v>
      </c>
      <c r="C16" s="81" t="s">
        <v>108</v>
      </c>
      <c r="D16" s="144">
        <v>3.0</v>
      </c>
      <c r="E16" s="144">
        <v>3.0</v>
      </c>
      <c r="F16" s="2" t="s">
        <v>495</v>
      </c>
    </row>
    <row r="17">
      <c r="A17" s="148">
        <v>0.08917824074074074</v>
      </c>
      <c r="B17" s="2" t="s">
        <v>302</v>
      </c>
      <c r="C17" s="63" t="s">
        <v>87</v>
      </c>
      <c r="D17" s="150">
        <v>2.0</v>
      </c>
      <c r="E17" s="150">
        <v>2.0</v>
      </c>
      <c r="F17" s="2" t="s">
        <v>496</v>
      </c>
    </row>
    <row r="18">
      <c r="A18" s="148">
        <v>0.09078703703703704</v>
      </c>
      <c r="B18" s="2" t="s">
        <v>266</v>
      </c>
      <c r="C18" s="74" t="s">
        <v>190</v>
      </c>
      <c r="D18" s="149" t="s">
        <v>0</v>
      </c>
      <c r="E18" s="149" t="s">
        <v>0</v>
      </c>
      <c r="F18" s="2" t="s">
        <v>497</v>
      </c>
    </row>
    <row r="19">
      <c r="A19" s="148">
        <v>0.09642361111111111</v>
      </c>
      <c r="B19" s="2" t="s">
        <v>264</v>
      </c>
      <c r="C19" s="81" t="s">
        <v>304</v>
      </c>
      <c r="D19" s="144">
        <v>3.0</v>
      </c>
      <c r="E19" s="144">
        <v>3.0</v>
      </c>
      <c r="F19" s="2" t="s">
        <v>498</v>
      </c>
    </row>
    <row r="20">
      <c r="A20" s="148">
        <v>0.10097222222222223</v>
      </c>
      <c r="B20" s="2" t="s">
        <v>262</v>
      </c>
      <c r="C20" s="63" t="s">
        <v>32</v>
      </c>
      <c r="D20" s="150">
        <v>2.0</v>
      </c>
      <c r="E20" s="150">
        <v>2.0</v>
      </c>
      <c r="F20" s="2" t="s">
        <v>299</v>
      </c>
    </row>
    <row r="21">
      <c r="A21" s="148">
        <v>0.1012037037037037</v>
      </c>
      <c r="B21" s="2" t="s">
        <v>274</v>
      </c>
      <c r="C21" s="40" t="s">
        <v>40</v>
      </c>
      <c r="D21" s="146" t="s">
        <v>310</v>
      </c>
      <c r="E21" s="146" t="s">
        <v>310</v>
      </c>
      <c r="F21" s="2" t="s">
        <v>499</v>
      </c>
    </row>
    <row r="22">
      <c r="A22" s="148">
        <v>0.1012037037037037</v>
      </c>
      <c r="B22" s="2" t="s">
        <v>274</v>
      </c>
      <c r="C22" s="63" t="s">
        <v>175</v>
      </c>
      <c r="D22" s="150">
        <v>2.0</v>
      </c>
      <c r="E22" s="150">
        <v>2.0</v>
      </c>
      <c r="F22" s="2" t="s">
        <v>435</v>
      </c>
    </row>
    <row r="23">
      <c r="A23" s="148">
        <v>0.10188657407407407</v>
      </c>
      <c r="B23" s="2" t="s">
        <v>264</v>
      </c>
      <c r="C23" s="83" t="s">
        <v>133</v>
      </c>
      <c r="D23" s="145">
        <v>4.0</v>
      </c>
      <c r="E23" s="145">
        <v>4.0</v>
      </c>
      <c r="F23" s="2" t="s">
        <v>299</v>
      </c>
    </row>
    <row r="24">
      <c r="A24" s="148">
        <v>0.10334490740740741</v>
      </c>
      <c r="B24" s="2" t="s">
        <v>274</v>
      </c>
      <c r="C24" s="63" t="s">
        <v>227</v>
      </c>
      <c r="D24" s="150">
        <v>2.0</v>
      </c>
      <c r="E24" s="150">
        <v>2.0</v>
      </c>
      <c r="F24" s="2" t="s">
        <v>500</v>
      </c>
    </row>
    <row r="25">
      <c r="A25" s="148">
        <v>0.10377314814814814</v>
      </c>
      <c r="B25" s="2" t="s">
        <v>262</v>
      </c>
      <c r="C25" s="81" t="s">
        <v>176</v>
      </c>
      <c r="D25" s="144">
        <v>3.0</v>
      </c>
      <c r="E25" s="144">
        <v>3.0</v>
      </c>
      <c r="F25" s="2" t="s">
        <v>501</v>
      </c>
    </row>
    <row r="26">
      <c r="A26" s="148">
        <v>0.11207175925925926</v>
      </c>
      <c r="B26" s="2" t="s">
        <v>264</v>
      </c>
      <c r="C26" s="81" t="s">
        <v>55</v>
      </c>
      <c r="D26" s="144">
        <v>3.0</v>
      </c>
      <c r="E26" s="144">
        <v>3.0</v>
      </c>
      <c r="F26" s="2" t="s">
        <v>299</v>
      </c>
    </row>
    <row r="27">
      <c r="A27" s="148">
        <v>0.11221064814814814</v>
      </c>
      <c r="B27" s="2" t="s">
        <v>266</v>
      </c>
      <c r="C27" s="86" t="s">
        <v>68</v>
      </c>
      <c r="D27" s="151">
        <v>5.0</v>
      </c>
      <c r="E27" s="151">
        <v>5.0</v>
      </c>
      <c r="F27" s="2" t="s">
        <v>502</v>
      </c>
    </row>
    <row r="28">
      <c r="A28" s="148">
        <v>0.11232638888888889</v>
      </c>
      <c r="B28" s="2" t="s">
        <v>264</v>
      </c>
      <c r="C28" s="81" t="s">
        <v>304</v>
      </c>
      <c r="D28" s="144">
        <v>3.0</v>
      </c>
      <c r="E28" s="144">
        <v>3.0</v>
      </c>
      <c r="F28" s="2" t="s">
        <v>503</v>
      </c>
    </row>
    <row r="29">
      <c r="A29" s="148">
        <v>0.11284722222222222</v>
      </c>
      <c r="B29" s="2" t="s">
        <v>266</v>
      </c>
      <c r="C29" s="63" t="s">
        <v>123</v>
      </c>
      <c r="D29" s="150">
        <v>2.0</v>
      </c>
      <c r="E29" s="150">
        <v>2.0</v>
      </c>
      <c r="F29" s="2" t="s">
        <v>504</v>
      </c>
    </row>
  </sheetData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6.0"/>
    <col customWidth="1" min="4" max="4" width="9.0"/>
    <col customWidth="1" min="5" max="5" width="8.29"/>
    <col customWidth="1" min="6" max="6" width="37.43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0.056122685185185185</v>
      </c>
      <c r="B2" s="2" t="s">
        <v>264</v>
      </c>
      <c r="C2" s="74" t="s">
        <v>41</v>
      </c>
      <c r="D2" s="149" t="s">
        <v>0</v>
      </c>
      <c r="E2" s="149" t="s">
        <v>0</v>
      </c>
      <c r="F2" s="2" t="s">
        <v>505</v>
      </c>
    </row>
    <row r="3">
      <c r="A3" s="148">
        <v>0.07208333333333333</v>
      </c>
      <c r="B3" s="2" t="s">
        <v>264</v>
      </c>
      <c r="C3" s="74" t="s">
        <v>74</v>
      </c>
      <c r="D3" s="149" t="s">
        <v>0</v>
      </c>
      <c r="E3" s="149" t="s">
        <v>0</v>
      </c>
      <c r="F3" s="2" t="s">
        <v>506</v>
      </c>
    </row>
    <row r="4">
      <c r="A4" s="148">
        <v>0.07244212962962963</v>
      </c>
      <c r="B4" s="2" t="s">
        <v>264</v>
      </c>
      <c r="C4" s="63" t="s">
        <v>32</v>
      </c>
      <c r="D4" s="150">
        <v>2.0</v>
      </c>
      <c r="E4" s="150">
        <v>2.0</v>
      </c>
    </row>
    <row r="5">
      <c r="A5" s="148">
        <v>0.07859953703703704</v>
      </c>
      <c r="B5" s="2" t="s">
        <v>264</v>
      </c>
      <c r="C5" s="81" t="s">
        <v>55</v>
      </c>
      <c r="D5" s="144">
        <v>3.0</v>
      </c>
      <c r="E5" s="144">
        <v>3.0</v>
      </c>
      <c r="F5" s="2" t="s">
        <v>299</v>
      </c>
    </row>
    <row r="6">
      <c r="A6" s="148">
        <v>0.08407407407407408</v>
      </c>
      <c r="B6" s="2" t="s">
        <v>264</v>
      </c>
      <c r="C6" s="81" t="s">
        <v>55</v>
      </c>
      <c r="D6" s="144">
        <v>3.0</v>
      </c>
      <c r="E6" s="151">
        <v>5.0</v>
      </c>
      <c r="F6" s="2" t="s">
        <v>507</v>
      </c>
    </row>
    <row r="7">
      <c r="A7" s="148">
        <v>0.09219907407407407</v>
      </c>
      <c r="B7" s="2" t="s">
        <v>262</v>
      </c>
      <c r="C7" s="86" t="s">
        <v>90</v>
      </c>
      <c r="D7" s="151">
        <v>5.0</v>
      </c>
      <c r="E7" s="151">
        <v>5.0</v>
      </c>
      <c r="F7" s="2" t="s">
        <v>508</v>
      </c>
    </row>
    <row r="8">
      <c r="A8" s="148">
        <v>0.09275462962962963</v>
      </c>
      <c r="B8" s="2" t="s">
        <v>264</v>
      </c>
      <c r="C8" s="83" t="s">
        <v>56</v>
      </c>
      <c r="D8" s="145">
        <v>4.0</v>
      </c>
      <c r="E8" s="145">
        <v>4.0</v>
      </c>
      <c r="F8" s="2" t="s">
        <v>299</v>
      </c>
    </row>
    <row r="9">
      <c r="A9" s="148">
        <v>0.09476851851851852</v>
      </c>
      <c r="B9" s="2" t="s">
        <v>266</v>
      </c>
      <c r="C9" s="86" t="s">
        <v>68</v>
      </c>
      <c r="D9" s="151">
        <v>5.0</v>
      </c>
      <c r="E9" s="151">
        <v>5.0</v>
      </c>
      <c r="F9" s="2" t="s">
        <v>509</v>
      </c>
    </row>
    <row r="10">
      <c r="A10" s="148">
        <v>0.10063657407407407</v>
      </c>
      <c r="B10" s="2" t="s">
        <v>264</v>
      </c>
      <c r="C10" s="83" t="s">
        <v>133</v>
      </c>
      <c r="D10" s="145">
        <v>4.0</v>
      </c>
      <c r="E10" s="145">
        <v>4.0</v>
      </c>
      <c r="F10" s="2" t="s">
        <v>299</v>
      </c>
    </row>
    <row r="11">
      <c r="A11" s="148">
        <v>0.1007175925925926</v>
      </c>
      <c r="B11" s="2" t="s">
        <v>264</v>
      </c>
      <c r="C11" s="88" t="s">
        <v>69</v>
      </c>
      <c r="D11" s="153">
        <v>6.0</v>
      </c>
      <c r="E11" s="153">
        <v>6.0</v>
      </c>
      <c r="F11" s="2" t="s">
        <v>510</v>
      </c>
    </row>
    <row r="12">
      <c r="A12" s="148">
        <v>0.10231481481481482</v>
      </c>
      <c r="B12" s="2" t="s">
        <v>274</v>
      </c>
      <c r="C12" s="78" t="s">
        <v>31</v>
      </c>
      <c r="D12" s="143">
        <v>1.0</v>
      </c>
      <c r="E12" s="143">
        <v>1.0</v>
      </c>
    </row>
    <row r="13">
      <c r="A13" s="148">
        <v>0.10261574074074074</v>
      </c>
      <c r="B13" s="2" t="s">
        <v>274</v>
      </c>
      <c r="C13" s="78" t="s">
        <v>96</v>
      </c>
      <c r="D13" s="143">
        <v>1.0</v>
      </c>
      <c r="E13" s="143">
        <v>1.0</v>
      </c>
    </row>
    <row r="14">
      <c r="A14" s="148">
        <v>0.10388888888888889</v>
      </c>
      <c r="B14" s="2" t="s">
        <v>262</v>
      </c>
      <c r="C14" s="81" t="s">
        <v>33</v>
      </c>
      <c r="D14" s="144">
        <v>3.0</v>
      </c>
      <c r="E14" s="144">
        <v>3.0</v>
      </c>
      <c r="F14" s="2" t="s">
        <v>511</v>
      </c>
    </row>
    <row r="15">
      <c r="A15" s="148">
        <v>0.10752314814814815</v>
      </c>
      <c r="B15" s="2" t="s">
        <v>264</v>
      </c>
      <c r="C15" s="86" t="s">
        <v>57</v>
      </c>
      <c r="D15" s="151">
        <v>5.0</v>
      </c>
      <c r="E15" s="151">
        <v>5.0</v>
      </c>
      <c r="F15" s="2" t="s">
        <v>512</v>
      </c>
    </row>
    <row r="16">
      <c r="A16" s="148">
        <v>0.10752314814814815</v>
      </c>
      <c r="B16" s="2" t="s">
        <v>264</v>
      </c>
      <c r="C16" s="86" t="s">
        <v>57</v>
      </c>
      <c r="D16" s="151">
        <v>5.0</v>
      </c>
      <c r="E16" s="151">
        <v>5.0</v>
      </c>
      <c r="F16" s="2" t="s">
        <v>513</v>
      </c>
    </row>
    <row r="17">
      <c r="A17" s="148">
        <v>0.11278935185185185</v>
      </c>
      <c r="B17" s="2" t="s">
        <v>262</v>
      </c>
      <c r="C17" s="86" t="s">
        <v>35</v>
      </c>
      <c r="D17" s="151">
        <v>5.0</v>
      </c>
      <c r="E17" s="151">
        <v>5.0</v>
      </c>
      <c r="F17" s="2" t="s">
        <v>514</v>
      </c>
    </row>
    <row r="18">
      <c r="A18" s="148">
        <v>0.11964120370370371</v>
      </c>
      <c r="B18" s="2" t="s">
        <v>266</v>
      </c>
      <c r="C18" s="81" t="s">
        <v>124</v>
      </c>
      <c r="D18" s="144">
        <v>3.0</v>
      </c>
      <c r="E18" s="144">
        <v>3.0</v>
      </c>
      <c r="F18" s="2" t="s">
        <v>515</v>
      </c>
    </row>
    <row r="19">
      <c r="A19" s="148">
        <v>0.12054398148148149</v>
      </c>
      <c r="B19" s="2" t="s">
        <v>264</v>
      </c>
      <c r="C19" s="81" t="s">
        <v>22</v>
      </c>
      <c r="D19" s="144">
        <v>3.0</v>
      </c>
      <c r="E19" s="144">
        <v>3.0</v>
      </c>
      <c r="F19" s="2" t="s">
        <v>516</v>
      </c>
    </row>
    <row r="20">
      <c r="A20" s="148">
        <v>0.12054398148148149</v>
      </c>
      <c r="B20" s="2" t="s">
        <v>264</v>
      </c>
      <c r="C20" s="81" t="s">
        <v>22</v>
      </c>
      <c r="D20" s="144">
        <v>3.0</v>
      </c>
      <c r="E20" s="144">
        <v>3.0</v>
      </c>
      <c r="F20" s="2" t="s">
        <v>517</v>
      </c>
    </row>
    <row r="21">
      <c r="A21" s="148">
        <v>0.12486111111111112</v>
      </c>
      <c r="B21" s="2" t="s">
        <v>264</v>
      </c>
      <c r="C21" s="74" t="s">
        <v>121</v>
      </c>
      <c r="D21" s="149" t="s">
        <v>0</v>
      </c>
      <c r="E21" s="149" t="s">
        <v>0</v>
      </c>
      <c r="F21" s="2" t="s">
        <v>518</v>
      </c>
    </row>
    <row r="22">
      <c r="A22" s="148">
        <v>0.12584490740740742</v>
      </c>
      <c r="B22" s="2" t="s">
        <v>266</v>
      </c>
      <c r="C22" s="78" t="s">
        <v>20</v>
      </c>
      <c r="D22" s="143">
        <v>1.0</v>
      </c>
      <c r="E22" s="144">
        <v>3.0</v>
      </c>
      <c r="F22" s="2" t="s">
        <v>401</v>
      </c>
    </row>
    <row r="23">
      <c r="A23" s="148">
        <v>0.12644675925925927</v>
      </c>
      <c r="B23" s="2" t="s">
        <v>266</v>
      </c>
      <c r="C23" s="78" t="s">
        <v>20</v>
      </c>
      <c r="D23" s="143">
        <v>1.0</v>
      </c>
      <c r="E23" s="144">
        <v>3.0</v>
      </c>
      <c r="F23" s="2" t="s">
        <v>405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8.71"/>
    <col customWidth="1" min="4" max="4" width="9.0"/>
    <col customWidth="1" min="5" max="5" width="8.57"/>
    <col customWidth="1" min="6" max="6" width="29.29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0.026435185185185187</v>
      </c>
      <c r="B2" s="2" t="s">
        <v>247</v>
      </c>
      <c r="C2" s="74" t="s">
        <v>184</v>
      </c>
      <c r="D2" s="149" t="s">
        <v>0</v>
      </c>
      <c r="E2" s="149" t="s">
        <v>0</v>
      </c>
      <c r="F2" s="2" t="s">
        <v>519</v>
      </c>
    </row>
    <row r="3">
      <c r="A3" s="148">
        <v>0.03283564814814815</v>
      </c>
      <c r="B3" s="2" t="s">
        <v>274</v>
      </c>
      <c r="C3" s="40" t="s">
        <v>40</v>
      </c>
      <c r="D3" s="146" t="s">
        <v>310</v>
      </c>
      <c r="E3" s="146" t="s">
        <v>310</v>
      </c>
      <c r="F3" s="2" t="s">
        <v>520</v>
      </c>
    </row>
    <row r="4">
      <c r="A4" s="148">
        <v>0.0444212962962963</v>
      </c>
      <c r="B4" s="2" t="s">
        <v>247</v>
      </c>
      <c r="C4" s="63" t="s">
        <v>131</v>
      </c>
      <c r="D4" s="150">
        <v>2.0</v>
      </c>
      <c r="E4" s="151">
        <v>5.0</v>
      </c>
      <c r="F4" s="2" t="s">
        <v>521</v>
      </c>
    </row>
    <row r="5">
      <c r="A5" s="148">
        <v>0.07811342592592592</v>
      </c>
      <c r="B5" s="2" t="s">
        <v>262</v>
      </c>
      <c r="C5" s="86" t="s">
        <v>126</v>
      </c>
      <c r="D5" s="151">
        <v>5.0</v>
      </c>
      <c r="E5" s="151">
        <v>5.0</v>
      </c>
      <c r="F5" s="2" t="s">
        <v>522</v>
      </c>
    </row>
    <row r="6">
      <c r="A6" s="148">
        <v>0.07938657407407407</v>
      </c>
      <c r="B6" s="2" t="s">
        <v>274</v>
      </c>
      <c r="C6" s="78" t="s">
        <v>31</v>
      </c>
      <c r="D6" s="143">
        <v>1.0</v>
      </c>
      <c r="E6" s="143">
        <v>1.0</v>
      </c>
    </row>
    <row r="7">
      <c r="A7" s="148">
        <v>0.08196759259259259</v>
      </c>
      <c r="B7" s="2" t="s">
        <v>247</v>
      </c>
      <c r="C7" s="78" t="s">
        <v>64</v>
      </c>
      <c r="D7" s="143">
        <v>1.0</v>
      </c>
      <c r="E7" s="151">
        <v>5.0</v>
      </c>
    </row>
    <row r="8">
      <c r="A8" s="148">
        <v>0.08208333333333333</v>
      </c>
      <c r="B8" s="2" t="s">
        <v>247</v>
      </c>
      <c r="C8" s="74" t="s">
        <v>105</v>
      </c>
      <c r="D8" s="149" t="s">
        <v>0</v>
      </c>
      <c r="E8" s="149" t="s">
        <v>0</v>
      </c>
      <c r="F8" s="2" t="s">
        <v>523</v>
      </c>
    </row>
    <row r="9">
      <c r="A9" s="148">
        <v>0.08439814814814815</v>
      </c>
      <c r="B9" s="2" t="s">
        <v>247</v>
      </c>
      <c r="C9" s="74" t="s">
        <v>167</v>
      </c>
      <c r="D9" s="149" t="s">
        <v>0</v>
      </c>
      <c r="E9" s="149" t="s">
        <v>0</v>
      </c>
      <c r="F9" s="2" t="s">
        <v>524</v>
      </c>
    </row>
    <row r="10">
      <c r="A10" s="148">
        <v>0.08481481481481482</v>
      </c>
      <c r="B10" s="2" t="s">
        <v>249</v>
      </c>
      <c r="C10" s="88" t="s">
        <v>69</v>
      </c>
      <c r="D10" s="153">
        <v>6.0</v>
      </c>
      <c r="E10" s="153">
        <v>6.0</v>
      </c>
      <c r="F10" s="2" t="s">
        <v>525</v>
      </c>
    </row>
    <row r="11">
      <c r="A11" s="148">
        <v>0.09561342592592592</v>
      </c>
      <c r="B11" s="2" t="s">
        <v>274</v>
      </c>
      <c r="C11" s="40" t="s">
        <v>40</v>
      </c>
      <c r="D11" s="146" t="s">
        <v>310</v>
      </c>
      <c r="E11" s="146" t="s">
        <v>310</v>
      </c>
      <c r="F11" s="2" t="s">
        <v>520</v>
      </c>
    </row>
    <row r="12">
      <c r="A12" s="148">
        <v>0.09747685185185186</v>
      </c>
      <c r="B12" s="2" t="s">
        <v>247</v>
      </c>
      <c r="C12" s="78" t="s">
        <v>106</v>
      </c>
      <c r="D12" s="143">
        <v>1.0</v>
      </c>
      <c r="E12" s="146" t="s">
        <v>379</v>
      </c>
      <c r="F12" s="2" t="s">
        <v>526</v>
      </c>
    </row>
    <row r="13">
      <c r="A13" s="148">
        <v>0.10243055555555555</v>
      </c>
      <c r="B13" s="2" t="s">
        <v>274</v>
      </c>
      <c r="C13" s="40" t="s">
        <v>40</v>
      </c>
      <c r="D13" s="146" t="s">
        <v>310</v>
      </c>
      <c r="E13" s="146" t="s">
        <v>310</v>
      </c>
      <c r="F13" s="2" t="s">
        <v>527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2.43"/>
    <col customWidth="1" min="4" max="4" width="23.86"/>
  </cols>
  <sheetData>
    <row r="1">
      <c r="A1" s="67" t="s">
        <v>237</v>
      </c>
      <c r="B1" s="68" t="s">
        <v>17</v>
      </c>
      <c r="C1" s="67"/>
    </row>
    <row r="2">
      <c r="A2" s="69" t="s">
        <v>65</v>
      </c>
      <c r="B2" s="70">
        <v>18.0</v>
      </c>
      <c r="C2" s="67"/>
      <c r="D2" s="67" t="s">
        <v>238</v>
      </c>
    </row>
    <row r="3">
      <c r="A3" s="71"/>
      <c r="B3" s="72"/>
      <c r="D3" s="73" t="s">
        <v>239</v>
      </c>
    </row>
    <row r="4">
      <c r="B4" s="72"/>
    </row>
    <row r="5">
      <c r="B5" s="72"/>
    </row>
  </sheetData>
  <hyperlinks>
    <hyperlink r:id="rId2" ref="D3"/>
  </hyperlinks>
  <drawing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7.43"/>
    <col customWidth="1" min="4" max="4" width="9.0"/>
    <col customWidth="1" min="5" max="5" width="8.29"/>
    <col customWidth="1" min="6" max="6" width="47.71"/>
  </cols>
  <sheetData>
    <row r="1">
      <c r="A1" s="100" t="s">
        <v>258</v>
      </c>
      <c r="B1" s="67" t="s">
        <v>246</v>
      </c>
      <c r="C1" s="67" t="s">
        <v>237</v>
      </c>
      <c r="D1" s="154" t="s">
        <v>259</v>
      </c>
      <c r="E1" s="154" t="s">
        <v>260</v>
      </c>
      <c r="F1" s="67" t="s">
        <v>261</v>
      </c>
    </row>
    <row r="2">
      <c r="A2" s="148">
        <v>0.01244212962962963</v>
      </c>
      <c r="B2" s="2" t="s">
        <v>274</v>
      </c>
      <c r="C2" s="78" t="s">
        <v>31</v>
      </c>
      <c r="D2" s="143">
        <v>1.0</v>
      </c>
      <c r="E2" s="143">
        <v>1.0</v>
      </c>
    </row>
    <row r="3">
      <c r="A3" s="148">
        <v>0.013784722222222223</v>
      </c>
      <c r="B3" s="2" t="s">
        <v>249</v>
      </c>
      <c r="C3" s="88" t="s">
        <v>111</v>
      </c>
      <c r="D3" s="153">
        <v>6.0</v>
      </c>
      <c r="E3" s="153">
        <v>6.0</v>
      </c>
      <c r="F3" s="2" t="s">
        <v>528</v>
      </c>
    </row>
    <row r="4">
      <c r="A4" s="148">
        <v>0.018877314814814816</v>
      </c>
      <c r="B4" s="2" t="s">
        <v>262</v>
      </c>
      <c r="C4" s="81" t="s">
        <v>33</v>
      </c>
      <c r="D4" s="144">
        <v>3.0</v>
      </c>
      <c r="E4" s="144">
        <v>3.0</v>
      </c>
      <c r="F4" s="2" t="s">
        <v>529</v>
      </c>
    </row>
    <row r="5">
      <c r="A5" s="148">
        <v>0.0209375</v>
      </c>
      <c r="B5" s="2" t="s">
        <v>247</v>
      </c>
      <c r="C5" s="88" t="s">
        <v>143</v>
      </c>
      <c r="D5" s="153">
        <v>6.0</v>
      </c>
      <c r="E5" s="146" t="s">
        <v>379</v>
      </c>
      <c r="F5" s="2" t="s">
        <v>530</v>
      </c>
    </row>
    <row r="6">
      <c r="A6" s="148">
        <v>0.03582175925925926</v>
      </c>
      <c r="B6" s="2" t="s">
        <v>249</v>
      </c>
      <c r="C6" s="86" t="s">
        <v>213</v>
      </c>
      <c r="D6" s="151">
        <v>5.0</v>
      </c>
      <c r="E6" s="151">
        <v>5.0</v>
      </c>
      <c r="F6" s="2" t="s">
        <v>531</v>
      </c>
    </row>
    <row r="7">
      <c r="A7" s="148">
        <v>0.04357638888888889</v>
      </c>
      <c r="B7" s="2" t="s">
        <v>249</v>
      </c>
      <c r="C7" s="74" t="s">
        <v>85</v>
      </c>
      <c r="D7" s="149" t="s">
        <v>0</v>
      </c>
      <c r="E7" s="149" t="s">
        <v>0</v>
      </c>
      <c r="F7" s="2" t="s">
        <v>532</v>
      </c>
    </row>
    <row r="8">
      <c r="A8" s="148">
        <v>0.04962962962962963</v>
      </c>
      <c r="B8" s="2" t="s">
        <v>249</v>
      </c>
      <c r="C8" s="74" t="s">
        <v>85</v>
      </c>
      <c r="D8" s="149" t="s">
        <v>0</v>
      </c>
      <c r="E8" s="149" t="s">
        <v>0</v>
      </c>
      <c r="F8" s="2" t="s">
        <v>532</v>
      </c>
    </row>
    <row r="9">
      <c r="A9" s="148">
        <v>0.05393518518518518</v>
      </c>
      <c r="B9" s="2" t="s">
        <v>247</v>
      </c>
      <c r="C9" s="78" t="s">
        <v>106</v>
      </c>
      <c r="D9" s="143">
        <v>1.0</v>
      </c>
      <c r="E9" s="146" t="s">
        <v>379</v>
      </c>
      <c r="F9" s="2" t="s">
        <v>533</v>
      </c>
    </row>
    <row r="10">
      <c r="A10" s="148">
        <v>0.05439814814814815</v>
      </c>
      <c r="B10" s="2" t="s">
        <v>249</v>
      </c>
      <c r="C10" s="83" t="s">
        <v>56</v>
      </c>
      <c r="D10" s="145">
        <v>4.0</v>
      </c>
      <c r="E10" s="145">
        <v>4.0</v>
      </c>
      <c r="F10" s="2" t="s">
        <v>432</v>
      </c>
    </row>
    <row r="11">
      <c r="A11" s="148">
        <v>0.05797453703703704</v>
      </c>
      <c r="B11" s="2" t="s">
        <v>249</v>
      </c>
      <c r="C11" s="74" t="s">
        <v>85</v>
      </c>
      <c r="D11" s="149" t="s">
        <v>0</v>
      </c>
      <c r="E11" s="149" t="s">
        <v>0</v>
      </c>
      <c r="F11" s="2" t="s">
        <v>532</v>
      </c>
    </row>
    <row r="12">
      <c r="A12" s="148">
        <v>0.08255787037037036</v>
      </c>
      <c r="B12" s="2" t="s">
        <v>274</v>
      </c>
      <c r="C12" s="78" t="s">
        <v>31</v>
      </c>
      <c r="D12" s="143">
        <v>1.0</v>
      </c>
      <c r="E12" s="143">
        <v>1.0</v>
      </c>
    </row>
    <row r="13">
      <c r="A13" s="148">
        <v>0.09199074074074073</v>
      </c>
      <c r="B13" s="2" t="s">
        <v>247</v>
      </c>
      <c r="C13" s="78" t="s">
        <v>64</v>
      </c>
      <c r="D13" s="143">
        <v>1.0</v>
      </c>
      <c r="E13" s="151">
        <v>5.0</v>
      </c>
    </row>
    <row r="14">
      <c r="A14" s="148">
        <v>0.09219907407407407</v>
      </c>
      <c r="B14" s="2" t="s">
        <v>247</v>
      </c>
      <c r="C14" s="78" t="s">
        <v>196</v>
      </c>
      <c r="D14" s="143">
        <v>1.0</v>
      </c>
      <c r="E14" s="151">
        <v>5.0</v>
      </c>
      <c r="F14" s="2" t="s">
        <v>534</v>
      </c>
    </row>
    <row r="15">
      <c r="A15" s="148">
        <v>0.09417824074074074</v>
      </c>
      <c r="B15" s="2" t="s">
        <v>262</v>
      </c>
      <c r="C15" s="88" t="s">
        <v>80</v>
      </c>
      <c r="D15" s="153">
        <v>6.0</v>
      </c>
      <c r="E15" s="153">
        <v>6.0</v>
      </c>
      <c r="F15" s="2" t="s">
        <v>535</v>
      </c>
    </row>
    <row r="16">
      <c r="A16" s="148">
        <v>0.09668981481481481</v>
      </c>
      <c r="B16" s="2" t="s">
        <v>249</v>
      </c>
      <c r="C16" s="88" t="s">
        <v>111</v>
      </c>
      <c r="D16" s="153">
        <v>6.0</v>
      </c>
      <c r="E16" s="153">
        <v>6.0</v>
      </c>
      <c r="F16" s="2" t="s">
        <v>536</v>
      </c>
    </row>
    <row r="17">
      <c r="A17" s="148">
        <v>0.10923611111111112</v>
      </c>
      <c r="B17" s="2" t="s">
        <v>262</v>
      </c>
      <c r="C17" s="86" t="s">
        <v>35</v>
      </c>
      <c r="D17" s="151">
        <v>5.0</v>
      </c>
      <c r="E17" s="151">
        <v>5.0</v>
      </c>
      <c r="F17" s="2" t="s">
        <v>537</v>
      </c>
    </row>
    <row r="18">
      <c r="A18" s="148">
        <v>0.11179398148148148</v>
      </c>
      <c r="B18" s="2" t="s">
        <v>249</v>
      </c>
      <c r="C18" s="86" t="s">
        <v>189</v>
      </c>
      <c r="D18" s="151">
        <v>5.0</v>
      </c>
      <c r="E18" s="151">
        <v>5.0</v>
      </c>
      <c r="F18" s="2" t="s">
        <v>535</v>
      </c>
    </row>
    <row r="19">
      <c r="A19" s="148">
        <v>0.11820601851851852</v>
      </c>
      <c r="B19" s="2" t="s">
        <v>262</v>
      </c>
      <c r="C19" s="86" t="s">
        <v>35</v>
      </c>
      <c r="D19" s="151">
        <v>5.0</v>
      </c>
      <c r="E19" s="151">
        <v>5.0</v>
      </c>
      <c r="F19" s="2" t="s">
        <v>538</v>
      </c>
    </row>
    <row r="20">
      <c r="A20" s="148">
        <v>0.12413194444444445</v>
      </c>
      <c r="B20" s="2" t="s">
        <v>262</v>
      </c>
      <c r="C20" s="83" t="s">
        <v>23</v>
      </c>
      <c r="D20" s="145">
        <v>4.0</v>
      </c>
      <c r="E20" s="145">
        <v>4.0</v>
      </c>
    </row>
    <row r="21">
      <c r="A21" s="148">
        <v>0.12619212962962964</v>
      </c>
      <c r="B21" s="2" t="s">
        <v>249</v>
      </c>
      <c r="C21" s="86" t="s">
        <v>189</v>
      </c>
      <c r="D21" s="151">
        <v>5.0</v>
      </c>
      <c r="E21" s="151">
        <v>5.0</v>
      </c>
      <c r="F21" s="2" t="s">
        <v>535</v>
      </c>
    </row>
    <row r="22">
      <c r="A22" s="148">
        <v>0.128125</v>
      </c>
      <c r="B22" s="2" t="s">
        <v>274</v>
      </c>
      <c r="C22" s="78" t="s">
        <v>96</v>
      </c>
      <c r="D22" s="143">
        <v>1.0</v>
      </c>
      <c r="E22" s="143">
        <v>1.0</v>
      </c>
      <c r="F22" s="2" t="s">
        <v>539</v>
      </c>
    </row>
    <row r="23">
      <c r="A23" s="148">
        <v>0.13527777777777777</v>
      </c>
      <c r="B23" s="2" t="s">
        <v>262</v>
      </c>
      <c r="C23" s="81" t="s">
        <v>33</v>
      </c>
      <c r="D23" s="144">
        <v>3.0</v>
      </c>
      <c r="E23" s="144">
        <v>3.0</v>
      </c>
      <c r="F23" s="2" t="s">
        <v>540</v>
      </c>
    </row>
    <row r="24">
      <c r="A24" s="148">
        <v>0.1368287037037037</v>
      </c>
      <c r="B24" s="2" t="s">
        <v>249</v>
      </c>
      <c r="C24" s="81" t="s">
        <v>22</v>
      </c>
      <c r="D24" s="144">
        <v>3.0</v>
      </c>
      <c r="E24" s="144">
        <v>3.0</v>
      </c>
      <c r="F24" s="2" t="s">
        <v>541</v>
      </c>
    </row>
    <row r="25">
      <c r="A25" s="148">
        <v>0.13835648148148147</v>
      </c>
      <c r="B25" s="2" t="s">
        <v>274</v>
      </c>
      <c r="C25" s="81" t="s">
        <v>77</v>
      </c>
      <c r="D25" s="144">
        <v>3.0</v>
      </c>
      <c r="E25" s="144">
        <v>3.0</v>
      </c>
      <c r="F25" s="2" t="s">
        <v>542</v>
      </c>
    </row>
    <row r="26">
      <c r="A26" s="148">
        <v>0.14097222222222222</v>
      </c>
      <c r="B26" s="2" t="s">
        <v>247</v>
      </c>
      <c r="C26" s="78" t="s">
        <v>226</v>
      </c>
      <c r="D26" s="143">
        <v>1.0</v>
      </c>
      <c r="E26" s="150">
        <v>2.0</v>
      </c>
      <c r="F26" s="2" t="s">
        <v>543</v>
      </c>
    </row>
    <row r="27">
      <c r="A27" s="148">
        <v>0.1432986111111111</v>
      </c>
      <c r="B27" s="2" t="s">
        <v>262</v>
      </c>
      <c r="C27" s="86" t="s">
        <v>90</v>
      </c>
      <c r="D27" s="151">
        <v>5.0</v>
      </c>
      <c r="E27" s="151">
        <v>5.0</v>
      </c>
      <c r="F27" s="2" t="s">
        <v>544</v>
      </c>
    </row>
    <row r="28">
      <c r="A28" s="148">
        <v>0.15041666666666667</v>
      </c>
      <c r="B28" s="2" t="s">
        <v>249</v>
      </c>
      <c r="C28" s="74" t="s">
        <v>85</v>
      </c>
      <c r="D28" s="149" t="s">
        <v>0</v>
      </c>
      <c r="E28" s="149" t="s">
        <v>0</v>
      </c>
      <c r="F28" s="2" t="s">
        <v>545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4.14"/>
    <col customWidth="1" min="4" max="4" width="9.0"/>
    <col customWidth="1" min="5" max="5" width="8.29"/>
    <col customWidth="1" min="6" max="6" width="35.43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0.03283564814814815</v>
      </c>
      <c r="B2" s="2" t="s">
        <v>250</v>
      </c>
      <c r="C2" s="83" t="s">
        <v>157</v>
      </c>
      <c r="D2" s="145">
        <v>4.0</v>
      </c>
      <c r="E2" s="145">
        <v>4.0</v>
      </c>
      <c r="F2" s="2" t="s">
        <v>546</v>
      </c>
    </row>
    <row r="3">
      <c r="A3" s="148">
        <v>0.061064814814814815</v>
      </c>
      <c r="B3" s="2" t="s">
        <v>264</v>
      </c>
      <c r="C3" s="63" t="s">
        <v>43</v>
      </c>
      <c r="D3" s="150">
        <v>2.0</v>
      </c>
      <c r="E3" s="150">
        <v>2.0</v>
      </c>
      <c r="F3" s="2" t="s">
        <v>547</v>
      </c>
    </row>
    <row r="4">
      <c r="A4" s="148">
        <v>0.09278935185185185</v>
      </c>
      <c r="B4" s="2" t="s">
        <v>266</v>
      </c>
      <c r="C4" s="74" t="s">
        <v>52</v>
      </c>
      <c r="D4" s="149" t="s">
        <v>0</v>
      </c>
      <c r="E4" s="149" t="s">
        <v>0</v>
      </c>
    </row>
    <row r="5">
      <c r="A5" s="148">
        <v>0.09369212962962963</v>
      </c>
      <c r="B5" s="2" t="s">
        <v>264</v>
      </c>
      <c r="C5" s="74" t="s">
        <v>74</v>
      </c>
      <c r="D5" s="149" t="s">
        <v>0</v>
      </c>
      <c r="E5" s="149" t="s">
        <v>0</v>
      </c>
      <c r="F5" s="2" t="s">
        <v>548</v>
      </c>
    </row>
    <row r="6">
      <c r="A6" s="148">
        <v>0.0975462962962963</v>
      </c>
      <c r="B6" s="2" t="s">
        <v>264</v>
      </c>
      <c r="C6" s="83" t="s">
        <v>34</v>
      </c>
      <c r="D6" s="145">
        <v>4.0</v>
      </c>
      <c r="E6" s="145">
        <v>4.0</v>
      </c>
      <c r="F6" s="2" t="s">
        <v>55</v>
      </c>
    </row>
    <row r="7">
      <c r="A7" s="148">
        <v>0.0994675925925926</v>
      </c>
      <c r="B7" s="2" t="s">
        <v>264</v>
      </c>
      <c r="C7" s="63" t="s">
        <v>116</v>
      </c>
      <c r="D7" s="150">
        <v>2.0</v>
      </c>
      <c r="E7" s="150">
        <v>2.0</v>
      </c>
      <c r="F7" s="2" t="s">
        <v>549</v>
      </c>
    </row>
    <row r="8">
      <c r="A8" s="148">
        <v>0.10111111111111111</v>
      </c>
      <c r="B8" s="2" t="s">
        <v>266</v>
      </c>
      <c r="C8" s="63" t="s">
        <v>76</v>
      </c>
      <c r="D8" s="150">
        <v>2.0</v>
      </c>
      <c r="E8" s="150">
        <v>2.0</v>
      </c>
      <c r="F8" s="2" t="s">
        <v>265</v>
      </c>
    </row>
    <row r="9">
      <c r="A9" s="148">
        <v>0.10159722222222223</v>
      </c>
      <c r="B9" s="2" t="s">
        <v>264</v>
      </c>
      <c r="C9" s="86" t="s">
        <v>57</v>
      </c>
      <c r="D9" s="151">
        <v>5.0</v>
      </c>
      <c r="E9" s="151">
        <v>5.0</v>
      </c>
      <c r="F9" s="2" t="s">
        <v>265</v>
      </c>
    </row>
    <row r="10">
      <c r="A10" s="148">
        <v>0.10526620370370371</v>
      </c>
      <c r="B10" s="2" t="s">
        <v>264</v>
      </c>
      <c r="C10" s="63" t="s">
        <v>43</v>
      </c>
      <c r="D10" s="150">
        <v>2.0</v>
      </c>
      <c r="E10" s="150">
        <v>2.0</v>
      </c>
      <c r="F10" s="2" t="s">
        <v>550</v>
      </c>
    </row>
    <row r="11">
      <c r="A11" s="148">
        <v>0.1152662037037037</v>
      </c>
      <c r="B11" s="2" t="s">
        <v>264</v>
      </c>
      <c r="C11" s="83" t="s">
        <v>56</v>
      </c>
      <c r="D11" s="145">
        <v>4.0</v>
      </c>
      <c r="E11" s="145">
        <v>4.0</v>
      </c>
    </row>
    <row r="12">
      <c r="A12" s="148">
        <v>0.11666666666666667</v>
      </c>
      <c r="B12" s="2" t="s">
        <v>264</v>
      </c>
      <c r="C12" s="74" t="s">
        <v>30</v>
      </c>
      <c r="D12" s="149" t="s">
        <v>0</v>
      </c>
      <c r="E12" s="149" t="s">
        <v>0</v>
      </c>
    </row>
    <row r="13">
      <c r="A13" s="148">
        <v>0.12059027777777778</v>
      </c>
      <c r="B13" s="2" t="s">
        <v>264</v>
      </c>
      <c r="C13" s="81" t="s">
        <v>55</v>
      </c>
      <c r="D13" s="144">
        <v>3.0</v>
      </c>
      <c r="E13" s="144">
        <v>3.0</v>
      </c>
    </row>
    <row r="14">
      <c r="A14" s="148">
        <v>0.12081018518518519</v>
      </c>
      <c r="B14" s="2" t="s">
        <v>264</v>
      </c>
      <c r="C14" s="81" t="s">
        <v>208</v>
      </c>
      <c r="D14" s="144">
        <v>3.0</v>
      </c>
      <c r="E14" s="144">
        <v>3.0</v>
      </c>
      <c r="F14" s="2" t="s">
        <v>265</v>
      </c>
    </row>
    <row r="15">
      <c r="A15" s="148">
        <v>0.12186342592592593</v>
      </c>
      <c r="B15" s="2" t="s">
        <v>264</v>
      </c>
      <c r="C15" s="81" t="s">
        <v>234</v>
      </c>
      <c r="D15" s="144">
        <v>3.0</v>
      </c>
      <c r="E15" s="144">
        <v>3.0</v>
      </c>
      <c r="F15" s="2" t="s">
        <v>551</v>
      </c>
    </row>
    <row r="16">
      <c r="A16" s="148">
        <v>0.12782407407407406</v>
      </c>
      <c r="B16" s="2" t="s">
        <v>264</v>
      </c>
      <c r="C16" s="74" t="s">
        <v>41</v>
      </c>
      <c r="D16" s="149" t="s">
        <v>0</v>
      </c>
      <c r="E16" s="149" t="s">
        <v>0</v>
      </c>
      <c r="F16" s="2" t="s">
        <v>552</v>
      </c>
    </row>
    <row r="17">
      <c r="A17" s="148">
        <v>0.12824074074074074</v>
      </c>
      <c r="B17" s="2" t="s">
        <v>266</v>
      </c>
      <c r="C17" s="74" t="s">
        <v>19</v>
      </c>
      <c r="D17" s="149" t="s">
        <v>0</v>
      </c>
      <c r="E17" s="149" t="s">
        <v>0</v>
      </c>
      <c r="F17" s="2" t="s">
        <v>553</v>
      </c>
    </row>
    <row r="18">
      <c r="A18" s="148">
        <v>0.12841435185185185</v>
      </c>
      <c r="B18" s="2" t="s">
        <v>264</v>
      </c>
      <c r="C18" s="74" t="s">
        <v>41</v>
      </c>
      <c r="D18" s="149" t="s">
        <v>0</v>
      </c>
      <c r="E18" s="149" t="s">
        <v>0</v>
      </c>
      <c r="F18" s="2" t="s">
        <v>554</v>
      </c>
    </row>
    <row r="19">
      <c r="A19" s="148">
        <v>0.1287962962962963</v>
      </c>
      <c r="B19" s="2" t="s">
        <v>264</v>
      </c>
      <c r="C19" s="63" t="s">
        <v>32</v>
      </c>
      <c r="D19" s="150">
        <v>2.0</v>
      </c>
      <c r="E19" s="150">
        <v>2.0</v>
      </c>
      <c r="F19" s="2" t="s">
        <v>555</v>
      </c>
    </row>
  </sheetData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26.14"/>
    <col customWidth="1" min="4" max="4" width="9.0"/>
    <col customWidth="1" min="5" max="5" width="8.29"/>
    <col customWidth="1" min="6" max="6" width="65.0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0.01050925925925926</v>
      </c>
      <c r="B2" s="2" t="s">
        <v>250</v>
      </c>
      <c r="C2" s="74" t="s">
        <v>161</v>
      </c>
      <c r="D2" s="149" t="s">
        <v>0</v>
      </c>
      <c r="E2" s="149" t="s">
        <v>0</v>
      </c>
      <c r="F2" s="2" t="s">
        <v>556</v>
      </c>
    </row>
    <row r="3">
      <c r="A3" s="148">
        <v>0.012743055555555556</v>
      </c>
      <c r="B3" s="2" t="s">
        <v>264</v>
      </c>
      <c r="C3" s="81" t="s">
        <v>22</v>
      </c>
      <c r="D3" s="144">
        <v>3.0</v>
      </c>
      <c r="E3" s="144">
        <v>3.0</v>
      </c>
      <c r="F3" s="2" t="s">
        <v>557</v>
      </c>
    </row>
    <row r="4">
      <c r="A4" s="148">
        <v>0.013136574074074075</v>
      </c>
      <c r="B4" s="2" t="s">
        <v>264</v>
      </c>
      <c r="C4" s="63" t="s">
        <v>192</v>
      </c>
      <c r="D4" s="150">
        <v>2.0</v>
      </c>
      <c r="E4" s="150">
        <v>2.0</v>
      </c>
      <c r="F4" s="2" t="s">
        <v>558</v>
      </c>
    </row>
    <row r="5">
      <c r="A5" s="155">
        <v>0.020231481481481482</v>
      </c>
      <c r="B5" s="156" t="s">
        <v>266</v>
      </c>
      <c r="C5" s="157" t="s">
        <v>109</v>
      </c>
      <c r="D5" s="145">
        <v>4.0</v>
      </c>
      <c r="E5" s="145">
        <v>4.0</v>
      </c>
      <c r="F5" s="156" t="s">
        <v>559</v>
      </c>
    </row>
    <row r="6">
      <c r="A6" s="158">
        <v>0.023344907407407408</v>
      </c>
      <c r="B6" s="156" t="s">
        <v>250</v>
      </c>
      <c r="C6" s="159" t="s">
        <v>161</v>
      </c>
      <c r="D6" s="149" t="s">
        <v>0</v>
      </c>
      <c r="E6" s="149" t="s">
        <v>0</v>
      </c>
      <c r="F6" s="156" t="s">
        <v>560</v>
      </c>
    </row>
    <row r="7">
      <c r="A7" s="158">
        <v>0.02417824074074074</v>
      </c>
      <c r="B7" s="156" t="s">
        <v>264</v>
      </c>
      <c r="C7" s="159" t="s">
        <v>173</v>
      </c>
      <c r="D7" s="149" t="s">
        <v>0</v>
      </c>
      <c r="E7" s="149" t="s">
        <v>0</v>
      </c>
    </row>
    <row r="8">
      <c r="A8" s="158">
        <v>0.02474537037037037</v>
      </c>
      <c r="B8" s="156" t="s">
        <v>264</v>
      </c>
      <c r="C8" s="160" t="s">
        <v>186</v>
      </c>
      <c r="D8" s="150">
        <v>2.0</v>
      </c>
      <c r="E8" s="150">
        <v>2.0</v>
      </c>
      <c r="F8" s="156"/>
    </row>
    <row r="9">
      <c r="A9" s="158">
        <v>0.02855324074074074</v>
      </c>
      <c r="B9" s="156" t="s">
        <v>266</v>
      </c>
      <c r="C9" s="157" t="s">
        <v>109</v>
      </c>
      <c r="D9" s="145">
        <v>4.0</v>
      </c>
      <c r="E9" s="145">
        <v>4.0</v>
      </c>
      <c r="F9" s="156" t="s">
        <v>561</v>
      </c>
    </row>
    <row r="10">
      <c r="A10" s="158">
        <v>0.033483796296296296</v>
      </c>
      <c r="B10" s="156" t="s">
        <v>250</v>
      </c>
      <c r="C10" s="159" t="s">
        <v>161</v>
      </c>
      <c r="D10" s="149" t="s">
        <v>0</v>
      </c>
      <c r="E10" s="149" t="s">
        <v>0</v>
      </c>
      <c r="F10" s="75" t="s">
        <v>562</v>
      </c>
    </row>
    <row r="11">
      <c r="A11" s="158">
        <v>0.03528935185185185</v>
      </c>
      <c r="B11" s="156" t="s">
        <v>264</v>
      </c>
      <c r="C11" s="161" t="s">
        <v>304</v>
      </c>
      <c r="D11" s="144">
        <v>3.0</v>
      </c>
      <c r="E11" s="144">
        <v>3.0</v>
      </c>
    </row>
    <row r="12">
      <c r="A12" s="158">
        <v>0.03528935185185185</v>
      </c>
      <c r="B12" s="156" t="s">
        <v>264</v>
      </c>
      <c r="C12" s="162" t="s">
        <v>85</v>
      </c>
      <c r="D12" s="149" t="s">
        <v>0</v>
      </c>
      <c r="E12" s="149" t="s">
        <v>0</v>
      </c>
      <c r="F12" s="156" t="s">
        <v>563</v>
      </c>
    </row>
    <row r="13">
      <c r="A13" s="158">
        <v>0.03836805555555556</v>
      </c>
      <c r="B13" s="156" t="s">
        <v>264</v>
      </c>
      <c r="C13" s="159" t="s">
        <v>41</v>
      </c>
      <c r="D13" s="149" t="s">
        <v>0</v>
      </c>
      <c r="E13" s="149" t="s">
        <v>0</v>
      </c>
      <c r="F13" s="75" t="s">
        <v>564</v>
      </c>
    </row>
    <row r="14">
      <c r="A14" s="158">
        <v>0.044780092592592594</v>
      </c>
      <c r="B14" s="156" t="s">
        <v>250</v>
      </c>
      <c r="C14" s="163" t="s">
        <v>132</v>
      </c>
      <c r="D14" s="144">
        <v>3.0</v>
      </c>
      <c r="E14" s="144">
        <v>3.0</v>
      </c>
      <c r="F14" s="75" t="s">
        <v>565</v>
      </c>
    </row>
    <row r="15">
      <c r="A15" s="158">
        <v>0.053981481481481484</v>
      </c>
      <c r="B15" s="156" t="s">
        <v>266</v>
      </c>
      <c r="C15" s="164" t="s">
        <v>68</v>
      </c>
      <c r="D15" s="151">
        <v>5.0</v>
      </c>
      <c r="E15" s="151">
        <v>5.0</v>
      </c>
      <c r="F15" s="156" t="s">
        <v>566</v>
      </c>
    </row>
    <row r="16">
      <c r="A16" s="158">
        <v>0.05628472222222222</v>
      </c>
      <c r="B16" s="156" t="s">
        <v>264</v>
      </c>
      <c r="C16" s="159" t="s">
        <v>30</v>
      </c>
      <c r="D16" s="149" t="s">
        <v>0</v>
      </c>
      <c r="E16" s="149" t="s">
        <v>0</v>
      </c>
      <c r="F16" s="156" t="s">
        <v>567</v>
      </c>
    </row>
    <row r="17">
      <c r="A17" s="158">
        <v>0.05717592592592593</v>
      </c>
      <c r="B17" s="156" t="s">
        <v>264</v>
      </c>
      <c r="C17" s="159" t="s">
        <v>173</v>
      </c>
      <c r="D17" s="149" t="s">
        <v>0</v>
      </c>
      <c r="E17" s="149" t="s">
        <v>0</v>
      </c>
      <c r="F17" s="75" t="s">
        <v>568</v>
      </c>
    </row>
    <row r="18">
      <c r="A18" s="158">
        <v>0.06128472222222222</v>
      </c>
      <c r="B18" s="156" t="s">
        <v>250</v>
      </c>
      <c r="C18" s="160" t="s">
        <v>76</v>
      </c>
      <c r="D18" s="150">
        <v>2.0</v>
      </c>
      <c r="E18" s="150">
        <v>2.0</v>
      </c>
      <c r="F18" s="156" t="s">
        <v>569</v>
      </c>
    </row>
    <row r="19">
      <c r="A19" s="158">
        <v>0.06342592592592593</v>
      </c>
      <c r="B19" s="156" t="s">
        <v>264</v>
      </c>
      <c r="C19" s="161" t="s">
        <v>304</v>
      </c>
      <c r="D19" s="144">
        <v>3.0</v>
      </c>
      <c r="E19" s="144">
        <v>3.0</v>
      </c>
      <c r="F19" s="156" t="s">
        <v>570</v>
      </c>
    </row>
    <row r="20">
      <c r="A20" s="158">
        <v>0.06430555555555556</v>
      </c>
      <c r="B20" s="156" t="s">
        <v>264</v>
      </c>
      <c r="C20" s="160" t="s">
        <v>192</v>
      </c>
      <c r="D20" s="150">
        <v>2.0</v>
      </c>
      <c r="E20" s="150">
        <v>2.0</v>
      </c>
      <c r="F20" s="75" t="s">
        <v>571</v>
      </c>
    </row>
    <row r="21">
      <c r="A21" s="158">
        <v>0.07047453703703704</v>
      </c>
      <c r="B21" s="156" t="s">
        <v>250</v>
      </c>
      <c r="C21" s="165" t="s">
        <v>115</v>
      </c>
      <c r="D21" s="143">
        <v>1.0</v>
      </c>
      <c r="E21" s="143">
        <v>1.0</v>
      </c>
      <c r="F21" s="156" t="s">
        <v>572</v>
      </c>
    </row>
    <row r="22">
      <c r="A22" s="158">
        <v>0.07585648148148148</v>
      </c>
      <c r="B22" s="156" t="s">
        <v>250</v>
      </c>
      <c r="C22" s="166" t="s">
        <v>94</v>
      </c>
      <c r="D22" s="146" t="s">
        <v>310</v>
      </c>
      <c r="E22" s="146" t="s">
        <v>379</v>
      </c>
      <c r="F22" s="156" t="s">
        <v>573</v>
      </c>
    </row>
    <row r="23">
      <c r="A23" s="158">
        <v>0.08043981481481481</v>
      </c>
      <c r="B23" s="156" t="s">
        <v>266</v>
      </c>
      <c r="C23" s="89" t="s">
        <v>36</v>
      </c>
      <c r="D23" s="153">
        <v>6.0</v>
      </c>
      <c r="E23" s="153">
        <v>6.0</v>
      </c>
      <c r="F23" s="156" t="s">
        <v>574</v>
      </c>
    </row>
    <row r="24">
      <c r="A24" s="158">
        <v>0.0821412037037037</v>
      </c>
      <c r="B24" s="156" t="s">
        <v>264</v>
      </c>
      <c r="C24" s="162" t="s">
        <v>74</v>
      </c>
      <c r="D24" s="149" t="s">
        <v>0</v>
      </c>
      <c r="E24" s="149" t="s">
        <v>0</v>
      </c>
      <c r="F24" s="75" t="s">
        <v>575</v>
      </c>
    </row>
    <row r="25">
      <c r="A25" s="158">
        <v>0.08928240740740741</v>
      </c>
      <c r="B25" s="156" t="s">
        <v>266</v>
      </c>
      <c r="C25" s="157" t="s">
        <v>157</v>
      </c>
      <c r="D25" s="145">
        <v>4.0</v>
      </c>
      <c r="E25" s="145">
        <v>4.0</v>
      </c>
      <c r="F25" s="75" t="s">
        <v>576</v>
      </c>
    </row>
    <row r="26">
      <c r="A26" s="158">
        <v>0.09935185185185186</v>
      </c>
      <c r="B26" s="156" t="s">
        <v>266</v>
      </c>
      <c r="C26" s="162" t="s">
        <v>52</v>
      </c>
      <c r="D26" s="149" t="s">
        <v>0</v>
      </c>
      <c r="E26" s="149" t="s">
        <v>0</v>
      </c>
      <c r="F26" s="156" t="s">
        <v>577</v>
      </c>
    </row>
    <row r="27">
      <c r="A27" s="158">
        <v>0.1015625</v>
      </c>
      <c r="B27" s="156" t="s">
        <v>264</v>
      </c>
      <c r="C27" s="163" t="s">
        <v>55</v>
      </c>
      <c r="D27" s="144">
        <v>3.0</v>
      </c>
      <c r="E27" s="144">
        <v>3.0</v>
      </c>
      <c r="F27" s="156" t="s">
        <v>578</v>
      </c>
    </row>
    <row r="28">
      <c r="A28" s="158">
        <v>0.10237268518518519</v>
      </c>
      <c r="B28" s="156" t="s">
        <v>266</v>
      </c>
      <c r="C28" s="164" t="s">
        <v>68</v>
      </c>
      <c r="D28" s="151">
        <v>5.0</v>
      </c>
      <c r="E28" s="151">
        <v>5.0</v>
      </c>
      <c r="F28" s="75" t="s">
        <v>579</v>
      </c>
    </row>
    <row r="29">
      <c r="A29" s="158">
        <v>0.10780092592592593</v>
      </c>
      <c r="B29" s="156" t="s">
        <v>264</v>
      </c>
      <c r="C29" s="159" t="s">
        <v>41</v>
      </c>
      <c r="D29" s="149" t="s">
        <v>0</v>
      </c>
      <c r="E29" s="149" t="s">
        <v>0</v>
      </c>
      <c r="F29" s="75" t="s">
        <v>580</v>
      </c>
    </row>
    <row r="30">
      <c r="A30" s="158">
        <v>0.11063657407407407</v>
      </c>
      <c r="B30" s="156" t="s">
        <v>250</v>
      </c>
      <c r="C30" s="165" t="s">
        <v>20</v>
      </c>
      <c r="D30" s="143">
        <v>1.0</v>
      </c>
      <c r="E30" s="143">
        <v>1.0</v>
      </c>
      <c r="F30" s="156" t="s">
        <v>581</v>
      </c>
    </row>
    <row r="31">
      <c r="A31" s="158">
        <v>0.11403935185185185</v>
      </c>
      <c r="B31" s="156" t="s">
        <v>264</v>
      </c>
      <c r="C31" s="157" t="s">
        <v>133</v>
      </c>
      <c r="D31" s="145">
        <v>4.0</v>
      </c>
      <c r="E31" s="145">
        <v>4.0</v>
      </c>
      <c r="F31" s="156"/>
    </row>
    <row r="32">
      <c r="A32" s="158">
        <v>0.12082175925925925</v>
      </c>
      <c r="B32" s="156" t="s">
        <v>264</v>
      </c>
      <c r="C32" s="163" t="s">
        <v>44</v>
      </c>
      <c r="D32" s="144">
        <v>3.0</v>
      </c>
      <c r="E32" s="145">
        <v>4.0</v>
      </c>
      <c r="F32" s="156" t="s">
        <v>582</v>
      </c>
    </row>
    <row r="33">
      <c r="A33" s="158">
        <v>0.12359953703703704</v>
      </c>
      <c r="B33" s="156" t="s">
        <v>250</v>
      </c>
      <c r="C33" s="159" t="s">
        <v>161</v>
      </c>
      <c r="D33" s="149" t="s">
        <v>0</v>
      </c>
      <c r="E33" s="149" t="s">
        <v>0</v>
      </c>
      <c r="F33" s="156"/>
    </row>
    <row r="34">
      <c r="A34" s="158">
        <v>0.12609953703703702</v>
      </c>
      <c r="B34" s="156" t="s">
        <v>250</v>
      </c>
      <c r="C34" s="164" t="s">
        <v>79</v>
      </c>
      <c r="D34" s="151">
        <v>5.0</v>
      </c>
      <c r="E34" s="151">
        <v>5.0</v>
      </c>
      <c r="F34" s="156" t="s">
        <v>583</v>
      </c>
    </row>
    <row r="35">
      <c r="A35" s="158">
        <v>0.12736111111111112</v>
      </c>
      <c r="B35" s="156" t="s">
        <v>266</v>
      </c>
      <c r="C35" s="165" t="s">
        <v>146</v>
      </c>
      <c r="D35" s="143">
        <v>1.0</v>
      </c>
      <c r="E35" s="143">
        <v>1.0</v>
      </c>
      <c r="F35" s="75" t="s">
        <v>584</v>
      </c>
    </row>
    <row r="36">
      <c r="A36" s="158">
        <v>0.12850694444444444</v>
      </c>
      <c r="B36" s="156" t="s">
        <v>264</v>
      </c>
      <c r="C36" s="163" t="s">
        <v>208</v>
      </c>
      <c r="D36" s="144">
        <v>3.0</v>
      </c>
      <c r="E36" s="144">
        <v>3.0</v>
      </c>
      <c r="F36" s="156" t="s">
        <v>585</v>
      </c>
    </row>
    <row r="37">
      <c r="A37" s="158">
        <v>0.13814814814814816</v>
      </c>
      <c r="B37" s="156" t="s">
        <v>250</v>
      </c>
      <c r="C37" s="164" t="s">
        <v>79</v>
      </c>
      <c r="D37" s="151">
        <v>5.0</v>
      </c>
      <c r="E37" s="151">
        <v>5.0</v>
      </c>
      <c r="F37" s="156" t="s">
        <v>586</v>
      </c>
    </row>
    <row r="38">
      <c r="A38" s="158">
        <v>0.1419675925925926</v>
      </c>
      <c r="B38" s="156" t="s">
        <v>264</v>
      </c>
      <c r="C38" s="160" t="s">
        <v>116</v>
      </c>
      <c r="D38" s="150">
        <v>2.0</v>
      </c>
      <c r="E38" s="150">
        <v>2.0</v>
      </c>
      <c r="F38" s="75" t="s">
        <v>587</v>
      </c>
    </row>
    <row r="39">
      <c r="A39" s="158">
        <v>0.14747685185185186</v>
      </c>
      <c r="B39" s="156" t="s">
        <v>250</v>
      </c>
      <c r="C39" s="160" t="s">
        <v>87</v>
      </c>
      <c r="D39" s="150">
        <v>2.0</v>
      </c>
      <c r="E39" s="150">
        <v>2.0</v>
      </c>
      <c r="F39" s="75" t="s">
        <v>588</v>
      </c>
    </row>
    <row r="40">
      <c r="A40" s="158">
        <v>0.15119212962962963</v>
      </c>
      <c r="B40" s="156" t="s">
        <v>264</v>
      </c>
      <c r="C40" s="161" t="s">
        <v>304</v>
      </c>
      <c r="D40" s="144">
        <v>3.0</v>
      </c>
      <c r="E40" s="144">
        <v>3.0</v>
      </c>
      <c r="F40" s="156" t="s">
        <v>589</v>
      </c>
    </row>
    <row r="41">
      <c r="A41" s="158">
        <v>0.15375</v>
      </c>
      <c r="B41" s="156" t="s">
        <v>264</v>
      </c>
      <c r="C41" s="163" t="s">
        <v>44</v>
      </c>
      <c r="D41" s="144">
        <v>3.0</v>
      </c>
      <c r="E41" s="153">
        <v>6.0</v>
      </c>
      <c r="F41" s="156" t="s">
        <v>590</v>
      </c>
    </row>
  </sheetData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20.14"/>
    <col customWidth="1" min="4" max="4" width="9.0"/>
    <col customWidth="1" min="5" max="5" width="8.71"/>
    <col customWidth="1" min="6" max="6" width="47.29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0.01074074074074074</v>
      </c>
      <c r="B2" s="2" t="s">
        <v>264</v>
      </c>
      <c r="C2" s="74" t="s">
        <v>30</v>
      </c>
      <c r="D2" s="149" t="s">
        <v>0</v>
      </c>
      <c r="E2" s="149" t="s">
        <v>0</v>
      </c>
      <c r="F2" s="2" t="s">
        <v>591</v>
      </c>
    </row>
    <row r="3">
      <c r="A3" s="148">
        <v>0.036828703703703704</v>
      </c>
      <c r="B3" s="2" t="s">
        <v>302</v>
      </c>
      <c r="C3" s="40" t="s">
        <v>62</v>
      </c>
      <c r="D3" s="146" t="s">
        <v>310</v>
      </c>
      <c r="E3" s="146" t="s">
        <v>379</v>
      </c>
      <c r="F3" s="2" t="s">
        <v>592</v>
      </c>
    </row>
    <row r="4">
      <c r="A4" s="148">
        <v>0.050243055555555555</v>
      </c>
      <c r="B4" s="2" t="s">
        <v>274</v>
      </c>
      <c r="C4" s="78" t="s">
        <v>31</v>
      </c>
      <c r="D4" s="143">
        <v>1.0</v>
      </c>
      <c r="E4" s="143">
        <v>1.0</v>
      </c>
      <c r="F4" s="2" t="s">
        <v>593</v>
      </c>
    </row>
    <row r="5">
      <c r="A5" s="148">
        <v>0.07949074074074074</v>
      </c>
      <c r="B5" s="2" t="s">
        <v>264</v>
      </c>
      <c r="C5" s="74" t="s">
        <v>30</v>
      </c>
      <c r="D5" s="149" t="s">
        <v>0</v>
      </c>
      <c r="E5" s="149" t="s">
        <v>0</v>
      </c>
      <c r="F5" s="2" t="s">
        <v>594</v>
      </c>
    </row>
    <row r="6">
      <c r="A6" s="148">
        <v>0.08098379629629629</v>
      </c>
      <c r="B6" s="2" t="s">
        <v>266</v>
      </c>
      <c r="C6" s="86" t="s">
        <v>142</v>
      </c>
      <c r="D6" s="151">
        <v>5.0</v>
      </c>
      <c r="E6" s="151">
        <v>5.0</v>
      </c>
    </row>
    <row r="7">
      <c r="A7" s="148">
        <v>0.08452546296296297</v>
      </c>
      <c r="B7" s="2" t="s">
        <v>266</v>
      </c>
      <c r="C7" s="88" t="s">
        <v>36</v>
      </c>
      <c r="D7" s="153">
        <v>6.0</v>
      </c>
      <c r="E7" s="153">
        <v>6.0</v>
      </c>
    </row>
    <row r="8">
      <c r="A8" s="148">
        <v>0.09017361111111111</v>
      </c>
      <c r="B8" s="2" t="s">
        <v>266</v>
      </c>
      <c r="C8" s="86" t="s">
        <v>100</v>
      </c>
      <c r="D8" s="151">
        <v>5.0</v>
      </c>
      <c r="E8" s="151">
        <v>5.0</v>
      </c>
      <c r="F8" s="2" t="s">
        <v>595</v>
      </c>
    </row>
    <row r="9">
      <c r="A9" s="148">
        <v>0.09752314814814815</v>
      </c>
      <c r="B9" s="2" t="s">
        <v>264</v>
      </c>
      <c r="C9" s="74" t="s">
        <v>30</v>
      </c>
      <c r="D9" s="149" t="s">
        <v>0</v>
      </c>
      <c r="E9" s="149" t="s">
        <v>0</v>
      </c>
      <c r="F9" s="2" t="s">
        <v>596</v>
      </c>
    </row>
    <row r="10">
      <c r="A10" s="148">
        <v>0.10484953703703703</v>
      </c>
      <c r="B10" s="2" t="s">
        <v>264</v>
      </c>
      <c r="C10" s="86" t="s">
        <v>57</v>
      </c>
      <c r="D10" s="151">
        <v>5.0</v>
      </c>
      <c r="E10" s="151">
        <v>5.0</v>
      </c>
      <c r="F10" s="2" t="s">
        <v>597</v>
      </c>
    </row>
    <row r="11">
      <c r="A11" s="148">
        <v>0.10688657407407408</v>
      </c>
      <c r="B11" s="2" t="s">
        <v>266</v>
      </c>
      <c r="C11" s="86" t="s">
        <v>68</v>
      </c>
      <c r="D11" s="151">
        <v>5.0</v>
      </c>
      <c r="E11" s="151">
        <v>5.0</v>
      </c>
      <c r="F11" s="2" t="s">
        <v>598</v>
      </c>
    </row>
    <row r="12">
      <c r="A12" s="148">
        <v>0.11287037037037037</v>
      </c>
      <c r="B12" s="2" t="s">
        <v>264</v>
      </c>
      <c r="C12" s="74" t="s">
        <v>30</v>
      </c>
      <c r="D12" s="149" t="s">
        <v>0</v>
      </c>
      <c r="E12" s="149" t="s">
        <v>0</v>
      </c>
      <c r="F12" s="2" t="s">
        <v>599</v>
      </c>
    </row>
    <row r="13">
      <c r="A13" s="148">
        <v>0.1292361111111111</v>
      </c>
      <c r="B13" s="2" t="s">
        <v>266</v>
      </c>
      <c r="C13" s="81" t="s">
        <v>164</v>
      </c>
      <c r="D13" s="144">
        <v>3.0</v>
      </c>
      <c r="E13" s="144">
        <v>3.0</v>
      </c>
      <c r="F13" s="2" t="s">
        <v>600</v>
      </c>
    </row>
    <row r="14">
      <c r="A14" s="148">
        <v>0.13008101851851853</v>
      </c>
      <c r="B14" s="2" t="s">
        <v>264</v>
      </c>
      <c r="C14" s="83" t="s">
        <v>56</v>
      </c>
      <c r="D14" s="145">
        <v>4.0</v>
      </c>
      <c r="E14" s="145">
        <v>4.0</v>
      </c>
    </row>
    <row r="15">
      <c r="A15" s="148">
        <v>0.13265046296296296</v>
      </c>
      <c r="B15" s="2" t="s">
        <v>274</v>
      </c>
      <c r="C15" s="40" t="s">
        <v>40</v>
      </c>
      <c r="D15" s="146" t="s">
        <v>310</v>
      </c>
      <c r="E15" s="146" t="s">
        <v>310</v>
      </c>
      <c r="F15" s="2" t="s">
        <v>601</v>
      </c>
    </row>
    <row r="16">
      <c r="A16" s="148">
        <v>0.13467592592592592</v>
      </c>
      <c r="B16" s="2" t="s">
        <v>274</v>
      </c>
      <c r="C16" s="63" t="s">
        <v>21</v>
      </c>
      <c r="D16" s="150">
        <v>2.0</v>
      </c>
      <c r="E16" s="150">
        <v>2.0</v>
      </c>
    </row>
    <row r="17">
      <c r="A17" s="148">
        <v>0.14310185185185184</v>
      </c>
      <c r="B17" s="2" t="s">
        <v>274</v>
      </c>
      <c r="C17" s="78" t="s">
        <v>31</v>
      </c>
      <c r="D17" s="143">
        <v>1.0</v>
      </c>
      <c r="E17" s="143">
        <v>1.0</v>
      </c>
    </row>
    <row r="18">
      <c r="A18" s="148">
        <v>0.14337962962962963</v>
      </c>
      <c r="B18" s="2" t="s">
        <v>274</v>
      </c>
      <c r="C18" s="78" t="s">
        <v>96</v>
      </c>
      <c r="D18" s="143">
        <v>1.0</v>
      </c>
      <c r="E18" s="143">
        <v>1.0</v>
      </c>
      <c r="F18" s="2" t="s">
        <v>602</v>
      </c>
    </row>
    <row r="19">
      <c r="A19" s="148">
        <v>0.14494212962962963</v>
      </c>
      <c r="B19" s="2" t="s">
        <v>264</v>
      </c>
      <c r="C19" s="83" t="s">
        <v>109</v>
      </c>
      <c r="D19" s="145">
        <v>4.0</v>
      </c>
      <c r="E19" s="145">
        <v>4.0</v>
      </c>
      <c r="F19" s="2" t="s">
        <v>603</v>
      </c>
    </row>
    <row r="20">
      <c r="A20" s="148">
        <v>0.1465972222222222</v>
      </c>
      <c r="B20" s="2" t="s">
        <v>264</v>
      </c>
      <c r="C20" s="63" t="s">
        <v>186</v>
      </c>
      <c r="D20" s="150">
        <v>2.0</v>
      </c>
      <c r="E20" s="150">
        <v>2.0</v>
      </c>
    </row>
    <row r="21">
      <c r="A21" s="148">
        <v>0.14907407407407408</v>
      </c>
      <c r="B21" s="2" t="s">
        <v>302</v>
      </c>
      <c r="C21" s="78" t="s">
        <v>75</v>
      </c>
      <c r="D21" s="143">
        <v>1.0</v>
      </c>
      <c r="E21" s="144">
        <v>3.0</v>
      </c>
      <c r="F21" s="2" t="s">
        <v>604</v>
      </c>
    </row>
    <row r="22">
      <c r="A22" s="148">
        <v>0.15527777777777776</v>
      </c>
      <c r="B22" s="2" t="s">
        <v>274</v>
      </c>
      <c r="C22" s="81" t="s">
        <v>77</v>
      </c>
      <c r="D22" s="144">
        <v>3.0</v>
      </c>
      <c r="E22" s="144">
        <v>3.0</v>
      </c>
      <c r="F22" s="2" t="s">
        <v>605</v>
      </c>
    </row>
    <row r="23">
      <c r="A23" s="148">
        <v>0.15784722222222222</v>
      </c>
      <c r="B23" s="2" t="s">
        <v>264</v>
      </c>
      <c r="C23" s="83" t="s">
        <v>99</v>
      </c>
      <c r="D23" s="145">
        <v>4.0</v>
      </c>
      <c r="E23" s="145">
        <v>4.0</v>
      </c>
      <c r="F23" s="2" t="s">
        <v>606</v>
      </c>
    </row>
    <row r="24">
      <c r="A24" s="148">
        <v>0.1676388888888889</v>
      </c>
      <c r="B24" s="2" t="s">
        <v>274</v>
      </c>
      <c r="C24" s="78" t="s">
        <v>31</v>
      </c>
      <c r="D24" s="143">
        <v>1.0</v>
      </c>
      <c r="E24" s="143">
        <v>1.0</v>
      </c>
    </row>
    <row r="25">
      <c r="A25" s="148">
        <v>0.1676388888888889</v>
      </c>
      <c r="B25" s="2" t="s">
        <v>274</v>
      </c>
      <c r="C25" s="78" t="s">
        <v>96</v>
      </c>
      <c r="D25" s="143">
        <v>1.0</v>
      </c>
      <c r="E25" s="143">
        <v>1.0</v>
      </c>
      <c r="F25" s="2" t="s">
        <v>605</v>
      </c>
    </row>
    <row r="26">
      <c r="A26" s="148">
        <v>0.16924768518518518</v>
      </c>
      <c r="B26" s="2" t="s">
        <v>264</v>
      </c>
      <c r="C26" s="83" t="s">
        <v>99</v>
      </c>
      <c r="D26" s="145">
        <v>4.0</v>
      </c>
      <c r="E26" s="145">
        <v>4.0</v>
      </c>
      <c r="F26" s="2" t="s">
        <v>607</v>
      </c>
    </row>
    <row r="27">
      <c r="A27" s="148">
        <v>0.1698726851851852</v>
      </c>
      <c r="B27" s="2" t="s">
        <v>264</v>
      </c>
      <c r="C27" s="74" t="s">
        <v>121</v>
      </c>
      <c r="D27" s="149" t="s">
        <v>0</v>
      </c>
      <c r="E27" s="149" t="s">
        <v>0</v>
      </c>
      <c r="F27" s="2" t="s">
        <v>608</v>
      </c>
    </row>
    <row r="28">
      <c r="A28" s="148">
        <v>0.17261574074074074</v>
      </c>
      <c r="B28" s="2" t="s">
        <v>266</v>
      </c>
      <c r="C28" s="63" t="s">
        <v>123</v>
      </c>
      <c r="D28" s="150">
        <v>2.0</v>
      </c>
      <c r="E28" s="150">
        <v>2.0</v>
      </c>
    </row>
    <row r="29">
      <c r="A29" s="148">
        <v>0.17616898148148147</v>
      </c>
      <c r="B29" s="2" t="s">
        <v>302</v>
      </c>
      <c r="C29" s="86" t="s">
        <v>79</v>
      </c>
      <c r="D29" s="151">
        <v>5.0</v>
      </c>
      <c r="E29" s="151">
        <v>5.0</v>
      </c>
      <c r="F29" s="2" t="s">
        <v>609</v>
      </c>
    </row>
  </sheetData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6.86"/>
    <col customWidth="1" min="4" max="4" width="9.0"/>
    <col customWidth="1" min="5" max="5" width="8.29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0.016458333333333332</v>
      </c>
      <c r="B2" s="2" t="s">
        <v>266</v>
      </c>
      <c r="C2" s="78" t="s">
        <v>206</v>
      </c>
      <c r="D2" s="143">
        <v>1.0</v>
      </c>
      <c r="E2" s="143">
        <v>1.0</v>
      </c>
    </row>
    <row r="3">
      <c r="A3" s="148">
        <v>0.017858796296296296</v>
      </c>
      <c r="B3" s="2" t="s">
        <v>264</v>
      </c>
      <c r="C3" s="81" t="s">
        <v>55</v>
      </c>
      <c r="D3" s="144">
        <v>3.0</v>
      </c>
      <c r="E3" s="144">
        <v>3.0</v>
      </c>
    </row>
    <row r="4">
      <c r="A4" s="148">
        <v>0.018541666666666668</v>
      </c>
      <c r="B4" s="2" t="s">
        <v>274</v>
      </c>
      <c r="C4" s="78" t="s">
        <v>31</v>
      </c>
      <c r="D4" s="143">
        <v>1.0</v>
      </c>
      <c r="E4" s="143">
        <v>1.0</v>
      </c>
    </row>
    <row r="5">
      <c r="A5" s="148">
        <v>0.10541666666666667</v>
      </c>
      <c r="B5" s="2" t="s">
        <v>264</v>
      </c>
      <c r="C5" s="86" t="s">
        <v>118</v>
      </c>
      <c r="D5" s="151">
        <v>5.0</v>
      </c>
      <c r="E5" s="151">
        <v>5.0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5.86"/>
    <col customWidth="1" min="4" max="4" width="9.0"/>
    <col customWidth="1" min="5" max="5" width="8.71"/>
    <col customWidth="1" min="6" max="6" width="28.71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0.03505787037037037</v>
      </c>
      <c r="B2" s="2" t="s">
        <v>264</v>
      </c>
      <c r="C2" s="81" t="s">
        <v>55</v>
      </c>
      <c r="D2" s="144">
        <v>3.0</v>
      </c>
      <c r="E2" s="144">
        <v>3.0</v>
      </c>
    </row>
    <row r="3">
      <c r="A3" s="148">
        <v>0.046064814814814815</v>
      </c>
      <c r="B3" s="2" t="s">
        <v>266</v>
      </c>
      <c r="C3" s="74" t="s">
        <v>19</v>
      </c>
      <c r="D3" s="149" t="s">
        <v>0</v>
      </c>
      <c r="E3" s="149" t="s">
        <v>0</v>
      </c>
      <c r="F3" s="2" t="s">
        <v>610</v>
      </c>
    </row>
    <row r="4">
      <c r="A4" s="148">
        <v>0.054247685185185184</v>
      </c>
      <c r="B4" s="2" t="s">
        <v>264</v>
      </c>
      <c r="C4" s="81" t="s">
        <v>55</v>
      </c>
      <c r="D4" s="144">
        <v>3.0</v>
      </c>
      <c r="E4" s="151">
        <v>5.0</v>
      </c>
    </row>
    <row r="5">
      <c r="A5" s="148">
        <v>0.055092592592592596</v>
      </c>
      <c r="B5" s="2" t="s">
        <v>264</v>
      </c>
      <c r="C5" s="81" t="s">
        <v>55</v>
      </c>
      <c r="D5" s="144">
        <v>3.0</v>
      </c>
      <c r="E5" s="151">
        <v>5.0</v>
      </c>
    </row>
    <row r="6">
      <c r="A6" s="148">
        <v>0.0559375</v>
      </c>
      <c r="B6" s="2" t="s">
        <v>264</v>
      </c>
      <c r="C6" s="81" t="s">
        <v>55</v>
      </c>
      <c r="D6" s="144">
        <v>3.0</v>
      </c>
      <c r="E6" s="153">
        <v>6.0</v>
      </c>
    </row>
    <row r="7">
      <c r="A7" s="148">
        <v>0.06300925925925926</v>
      </c>
      <c r="B7" s="2" t="s">
        <v>262</v>
      </c>
      <c r="C7" s="74" t="s">
        <v>63</v>
      </c>
      <c r="D7" s="149" t="s">
        <v>0</v>
      </c>
      <c r="E7" s="149" t="s">
        <v>0</v>
      </c>
      <c r="F7" s="2" t="s">
        <v>611</v>
      </c>
    </row>
    <row r="8">
      <c r="A8" s="148">
        <v>0.06321759259259259</v>
      </c>
      <c r="B8" s="2" t="s">
        <v>264</v>
      </c>
      <c r="C8" s="74" t="s">
        <v>41</v>
      </c>
      <c r="D8" s="149" t="s">
        <v>0</v>
      </c>
      <c r="E8" s="149" t="s">
        <v>0</v>
      </c>
      <c r="F8" s="2" t="s">
        <v>612</v>
      </c>
    </row>
    <row r="9">
      <c r="A9" s="148">
        <v>0.08425925925925926</v>
      </c>
      <c r="B9" s="2" t="s">
        <v>264</v>
      </c>
      <c r="C9" s="86" t="s">
        <v>613</v>
      </c>
      <c r="D9" s="151">
        <v>5.0</v>
      </c>
      <c r="E9" s="151">
        <v>5.0</v>
      </c>
      <c r="F9" s="2" t="s">
        <v>614</v>
      </c>
    </row>
    <row r="10">
      <c r="A10" s="148">
        <v>0.0844675925925926</v>
      </c>
      <c r="B10" s="2" t="s">
        <v>264</v>
      </c>
      <c r="C10" s="74" t="s">
        <v>30</v>
      </c>
      <c r="D10" s="149" t="s">
        <v>0</v>
      </c>
      <c r="E10" s="149" t="s">
        <v>0</v>
      </c>
    </row>
    <row r="11">
      <c r="A11" s="148">
        <v>0.09362268518518518</v>
      </c>
      <c r="B11" s="2" t="s">
        <v>262</v>
      </c>
      <c r="C11" s="63" t="s">
        <v>131</v>
      </c>
      <c r="D11" s="150">
        <v>2.0</v>
      </c>
      <c r="E11" s="150">
        <v>2.0</v>
      </c>
    </row>
    <row r="12">
      <c r="A12" s="148">
        <v>0.09587962962962963</v>
      </c>
      <c r="B12" s="2" t="s">
        <v>264</v>
      </c>
      <c r="C12" s="86" t="s">
        <v>613</v>
      </c>
      <c r="D12" s="151">
        <v>5.0</v>
      </c>
      <c r="E12" s="151">
        <v>5.0</v>
      </c>
      <c r="F12" s="2" t="s">
        <v>462</v>
      </c>
    </row>
    <row r="13">
      <c r="A13" s="148">
        <v>0.09898148148148148</v>
      </c>
      <c r="B13" s="2" t="s">
        <v>264</v>
      </c>
      <c r="C13" s="74" t="s">
        <v>41</v>
      </c>
      <c r="D13" s="149" t="s">
        <v>0</v>
      </c>
      <c r="E13" s="149" t="s">
        <v>0</v>
      </c>
      <c r="F13" s="2" t="s">
        <v>615</v>
      </c>
    </row>
    <row r="14">
      <c r="A14" s="148">
        <v>0.11140046296296297</v>
      </c>
      <c r="B14" s="2" t="s">
        <v>266</v>
      </c>
      <c r="C14" s="81" t="s">
        <v>33</v>
      </c>
      <c r="D14" s="144">
        <v>3.0</v>
      </c>
      <c r="E14" s="144">
        <v>3.0</v>
      </c>
      <c r="F14" s="2" t="s">
        <v>616</v>
      </c>
    </row>
    <row r="15">
      <c r="A15" s="148">
        <v>0.11280092592592593</v>
      </c>
      <c r="B15" s="2" t="s">
        <v>266</v>
      </c>
      <c r="C15" s="78" t="s">
        <v>20</v>
      </c>
      <c r="D15" s="143">
        <v>1.0</v>
      </c>
      <c r="E15" s="146" t="s">
        <v>310</v>
      </c>
      <c r="F15" s="2" t="s">
        <v>617</v>
      </c>
    </row>
    <row r="16">
      <c r="A16" s="148">
        <v>0.1156712962962963</v>
      </c>
      <c r="B16" s="2" t="s">
        <v>264</v>
      </c>
      <c r="C16" s="74" t="s">
        <v>41</v>
      </c>
      <c r="D16" s="149" t="s">
        <v>0</v>
      </c>
      <c r="E16" s="149" t="s">
        <v>0</v>
      </c>
      <c r="F16" s="2" t="s">
        <v>618</v>
      </c>
    </row>
    <row r="17">
      <c r="A17" s="148">
        <v>0.11798611111111111</v>
      </c>
      <c r="B17" s="2" t="s">
        <v>266</v>
      </c>
      <c r="C17" s="74" t="s">
        <v>19</v>
      </c>
      <c r="D17" s="149" t="s">
        <v>0</v>
      </c>
      <c r="E17" s="149" t="s">
        <v>0</v>
      </c>
      <c r="F17" s="2" t="s">
        <v>619</v>
      </c>
    </row>
    <row r="18">
      <c r="A18" s="148">
        <v>0.11818287037037037</v>
      </c>
      <c r="B18" s="2" t="s">
        <v>262</v>
      </c>
      <c r="C18" s="63" t="s">
        <v>32</v>
      </c>
      <c r="D18" s="150">
        <v>2.0</v>
      </c>
      <c r="E18" s="150">
        <v>2.0</v>
      </c>
      <c r="F18" s="2" t="s">
        <v>300</v>
      </c>
    </row>
    <row r="19">
      <c r="A19" s="148">
        <v>0.12251157407407408</v>
      </c>
      <c r="B19" s="2" t="s">
        <v>266</v>
      </c>
      <c r="C19" s="74" t="s">
        <v>19</v>
      </c>
      <c r="D19" s="149" t="s">
        <v>0</v>
      </c>
      <c r="E19" s="149" t="s">
        <v>0</v>
      </c>
      <c r="F19" s="2" t="s">
        <v>620</v>
      </c>
    </row>
    <row r="20">
      <c r="A20" s="148">
        <v>0.13158564814814816</v>
      </c>
      <c r="B20" s="2" t="s">
        <v>262</v>
      </c>
      <c r="C20" s="63" t="s">
        <v>32</v>
      </c>
      <c r="D20" s="150">
        <v>2.0</v>
      </c>
      <c r="E20" s="150">
        <v>2.0</v>
      </c>
      <c r="F20" s="2" t="s">
        <v>300</v>
      </c>
    </row>
    <row r="21">
      <c r="A21" s="148">
        <v>0.15150462962962963</v>
      </c>
      <c r="B21" s="2" t="s">
        <v>264</v>
      </c>
      <c r="C21" s="74" t="s">
        <v>121</v>
      </c>
      <c r="D21" s="149" t="s">
        <v>0</v>
      </c>
      <c r="E21" s="149" t="s">
        <v>0</v>
      </c>
      <c r="F21" s="2" t="s">
        <v>621</v>
      </c>
    </row>
    <row r="22">
      <c r="A22" s="148">
        <v>0.1523611111111111</v>
      </c>
      <c r="B22" s="2" t="s">
        <v>274</v>
      </c>
      <c r="C22" s="78" t="s">
        <v>31</v>
      </c>
      <c r="D22" s="143">
        <v>1.0</v>
      </c>
      <c r="E22" s="143">
        <v>1.0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6.43"/>
    <col customWidth="1" min="4" max="4" width="9.0"/>
    <col customWidth="1" min="5" max="5" width="8.29"/>
    <col customWidth="1" min="6" max="6" width="36.86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0.022627314814814815</v>
      </c>
      <c r="B2" s="2" t="s">
        <v>264</v>
      </c>
      <c r="C2" s="81" t="s">
        <v>55</v>
      </c>
      <c r="D2" s="144">
        <v>3.0</v>
      </c>
      <c r="E2" s="144">
        <v>3.0</v>
      </c>
      <c r="F2" s="2" t="s">
        <v>299</v>
      </c>
    </row>
    <row r="3">
      <c r="A3" s="148">
        <v>0.02263888888888889</v>
      </c>
      <c r="B3" s="2" t="s">
        <v>264</v>
      </c>
      <c r="C3" s="74" t="s">
        <v>41</v>
      </c>
      <c r="D3" s="149" t="s">
        <v>0</v>
      </c>
      <c r="E3" s="149" t="s">
        <v>0</v>
      </c>
      <c r="F3" s="2" t="s">
        <v>622</v>
      </c>
    </row>
    <row r="4">
      <c r="A4" s="148">
        <v>0.024189814814814813</v>
      </c>
      <c r="B4" s="2" t="s">
        <v>262</v>
      </c>
      <c r="C4" s="74" t="s">
        <v>153</v>
      </c>
      <c r="D4" s="149" t="s">
        <v>0</v>
      </c>
      <c r="E4" s="149" t="s">
        <v>0</v>
      </c>
      <c r="F4" s="2" t="s">
        <v>623</v>
      </c>
    </row>
    <row r="5">
      <c r="A5" s="148">
        <v>0.03076388888888889</v>
      </c>
      <c r="B5" s="2" t="s">
        <v>262</v>
      </c>
      <c r="C5" s="83" t="s">
        <v>23</v>
      </c>
      <c r="D5" s="145">
        <v>4.0</v>
      </c>
      <c r="E5" s="145">
        <v>4.0</v>
      </c>
    </row>
    <row r="6">
      <c r="A6" s="148">
        <v>0.03194444444444444</v>
      </c>
      <c r="B6" s="2" t="s">
        <v>264</v>
      </c>
      <c r="C6" s="81" t="s">
        <v>22</v>
      </c>
      <c r="D6" s="144">
        <v>3.0</v>
      </c>
      <c r="E6" s="144">
        <v>3.0</v>
      </c>
      <c r="F6" s="2" t="s">
        <v>624</v>
      </c>
    </row>
    <row r="7">
      <c r="A7" s="148">
        <v>0.04087962962962963</v>
      </c>
      <c r="B7" s="2" t="s">
        <v>274</v>
      </c>
      <c r="C7" s="81" t="s">
        <v>77</v>
      </c>
      <c r="D7" s="144">
        <v>3.0</v>
      </c>
      <c r="E7" s="144">
        <v>3.0</v>
      </c>
      <c r="F7" s="2" t="s">
        <v>625</v>
      </c>
    </row>
    <row r="8">
      <c r="A8" s="148">
        <v>0.048622685185185185</v>
      </c>
      <c r="B8" s="2" t="s">
        <v>262</v>
      </c>
      <c r="C8" s="78" t="s">
        <v>42</v>
      </c>
      <c r="D8" s="143">
        <v>1.0</v>
      </c>
      <c r="E8" s="151">
        <v>5.0</v>
      </c>
      <c r="F8" s="2" t="s">
        <v>626</v>
      </c>
    </row>
    <row r="9">
      <c r="A9" s="148">
        <v>0.04991898148148148</v>
      </c>
      <c r="B9" s="2" t="s">
        <v>262</v>
      </c>
      <c r="C9" s="63" t="s">
        <v>131</v>
      </c>
      <c r="D9" s="150">
        <v>2.0</v>
      </c>
      <c r="E9" s="150">
        <v>2.0</v>
      </c>
    </row>
    <row r="10">
      <c r="A10" s="148">
        <v>0.0515625</v>
      </c>
      <c r="B10" s="2" t="s">
        <v>251</v>
      </c>
      <c r="C10" s="63" t="s">
        <v>219</v>
      </c>
      <c r="D10" s="150">
        <v>2.0</v>
      </c>
      <c r="E10" s="150">
        <v>2.0</v>
      </c>
      <c r="F10" s="2" t="s">
        <v>627</v>
      </c>
    </row>
    <row r="11">
      <c r="A11" s="148">
        <v>0.058576388888888886</v>
      </c>
      <c r="B11" s="2" t="s">
        <v>266</v>
      </c>
      <c r="C11" s="78" t="s">
        <v>42</v>
      </c>
      <c r="D11" s="143">
        <v>1.0</v>
      </c>
      <c r="E11" s="144">
        <v>3.0</v>
      </c>
      <c r="F11" s="2" t="s">
        <v>628</v>
      </c>
    </row>
    <row r="12">
      <c r="A12" s="148">
        <v>0.06072916666666667</v>
      </c>
      <c r="B12" s="2" t="s">
        <v>274</v>
      </c>
      <c r="C12" s="78" t="s">
        <v>96</v>
      </c>
      <c r="D12" s="143">
        <v>1.0</v>
      </c>
      <c r="E12" s="143">
        <v>1.0</v>
      </c>
    </row>
    <row r="13">
      <c r="A13" s="148">
        <v>0.061921296296296294</v>
      </c>
      <c r="B13" s="2" t="s">
        <v>264</v>
      </c>
      <c r="C13" s="81" t="s">
        <v>44</v>
      </c>
      <c r="D13" s="144">
        <v>3.0</v>
      </c>
      <c r="E13" s="145">
        <v>4.0</v>
      </c>
      <c r="F13" s="2" t="s">
        <v>265</v>
      </c>
    </row>
    <row r="14">
      <c r="A14" s="148">
        <v>0.06565972222222222</v>
      </c>
      <c r="B14" s="2" t="s">
        <v>262</v>
      </c>
      <c r="C14" s="81" t="s">
        <v>33</v>
      </c>
      <c r="D14" s="144">
        <v>3.0</v>
      </c>
      <c r="E14" s="144">
        <v>3.0</v>
      </c>
      <c r="F14" s="2" t="s">
        <v>629</v>
      </c>
    </row>
    <row r="15">
      <c r="A15" s="148">
        <v>0.06741898148148148</v>
      </c>
      <c r="B15" s="2" t="s">
        <v>251</v>
      </c>
      <c r="C15" s="83" t="s">
        <v>182</v>
      </c>
      <c r="D15" s="145">
        <v>4.0</v>
      </c>
      <c r="E15" s="145">
        <v>4.0</v>
      </c>
      <c r="F15" s="2" t="s">
        <v>627</v>
      </c>
    </row>
    <row r="16">
      <c r="A16" s="148">
        <v>0.07228009259259259</v>
      </c>
      <c r="B16" s="2" t="s">
        <v>266</v>
      </c>
      <c r="C16" s="81" t="s">
        <v>223</v>
      </c>
      <c r="D16" s="144">
        <v>3.0</v>
      </c>
      <c r="E16" s="144">
        <v>3.0</v>
      </c>
    </row>
    <row r="17">
      <c r="A17" s="148">
        <v>0.07403935185185186</v>
      </c>
      <c r="B17" s="2" t="s">
        <v>274</v>
      </c>
      <c r="C17" s="78" t="s">
        <v>31</v>
      </c>
      <c r="D17" s="143">
        <v>1.0</v>
      </c>
      <c r="E17" s="143">
        <v>1.0</v>
      </c>
    </row>
    <row r="18">
      <c r="A18" s="148">
        <v>0.11292824074074075</v>
      </c>
      <c r="B18" s="2" t="s">
        <v>266</v>
      </c>
      <c r="C18" s="86" t="s">
        <v>142</v>
      </c>
      <c r="D18" s="151">
        <v>5.0</v>
      </c>
      <c r="E18" s="151">
        <v>5.0</v>
      </c>
    </row>
    <row r="19">
      <c r="A19" s="148">
        <v>0.11616898148148148</v>
      </c>
      <c r="B19" s="2" t="s">
        <v>251</v>
      </c>
      <c r="C19" s="74" t="s">
        <v>63</v>
      </c>
      <c r="D19" s="149" t="s">
        <v>0</v>
      </c>
      <c r="E19" s="149" t="s">
        <v>0</v>
      </c>
      <c r="F19" s="2" t="s">
        <v>630</v>
      </c>
    </row>
    <row r="20">
      <c r="A20" s="148">
        <v>0.1166087962962963</v>
      </c>
      <c r="B20" s="2" t="s">
        <v>264</v>
      </c>
      <c r="C20" s="81" t="s">
        <v>44</v>
      </c>
      <c r="D20" s="144">
        <v>3.0</v>
      </c>
      <c r="E20" s="145">
        <v>4.0</v>
      </c>
    </row>
    <row r="21">
      <c r="A21" s="148">
        <v>0.11738425925925926</v>
      </c>
      <c r="B21" s="2" t="s">
        <v>251</v>
      </c>
      <c r="C21" s="83" t="s">
        <v>182</v>
      </c>
      <c r="D21" s="145">
        <v>4.0</v>
      </c>
      <c r="E21" s="145">
        <v>4.0</v>
      </c>
    </row>
    <row r="22">
      <c r="A22" s="148">
        <v>0.12089120370370371</v>
      </c>
      <c r="B22" s="2" t="s">
        <v>264</v>
      </c>
      <c r="C22" s="81" t="s">
        <v>22</v>
      </c>
      <c r="D22" s="144">
        <v>3.0</v>
      </c>
      <c r="E22" s="151">
        <v>5.0</v>
      </c>
      <c r="F22" s="2" t="s">
        <v>631</v>
      </c>
    </row>
    <row r="23">
      <c r="A23" s="148">
        <v>0.12251157407407408</v>
      </c>
      <c r="B23" s="2" t="s">
        <v>264</v>
      </c>
      <c r="C23" s="63" t="s">
        <v>186</v>
      </c>
      <c r="D23" s="150">
        <v>2.0</v>
      </c>
      <c r="E23" s="150">
        <v>2.0</v>
      </c>
    </row>
    <row r="24">
      <c r="A24" s="148">
        <v>0.12331018518518519</v>
      </c>
      <c r="B24" s="2" t="s">
        <v>262</v>
      </c>
      <c r="C24" s="88" t="s">
        <v>80</v>
      </c>
      <c r="D24" s="153">
        <v>6.0</v>
      </c>
      <c r="E24" s="153">
        <v>6.0</v>
      </c>
      <c r="F24" s="2" t="s">
        <v>632</v>
      </c>
    </row>
    <row r="25">
      <c r="A25" s="148">
        <v>0.13324074074074074</v>
      </c>
      <c r="B25" s="2" t="s">
        <v>264</v>
      </c>
      <c r="C25" s="81" t="s">
        <v>44</v>
      </c>
      <c r="D25" s="144">
        <v>3.0</v>
      </c>
      <c r="E25" s="151">
        <v>5.0</v>
      </c>
    </row>
    <row r="26">
      <c r="A26" s="148">
        <v>0.1340162037037037</v>
      </c>
      <c r="B26" s="2" t="s">
        <v>251</v>
      </c>
      <c r="C26" s="81" t="s">
        <v>216</v>
      </c>
      <c r="D26" s="144">
        <v>3.0</v>
      </c>
      <c r="E26" s="144">
        <v>3.0</v>
      </c>
    </row>
    <row r="27">
      <c r="A27" s="148">
        <v>0.13894675925925926</v>
      </c>
      <c r="B27" s="2" t="s">
        <v>264</v>
      </c>
      <c r="C27" s="86" t="s">
        <v>57</v>
      </c>
      <c r="D27" s="151">
        <v>5.0</v>
      </c>
      <c r="E27" s="151">
        <v>5.0</v>
      </c>
      <c r="F27" s="2" t="s">
        <v>633</v>
      </c>
    </row>
    <row r="28">
      <c r="A28" s="148">
        <v>0.14006944444444444</v>
      </c>
      <c r="B28" s="2" t="s">
        <v>264</v>
      </c>
      <c r="C28" s="63" t="s">
        <v>186</v>
      </c>
      <c r="D28" s="150">
        <v>2.0</v>
      </c>
      <c r="E28" s="150">
        <v>2.0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7.14"/>
    <col customWidth="1" min="4" max="5" width="8.57"/>
    <col customWidth="1" min="6" max="6" width="36.0"/>
  </cols>
  <sheetData>
    <row r="1">
      <c r="A1" s="100" t="s">
        <v>258</v>
      </c>
      <c r="B1" s="67" t="s">
        <v>246</v>
      </c>
      <c r="C1" s="67" t="s">
        <v>237</v>
      </c>
      <c r="D1" s="67" t="s">
        <v>259</v>
      </c>
      <c r="E1" s="154" t="s">
        <v>260</v>
      </c>
      <c r="F1" s="67" t="s">
        <v>261</v>
      </c>
    </row>
    <row r="2">
      <c r="A2" s="148">
        <v>0.03784722222222222</v>
      </c>
      <c r="B2" s="2" t="s">
        <v>266</v>
      </c>
      <c r="C2" s="63" t="s">
        <v>54</v>
      </c>
      <c r="D2" s="150">
        <v>2.0</v>
      </c>
      <c r="E2" s="150">
        <v>2.0</v>
      </c>
      <c r="F2" s="2" t="s">
        <v>413</v>
      </c>
    </row>
    <row r="3">
      <c r="A3" s="148">
        <v>0.038425925925925926</v>
      </c>
      <c r="B3" s="2" t="s">
        <v>266</v>
      </c>
      <c r="C3" s="86" t="s">
        <v>46</v>
      </c>
      <c r="D3" s="151">
        <v>5.0</v>
      </c>
      <c r="E3" s="151">
        <v>5.0</v>
      </c>
      <c r="F3" s="2" t="s">
        <v>634</v>
      </c>
    </row>
    <row r="4">
      <c r="A4" s="148">
        <v>0.09287037037037037</v>
      </c>
      <c r="B4" s="2" t="s">
        <v>264</v>
      </c>
      <c r="C4" s="81" t="s">
        <v>55</v>
      </c>
      <c r="D4" s="144">
        <v>3.0</v>
      </c>
      <c r="E4" s="144">
        <v>3.0</v>
      </c>
    </row>
    <row r="5">
      <c r="A5" s="148">
        <v>0.10008101851851851</v>
      </c>
      <c r="B5" s="2" t="s">
        <v>262</v>
      </c>
      <c r="C5" s="74" t="s">
        <v>63</v>
      </c>
      <c r="D5" s="149" t="s">
        <v>0</v>
      </c>
      <c r="E5" s="149" t="s">
        <v>0</v>
      </c>
      <c r="F5" s="2" t="s">
        <v>635</v>
      </c>
    </row>
    <row r="6">
      <c r="A6" s="148">
        <v>0.10798611111111112</v>
      </c>
      <c r="B6" s="2" t="s">
        <v>264</v>
      </c>
      <c r="C6" s="63" t="s">
        <v>32</v>
      </c>
      <c r="D6" s="150">
        <v>2.0</v>
      </c>
      <c r="E6" s="150">
        <v>2.0</v>
      </c>
      <c r="F6" s="2" t="s">
        <v>636</v>
      </c>
    </row>
    <row r="7">
      <c r="A7" s="148">
        <v>0.11032407407407407</v>
      </c>
      <c r="B7" s="2" t="s">
        <v>262</v>
      </c>
      <c r="C7" s="86" t="s">
        <v>90</v>
      </c>
      <c r="D7" s="151">
        <v>5.0</v>
      </c>
      <c r="E7" s="151">
        <v>5.0</v>
      </c>
      <c r="F7" s="2" t="s">
        <v>637</v>
      </c>
    </row>
    <row r="8">
      <c r="A8" s="148">
        <v>0.11142361111111111</v>
      </c>
      <c r="B8" s="2" t="s">
        <v>266</v>
      </c>
      <c r="C8" s="78" t="s">
        <v>106</v>
      </c>
      <c r="D8" s="143">
        <v>1.0</v>
      </c>
      <c r="E8" s="143">
        <v>1.0</v>
      </c>
    </row>
    <row r="9">
      <c r="A9" s="148">
        <v>0.11423611111111111</v>
      </c>
      <c r="B9" s="2" t="s">
        <v>264</v>
      </c>
      <c r="C9" s="83" t="s">
        <v>56</v>
      </c>
      <c r="D9" s="145">
        <v>4.0</v>
      </c>
      <c r="E9" s="145">
        <v>4.0</v>
      </c>
    </row>
    <row r="10">
      <c r="A10" s="148">
        <v>0.11508101851851851</v>
      </c>
      <c r="B10" s="2" t="s">
        <v>274</v>
      </c>
      <c r="C10" s="78" t="s">
        <v>31</v>
      </c>
      <c r="D10" s="143">
        <v>1.0</v>
      </c>
      <c r="E10" s="143">
        <v>1.0</v>
      </c>
    </row>
    <row r="11">
      <c r="A11" s="148">
        <v>0.11510416666666666</v>
      </c>
      <c r="B11" s="2" t="s">
        <v>264</v>
      </c>
      <c r="C11" s="81" t="s">
        <v>208</v>
      </c>
      <c r="D11" s="144">
        <v>3.0</v>
      </c>
      <c r="E11" s="144">
        <v>3.0</v>
      </c>
    </row>
    <row r="12">
      <c r="A12" s="148">
        <v>0.1199537037037037</v>
      </c>
      <c r="B12" s="2" t="s">
        <v>266</v>
      </c>
      <c r="C12" s="83" t="s">
        <v>177</v>
      </c>
      <c r="D12" s="145">
        <v>4.0</v>
      </c>
      <c r="E12" s="145">
        <v>4.0</v>
      </c>
      <c r="F12" s="2" t="s">
        <v>265</v>
      </c>
    </row>
    <row r="13">
      <c r="A13" s="148">
        <v>0.12115740740740741</v>
      </c>
      <c r="B13" s="2" t="s">
        <v>262</v>
      </c>
      <c r="C13" s="83" t="s">
        <v>23</v>
      </c>
      <c r="D13" s="145">
        <v>4.0</v>
      </c>
      <c r="E13" s="145">
        <v>4.0</v>
      </c>
    </row>
    <row r="14">
      <c r="A14" s="167">
        <v>0.1226388888888889</v>
      </c>
      <c r="B14" s="2" t="s">
        <v>264</v>
      </c>
      <c r="C14" s="81" t="s">
        <v>55</v>
      </c>
      <c r="D14" s="144">
        <v>3.0</v>
      </c>
      <c r="E14" s="144">
        <v>3.0</v>
      </c>
      <c r="F14" s="2" t="s">
        <v>638</v>
      </c>
    </row>
    <row r="15">
      <c r="A15" s="148">
        <v>0.12453703703703704</v>
      </c>
      <c r="B15" s="2" t="s">
        <v>266</v>
      </c>
      <c r="C15" s="83" t="s">
        <v>34</v>
      </c>
      <c r="D15" s="145">
        <v>4.0</v>
      </c>
      <c r="E15" s="145">
        <v>4.0</v>
      </c>
      <c r="F15" s="2" t="s">
        <v>639</v>
      </c>
    </row>
    <row r="16">
      <c r="A16" s="148">
        <v>0.12623842592592593</v>
      </c>
      <c r="B16" s="2" t="s">
        <v>262</v>
      </c>
      <c r="C16" s="83" t="s">
        <v>34</v>
      </c>
      <c r="D16" s="145">
        <v>4.0</v>
      </c>
      <c r="E16" s="145">
        <v>4.0</v>
      </c>
      <c r="F16" s="2" t="s">
        <v>640</v>
      </c>
    </row>
    <row r="17">
      <c r="A17" s="148">
        <v>0.13645833333333332</v>
      </c>
      <c r="B17" s="2" t="s">
        <v>264</v>
      </c>
      <c r="C17" s="81" t="s">
        <v>66</v>
      </c>
      <c r="D17" s="144">
        <v>3.0</v>
      </c>
      <c r="E17" s="144">
        <v>3.0</v>
      </c>
      <c r="F17" s="2" t="s">
        <v>299</v>
      </c>
    </row>
    <row r="18">
      <c r="A18" s="148">
        <v>0.13912037037037037</v>
      </c>
      <c r="B18" s="2" t="s">
        <v>264</v>
      </c>
      <c r="C18" s="74" t="s">
        <v>30</v>
      </c>
      <c r="D18" s="149" t="s">
        <v>0</v>
      </c>
      <c r="E18" s="149" t="s">
        <v>0</v>
      </c>
    </row>
    <row r="19">
      <c r="A19" s="148">
        <v>0.14097222222222222</v>
      </c>
      <c r="B19" s="2" t="s">
        <v>264</v>
      </c>
      <c r="C19" s="81" t="s">
        <v>66</v>
      </c>
      <c r="D19" s="144">
        <v>3.0</v>
      </c>
      <c r="E19" s="144">
        <v>3.0</v>
      </c>
      <c r="F19" s="2" t="s">
        <v>641</v>
      </c>
    </row>
    <row r="20">
      <c r="A20" s="148">
        <v>0.14363425925925927</v>
      </c>
      <c r="B20" s="2" t="s">
        <v>266</v>
      </c>
      <c r="C20" s="78" t="s">
        <v>206</v>
      </c>
      <c r="D20" s="143">
        <v>1.0</v>
      </c>
      <c r="E20" s="143">
        <v>1.0</v>
      </c>
      <c r="F20" s="2"/>
    </row>
    <row r="21">
      <c r="A21" s="148">
        <v>0.15063657407407408</v>
      </c>
      <c r="B21" s="2" t="s">
        <v>274</v>
      </c>
      <c r="C21" s="78" t="s">
        <v>20</v>
      </c>
      <c r="D21" s="143">
        <v>1.0</v>
      </c>
      <c r="E21" s="146" t="s">
        <v>310</v>
      </c>
      <c r="F21" s="2" t="s">
        <v>641</v>
      </c>
    </row>
    <row r="22">
      <c r="A22" s="148">
        <v>0.15569444444444444</v>
      </c>
      <c r="B22" s="2" t="s">
        <v>264</v>
      </c>
      <c r="C22" s="81" t="s">
        <v>55</v>
      </c>
      <c r="D22" s="144">
        <v>3.0</v>
      </c>
      <c r="E22" s="144">
        <v>3.0</v>
      </c>
      <c r="F22" s="2" t="s">
        <v>642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5" width="8.57"/>
    <col customWidth="1" min="6" max="6" width="22.0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0.01792824074074074</v>
      </c>
      <c r="B2" s="2" t="s">
        <v>264</v>
      </c>
      <c r="C2" s="81" t="s">
        <v>55</v>
      </c>
      <c r="D2" s="144">
        <v>3.0</v>
      </c>
      <c r="E2" s="144">
        <v>3.0</v>
      </c>
      <c r="F2" s="2" t="s">
        <v>299</v>
      </c>
    </row>
    <row r="3">
      <c r="A3" s="148">
        <v>0.02744212962962963</v>
      </c>
      <c r="B3" s="2" t="s">
        <v>274</v>
      </c>
      <c r="C3" s="78" t="s">
        <v>31</v>
      </c>
      <c r="D3" s="143">
        <v>1.0</v>
      </c>
      <c r="E3" s="143">
        <v>1.0</v>
      </c>
    </row>
    <row r="4">
      <c r="A4" s="148">
        <v>0.03253472222222222</v>
      </c>
      <c r="B4" s="2" t="s">
        <v>264</v>
      </c>
      <c r="C4" s="83" t="s">
        <v>99</v>
      </c>
      <c r="D4" s="145">
        <v>4.0</v>
      </c>
      <c r="E4" s="153">
        <v>6.0</v>
      </c>
    </row>
    <row r="5">
      <c r="A5" s="148">
        <v>0.034340277777777775</v>
      </c>
      <c r="B5" s="2" t="s">
        <v>262</v>
      </c>
      <c r="C5" s="83" t="s">
        <v>23</v>
      </c>
      <c r="D5" s="145">
        <v>4.0</v>
      </c>
      <c r="E5" s="145">
        <v>4.0</v>
      </c>
    </row>
    <row r="6">
      <c r="A6" s="148">
        <v>0.03982638888888889</v>
      </c>
      <c r="B6" s="2" t="s">
        <v>266</v>
      </c>
      <c r="C6" s="78" t="s">
        <v>146</v>
      </c>
      <c r="D6" s="143">
        <v>1.0</v>
      </c>
      <c r="E6" s="143">
        <v>1.0</v>
      </c>
    </row>
    <row r="7">
      <c r="A7" s="148">
        <v>0.04068287037037037</v>
      </c>
      <c r="B7" s="2" t="s">
        <v>266</v>
      </c>
      <c r="C7" s="78" t="s">
        <v>42</v>
      </c>
      <c r="D7" s="143">
        <v>1.0</v>
      </c>
      <c r="E7" s="143">
        <v>1.0</v>
      </c>
      <c r="F7" s="2" t="s">
        <v>643</v>
      </c>
    </row>
    <row r="8">
      <c r="A8" s="148">
        <v>0.04392361111111111</v>
      </c>
      <c r="B8" s="2" t="s">
        <v>274</v>
      </c>
      <c r="C8" s="78" t="s">
        <v>20</v>
      </c>
      <c r="D8" s="143">
        <v>1.0</v>
      </c>
      <c r="E8" s="146" t="s">
        <v>310</v>
      </c>
      <c r="F8" s="2" t="s">
        <v>644</v>
      </c>
    </row>
    <row r="9">
      <c r="A9" s="148">
        <v>0.06255787037037037</v>
      </c>
      <c r="B9" s="2" t="s">
        <v>266</v>
      </c>
      <c r="C9" s="74" t="s">
        <v>19</v>
      </c>
      <c r="D9" s="149" t="s">
        <v>0</v>
      </c>
      <c r="E9" s="149" t="s">
        <v>0</v>
      </c>
      <c r="F9" s="2" t="s">
        <v>645</v>
      </c>
    </row>
    <row r="10">
      <c r="A10" s="148">
        <v>0.10987268518518518</v>
      </c>
      <c r="B10" s="2" t="s">
        <v>264</v>
      </c>
      <c r="C10" s="86" t="s">
        <v>118</v>
      </c>
      <c r="D10" s="151">
        <v>5.0</v>
      </c>
      <c r="E10" s="151">
        <v>5.0</v>
      </c>
      <c r="F10" s="2" t="s">
        <v>646</v>
      </c>
    </row>
    <row r="11">
      <c r="A11" s="148">
        <v>0.11435185185185186</v>
      </c>
      <c r="B11" s="2" t="s">
        <v>266</v>
      </c>
      <c r="C11" s="86" t="s">
        <v>217</v>
      </c>
      <c r="D11" s="151">
        <v>5.0</v>
      </c>
      <c r="E11" s="151">
        <v>5.0</v>
      </c>
      <c r="F11" s="2" t="s">
        <v>647</v>
      </c>
    </row>
    <row r="12">
      <c r="A12" s="167">
        <v>0.11931712962962963</v>
      </c>
      <c r="B12" s="2" t="s">
        <v>274</v>
      </c>
      <c r="C12" s="63" t="s">
        <v>21</v>
      </c>
      <c r="D12" s="150">
        <v>2.0</v>
      </c>
      <c r="E12" s="150">
        <v>2.0</v>
      </c>
    </row>
    <row r="13">
      <c r="A13" s="148">
        <v>0.12481481481481481</v>
      </c>
      <c r="B13" s="2" t="s">
        <v>266</v>
      </c>
      <c r="C13" s="83" t="s">
        <v>45</v>
      </c>
      <c r="D13" s="145">
        <v>4.0</v>
      </c>
      <c r="E13" s="145">
        <v>4.0</v>
      </c>
    </row>
    <row r="14">
      <c r="A14" s="148">
        <v>0.1253240740740741</v>
      </c>
      <c r="B14" s="2" t="s">
        <v>264</v>
      </c>
      <c r="C14" s="81" t="s">
        <v>55</v>
      </c>
      <c r="D14" s="144">
        <v>3.0</v>
      </c>
      <c r="E14" s="144">
        <v>3.0</v>
      </c>
      <c r="F14" s="2" t="s">
        <v>432</v>
      </c>
    </row>
    <row r="15">
      <c r="A15" s="148">
        <v>0.12546296296296297</v>
      </c>
      <c r="B15" s="2" t="s">
        <v>264</v>
      </c>
      <c r="C15" s="86" t="s">
        <v>57</v>
      </c>
      <c r="D15" s="151">
        <v>5.0</v>
      </c>
      <c r="E15" s="151">
        <v>5.0</v>
      </c>
      <c r="F15" s="2" t="s">
        <v>298</v>
      </c>
    </row>
    <row r="16">
      <c r="A16" s="148">
        <v>0.1278587962962963</v>
      </c>
      <c r="B16" s="2" t="s">
        <v>266</v>
      </c>
      <c r="C16" s="83" t="s">
        <v>45</v>
      </c>
      <c r="D16" s="145">
        <v>4.0</v>
      </c>
      <c r="E16" s="145">
        <v>4.0</v>
      </c>
    </row>
    <row r="17">
      <c r="A17" s="148">
        <v>0.1300925925925926</v>
      </c>
      <c r="B17" s="2" t="s">
        <v>266</v>
      </c>
      <c r="C17" s="88" t="s">
        <v>101</v>
      </c>
      <c r="D17" s="153">
        <v>6.0</v>
      </c>
      <c r="E17" s="153">
        <v>6.0</v>
      </c>
    </row>
    <row r="18">
      <c r="A18" s="148">
        <v>0.13027777777777777</v>
      </c>
      <c r="B18" s="2" t="s">
        <v>274</v>
      </c>
      <c r="C18" s="63" t="s">
        <v>21</v>
      </c>
      <c r="D18" s="150">
        <v>2.0</v>
      </c>
      <c r="E18" s="150">
        <v>2.0</v>
      </c>
    </row>
    <row r="19">
      <c r="A19" s="148">
        <v>0.13090277777777778</v>
      </c>
      <c r="B19" s="2" t="s">
        <v>266</v>
      </c>
      <c r="C19" s="74" t="s">
        <v>19</v>
      </c>
      <c r="D19" s="149" t="s">
        <v>0</v>
      </c>
      <c r="E19" s="149" t="s">
        <v>0</v>
      </c>
      <c r="F19" s="2" t="s">
        <v>648</v>
      </c>
    </row>
    <row r="20">
      <c r="A20" s="148">
        <v>0.13788194444444443</v>
      </c>
      <c r="B20" s="2" t="s">
        <v>274</v>
      </c>
      <c r="C20" s="63" t="s">
        <v>21</v>
      </c>
      <c r="D20" s="150">
        <v>2.0</v>
      </c>
      <c r="E20" s="150">
        <v>2.0</v>
      </c>
    </row>
    <row r="21">
      <c r="A21" s="148">
        <v>0.13900462962962962</v>
      </c>
      <c r="B21" s="2" t="s">
        <v>264</v>
      </c>
      <c r="C21" s="74" t="s">
        <v>74</v>
      </c>
      <c r="D21" s="149" t="s">
        <v>0</v>
      </c>
      <c r="E21" s="149" t="s">
        <v>0</v>
      </c>
      <c r="F21" s="2" t="s">
        <v>649</v>
      </c>
    </row>
    <row r="22">
      <c r="A22" s="148">
        <v>0.14060185185185184</v>
      </c>
      <c r="B22" s="2" t="s">
        <v>264</v>
      </c>
      <c r="C22" s="83" t="s">
        <v>56</v>
      </c>
      <c r="D22" s="145">
        <v>4.0</v>
      </c>
      <c r="E22" s="145">
        <v>4.0</v>
      </c>
    </row>
    <row r="23">
      <c r="A23" s="148">
        <v>0.14325231481481482</v>
      </c>
      <c r="B23" s="2" t="s">
        <v>266</v>
      </c>
      <c r="C23" s="86" t="s">
        <v>142</v>
      </c>
      <c r="D23" s="151">
        <v>5.0</v>
      </c>
      <c r="E23" s="151">
        <v>5.0</v>
      </c>
    </row>
  </sheetData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4" width="8.71"/>
    <col customWidth="1" min="5" max="5" width="8.57"/>
    <col customWidth="1" min="6" max="6" width="34.57"/>
  </cols>
  <sheetData>
    <row r="1">
      <c r="A1" s="100" t="s">
        <v>258</v>
      </c>
      <c r="B1" s="67" t="s">
        <v>246</v>
      </c>
      <c r="C1" s="67" t="s">
        <v>237</v>
      </c>
      <c r="D1" s="67" t="s">
        <v>259</v>
      </c>
      <c r="E1" s="154" t="s">
        <v>260</v>
      </c>
      <c r="F1" s="67" t="s">
        <v>261</v>
      </c>
    </row>
    <row r="2">
      <c r="A2" s="167">
        <v>0.016377314814814813</v>
      </c>
      <c r="B2" s="2" t="s">
        <v>274</v>
      </c>
      <c r="C2" s="78" t="s">
        <v>31</v>
      </c>
      <c r="D2" s="143">
        <v>1.0</v>
      </c>
      <c r="E2" s="143">
        <v>1.0</v>
      </c>
    </row>
    <row r="3">
      <c r="A3" s="167">
        <v>0.016655092592592593</v>
      </c>
      <c r="B3" s="2" t="s">
        <v>274</v>
      </c>
      <c r="C3" s="78" t="s">
        <v>96</v>
      </c>
      <c r="D3" s="143">
        <v>1.0</v>
      </c>
      <c r="E3" s="143">
        <v>1.0</v>
      </c>
      <c r="F3" s="168" t="s">
        <v>650</v>
      </c>
    </row>
    <row r="4">
      <c r="A4" s="167">
        <v>0.019930555555555556</v>
      </c>
      <c r="B4" s="2" t="s">
        <v>266</v>
      </c>
      <c r="C4" s="78" t="s">
        <v>20</v>
      </c>
      <c r="D4" s="143">
        <v>1.0</v>
      </c>
      <c r="E4" s="150">
        <v>2.0</v>
      </c>
      <c r="F4" s="169" t="s">
        <v>651</v>
      </c>
    </row>
    <row r="5">
      <c r="A5" s="167">
        <v>0.021631944444444443</v>
      </c>
      <c r="B5" s="2" t="s">
        <v>264</v>
      </c>
      <c r="C5" s="83" t="s">
        <v>56</v>
      </c>
      <c r="D5" s="145">
        <v>4.0</v>
      </c>
      <c r="E5" s="145">
        <v>4.0</v>
      </c>
    </row>
    <row r="6">
      <c r="A6" s="167">
        <v>0.02423611111111111</v>
      </c>
      <c r="B6" s="2" t="s">
        <v>262</v>
      </c>
      <c r="C6" s="86" t="s">
        <v>35</v>
      </c>
      <c r="D6" s="151">
        <v>5.0</v>
      </c>
      <c r="E6" s="151">
        <v>5.0</v>
      </c>
    </row>
    <row r="7">
      <c r="A7" s="167">
        <v>0.03215277777777778</v>
      </c>
      <c r="B7" s="2" t="s">
        <v>264</v>
      </c>
      <c r="C7" s="86" t="s">
        <v>57</v>
      </c>
      <c r="D7" s="151">
        <v>5.0</v>
      </c>
      <c r="E7" s="151">
        <v>5.0</v>
      </c>
    </row>
    <row r="8">
      <c r="A8" s="167">
        <v>0.04766203703703704</v>
      </c>
      <c r="B8" s="2" t="s">
        <v>264</v>
      </c>
      <c r="C8" s="86" t="s">
        <v>118</v>
      </c>
      <c r="D8" s="151">
        <v>5.0</v>
      </c>
      <c r="E8" s="151">
        <v>5.0</v>
      </c>
    </row>
    <row r="9">
      <c r="A9" s="167">
        <v>0.0484375</v>
      </c>
      <c r="B9" s="2" t="s">
        <v>274</v>
      </c>
      <c r="C9" s="40" t="s">
        <v>40</v>
      </c>
      <c r="D9" s="146" t="s">
        <v>310</v>
      </c>
      <c r="E9" s="146" t="s">
        <v>310</v>
      </c>
      <c r="F9" s="2" t="s">
        <v>652</v>
      </c>
    </row>
    <row r="10">
      <c r="A10" s="167">
        <v>0.06546296296296296</v>
      </c>
      <c r="B10" s="2" t="s">
        <v>274</v>
      </c>
      <c r="C10" s="63" t="s">
        <v>21</v>
      </c>
      <c r="D10" s="150">
        <v>2.0</v>
      </c>
      <c r="E10" s="150">
        <v>2.0</v>
      </c>
    </row>
    <row r="11">
      <c r="A11" s="167">
        <v>0.06597222222222222</v>
      </c>
      <c r="B11" s="2" t="s">
        <v>266</v>
      </c>
      <c r="C11" s="81" t="s">
        <v>223</v>
      </c>
      <c r="D11" s="144">
        <v>3.0</v>
      </c>
      <c r="E11" s="144">
        <v>3.0</v>
      </c>
    </row>
    <row r="12">
      <c r="A12" s="167">
        <v>0.07460648148148148</v>
      </c>
      <c r="B12" s="2" t="s">
        <v>274</v>
      </c>
      <c r="C12" s="63" t="s">
        <v>21</v>
      </c>
      <c r="D12" s="150">
        <v>2.0</v>
      </c>
      <c r="E12" s="150">
        <v>2.0</v>
      </c>
    </row>
    <row r="13">
      <c r="A13" s="167">
        <v>0.07702546296296296</v>
      </c>
      <c r="B13" s="2" t="s">
        <v>262</v>
      </c>
      <c r="C13" s="63" t="s">
        <v>32</v>
      </c>
      <c r="D13" s="150">
        <v>2.0</v>
      </c>
      <c r="E13" s="150">
        <v>2.0</v>
      </c>
      <c r="F13" s="2" t="s">
        <v>653</v>
      </c>
    </row>
    <row r="14">
      <c r="A14" s="167">
        <v>0.08306712962962963</v>
      </c>
      <c r="B14" s="2" t="s">
        <v>262</v>
      </c>
      <c r="C14" s="83" t="s">
        <v>23</v>
      </c>
      <c r="D14" s="145">
        <v>4.0</v>
      </c>
      <c r="E14" s="145">
        <v>4.0</v>
      </c>
    </row>
    <row r="15">
      <c r="A15" s="167">
        <v>0.08326388888888889</v>
      </c>
      <c r="B15" s="2" t="s">
        <v>262</v>
      </c>
      <c r="C15" s="63" t="s">
        <v>32</v>
      </c>
      <c r="D15" s="150">
        <v>2.0</v>
      </c>
      <c r="E15" s="150">
        <v>2.0</v>
      </c>
      <c r="F15" s="2" t="s">
        <v>653</v>
      </c>
    </row>
    <row r="16">
      <c r="A16" s="167">
        <v>0.08569444444444445</v>
      </c>
      <c r="B16" s="2" t="s">
        <v>266</v>
      </c>
      <c r="C16" s="74" t="s">
        <v>19</v>
      </c>
      <c r="D16" s="149" t="s">
        <v>0</v>
      </c>
      <c r="E16" s="149" t="s">
        <v>0</v>
      </c>
      <c r="F16" s="2" t="s">
        <v>654</v>
      </c>
    </row>
    <row r="17">
      <c r="A17" s="167">
        <v>0.10246527777777778</v>
      </c>
      <c r="B17" s="2" t="s">
        <v>274</v>
      </c>
      <c r="C17" s="63" t="s">
        <v>21</v>
      </c>
      <c r="D17" s="150">
        <v>2.0</v>
      </c>
      <c r="E17" s="150">
        <v>2.0</v>
      </c>
    </row>
    <row r="18">
      <c r="A18" s="167">
        <v>0.10373842592592593</v>
      </c>
      <c r="B18" s="2" t="s">
        <v>262</v>
      </c>
      <c r="C18" s="86" t="s">
        <v>90</v>
      </c>
      <c r="D18" s="151">
        <v>5.0</v>
      </c>
      <c r="E18" s="151">
        <v>5.0</v>
      </c>
      <c r="F18" s="2" t="s">
        <v>655</v>
      </c>
    </row>
    <row r="19">
      <c r="A19" s="167">
        <v>0.11826388888888889</v>
      </c>
      <c r="B19" s="2" t="s">
        <v>266</v>
      </c>
      <c r="C19" s="88" t="s">
        <v>101</v>
      </c>
      <c r="D19" s="153">
        <v>6.0</v>
      </c>
      <c r="E19" s="153">
        <v>6.0</v>
      </c>
    </row>
    <row r="20">
      <c r="A20" s="167">
        <v>0.12047453703703703</v>
      </c>
      <c r="B20" s="2" t="s">
        <v>266</v>
      </c>
      <c r="C20" s="81" t="s">
        <v>170</v>
      </c>
      <c r="D20" s="144">
        <v>3.0</v>
      </c>
      <c r="E20" s="144">
        <v>3.0</v>
      </c>
      <c r="F20" s="2" t="s">
        <v>656</v>
      </c>
    </row>
    <row r="21">
      <c r="A21" s="167">
        <v>0.12192129629629629</v>
      </c>
      <c r="B21" s="2" t="s">
        <v>266</v>
      </c>
      <c r="C21" s="88" t="s">
        <v>36</v>
      </c>
      <c r="D21" s="153">
        <v>6.0</v>
      </c>
      <c r="E21" s="153">
        <v>6.0</v>
      </c>
    </row>
    <row r="22">
      <c r="A22" s="167">
        <v>0.12384259259259259</v>
      </c>
      <c r="B22" s="2" t="s">
        <v>266</v>
      </c>
      <c r="C22" s="81" t="s">
        <v>198</v>
      </c>
      <c r="D22" s="144">
        <v>3.0</v>
      </c>
      <c r="E22" s="144">
        <v>3.0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29"/>
    <col customWidth="1" min="2" max="2" width="12.43"/>
    <col customWidth="1" min="4" max="4" width="33.14"/>
  </cols>
  <sheetData>
    <row r="1">
      <c r="A1" s="67" t="s">
        <v>237</v>
      </c>
      <c r="B1" s="67" t="s">
        <v>17</v>
      </c>
    </row>
    <row r="2">
      <c r="A2" s="74" t="s">
        <v>19</v>
      </c>
      <c r="B2" s="2">
        <v>40.0</v>
      </c>
      <c r="D2" s="67" t="s">
        <v>240</v>
      </c>
    </row>
    <row r="3">
      <c r="A3" s="74" t="s">
        <v>52</v>
      </c>
      <c r="B3" s="75">
        <v>22.0</v>
      </c>
      <c r="D3" s="76" t="str">
        <f>HYPERLINK("http://critrolestats.com/transformations","http://critrolestats.com/transformations")</f>
        <v>http://critrolestats.com/transformations</v>
      </c>
    </row>
    <row r="4">
      <c r="A4" s="74" t="s">
        <v>137</v>
      </c>
      <c r="B4" s="2">
        <v>4.0</v>
      </c>
      <c r="C4" s="2"/>
    </row>
    <row r="5">
      <c r="A5" s="74" t="s">
        <v>129</v>
      </c>
      <c r="B5" s="2">
        <v>2.0</v>
      </c>
      <c r="C5" s="2"/>
    </row>
    <row r="6">
      <c r="A6" s="74" t="s">
        <v>30</v>
      </c>
      <c r="B6" s="2">
        <v>2.0</v>
      </c>
    </row>
    <row r="7">
      <c r="A7" s="77" t="s">
        <v>190</v>
      </c>
      <c r="B7" s="2">
        <v>1.0</v>
      </c>
      <c r="C7" s="2"/>
      <c r="D7" s="2"/>
    </row>
    <row r="8">
      <c r="A8" s="78" t="s">
        <v>42</v>
      </c>
      <c r="B8" s="2">
        <v>22.0</v>
      </c>
      <c r="C8" s="2"/>
      <c r="D8" s="2"/>
    </row>
    <row r="9">
      <c r="A9" s="78" t="s">
        <v>20</v>
      </c>
      <c r="B9" s="2">
        <v>18.0</v>
      </c>
      <c r="C9" s="2"/>
      <c r="D9" s="2"/>
    </row>
    <row r="10">
      <c r="A10" s="78" t="s">
        <v>86</v>
      </c>
      <c r="B10" s="2">
        <v>10.0</v>
      </c>
      <c r="C10" s="2"/>
    </row>
    <row r="11">
      <c r="A11" s="78" t="s">
        <v>138</v>
      </c>
      <c r="B11" s="2">
        <v>9.0</v>
      </c>
      <c r="C11" s="2"/>
    </row>
    <row r="12">
      <c r="A12" s="79" t="s">
        <v>146</v>
      </c>
      <c r="B12" s="2">
        <v>7.0</v>
      </c>
    </row>
    <row r="13">
      <c r="A13" s="78" t="s">
        <v>168</v>
      </c>
      <c r="B13" s="2">
        <v>6.0</v>
      </c>
      <c r="C13" s="2"/>
    </row>
    <row r="14">
      <c r="A14" s="78" t="s">
        <v>106</v>
      </c>
      <c r="B14" s="2">
        <v>6.0</v>
      </c>
      <c r="C14" s="2"/>
    </row>
    <row r="15">
      <c r="A15" s="78" t="s">
        <v>191</v>
      </c>
      <c r="B15" s="2">
        <v>4.0</v>
      </c>
    </row>
    <row r="16">
      <c r="A16" s="78" t="s">
        <v>206</v>
      </c>
      <c r="B16" s="2">
        <v>3.0</v>
      </c>
      <c r="C16" s="2"/>
    </row>
    <row r="17">
      <c r="A17" s="78" t="s">
        <v>221</v>
      </c>
      <c r="B17" s="2">
        <v>1.0</v>
      </c>
      <c r="C17" s="2"/>
    </row>
    <row r="18">
      <c r="A18" s="78" t="s">
        <v>224</v>
      </c>
      <c r="B18" s="2">
        <v>1.0</v>
      </c>
      <c r="C18" s="2"/>
    </row>
    <row r="19">
      <c r="A19" s="78" t="s">
        <v>179</v>
      </c>
      <c r="B19" s="2">
        <v>1.0</v>
      </c>
      <c r="C19" s="2"/>
    </row>
    <row r="20">
      <c r="A20" s="80" t="s">
        <v>210</v>
      </c>
      <c r="B20" s="2">
        <v>1.0</v>
      </c>
      <c r="C20" s="2"/>
    </row>
    <row r="21">
      <c r="A21" s="63" t="s">
        <v>54</v>
      </c>
      <c r="B21" s="2">
        <v>21.0</v>
      </c>
      <c r="C21" s="2"/>
    </row>
    <row r="22">
      <c r="A22" s="63" t="s">
        <v>43</v>
      </c>
      <c r="B22" s="2">
        <v>16.0</v>
      </c>
      <c r="C22" s="2"/>
    </row>
    <row r="23">
      <c r="A23" s="63" t="s">
        <v>21</v>
      </c>
      <c r="B23" s="2">
        <v>12.0</v>
      </c>
      <c r="C23" s="2"/>
    </row>
    <row r="24">
      <c r="A24" s="63" t="s">
        <v>107</v>
      </c>
      <c r="B24" s="2">
        <v>11.0</v>
      </c>
    </row>
    <row r="25">
      <c r="A25" s="63" t="s">
        <v>123</v>
      </c>
      <c r="B25" s="2">
        <v>9.0</v>
      </c>
      <c r="C25" s="2"/>
    </row>
    <row r="26">
      <c r="A26" s="63" t="s">
        <v>76</v>
      </c>
      <c r="B26" s="2">
        <v>6.0</v>
      </c>
    </row>
    <row r="27">
      <c r="A27" s="63" t="s">
        <v>163</v>
      </c>
      <c r="B27" s="2">
        <v>5.0</v>
      </c>
    </row>
    <row r="28">
      <c r="A28" s="63" t="s">
        <v>169</v>
      </c>
      <c r="B28" s="2">
        <v>5.0</v>
      </c>
      <c r="C28" s="2"/>
    </row>
    <row r="29">
      <c r="A29" s="63" t="s">
        <v>155</v>
      </c>
      <c r="B29" s="2">
        <v>5.0</v>
      </c>
    </row>
    <row r="30">
      <c r="A30" s="63" t="s">
        <v>97</v>
      </c>
      <c r="B30" s="2">
        <v>2.0</v>
      </c>
    </row>
    <row r="31">
      <c r="A31" s="63" t="s">
        <v>202</v>
      </c>
      <c r="B31" s="2">
        <v>2.0</v>
      </c>
      <c r="C31" s="2"/>
    </row>
    <row r="32">
      <c r="A32" s="63" t="s">
        <v>211</v>
      </c>
      <c r="B32" s="2">
        <v>1.0</v>
      </c>
      <c r="C32" s="2"/>
    </row>
    <row r="33">
      <c r="A33" s="63" t="s">
        <v>222</v>
      </c>
      <c r="B33" s="2">
        <v>1.0</v>
      </c>
      <c r="C33" s="2"/>
    </row>
    <row r="34">
      <c r="A34" s="69" t="s">
        <v>175</v>
      </c>
      <c r="B34" s="2">
        <v>1.0</v>
      </c>
      <c r="C34" s="2"/>
    </row>
    <row r="35">
      <c r="A35" s="81" t="s">
        <v>22</v>
      </c>
      <c r="B35" s="2">
        <v>10.0</v>
      </c>
      <c r="C35" s="2"/>
    </row>
    <row r="36">
      <c r="A36" s="81" t="s">
        <v>66</v>
      </c>
      <c r="B36" s="2">
        <v>9.0</v>
      </c>
    </row>
    <row r="37">
      <c r="A37" s="81" t="s">
        <v>124</v>
      </c>
      <c r="B37" s="2">
        <v>8.0</v>
      </c>
      <c r="C37" s="2"/>
    </row>
    <row r="38">
      <c r="A38" s="81" t="s">
        <v>148</v>
      </c>
      <c r="B38" s="2">
        <v>7.0</v>
      </c>
      <c r="C38" s="2"/>
    </row>
    <row r="39">
      <c r="A39" s="81" t="s">
        <v>156</v>
      </c>
      <c r="B39" s="2">
        <v>7.0</v>
      </c>
    </row>
    <row r="40">
      <c r="A40" s="81" t="s">
        <v>98</v>
      </c>
      <c r="B40" s="2">
        <v>6.0</v>
      </c>
    </row>
    <row r="41">
      <c r="A41" s="81" t="s">
        <v>164</v>
      </c>
      <c r="B41" s="2">
        <v>5.0</v>
      </c>
    </row>
    <row r="42">
      <c r="A42" s="81" t="s">
        <v>170</v>
      </c>
      <c r="B42" s="2">
        <v>5.0</v>
      </c>
    </row>
    <row r="43">
      <c r="A43" s="81" t="s">
        <v>187</v>
      </c>
      <c r="B43" s="2">
        <v>4.0</v>
      </c>
    </row>
    <row r="44">
      <c r="A44" s="81" t="s">
        <v>198</v>
      </c>
      <c r="B44" s="2">
        <v>3.0</v>
      </c>
    </row>
    <row r="45">
      <c r="A45" s="81" t="s">
        <v>22</v>
      </c>
      <c r="B45" s="2">
        <v>2.0</v>
      </c>
      <c r="C45" s="2"/>
    </row>
    <row r="46">
      <c r="A46" s="81" t="s">
        <v>33</v>
      </c>
      <c r="B46" s="2">
        <v>2.0</v>
      </c>
      <c r="C46" s="2"/>
    </row>
    <row r="47">
      <c r="A47" s="82" t="s">
        <v>223</v>
      </c>
      <c r="B47" s="2">
        <v>2.0</v>
      </c>
      <c r="C47" s="2"/>
    </row>
    <row r="48">
      <c r="A48" s="83" t="s">
        <v>45</v>
      </c>
      <c r="B48" s="2">
        <v>19.0</v>
      </c>
    </row>
    <row r="49">
      <c r="A49" s="83" t="s">
        <v>67</v>
      </c>
      <c r="B49" s="2">
        <v>14.0</v>
      </c>
      <c r="C49" s="2"/>
    </row>
    <row r="50">
      <c r="A50" s="83" t="s">
        <v>34</v>
      </c>
      <c r="B50" s="2">
        <v>14.0</v>
      </c>
    </row>
    <row r="51">
      <c r="A51" s="83" t="s">
        <v>78</v>
      </c>
      <c r="B51" s="2">
        <v>14.0</v>
      </c>
      <c r="C51" s="2"/>
    </row>
    <row r="52">
      <c r="A52" s="84" t="s">
        <v>109</v>
      </c>
      <c r="B52" s="75">
        <v>8.0</v>
      </c>
      <c r="C52" s="2"/>
    </row>
    <row r="53">
      <c r="A53" s="83" t="s">
        <v>89</v>
      </c>
      <c r="B53" s="75">
        <v>7.0</v>
      </c>
      <c r="C53" s="2"/>
    </row>
    <row r="54">
      <c r="A54" s="83" t="s">
        <v>141</v>
      </c>
      <c r="B54" s="2">
        <v>4.0</v>
      </c>
      <c r="C54" s="2"/>
    </row>
    <row r="55">
      <c r="A55" s="83" t="s">
        <v>149</v>
      </c>
      <c r="B55" s="2">
        <v>4.0</v>
      </c>
      <c r="C55" s="2"/>
    </row>
    <row r="56">
      <c r="A56" s="84" t="s">
        <v>157</v>
      </c>
      <c r="B56" s="2">
        <v>4.0</v>
      </c>
      <c r="C56" s="2"/>
    </row>
    <row r="57">
      <c r="A57" s="83" t="s">
        <v>56</v>
      </c>
      <c r="B57" s="2">
        <v>4.0</v>
      </c>
    </row>
    <row r="58">
      <c r="A58" s="83" t="s">
        <v>177</v>
      </c>
      <c r="B58" s="75">
        <v>1.0</v>
      </c>
    </row>
    <row r="59">
      <c r="A59" s="83" t="s">
        <v>199</v>
      </c>
      <c r="B59" s="75">
        <v>1.0</v>
      </c>
    </row>
    <row r="60">
      <c r="A60" s="85" t="s">
        <v>165</v>
      </c>
      <c r="B60" s="75">
        <v>1.0</v>
      </c>
    </row>
    <row r="61">
      <c r="A61" s="86" t="s">
        <v>24</v>
      </c>
      <c r="B61" s="2">
        <v>39.0</v>
      </c>
    </row>
    <row r="62">
      <c r="A62" s="86" t="s">
        <v>68</v>
      </c>
      <c r="B62" s="2">
        <v>24.0</v>
      </c>
      <c r="C62" s="2"/>
    </row>
    <row r="63">
      <c r="A63" s="86" t="s">
        <v>100</v>
      </c>
      <c r="B63" s="2">
        <v>11.0</v>
      </c>
    </row>
    <row r="64">
      <c r="A64" s="86" t="s">
        <v>46</v>
      </c>
      <c r="B64" s="2">
        <v>10.0</v>
      </c>
      <c r="C64" s="2"/>
    </row>
    <row r="65">
      <c r="A65" s="86" t="s">
        <v>142</v>
      </c>
      <c r="B65" s="2">
        <v>5.0</v>
      </c>
      <c r="C65" s="2"/>
    </row>
    <row r="66">
      <c r="A66" s="86" t="s">
        <v>150</v>
      </c>
      <c r="B66" s="2">
        <v>3.0</v>
      </c>
      <c r="C66" s="2"/>
    </row>
    <row r="67">
      <c r="A67" s="86" t="s">
        <v>158</v>
      </c>
      <c r="B67" s="2">
        <v>3.0</v>
      </c>
    </row>
    <row r="68">
      <c r="A68" s="86" t="s">
        <v>178</v>
      </c>
      <c r="B68" s="2">
        <v>2.0</v>
      </c>
    </row>
    <row r="69">
      <c r="A69" s="86" t="s">
        <v>183</v>
      </c>
      <c r="B69" s="2">
        <v>1.0</v>
      </c>
    </row>
    <row r="70">
      <c r="A70" s="86" t="s">
        <v>200</v>
      </c>
      <c r="B70" s="2">
        <v>1.0</v>
      </c>
    </row>
    <row r="71">
      <c r="A71" s="86" t="s">
        <v>79</v>
      </c>
      <c r="B71" s="2">
        <v>1.0</v>
      </c>
    </row>
    <row r="72">
      <c r="A72" s="87" t="s">
        <v>217</v>
      </c>
      <c r="B72" s="2">
        <v>1.0</v>
      </c>
    </row>
    <row r="73">
      <c r="A73" s="88" t="s">
        <v>25</v>
      </c>
      <c r="B73" s="2">
        <v>43.0</v>
      </c>
    </row>
    <row r="74">
      <c r="A74" s="88" t="s">
        <v>47</v>
      </c>
      <c r="B74" s="2">
        <v>9.0</v>
      </c>
      <c r="C74" s="2"/>
    </row>
    <row r="75">
      <c r="A75" s="88" t="s">
        <v>58</v>
      </c>
      <c r="B75" s="2">
        <v>9.0</v>
      </c>
      <c r="C75" s="2"/>
    </row>
    <row r="76">
      <c r="A76" s="89" t="s">
        <v>36</v>
      </c>
      <c r="B76" s="2">
        <v>8.0</v>
      </c>
      <c r="C76" s="2"/>
    </row>
    <row r="77">
      <c r="A77" s="88" t="s">
        <v>69</v>
      </c>
      <c r="B77" s="2">
        <v>5.0</v>
      </c>
      <c r="C77" s="2"/>
    </row>
    <row r="78">
      <c r="A78" s="88" t="s">
        <v>101</v>
      </c>
      <c r="B78" s="2">
        <v>4.0</v>
      </c>
      <c r="C78" s="2"/>
    </row>
    <row r="79">
      <c r="A79" s="88" t="s">
        <v>127</v>
      </c>
      <c r="B79" s="2">
        <v>1.0</v>
      </c>
    </row>
    <row r="80">
      <c r="A80" s="88" t="s">
        <v>135</v>
      </c>
      <c r="B80" s="2">
        <v>1.0</v>
      </c>
      <c r="C80" s="2"/>
    </row>
    <row r="81">
      <c r="A81" s="90" t="s">
        <v>91</v>
      </c>
      <c r="B81" s="2">
        <v>1.0</v>
      </c>
      <c r="C81" s="2"/>
    </row>
    <row r="82">
      <c r="A82" s="2" t="s">
        <v>37</v>
      </c>
      <c r="B82" s="2">
        <v>17.0</v>
      </c>
      <c r="C82" s="2"/>
    </row>
    <row r="83">
      <c r="A83" s="2" t="s">
        <v>48</v>
      </c>
      <c r="B83" s="2">
        <v>7.0</v>
      </c>
    </row>
    <row r="84">
      <c r="A84" s="91" t="s">
        <v>92</v>
      </c>
      <c r="B84" s="2">
        <v>1.0</v>
      </c>
      <c r="C84" s="2"/>
    </row>
    <row r="85">
      <c r="A85" s="92" t="s">
        <v>49</v>
      </c>
      <c r="B85" s="2">
        <v>2.0</v>
      </c>
      <c r="C85" s="2"/>
    </row>
    <row r="86">
      <c r="A86" s="92" t="s">
        <v>60</v>
      </c>
      <c r="B86" s="2">
        <v>2.0</v>
      </c>
    </row>
    <row r="87">
      <c r="A87" s="92" t="s">
        <v>82</v>
      </c>
      <c r="B87" s="2">
        <v>1.0</v>
      </c>
    </row>
    <row r="88">
      <c r="A88" s="92" t="s">
        <v>38</v>
      </c>
      <c r="B88" s="2">
        <v>1.0</v>
      </c>
    </row>
    <row r="89">
      <c r="A89" s="92" t="s">
        <v>93</v>
      </c>
      <c r="B89" s="2">
        <v>1.0</v>
      </c>
    </row>
    <row r="90">
      <c r="A90" s="93" t="s">
        <v>103</v>
      </c>
      <c r="B90" s="2">
        <v>1.0</v>
      </c>
    </row>
    <row r="91">
      <c r="A91" s="35" t="s">
        <v>28</v>
      </c>
      <c r="B91" s="2">
        <v>6.0</v>
      </c>
    </row>
    <row r="92">
      <c r="A92" s="94" t="s">
        <v>50</v>
      </c>
      <c r="B92" s="2">
        <v>1.0</v>
      </c>
    </row>
    <row r="93">
      <c r="A93" s="95" t="s">
        <v>73</v>
      </c>
      <c r="B93" s="2">
        <v>6.0</v>
      </c>
    </row>
  </sheetData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10.71"/>
    <col customWidth="1" min="3" max="3" width="19.0"/>
    <col customWidth="1" min="4" max="4" width="9.0"/>
    <col customWidth="1" min="5" max="5" width="8.57"/>
    <col customWidth="1" min="6" max="6" width="34.86"/>
  </cols>
  <sheetData>
    <row r="1">
      <c r="A1" s="100" t="s">
        <v>258</v>
      </c>
      <c r="B1" s="67" t="s">
        <v>246</v>
      </c>
      <c r="C1" s="67" t="s">
        <v>237</v>
      </c>
      <c r="D1" s="67" t="s">
        <v>259</v>
      </c>
      <c r="E1" s="154" t="s">
        <v>260</v>
      </c>
      <c r="F1" s="67" t="s">
        <v>261</v>
      </c>
    </row>
    <row r="2">
      <c r="A2" s="148">
        <v>0.02189814814814815</v>
      </c>
      <c r="B2" s="2" t="s">
        <v>262</v>
      </c>
      <c r="C2" s="83" t="s">
        <v>23</v>
      </c>
      <c r="D2" s="145">
        <v>4.0</v>
      </c>
      <c r="E2" s="145">
        <v>4.0</v>
      </c>
    </row>
    <row r="3">
      <c r="A3" s="148">
        <v>0.02722222222222222</v>
      </c>
      <c r="B3" s="2" t="s">
        <v>262</v>
      </c>
      <c r="C3" s="78" t="s">
        <v>162</v>
      </c>
      <c r="D3" s="143">
        <v>1.0</v>
      </c>
      <c r="E3" s="143">
        <v>1.0</v>
      </c>
      <c r="F3" s="2" t="s">
        <v>657</v>
      </c>
    </row>
    <row r="4">
      <c r="A4" s="148">
        <v>0.02806712962962963</v>
      </c>
      <c r="B4" s="2" t="s">
        <v>262</v>
      </c>
      <c r="C4" s="86" t="s">
        <v>35</v>
      </c>
      <c r="D4" s="151">
        <v>5.0</v>
      </c>
      <c r="E4" s="151">
        <v>5.0</v>
      </c>
      <c r="F4" s="2" t="s">
        <v>658</v>
      </c>
    </row>
    <row r="5">
      <c r="A5" s="148">
        <v>0.03612268518518519</v>
      </c>
      <c r="B5" s="2" t="s">
        <v>262</v>
      </c>
      <c r="C5" s="63" t="s">
        <v>32</v>
      </c>
      <c r="D5" s="150">
        <v>2.0</v>
      </c>
      <c r="E5" s="150">
        <v>2.0</v>
      </c>
      <c r="F5" s="2" t="s">
        <v>659</v>
      </c>
    </row>
    <row r="6">
      <c r="A6" s="148">
        <v>0.04241898148148148</v>
      </c>
      <c r="B6" s="2" t="s">
        <v>262</v>
      </c>
      <c r="C6" s="81" t="s">
        <v>33</v>
      </c>
      <c r="D6" s="144">
        <v>3.0</v>
      </c>
      <c r="E6" s="144">
        <v>3.0</v>
      </c>
      <c r="F6" s="2" t="s">
        <v>660</v>
      </c>
    </row>
    <row r="7">
      <c r="A7" s="148">
        <v>0.04346064814814815</v>
      </c>
      <c r="B7" s="2" t="s">
        <v>262</v>
      </c>
      <c r="C7" s="78" t="s">
        <v>42</v>
      </c>
      <c r="D7" s="143">
        <v>1.0</v>
      </c>
      <c r="E7" s="143">
        <v>1.0</v>
      </c>
      <c r="F7" s="2" t="s">
        <v>661</v>
      </c>
    </row>
    <row r="8">
      <c r="A8" s="148">
        <v>0.04600694444444445</v>
      </c>
      <c r="B8" s="2" t="s">
        <v>262</v>
      </c>
      <c r="C8" s="86" t="s">
        <v>35</v>
      </c>
      <c r="D8" s="151">
        <v>5.0</v>
      </c>
      <c r="E8" s="153">
        <v>6.0</v>
      </c>
      <c r="F8" s="2" t="s">
        <v>662</v>
      </c>
    </row>
    <row r="9">
      <c r="A9" s="148">
        <v>0.05506944444444444</v>
      </c>
      <c r="B9" s="2" t="s">
        <v>266</v>
      </c>
      <c r="C9" s="88" t="s">
        <v>47</v>
      </c>
      <c r="D9" s="153">
        <v>6.0</v>
      </c>
      <c r="E9" s="153">
        <v>6.0</v>
      </c>
    </row>
    <row r="10">
      <c r="A10" s="148">
        <v>0.05753472222222222</v>
      </c>
      <c r="B10" s="2" t="s">
        <v>266</v>
      </c>
      <c r="C10" s="74" t="s">
        <v>19</v>
      </c>
      <c r="D10" s="149" t="s">
        <v>0</v>
      </c>
      <c r="E10" s="149" t="s">
        <v>0</v>
      </c>
      <c r="F10" s="2" t="s">
        <v>663</v>
      </c>
    </row>
    <row r="11">
      <c r="A11" s="148">
        <v>0.059236111111111114</v>
      </c>
      <c r="B11" s="2" t="s">
        <v>274</v>
      </c>
      <c r="C11" s="40" t="s">
        <v>40</v>
      </c>
      <c r="D11" s="146" t="s">
        <v>310</v>
      </c>
      <c r="E11" s="146" t="s">
        <v>310</v>
      </c>
      <c r="F11" s="2" t="s">
        <v>664</v>
      </c>
    </row>
    <row r="12">
      <c r="A12" s="148">
        <v>0.07106481481481482</v>
      </c>
      <c r="B12" s="2" t="s">
        <v>266</v>
      </c>
      <c r="C12" s="78" t="s">
        <v>206</v>
      </c>
      <c r="D12" s="143">
        <v>1.0</v>
      </c>
      <c r="E12" s="143">
        <v>1.0</v>
      </c>
    </row>
    <row r="13">
      <c r="A13" s="148">
        <v>0.07231481481481482</v>
      </c>
      <c r="B13" s="2" t="s">
        <v>262</v>
      </c>
      <c r="C13" s="86" t="s">
        <v>90</v>
      </c>
      <c r="D13" s="151">
        <v>5.0</v>
      </c>
      <c r="E13" s="151">
        <v>5.0</v>
      </c>
      <c r="F13" s="2" t="s">
        <v>665</v>
      </c>
    </row>
    <row r="14">
      <c r="A14" s="148">
        <v>0.09479166666666666</v>
      </c>
      <c r="B14" s="2" t="s">
        <v>274</v>
      </c>
      <c r="C14" s="63" t="s">
        <v>21</v>
      </c>
      <c r="D14" s="150">
        <v>2.0</v>
      </c>
      <c r="E14" s="150">
        <v>2.0</v>
      </c>
    </row>
    <row r="15">
      <c r="A15" s="148">
        <v>0.09679398148148148</v>
      </c>
      <c r="B15" s="2" t="s">
        <v>266</v>
      </c>
      <c r="C15" s="63" t="s">
        <v>169</v>
      </c>
      <c r="D15" s="150">
        <v>2.0</v>
      </c>
      <c r="E15" s="150">
        <v>2.0</v>
      </c>
      <c r="F15" s="2" t="s">
        <v>666</v>
      </c>
    </row>
    <row r="16">
      <c r="A16" s="148">
        <v>0.09771990740740741</v>
      </c>
      <c r="B16" s="2" t="s">
        <v>266</v>
      </c>
      <c r="C16" s="78" t="s">
        <v>42</v>
      </c>
      <c r="D16" s="143">
        <v>1.0</v>
      </c>
      <c r="E16" s="143">
        <v>1.0</v>
      </c>
      <c r="F16" s="2" t="s">
        <v>667</v>
      </c>
    </row>
    <row r="17">
      <c r="A17" s="148">
        <v>0.11577546296296297</v>
      </c>
      <c r="B17" s="2" t="s">
        <v>262</v>
      </c>
      <c r="C17" s="86" t="s">
        <v>126</v>
      </c>
      <c r="D17" s="151">
        <v>5.0</v>
      </c>
      <c r="E17" s="151">
        <v>5.0</v>
      </c>
    </row>
    <row r="18">
      <c r="A18" s="148">
        <v>0.11787037037037038</v>
      </c>
      <c r="B18" s="2" t="s">
        <v>274</v>
      </c>
      <c r="C18" s="78" t="s">
        <v>31</v>
      </c>
      <c r="D18" s="143">
        <v>1.0</v>
      </c>
      <c r="E18" s="143">
        <v>1.0</v>
      </c>
    </row>
    <row r="19">
      <c r="A19" s="148">
        <v>0.13246527777777778</v>
      </c>
      <c r="B19" s="2" t="s">
        <v>262</v>
      </c>
      <c r="C19" s="81" t="s">
        <v>176</v>
      </c>
      <c r="D19" s="144">
        <v>3.0</v>
      </c>
      <c r="E19" s="144">
        <v>3.0</v>
      </c>
    </row>
    <row r="20">
      <c r="A20" s="148">
        <v>0.13408564814814813</v>
      </c>
      <c r="B20" s="2" t="s">
        <v>274</v>
      </c>
      <c r="C20" s="81" t="s">
        <v>77</v>
      </c>
      <c r="D20" s="144">
        <v>3.0</v>
      </c>
      <c r="E20" s="144">
        <v>3.0</v>
      </c>
      <c r="F20" s="2" t="s">
        <v>668</v>
      </c>
    </row>
    <row r="21">
      <c r="A21" s="148">
        <v>0.13635416666666667</v>
      </c>
      <c r="B21" s="2" t="s">
        <v>266</v>
      </c>
      <c r="C21" s="78" t="s">
        <v>146</v>
      </c>
      <c r="D21" s="143">
        <v>1.0</v>
      </c>
      <c r="E21" s="143">
        <v>1.0</v>
      </c>
    </row>
    <row r="22">
      <c r="A22" s="148">
        <v>0.14314814814814814</v>
      </c>
      <c r="B22" s="2" t="s">
        <v>266</v>
      </c>
      <c r="C22" s="74" t="s">
        <v>19</v>
      </c>
      <c r="D22" s="149" t="s">
        <v>0</v>
      </c>
      <c r="E22" s="149" t="s">
        <v>0</v>
      </c>
      <c r="F22" s="2" t="s">
        <v>669</v>
      </c>
    </row>
    <row r="23">
      <c r="A23" s="148">
        <v>0.15053240740740742</v>
      </c>
      <c r="B23" s="2" t="s">
        <v>266</v>
      </c>
      <c r="C23" s="78" t="s">
        <v>20</v>
      </c>
      <c r="D23" s="143">
        <v>1.0</v>
      </c>
      <c r="E23" s="143">
        <v>1.0</v>
      </c>
      <c r="F23" s="2" t="s">
        <v>670</v>
      </c>
    </row>
    <row r="24">
      <c r="A24" s="148">
        <v>0.16202546296296297</v>
      </c>
      <c r="B24" s="2" t="s">
        <v>266</v>
      </c>
      <c r="C24" s="63" t="s">
        <v>163</v>
      </c>
      <c r="D24" s="150">
        <v>2.0</v>
      </c>
      <c r="E24" s="150">
        <v>2.0</v>
      </c>
    </row>
    <row r="25">
      <c r="A25" s="148">
        <v>0.1636226851851852</v>
      </c>
      <c r="B25" s="2" t="s">
        <v>274</v>
      </c>
      <c r="C25" s="63" t="s">
        <v>21</v>
      </c>
      <c r="D25" s="150">
        <v>2.0</v>
      </c>
      <c r="E25" s="150">
        <v>2.0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4" width="8.71"/>
    <col customWidth="1" min="5" max="5" width="8.57"/>
    <col customWidth="1" min="6" max="6" width="39.14"/>
  </cols>
  <sheetData>
    <row r="1">
      <c r="A1" s="100" t="s">
        <v>258</v>
      </c>
      <c r="B1" s="67" t="s">
        <v>246</v>
      </c>
      <c r="C1" s="67" t="s">
        <v>237</v>
      </c>
      <c r="D1" s="67" t="s">
        <v>259</v>
      </c>
      <c r="E1" s="154" t="s">
        <v>260</v>
      </c>
      <c r="F1" s="67" t="s">
        <v>261</v>
      </c>
    </row>
    <row r="2">
      <c r="A2" s="148">
        <v>0.010960648148148148</v>
      </c>
      <c r="B2" s="2" t="s">
        <v>266</v>
      </c>
      <c r="C2" s="83" t="s">
        <v>149</v>
      </c>
      <c r="D2" s="145">
        <v>4.0</v>
      </c>
      <c r="E2" s="145">
        <v>4.0</v>
      </c>
    </row>
    <row r="3">
      <c r="A3" s="148">
        <v>0.0246875</v>
      </c>
      <c r="B3" s="2" t="s">
        <v>274</v>
      </c>
      <c r="C3" s="40" t="s">
        <v>40</v>
      </c>
      <c r="D3" s="146" t="s">
        <v>310</v>
      </c>
      <c r="E3" s="146" t="s">
        <v>310</v>
      </c>
      <c r="F3" s="2" t="s">
        <v>384</v>
      </c>
    </row>
    <row r="4">
      <c r="A4" s="148">
        <v>0.03304398148148148</v>
      </c>
      <c r="B4" s="2" t="s">
        <v>274</v>
      </c>
      <c r="C4" s="78" t="s">
        <v>31</v>
      </c>
      <c r="D4" s="143">
        <v>1.0</v>
      </c>
      <c r="E4" s="143">
        <v>1.0</v>
      </c>
    </row>
    <row r="5">
      <c r="A5" s="148">
        <v>0.044097222222222225</v>
      </c>
      <c r="B5" s="2" t="s">
        <v>262</v>
      </c>
      <c r="C5" s="78" t="s">
        <v>154</v>
      </c>
      <c r="D5" s="143">
        <v>1.0</v>
      </c>
      <c r="E5" s="146" t="s">
        <v>379</v>
      </c>
      <c r="F5" s="2" t="s">
        <v>671</v>
      </c>
    </row>
    <row r="6">
      <c r="A6" s="148">
        <v>0.05078703703703704</v>
      </c>
      <c r="B6" s="2" t="s">
        <v>266</v>
      </c>
      <c r="C6" s="88" t="s">
        <v>47</v>
      </c>
      <c r="D6" s="153">
        <v>6.0</v>
      </c>
      <c r="E6" s="153">
        <v>6.0</v>
      </c>
      <c r="F6" s="2" t="s">
        <v>672</v>
      </c>
    </row>
    <row r="7">
      <c r="A7" s="148">
        <v>0.05324074074074074</v>
      </c>
      <c r="B7" s="2" t="s">
        <v>266</v>
      </c>
      <c r="C7" s="83" t="s">
        <v>45</v>
      </c>
      <c r="D7" s="145">
        <v>4.0</v>
      </c>
      <c r="E7" s="145">
        <v>4.0</v>
      </c>
    </row>
    <row r="8">
      <c r="A8" s="148">
        <v>0.05664351851851852</v>
      </c>
      <c r="B8" s="2" t="s">
        <v>262</v>
      </c>
      <c r="C8" s="74" t="s">
        <v>114</v>
      </c>
      <c r="D8" s="149" t="s">
        <v>0</v>
      </c>
      <c r="E8" s="149" t="s">
        <v>0</v>
      </c>
      <c r="F8" s="2" t="s">
        <v>673</v>
      </c>
    </row>
    <row r="9">
      <c r="A9" s="148">
        <v>0.061377314814814815</v>
      </c>
      <c r="B9" s="2" t="s">
        <v>266</v>
      </c>
      <c r="C9" s="86" t="s">
        <v>68</v>
      </c>
      <c r="D9" s="151">
        <v>5.0</v>
      </c>
      <c r="E9" s="151">
        <v>5.0</v>
      </c>
    </row>
    <row r="10">
      <c r="A10" s="148">
        <v>0.06631944444444444</v>
      </c>
      <c r="B10" s="2" t="s">
        <v>262</v>
      </c>
      <c r="C10" s="86" t="s">
        <v>90</v>
      </c>
      <c r="D10" s="151">
        <v>5.0</v>
      </c>
      <c r="E10" s="151">
        <v>5.0</v>
      </c>
      <c r="F10" s="2" t="s">
        <v>674</v>
      </c>
    </row>
    <row r="11">
      <c r="A11" s="148">
        <v>0.08331018518518518</v>
      </c>
      <c r="B11" s="2" t="s">
        <v>274</v>
      </c>
      <c r="C11" s="63" t="s">
        <v>21</v>
      </c>
      <c r="D11" s="150">
        <v>2.0</v>
      </c>
      <c r="E11" s="150">
        <v>2.0</v>
      </c>
    </row>
    <row r="12">
      <c r="A12" s="148">
        <v>0.12096064814814815</v>
      </c>
      <c r="B12" s="2" t="s">
        <v>262</v>
      </c>
      <c r="C12" s="83" t="s">
        <v>34</v>
      </c>
      <c r="D12" s="145">
        <v>4.0</v>
      </c>
      <c r="E12" s="145">
        <v>4.0</v>
      </c>
      <c r="F12" s="2" t="s">
        <v>675</v>
      </c>
    </row>
    <row r="13">
      <c r="A13" s="148">
        <v>0.12296296296296297</v>
      </c>
      <c r="B13" s="2" t="s">
        <v>274</v>
      </c>
      <c r="C13" s="63" t="s">
        <v>21</v>
      </c>
      <c r="D13" s="150">
        <v>2.0</v>
      </c>
      <c r="E13" s="150">
        <v>2.0</v>
      </c>
    </row>
    <row r="14">
      <c r="A14" s="148">
        <v>0.12451388888888888</v>
      </c>
      <c r="B14" s="2" t="s">
        <v>262</v>
      </c>
      <c r="C14" s="83" t="s">
        <v>34</v>
      </c>
      <c r="D14" s="145">
        <v>4.0</v>
      </c>
      <c r="E14" s="145">
        <v>4.0</v>
      </c>
      <c r="F14" s="2" t="s">
        <v>676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29"/>
    <col customWidth="1" min="2" max="2" width="9.43"/>
    <col customWidth="1" min="3" max="3" width="19.0"/>
    <col customWidth="1" min="4" max="4" width="8.57"/>
    <col customWidth="1" min="5" max="5" width="7.29"/>
    <col customWidth="1" min="6" max="6" width="38.57"/>
  </cols>
  <sheetData>
    <row r="1">
      <c r="A1" s="100" t="s">
        <v>258</v>
      </c>
      <c r="B1" s="67" t="s">
        <v>246</v>
      </c>
      <c r="C1" s="67" t="s">
        <v>237</v>
      </c>
      <c r="D1" s="67" t="s">
        <v>259</v>
      </c>
      <c r="E1" s="147" t="s">
        <v>260</v>
      </c>
      <c r="F1" s="67" t="s">
        <v>261</v>
      </c>
    </row>
    <row r="2">
      <c r="A2" s="101" t="s">
        <v>677</v>
      </c>
      <c r="B2" s="2" t="s">
        <v>262</v>
      </c>
      <c r="C2" s="81" t="s">
        <v>176</v>
      </c>
      <c r="D2" s="81">
        <v>3.0</v>
      </c>
      <c r="E2" s="144">
        <v>3.0</v>
      </c>
    </row>
    <row r="3">
      <c r="A3" s="101" t="s">
        <v>678</v>
      </c>
      <c r="B3" s="2" t="s">
        <v>262</v>
      </c>
      <c r="C3" s="83" t="s">
        <v>23</v>
      </c>
      <c r="D3" s="83">
        <v>4.0</v>
      </c>
      <c r="E3" s="145">
        <v>4.0</v>
      </c>
    </row>
    <row r="4">
      <c r="A4" s="101" t="s">
        <v>679</v>
      </c>
      <c r="B4" s="2" t="s">
        <v>262</v>
      </c>
      <c r="C4" s="63" t="s">
        <v>32</v>
      </c>
      <c r="D4" s="63">
        <v>2.0</v>
      </c>
      <c r="E4" s="150">
        <v>2.0</v>
      </c>
      <c r="F4" s="2" t="s">
        <v>299</v>
      </c>
    </row>
    <row r="5">
      <c r="A5" s="101" t="s">
        <v>680</v>
      </c>
      <c r="B5" s="2" t="s">
        <v>262</v>
      </c>
      <c r="C5" s="86" t="s">
        <v>35</v>
      </c>
      <c r="D5" s="86">
        <v>5.0</v>
      </c>
      <c r="E5" s="151">
        <v>5.0</v>
      </c>
      <c r="F5" s="2" t="s">
        <v>681</v>
      </c>
    </row>
    <row r="6">
      <c r="A6" s="101" t="s">
        <v>682</v>
      </c>
      <c r="B6" s="2" t="s">
        <v>262</v>
      </c>
      <c r="C6" s="63" t="s">
        <v>32</v>
      </c>
      <c r="D6" s="63">
        <v>2.0</v>
      </c>
      <c r="E6" s="150">
        <v>2.0</v>
      </c>
      <c r="F6" s="2" t="s">
        <v>299</v>
      </c>
    </row>
    <row r="7">
      <c r="A7" s="101" t="s">
        <v>683</v>
      </c>
      <c r="B7" s="2" t="s">
        <v>684</v>
      </c>
      <c r="C7" s="78" t="s">
        <v>64</v>
      </c>
      <c r="D7" s="78">
        <v>1.0</v>
      </c>
      <c r="E7" s="143">
        <v>1.0</v>
      </c>
    </row>
    <row r="8">
      <c r="A8" s="101" t="s">
        <v>685</v>
      </c>
      <c r="B8" s="2" t="s">
        <v>266</v>
      </c>
      <c r="C8" s="81" t="s">
        <v>156</v>
      </c>
      <c r="D8" s="81">
        <v>3.0</v>
      </c>
      <c r="E8" s="144">
        <v>3.0</v>
      </c>
    </row>
    <row r="9">
      <c r="A9" s="101" t="s">
        <v>686</v>
      </c>
      <c r="B9" s="2" t="s">
        <v>274</v>
      </c>
      <c r="C9" s="81" t="s">
        <v>108</v>
      </c>
      <c r="D9" s="81">
        <v>3.0</v>
      </c>
      <c r="E9" s="144">
        <v>3.0</v>
      </c>
      <c r="F9" s="170" t="s">
        <v>687</v>
      </c>
    </row>
    <row r="10">
      <c r="A10" s="101" t="s">
        <v>688</v>
      </c>
      <c r="B10" s="2" t="s">
        <v>274</v>
      </c>
      <c r="C10" s="78" t="s">
        <v>31</v>
      </c>
      <c r="D10" s="78">
        <v>1.0</v>
      </c>
      <c r="E10" s="143">
        <v>1.0</v>
      </c>
    </row>
    <row r="11">
      <c r="A11" s="101" t="s">
        <v>689</v>
      </c>
      <c r="B11" s="2" t="s">
        <v>266</v>
      </c>
      <c r="C11" s="88" t="s">
        <v>47</v>
      </c>
      <c r="D11" s="88">
        <v>6.0</v>
      </c>
      <c r="E11" s="153">
        <v>6.0</v>
      </c>
      <c r="F11" s="2" t="s">
        <v>690</v>
      </c>
    </row>
    <row r="12">
      <c r="A12" s="101" t="s">
        <v>691</v>
      </c>
      <c r="B12" s="2" t="s">
        <v>274</v>
      </c>
      <c r="C12" s="81" t="s">
        <v>77</v>
      </c>
      <c r="D12" s="81">
        <v>3.0</v>
      </c>
      <c r="E12" s="144">
        <v>3.0</v>
      </c>
      <c r="F12" s="2" t="s">
        <v>692</v>
      </c>
    </row>
    <row r="13">
      <c r="A13" s="101" t="s">
        <v>693</v>
      </c>
      <c r="B13" s="2" t="s">
        <v>266</v>
      </c>
      <c r="C13" s="63" t="s">
        <v>107</v>
      </c>
      <c r="D13" s="63">
        <v>2.0</v>
      </c>
      <c r="E13" s="150">
        <v>2.0</v>
      </c>
      <c r="F13" s="2" t="s">
        <v>694</v>
      </c>
    </row>
    <row r="14">
      <c r="A14" s="101" t="s">
        <v>695</v>
      </c>
      <c r="B14" s="2" t="s">
        <v>266</v>
      </c>
      <c r="C14" s="63" t="s">
        <v>163</v>
      </c>
      <c r="D14" s="63">
        <v>2.0</v>
      </c>
      <c r="E14" s="150">
        <v>2.0</v>
      </c>
    </row>
    <row r="15">
      <c r="A15" s="101" t="s">
        <v>696</v>
      </c>
      <c r="B15" s="2" t="s">
        <v>274</v>
      </c>
      <c r="C15" s="63" t="s">
        <v>21</v>
      </c>
      <c r="D15" s="63">
        <v>2.0</v>
      </c>
      <c r="E15" s="150">
        <v>2.0</v>
      </c>
    </row>
    <row r="16">
      <c r="A16" s="101" t="s">
        <v>697</v>
      </c>
      <c r="B16" s="2" t="s">
        <v>266</v>
      </c>
      <c r="C16" s="78" t="s">
        <v>20</v>
      </c>
      <c r="D16" s="78">
        <v>1.0</v>
      </c>
      <c r="E16" s="150">
        <v>2.0</v>
      </c>
      <c r="F16" s="2" t="s">
        <v>698</v>
      </c>
    </row>
    <row r="17">
      <c r="A17" s="101" t="s">
        <v>699</v>
      </c>
      <c r="B17" s="2" t="s">
        <v>266</v>
      </c>
      <c r="C17" s="83" t="s">
        <v>199</v>
      </c>
      <c r="D17" s="83">
        <v>3.0</v>
      </c>
      <c r="E17" s="145">
        <v>3.0</v>
      </c>
      <c r="F17" s="2" t="s">
        <v>700</v>
      </c>
    </row>
    <row r="18">
      <c r="A18" s="101" t="s">
        <v>701</v>
      </c>
      <c r="B18" s="2" t="s">
        <v>274</v>
      </c>
      <c r="C18" s="78" t="s">
        <v>31</v>
      </c>
      <c r="D18" s="78">
        <v>1.0</v>
      </c>
      <c r="E18" s="143">
        <v>1.0</v>
      </c>
    </row>
    <row r="19">
      <c r="A19" s="101" t="s">
        <v>702</v>
      </c>
      <c r="B19" s="2" t="s">
        <v>266</v>
      </c>
      <c r="C19" s="81" t="s">
        <v>124</v>
      </c>
      <c r="D19" s="81">
        <v>3.0</v>
      </c>
      <c r="E19" s="144">
        <v>3.0</v>
      </c>
      <c r="F19" s="2" t="s">
        <v>703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28.86"/>
    <col customWidth="1" min="4" max="4" width="8.57"/>
    <col customWidth="1" min="5" max="5" width="7.29"/>
    <col customWidth="1" min="6" max="6" width="41.14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0.012905092592592593</v>
      </c>
      <c r="B2" s="2" t="s">
        <v>274</v>
      </c>
      <c r="C2" s="81" t="s">
        <v>108</v>
      </c>
      <c r="D2" s="144">
        <v>3.0</v>
      </c>
      <c r="E2" s="144">
        <v>3.0</v>
      </c>
      <c r="F2" s="2" t="s">
        <v>704</v>
      </c>
    </row>
    <row r="3">
      <c r="A3" s="148">
        <v>0.013368055555555555</v>
      </c>
      <c r="B3" s="2" t="s">
        <v>266</v>
      </c>
      <c r="C3" s="63" t="s">
        <v>163</v>
      </c>
      <c r="D3" s="150">
        <v>2.0</v>
      </c>
      <c r="E3" s="145">
        <v>4.0</v>
      </c>
      <c r="F3" s="2" t="s">
        <v>705</v>
      </c>
    </row>
    <row r="4">
      <c r="A4" s="148">
        <v>0.013958333333333333</v>
      </c>
      <c r="B4" s="2" t="s">
        <v>266</v>
      </c>
      <c r="C4" s="86" t="s">
        <v>68</v>
      </c>
      <c r="D4" s="151">
        <v>5.0</v>
      </c>
      <c r="E4" s="151">
        <v>5.0</v>
      </c>
    </row>
    <row r="5">
      <c r="A5" s="148">
        <v>0.020405092592592593</v>
      </c>
      <c r="B5" s="2" t="s">
        <v>274</v>
      </c>
      <c r="C5" s="81" t="s">
        <v>77</v>
      </c>
      <c r="D5" s="144">
        <v>3.0</v>
      </c>
      <c r="E5" s="144">
        <v>3.0</v>
      </c>
      <c r="F5" s="2" t="s">
        <v>706</v>
      </c>
    </row>
    <row r="6">
      <c r="A6" s="148">
        <v>0.023738425925925927</v>
      </c>
      <c r="B6" s="2" t="s">
        <v>302</v>
      </c>
      <c r="C6" s="40" t="s">
        <v>113</v>
      </c>
      <c r="D6" s="146" t="s">
        <v>379</v>
      </c>
      <c r="E6" s="146" t="s">
        <v>379</v>
      </c>
      <c r="F6" s="169" t="s">
        <v>707</v>
      </c>
    </row>
    <row r="7">
      <c r="A7" s="148">
        <v>0.02679398148148148</v>
      </c>
      <c r="B7" s="2" t="s">
        <v>262</v>
      </c>
      <c r="C7" s="81" t="s">
        <v>33</v>
      </c>
      <c r="D7" s="144">
        <v>3.0</v>
      </c>
      <c r="E7" s="144">
        <v>3.0</v>
      </c>
      <c r="F7" s="169" t="s">
        <v>708</v>
      </c>
    </row>
    <row r="8">
      <c r="A8" s="101" t="s">
        <v>709</v>
      </c>
      <c r="B8" s="2" t="s">
        <v>302</v>
      </c>
      <c r="C8" s="78" t="s">
        <v>20</v>
      </c>
      <c r="D8" s="143">
        <v>1.0</v>
      </c>
      <c r="E8" s="144">
        <v>3.0</v>
      </c>
      <c r="F8" s="2" t="s">
        <v>710</v>
      </c>
    </row>
    <row r="9">
      <c r="A9" s="148">
        <v>0.04172453703703704</v>
      </c>
      <c r="B9" s="2" t="s">
        <v>262</v>
      </c>
      <c r="C9" s="78" t="s">
        <v>154</v>
      </c>
      <c r="D9" s="143">
        <v>1.0</v>
      </c>
      <c r="E9" s="146" t="s">
        <v>379</v>
      </c>
      <c r="F9" s="2" t="s">
        <v>671</v>
      </c>
    </row>
    <row r="10">
      <c r="A10" s="148">
        <v>0.04576388888888889</v>
      </c>
      <c r="B10" s="2" t="s">
        <v>302</v>
      </c>
      <c r="C10" s="78" t="s">
        <v>75</v>
      </c>
      <c r="D10" s="143">
        <v>1.0</v>
      </c>
      <c r="E10" s="145">
        <v>4.0</v>
      </c>
      <c r="F10" s="2" t="s">
        <v>711</v>
      </c>
    </row>
    <row r="11">
      <c r="A11" s="148">
        <v>0.04976851851851852</v>
      </c>
      <c r="B11" s="2" t="s">
        <v>262</v>
      </c>
      <c r="C11" s="81" t="s">
        <v>33</v>
      </c>
      <c r="D11" s="144">
        <v>3.0</v>
      </c>
      <c r="E11" s="144">
        <v>3.0</v>
      </c>
      <c r="F11" s="2" t="s">
        <v>712</v>
      </c>
    </row>
    <row r="12">
      <c r="A12" s="148">
        <v>0.06076388888888889</v>
      </c>
      <c r="B12" s="2" t="s">
        <v>274</v>
      </c>
      <c r="C12" s="78" t="s">
        <v>31</v>
      </c>
      <c r="D12" s="143">
        <v>1.0</v>
      </c>
      <c r="E12" s="143">
        <v>1.0</v>
      </c>
    </row>
    <row r="13">
      <c r="A13" s="148">
        <v>0.06983796296296296</v>
      </c>
      <c r="B13" s="2" t="s">
        <v>266</v>
      </c>
      <c r="C13" s="63" t="s">
        <v>169</v>
      </c>
      <c r="D13" s="150">
        <v>2.0</v>
      </c>
      <c r="E13" s="150">
        <v>2.0</v>
      </c>
      <c r="F13" s="2" t="s">
        <v>713</v>
      </c>
    </row>
    <row r="14">
      <c r="A14" s="148">
        <v>0.07101851851851852</v>
      </c>
      <c r="B14" s="2" t="s">
        <v>266</v>
      </c>
      <c r="C14" s="83" t="s">
        <v>45</v>
      </c>
      <c r="D14" s="145">
        <v>4.0</v>
      </c>
      <c r="E14" s="145">
        <v>4.0</v>
      </c>
      <c r="F14" s="2" t="s">
        <v>714</v>
      </c>
    </row>
    <row r="15">
      <c r="A15" s="148">
        <v>0.07748842592592593</v>
      </c>
      <c r="B15" s="2" t="s">
        <v>266</v>
      </c>
      <c r="C15" s="78" t="s">
        <v>20</v>
      </c>
      <c r="D15" s="143">
        <v>1.0</v>
      </c>
      <c r="E15" s="150">
        <v>2.0</v>
      </c>
      <c r="F15" s="2" t="s">
        <v>715</v>
      </c>
    </row>
    <row r="16">
      <c r="A16" s="148">
        <v>0.09657407407407408</v>
      </c>
      <c r="B16" s="2" t="s">
        <v>266</v>
      </c>
      <c r="C16" s="74" t="s">
        <v>52</v>
      </c>
      <c r="D16" s="149" t="s">
        <v>0</v>
      </c>
      <c r="E16" s="149" t="s">
        <v>0</v>
      </c>
      <c r="F16" s="2" t="s">
        <v>716</v>
      </c>
    </row>
    <row r="17">
      <c r="A17" s="148">
        <v>0.10462962962962963</v>
      </c>
      <c r="B17" s="2" t="s">
        <v>302</v>
      </c>
      <c r="C17" s="83" t="s">
        <v>194</v>
      </c>
      <c r="D17" s="145">
        <v>4.0</v>
      </c>
      <c r="E17" s="145">
        <v>4.0</v>
      </c>
    </row>
    <row r="18">
      <c r="A18" s="148">
        <v>0.10711805555555555</v>
      </c>
      <c r="B18" s="2" t="s">
        <v>302</v>
      </c>
      <c r="C18" s="86" t="s">
        <v>46</v>
      </c>
      <c r="D18" s="151">
        <v>5.0</v>
      </c>
      <c r="E18" s="151">
        <v>5.0</v>
      </c>
      <c r="F18" s="2" t="s">
        <v>717</v>
      </c>
    </row>
    <row r="19">
      <c r="A19" s="148">
        <v>0.12164351851851851</v>
      </c>
      <c r="B19" s="2" t="s">
        <v>302</v>
      </c>
      <c r="C19" s="88" t="s">
        <v>36</v>
      </c>
      <c r="D19" s="153">
        <v>6.0</v>
      </c>
      <c r="E19" s="153">
        <v>6.0</v>
      </c>
    </row>
    <row r="20">
      <c r="A20" s="148">
        <v>0.12362268518518518</v>
      </c>
      <c r="B20" s="2" t="s">
        <v>266</v>
      </c>
      <c r="C20" s="63" t="s">
        <v>107</v>
      </c>
      <c r="D20" s="150">
        <v>2.0</v>
      </c>
      <c r="E20" s="150">
        <v>2.0</v>
      </c>
      <c r="F20" s="2" t="s">
        <v>694</v>
      </c>
    </row>
    <row r="21">
      <c r="A21" s="148">
        <v>0.1345486111111111</v>
      </c>
      <c r="B21" s="2" t="s">
        <v>274</v>
      </c>
      <c r="C21" s="63" t="s">
        <v>21</v>
      </c>
      <c r="D21" s="150">
        <v>2.0</v>
      </c>
      <c r="E21" s="150">
        <v>2.0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29"/>
    <col customWidth="1" min="2" max="2" width="9.43"/>
    <col customWidth="1" min="3" max="3" width="19.0"/>
    <col customWidth="1" min="4" max="4" width="8.57"/>
    <col customWidth="1" min="5" max="5" width="7.29"/>
    <col customWidth="1" min="6" max="6" width="42.57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01" t="s">
        <v>718</v>
      </c>
      <c r="B2" s="2" t="s">
        <v>266</v>
      </c>
      <c r="C2" s="81" t="s">
        <v>66</v>
      </c>
      <c r="D2" s="144">
        <v>3.0</v>
      </c>
      <c r="E2" s="144">
        <v>3.0</v>
      </c>
    </row>
    <row r="3">
      <c r="A3" s="101" t="s">
        <v>719</v>
      </c>
      <c r="B3" s="2" t="s">
        <v>684</v>
      </c>
      <c r="C3" s="74" t="s">
        <v>95</v>
      </c>
      <c r="D3" s="149" t="s">
        <v>0</v>
      </c>
      <c r="E3" s="149" t="s">
        <v>0</v>
      </c>
    </row>
    <row r="4">
      <c r="A4" s="101" t="s">
        <v>720</v>
      </c>
      <c r="B4" s="2" t="s">
        <v>684</v>
      </c>
      <c r="C4" s="74" t="s">
        <v>721</v>
      </c>
      <c r="D4" s="149" t="s">
        <v>0</v>
      </c>
      <c r="E4" s="149" t="s">
        <v>0</v>
      </c>
    </row>
    <row r="5">
      <c r="A5" s="101" t="s">
        <v>722</v>
      </c>
      <c r="B5" s="2" t="s">
        <v>266</v>
      </c>
      <c r="C5" s="63" t="s">
        <v>54</v>
      </c>
      <c r="D5" s="150">
        <v>2.0</v>
      </c>
      <c r="E5" s="150">
        <v>2.0</v>
      </c>
      <c r="F5" s="2" t="s">
        <v>723</v>
      </c>
    </row>
    <row r="6">
      <c r="A6" s="101" t="s">
        <v>724</v>
      </c>
      <c r="B6" s="2" t="s">
        <v>266</v>
      </c>
      <c r="C6" s="78" t="s">
        <v>42</v>
      </c>
      <c r="D6" s="143">
        <v>1.0</v>
      </c>
      <c r="E6" s="143">
        <v>1.0</v>
      </c>
      <c r="F6" s="2" t="s">
        <v>725</v>
      </c>
    </row>
    <row r="7">
      <c r="A7" s="101" t="s">
        <v>726</v>
      </c>
      <c r="B7" s="2" t="s">
        <v>262</v>
      </c>
      <c r="C7" s="78" t="s">
        <v>154</v>
      </c>
      <c r="D7" s="143">
        <v>1.0</v>
      </c>
      <c r="E7" s="146" t="s">
        <v>379</v>
      </c>
      <c r="F7" s="2" t="s">
        <v>671</v>
      </c>
    </row>
    <row r="8">
      <c r="A8" s="101" t="s">
        <v>727</v>
      </c>
      <c r="B8" s="2" t="s">
        <v>262</v>
      </c>
      <c r="C8" s="81" t="s">
        <v>44</v>
      </c>
      <c r="D8" s="144">
        <v>3.0</v>
      </c>
      <c r="E8" s="145">
        <v>4.0</v>
      </c>
      <c r="F8" s="2" t="s">
        <v>728</v>
      </c>
    </row>
    <row r="9">
      <c r="A9" s="101" t="s">
        <v>729</v>
      </c>
      <c r="B9" s="2" t="s">
        <v>266</v>
      </c>
      <c r="C9" s="78" t="s">
        <v>42</v>
      </c>
      <c r="D9" s="143">
        <v>1.0</v>
      </c>
      <c r="E9" s="143">
        <v>1.0</v>
      </c>
      <c r="F9" s="2" t="s">
        <v>730</v>
      </c>
    </row>
    <row r="10">
      <c r="A10" s="101" t="s">
        <v>731</v>
      </c>
      <c r="B10" s="2" t="s">
        <v>266</v>
      </c>
      <c r="C10" s="83" t="s">
        <v>45</v>
      </c>
      <c r="D10" s="145">
        <v>4.0</v>
      </c>
      <c r="E10" s="145">
        <v>4.0</v>
      </c>
    </row>
    <row r="11">
      <c r="A11" s="101" t="s">
        <v>732</v>
      </c>
      <c r="B11" s="2" t="s">
        <v>274</v>
      </c>
      <c r="C11" s="78" t="s">
        <v>20</v>
      </c>
      <c r="D11" s="143">
        <v>1.0</v>
      </c>
      <c r="E11" s="144">
        <v>3.0</v>
      </c>
      <c r="F11" s="2" t="s">
        <v>733</v>
      </c>
    </row>
    <row r="12">
      <c r="A12" s="101" t="s">
        <v>734</v>
      </c>
      <c r="B12" s="2" t="s">
        <v>262</v>
      </c>
      <c r="C12" s="78" t="s">
        <v>86</v>
      </c>
      <c r="D12" s="143">
        <v>1.0</v>
      </c>
      <c r="E12" s="143">
        <v>1.0</v>
      </c>
      <c r="F12" s="2" t="s">
        <v>735</v>
      </c>
    </row>
    <row r="13">
      <c r="A13" s="101" t="s">
        <v>736</v>
      </c>
      <c r="B13" s="2" t="s">
        <v>274</v>
      </c>
      <c r="C13" s="78" t="s">
        <v>31</v>
      </c>
      <c r="D13" s="143">
        <v>1.0</v>
      </c>
      <c r="E13" s="143">
        <v>1.0</v>
      </c>
    </row>
    <row r="14">
      <c r="A14" s="101" t="s">
        <v>737</v>
      </c>
      <c r="B14" s="2" t="s">
        <v>266</v>
      </c>
      <c r="C14" s="78" t="s">
        <v>20</v>
      </c>
      <c r="D14" s="143">
        <v>1.0</v>
      </c>
      <c r="E14" s="145">
        <v>4.0</v>
      </c>
      <c r="F14" s="2" t="s">
        <v>738</v>
      </c>
    </row>
    <row r="15">
      <c r="A15" s="101" t="s">
        <v>739</v>
      </c>
      <c r="B15" s="2" t="s">
        <v>262</v>
      </c>
      <c r="C15" s="86" t="s">
        <v>90</v>
      </c>
      <c r="D15" s="151">
        <v>5.0</v>
      </c>
      <c r="E15" s="151">
        <v>5.0</v>
      </c>
      <c r="F15" s="2" t="s">
        <v>740</v>
      </c>
    </row>
    <row r="16">
      <c r="A16" s="101" t="s">
        <v>701</v>
      </c>
      <c r="B16" s="2" t="s">
        <v>274</v>
      </c>
      <c r="C16" s="63" t="s">
        <v>21</v>
      </c>
      <c r="D16" s="150">
        <v>2.0</v>
      </c>
      <c r="E16" s="150">
        <v>2.0</v>
      </c>
    </row>
    <row r="17">
      <c r="A17" s="101" t="s">
        <v>741</v>
      </c>
      <c r="B17" s="2" t="s">
        <v>262</v>
      </c>
      <c r="C17" s="81" t="s">
        <v>212</v>
      </c>
      <c r="D17" s="144">
        <v>3.0</v>
      </c>
      <c r="E17" s="146" t="s">
        <v>379</v>
      </c>
      <c r="F17" s="2" t="s">
        <v>742</v>
      </c>
    </row>
    <row r="18">
      <c r="A18" s="101" t="s">
        <v>743</v>
      </c>
      <c r="B18" s="2" t="s">
        <v>262</v>
      </c>
      <c r="C18" s="78" t="s">
        <v>86</v>
      </c>
      <c r="D18" s="143">
        <v>1.0</v>
      </c>
      <c r="E18" s="143">
        <v>1.0</v>
      </c>
      <c r="F18" s="2" t="s">
        <v>744</v>
      </c>
    </row>
    <row r="19">
      <c r="A19" s="101" t="s">
        <v>745</v>
      </c>
      <c r="B19" s="2" t="s">
        <v>262</v>
      </c>
      <c r="C19" s="81" t="s">
        <v>33</v>
      </c>
      <c r="D19" s="144">
        <v>3.0</v>
      </c>
      <c r="E19" s="144">
        <v>3.0</v>
      </c>
      <c r="F19" s="2" t="s">
        <v>746</v>
      </c>
    </row>
    <row r="20">
      <c r="A20" s="101" t="s">
        <v>747</v>
      </c>
      <c r="B20" s="2" t="s">
        <v>262</v>
      </c>
      <c r="C20" s="78" t="s">
        <v>42</v>
      </c>
      <c r="D20" s="143">
        <v>1.0</v>
      </c>
      <c r="E20" s="143">
        <v>1.0</v>
      </c>
      <c r="F20" s="2" t="s">
        <v>481</v>
      </c>
    </row>
    <row r="21">
      <c r="A21" s="101" t="s">
        <v>748</v>
      </c>
      <c r="B21" s="2" t="s">
        <v>262</v>
      </c>
      <c r="C21" s="78" t="s">
        <v>42</v>
      </c>
      <c r="D21" s="143">
        <v>1.0</v>
      </c>
      <c r="E21" s="143">
        <v>1.0</v>
      </c>
      <c r="F21" s="2" t="s">
        <v>283</v>
      </c>
    </row>
    <row r="22">
      <c r="A22" s="101" t="s">
        <v>749</v>
      </c>
      <c r="B22" s="2" t="s">
        <v>262</v>
      </c>
      <c r="C22" s="74" t="s">
        <v>114</v>
      </c>
      <c r="D22" s="149" t="s">
        <v>0</v>
      </c>
      <c r="E22" s="149" t="s">
        <v>0</v>
      </c>
      <c r="F22" s="2" t="s">
        <v>750</v>
      </c>
    </row>
  </sheetData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86"/>
    <col customWidth="1" min="3" max="3" width="26.86"/>
    <col customWidth="1" min="4" max="5" width="8.57"/>
    <col customWidth="1" min="6" max="6" width="37.0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0.011458333333333333</v>
      </c>
      <c r="B2" s="2" t="s">
        <v>262</v>
      </c>
      <c r="C2" s="74" t="s">
        <v>63</v>
      </c>
      <c r="D2" s="149" t="s">
        <v>0</v>
      </c>
      <c r="E2" s="149" t="s">
        <v>0</v>
      </c>
      <c r="F2" s="2" t="s">
        <v>751</v>
      </c>
    </row>
    <row r="3">
      <c r="A3" s="148">
        <v>0.03335648148148148</v>
      </c>
      <c r="B3" s="2" t="s">
        <v>266</v>
      </c>
      <c r="C3" s="74" t="s">
        <v>52</v>
      </c>
      <c r="D3" s="149" t="s">
        <v>0</v>
      </c>
      <c r="E3" s="149" t="s">
        <v>0</v>
      </c>
      <c r="F3" s="2" t="s">
        <v>752</v>
      </c>
    </row>
    <row r="4">
      <c r="A4" s="148">
        <v>0.05362268518518518</v>
      </c>
      <c r="B4" s="2" t="s">
        <v>266</v>
      </c>
      <c r="C4" s="78" t="s">
        <v>86</v>
      </c>
      <c r="D4" s="143">
        <v>1.0</v>
      </c>
      <c r="E4" s="143">
        <v>1.0</v>
      </c>
      <c r="F4" s="2" t="s">
        <v>265</v>
      </c>
    </row>
    <row r="5">
      <c r="A5" s="148">
        <v>0.05519675925925926</v>
      </c>
      <c r="B5" s="2" t="s">
        <v>753</v>
      </c>
      <c r="C5" s="83" t="s">
        <v>23</v>
      </c>
      <c r="D5" s="145">
        <v>4.0</v>
      </c>
      <c r="E5" s="145">
        <v>4.0</v>
      </c>
      <c r="F5" s="2" t="s">
        <v>754</v>
      </c>
    </row>
    <row r="6">
      <c r="A6" s="148">
        <v>0.06122685185185185</v>
      </c>
      <c r="B6" s="2" t="s">
        <v>274</v>
      </c>
      <c r="C6" s="78" t="s">
        <v>31</v>
      </c>
      <c r="D6" s="143">
        <v>1.0</v>
      </c>
      <c r="E6" s="143">
        <v>1.0</v>
      </c>
      <c r="F6" s="2" t="s">
        <v>265</v>
      </c>
    </row>
    <row r="7">
      <c r="A7" s="148">
        <v>0.06790509259259259</v>
      </c>
      <c r="B7" s="2" t="s">
        <v>266</v>
      </c>
      <c r="C7" s="63" t="s">
        <v>169</v>
      </c>
      <c r="D7" s="150">
        <v>2.0</v>
      </c>
      <c r="E7" s="150">
        <v>2.0</v>
      </c>
      <c r="F7" s="2" t="s">
        <v>755</v>
      </c>
    </row>
    <row r="8">
      <c r="A8" s="148">
        <v>0.06962962962962962</v>
      </c>
      <c r="B8" s="2" t="s">
        <v>262</v>
      </c>
      <c r="C8" s="83" t="s">
        <v>23</v>
      </c>
      <c r="D8" s="145">
        <v>4.0</v>
      </c>
      <c r="E8" s="145">
        <v>4.0</v>
      </c>
      <c r="F8" s="2" t="s">
        <v>756</v>
      </c>
    </row>
    <row r="9">
      <c r="A9" s="148">
        <v>0.07260416666666666</v>
      </c>
      <c r="B9" s="2" t="s">
        <v>302</v>
      </c>
      <c r="C9" s="78" t="s">
        <v>75</v>
      </c>
      <c r="D9" s="143">
        <v>1.0</v>
      </c>
      <c r="E9" s="143">
        <v>1.0</v>
      </c>
      <c r="F9" s="2" t="s">
        <v>757</v>
      </c>
    </row>
    <row r="10">
      <c r="A10" s="148">
        <v>0.07436342592592593</v>
      </c>
      <c r="B10" s="2" t="s">
        <v>266</v>
      </c>
      <c r="C10" s="78" t="s">
        <v>86</v>
      </c>
      <c r="D10" s="143">
        <v>1.0</v>
      </c>
      <c r="E10" s="143">
        <v>1.0</v>
      </c>
      <c r="F10" s="2" t="s">
        <v>758</v>
      </c>
    </row>
    <row r="11">
      <c r="A11" s="148">
        <v>0.0757638888888889</v>
      </c>
      <c r="B11" s="2" t="s">
        <v>266</v>
      </c>
      <c r="C11" s="86" t="s">
        <v>68</v>
      </c>
      <c r="D11" s="151">
        <v>5.0</v>
      </c>
      <c r="E11" s="151">
        <v>5.0</v>
      </c>
      <c r="F11" s="2" t="s">
        <v>759</v>
      </c>
    </row>
    <row r="12">
      <c r="A12" s="148">
        <v>0.08994212962962964</v>
      </c>
      <c r="B12" s="2" t="s">
        <v>274</v>
      </c>
      <c r="C12" s="63" t="s">
        <v>21</v>
      </c>
      <c r="D12" s="150">
        <v>2.0</v>
      </c>
      <c r="E12" s="150">
        <v>2.0</v>
      </c>
    </row>
    <row r="13">
      <c r="A13" s="148">
        <v>0.10440972222222222</v>
      </c>
      <c r="B13" s="2" t="s">
        <v>684</v>
      </c>
      <c r="C13" s="78" t="s">
        <v>64</v>
      </c>
      <c r="D13" s="143">
        <v>1.0</v>
      </c>
      <c r="E13" s="143">
        <v>1.0</v>
      </c>
    </row>
    <row r="14">
      <c r="A14" s="148">
        <v>0.1053587962962963</v>
      </c>
      <c r="B14" s="2" t="s">
        <v>274</v>
      </c>
      <c r="C14" s="81" t="s">
        <v>108</v>
      </c>
      <c r="D14" s="144">
        <v>3.0</v>
      </c>
      <c r="E14" s="144">
        <v>3.0</v>
      </c>
      <c r="F14" s="2" t="s">
        <v>760</v>
      </c>
    </row>
    <row r="15">
      <c r="A15" s="148">
        <v>0.11059027777777777</v>
      </c>
      <c r="B15" s="2" t="s">
        <v>262</v>
      </c>
      <c r="C15" s="63" t="s">
        <v>147</v>
      </c>
      <c r="D15" s="150">
        <v>2.0</v>
      </c>
      <c r="E15" s="150">
        <v>2.0</v>
      </c>
      <c r="F15" s="2" t="s">
        <v>265</v>
      </c>
    </row>
    <row r="16">
      <c r="A16" s="148">
        <v>0.1155787037037037</v>
      </c>
      <c r="B16" s="2" t="s">
        <v>302</v>
      </c>
      <c r="C16" s="86" t="s">
        <v>46</v>
      </c>
      <c r="D16" s="151">
        <v>5.0</v>
      </c>
      <c r="E16" s="151">
        <v>5.0</v>
      </c>
      <c r="F16" s="2" t="s">
        <v>761</v>
      </c>
    </row>
    <row r="17">
      <c r="A17" s="148">
        <v>0.12256944444444444</v>
      </c>
      <c r="B17" s="2" t="s">
        <v>266</v>
      </c>
      <c r="C17" s="88" t="s">
        <v>47</v>
      </c>
      <c r="D17" s="153">
        <v>6.0</v>
      </c>
      <c r="E17" s="153">
        <v>6.0</v>
      </c>
      <c r="F17" s="2" t="s">
        <v>762</v>
      </c>
    </row>
    <row r="18">
      <c r="A18" s="148">
        <v>0.1271064814814815</v>
      </c>
      <c r="B18" s="2" t="s">
        <v>262</v>
      </c>
      <c r="C18" s="63" t="s">
        <v>76</v>
      </c>
      <c r="D18" s="150">
        <v>2.0</v>
      </c>
      <c r="E18" s="150">
        <v>2.0</v>
      </c>
      <c r="F18" s="2" t="s">
        <v>265</v>
      </c>
    </row>
    <row r="19">
      <c r="A19" s="148">
        <v>0.13229166666666667</v>
      </c>
      <c r="B19" s="2" t="s">
        <v>302</v>
      </c>
      <c r="C19" s="78" t="s">
        <v>42</v>
      </c>
      <c r="D19" s="143">
        <v>1.0</v>
      </c>
      <c r="E19" s="146" t="s">
        <v>310</v>
      </c>
      <c r="F19" s="2" t="s">
        <v>763</v>
      </c>
    </row>
    <row r="20">
      <c r="A20" s="148">
        <v>0.1335648148148148</v>
      </c>
      <c r="B20" s="2" t="s">
        <v>302</v>
      </c>
      <c r="C20" s="74" t="s">
        <v>161</v>
      </c>
      <c r="D20" s="149" t="s">
        <v>0</v>
      </c>
      <c r="E20" s="149" t="s">
        <v>0</v>
      </c>
      <c r="F20" s="2" t="s">
        <v>764</v>
      </c>
    </row>
    <row r="21">
      <c r="A21" s="148">
        <v>0.13591435185185186</v>
      </c>
      <c r="B21" s="2" t="s">
        <v>274</v>
      </c>
      <c r="C21" s="78" t="s">
        <v>31</v>
      </c>
      <c r="D21" s="143">
        <v>1.0</v>
      </c>
      <c r="E21" s="143">
        <v>1.0</v>
      </c>
    </row>
    <row r="22">
      <c r="A22" s="148">
        <v>0.1400925925925926</v>
      </c>
      <c r="B22" s="2" t="s">
        <v>262</v>
      </c>
      <c r="C22" s="81" t="s">
        <v>44</v>
      </c>
      <c r="D22" s="144">
        <v>3.0</v>
      </c>
      <c r="E22" s="145">
        <v>4.0</v>
      </c>
      <c r="F22" s="2" t="s">
        <v>765</v>
      </c>
    </row>
    <row r="23">
      <c r="A23" s="148">
        <v>0.14378472222222222</v>
      </c>
      <c r="B23" s="2" t="s">
        <v>262</v>
      </c>
      <c r="C23" s="86" t="s">
        <v>35</v>
      </c>
      <c r="D23" s="151">
        <v>5.0</v>
      </c>
      <c r="E23" s="151">
        <v>5.0</v>
      </c>
      <c r="F23" s="2" t="s">
        <v>766</v>
      </c>
    </row>
    <row r="24">
      <c r="A24" s="148">
        <v>0.14766203703703704</v>
      </c>
      <c r="B24" s="2" t="s">
        <v>302</v>
      </c>
      <c r="C24" s="40" t="s">
        <v>120</v>
      </c>
      <c r="D24" s="146" t="s">
        <v>379</v>
      </c>
      <c r="E24" s="146" t="s">
        <v>379</v>
      </c>
      <c r="F24" s="2" t="s">
        <v>767</v>
      </c>
    </row>
    <row r="25">
      <c r="A25" s="148">
        <v>0.16063657407407408</v>
      </c>
      <c r="B25" s="2" t="s">
        <v>302</v>
      </c>
      <c r="C25" s="81" t="s">
        <v>235</v>
      </c>
      <c r="D25" s="144">
        <v>3.0</v>
      </c>
      <c r="E25" s="144">
        <v>3.0</v>
      </c>
      <c r="F25" s="2" t="s">
        <v>768</v>
      </c>
    </row>
    <row r="26">
      <c r="A26" s="148">
        <v>0.17399305555555555</v>
      </c>
      <c r="B26" s="2" t="s">
        <v>266</v>
      </c>
      <c r="C26" s="83" t="s">
        <v>67</v>
      </c>
      <c r="D26" s="145">
        <v>4.0</v>
      </c>
      <c r="E26" s="145">
        <v>4.0</v>
      </c>
      <c r="F26" s="2" t="s">
        <v>769</v>
      </c>
    </row>
    <row r="27">
      <c r="A27" s="148">
        <v>0.17450231481481482</v>
      </c>
      <c r="B27" s="2" t="s">
        <v>262</v>
      </c>
      <c r="C27" s="63" t="s">
        <v>131</v>
      </c>
      <c r="D27" s="150">
        <v>2.0</v>
      </c>
      <c r="E27" s="150">
        <v>2.0</v>
      </c>
      <c r="F27" s="2" t="s">
        <v>265</v>
      </c>
    </row>
    <row r="28">
      <c r="A28" s="148">
        <v>0.18069444444444444</v>
      </c>
      <c r="B28" s="2" t="s">
        <v>302</v>
      </c>
      <c r="C28" s="78" t="s">
        <v>42</v>
      </c>
      <c r="D28" s="143">
        <v>1.0</v>
      </c>
      <c r="E28" s="146" t="s">
        <v>310</v>
      </c>
      <c r="F28" s="2" t="s">
        <v>265</v>
      </c>
    </row>
    <row r="29">
      <c r="A29" s="148">
        <v>0.1854976851851852</v>
      </c>
      <c r="B29" s="2" t="s">
        <v>302</v>
      </c>
      <c r="C29" s="78" t="s">
        <v>20</v>
      </c>
      <c r="D29" s="143">
        <v>1.0</v>
      </c>
      <c r="E29" s="146" t="s">
        <v>310</v>
      </c>
      <c r="F29" s="2" t="s">
        <v>265</v>
      </c>
    </row>
    <row r="30">
      <c r="A30" s="148">
        <v>0.18623842592592593</v>
      </c>
      <c r="B30" s="2" t="s">
        <v>302</v>
      </c>
      <c r="C30" s="40" t="s">
        <v>62</v>
      </c>
      <c r="D30" s="146" t="s">
        <v>379</v>
      </c>
      <c r="E30" s="146" t="s">
        <v>379</v>
      </c>
      <c r="F30" s="2" t="s">
        <v>265</v>
      </c>
    </row>
    <row r="31">
      <c r="A31" s="148">
        <v>0.18902777777777777</v>
      </c>
      <c r="B31" s="2" t="s">
        <v>302</v>
      </c>
      <c r="C31" s="78" t="s">
        <v>20</v>
      </c>
      <c r="D31" s="143">
        <v>1.0</v>
      </c>
      <c r="E31" s="146" t="s">
        <v>310</v>
      </c>
      <c r="F31" s="2" t="s">
        <v>265</v>
      </c>
    </row>
  </sheetData>
  <drawing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29"/>
    <col customWidth="1" min="2" max="2" width="9.43"/>
    <col customWidth="1" min="3" max="3" width="26.57"/>
    <col customWidth="1" min="4" max="5" width="8.57"/>
    <col customWidth="1" min="6" max="6" width="37.43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01" t="s">
        <v>770</v>
      </c>
      <c r="B2" s="2" t="s">
        <v>274</v>
      </c>
      <c r="C2" s="78" t="s">
        <v>20</v>
      </c>
      <c r="D2" s="143">
        <v>1.0</v>
      </c>
      <c r="E2" s="150">
        <v>2.0</v>
      </c>
      <c r="F2" s="2" t="s">
        <v>771</v>
      </c>
    </row>
    <row r="3">
      <c r="A3" s="101" t="s">
        <v>772</v>
      </c>
      <c r="B3" s="2" t="s">
        <v>302</v>
      </c>
      <c r="C3" s="86" t="s">
        <v>79</v>
      </c>
      <c r="D3" s="151">
        <v>5.0</v>
      </c>
      <c r="E3" s="151">
        <v>5.0</v>
      </c>
      <c r="F3" s="2" t="s">
        <v>773</v>
      </c>
    </row>
    <row r="4">
      <c r="A4" s="101" t="s">
        <v>774</v>
      </c>
      <c r="B4" s="2" t="s">
        <v>262</v>
      </c>
      <c r="C4" s="74" t="s">
        <v>74</v>
      </c>
      <c r="D4" s="149" t="s">
        <v>0</v>
      </c>
      <c r="E4" s="149" t="s">
        <v>0</v>
      </c>
      <c r="F4" s="2" t="s">
        <v>775</v>
      </c>
    </row>
    <row r="5">
      <c r="A5" s="101" t="s">
        <v>776</v>
      </c>
      <c r="B5" s="2" t="s">
        <v>684</v>
      </c>
      <c r="C5" s="74" t="s">
        <v>63</v>
      </c>
      <c r="D5" s="149" t="s">
        <v>0</v>
      </c>
      <c r="E5" s="149" t="s">
        <v>0</v>
      </c>
      <c r="F5" s="101" t="s">
        <v>777</v>
      </c>
    </row>
    <row r="6">
      <c r="A6" s="101" t="s">
        <v>778</v>
      </c>
      <c r="B6" s="2" t="s">
        <v>274</v>
      </c>
      <c r="C6" s="78" t="s">
        <v>31</v>
      </c>
      <c r="D6" s="143">
        <v>1.0</v>
      </c>
      <c r="E6" s="143">
        <v>1.0</v>
      </c>
    </row>
    <row r="7">
      <c r="A7" s="101" t="s">
        <v>779</v>
      </c>
      <c r="B7" s="2" t="s">
        <v>262</v>
      </c>
      <c r="C7" s="81" t="s">
        <v>33</v>
      </c>
      <c r="D7" s="144">
        <v>3.0</v>
      </c>
      <c r="E7" s="144">
        <v>3.0</v>
      </c>
      <c r="F7" s="2" t="s">
        <v>780</v>
      </c>
    </row>
    <row r="8">
      <c r="A8" s="101" t="s">
        <v>781</v>
      </c>
      <c r="B8" s="2" t="s">
        <v>266</v>
      </c>
      <c r="C8" s="78" t="s">
        <v>146</v>
      </c>
      <c r="D8" s="143">
        <v>1.0</v>
      </c>
      <c r="E8" s="143">
        <v>1.0</v>
      </c>
    </row>
    <row r="9">
      <c r="A9" s="101" t="s">
        <v>782</v>
      </c>
      <c r="B9" s="2" t="s">
        <v>302</v>
      </c>
      <c r="C9" s="78" t="s">
        <v>231</v>
      </c>
      <c r="D9" s="143">
        <v>1.0</v>
      </c>
      <c r="E9" s="143">
        <v>1.0</v>
      </c>
      <c r="F9" s="2" t="s">
        <v>783</v>
      </c>
    </row>
    <row r="10">
      <c r="A10" s="101" t="s">
        <v>784</v>
      </c>
      <c r="B10" s="2" t="s">
        <v>262</v>
      </c>
      <c r="C10" s="74" t="s">
        <v>114</v>
      </c>
      <c r="D10" s="149" t="s">
        <v>0</v>
      </c>
      <c r="E10" s="149" t="s">
        <v>0</v>
      </c>
      <c r="F10" s="2" t="s">
        <v>785</v>
      </c>
    </row>
    <row r="11">
      <c r="A11" s="101" t="s">
        <v>786</v>
      </c>
      <c r="B11" s="2" t="s">
        <v>302</v>
      </c>
      <c r="C11" s="78" t="s">
        <v>75</v>
      </c>
      <c r="D11" s="143">
        <v>1.0</v>
      </c>
      <c r="E11" s="145">
        <v>4.0</v>
      </c>
      <c r="F11" s="2" t="s">
        <v>787</v>
      </c>
    </row>
    <row r="12">
      <c r="A12" s="101" t="s">
        <v>788</v>
      </c>
      <c r="B12" s="2" t="s">
        <v>266</v>
      </c>
      <c r="C12" s="74" t="s">
        <v>30</v>
      </c>
      <c r="D12" s="149" t="s">
        <v>0</v>
      </c>
      <c r="E12" s="149" t="s">
        <v>0</v>
      </c>
      <c r="F12" s="2" t="s">
        <v>789</v>
      </c>
    </row>
    <row r="13">
      <c r="A13" s="101" t="s">
        <v>790</v>
      </c>
      <c r="B13" s="2" t="s">
        <v>302</v>
      </c>
      <c r="C13" s="78" t="s">
        <v>75</v>
      </c>
      <c r="D13" s="143">
        <v>1.0</v>
      </c>
      <c r="E13" s="146" t="s">
        <v>310</v>
      </c>
    </row>
    <row r="14">
      <c r="A14" s="101" t="s">
        <v>791</v>
      </c>
      <c r="B14" s="2" t="s">
        <v>262</v>
      </c>
      <c r="C14" s="78" t="s">
        <v>42</v>
      </c>
      <c r="D14" s="143">
        <v>1.0</v>
      </c>
      <c r="E14" s="143">
        <v>1.0</v>
      </c>
      <c r="F14" s="2" t="s">
        <v>792</v>
      </c>
    </row>
    <row r="15">
      <c r="A15" s="101" t="s">
        <v>793</v>
      </c>
      <c r="B15" s="2" t="s">
        <v>262</v>
      </c>
      <c r="C15" s="74" t="s">
        <v>114</v>
      </c>
      <c r="D15" s="149" t="s">
        <v>0</v>
      </c>
      <c r="E15" s="149" t="s">
        <v>0</v>
      </c>
      <c r="F15" s="2" t="s">
        <v>794</v>
      </c>
    </row>
    <row r="16">
      <c r="A16" s="101" t="s">
        <v>795</v>
      </c>
      <c r="B16" s="2" t="s">
        <v>262</v>
      </c>
      <c r="C16" s="74" t="s">
        <v>95</v>
      </c>
      <c r="D16" s="149" t="s">
        <v>0</v>
      </c>
      <c r="E16" s="149" t="s">
        <v>0</v>
      </c>
      <c r="F16" s="2" t="s">
        <v>796</v>
      </c>
    </row>
    <row r="17">
      <c r="A17" s="101" t="s">
        <v>797</v>
      </c>
      <c r="B17" s="2" t="s">
        <v>266</v>
      </c>
      <c r="C17" s="63" t="s">
        <v>76</v>
      </c>
      <c r="D17" s="150">
        <v>2.0</v>
      </c>
      <c r="E17" s="150">
        <v>2.0</v>
      </c>
      <c r="F17" s="2" t="s">
        <v>798</v>
      </c>
    </row>
    <row r="18">
      <c r="A18" s="101" t="s">
        <v>799</v>
      </c>
      <c r="B18" s="2" t="s">
        <v>266</v>
      </c>
      <c r="C18" s="63" t="s">
        <v>107</v>
      </c>
      <c r="D18" s="150">
        <v>2.0</v>
      </c>
      <c r="E18" s="144">
        <v>3.0</v>
      </c>
      <c r="F18" s="2" t="s">
        <v>800</v>
      </c>
    </row>
    <row r="19">
      <c r="A19" s="101" t="s">
        <v>801</v>
      </c>
      <c r="B19" s="2" t="s">
        <v>266</v>
      </c>
      <c r="C19" s="86" t="s">
        <v>100</v>
      </c>
      <c r="D19" s="151">
        <v>5.0</v>
      </c>
      <c r="E19" s="151">
        <v>5.0</v>
      </c>
      <c r="F19" s="2" t="s">
        <v>802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4" max="4" width="8.57"/>
    <col customWidth="1" min="5" max="5" width="7.29"/>
    <col customWidth="1" min="6" max="6" width="30.14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67">
        <v>0.04908564814814815</v>
      </c>
      <c r="B2" s="2" t="s">
        <v>262</v>
      </c>
      <c r="C2" s="63" t="s">
        <v>131</v>
      </c>
      <c r="D2" s="150">
        <v>2.0</v>
      </c>
      <c r="E2" s="150">
        <v>2.0</v>
      </c>
    </row>
    <row r="3">
      <c r="A3" s="167">
        <v>0.05420138888888889</v>
      </c>
      <c r="B3" s="2" t="s">
        <v>262</v>
      </c>
      <c r="C3" s="74" t="s">
        <v>63</v>
      </c>
      <c r="D3" s="149" t="s">
        <v>0</v>
      </c>
      <c r="E3" s="149" t="s">
        <v>0</v>
      </c>
      <c r="F3" s="2" t="s">
        <v>803</v>
      </c>
    </row>
    <row r="4">
      <c r="A4" s="167">
        <v>0.08377314814814815</v>
      </c>
      <c r="B4" s="2" t="s">
        <v>266</v>
      </c>
      <c r="C4" s="83" t="s">
        <v>34</v>
      </c>
      <c r="D4" s="145">
        <v>4.0</v>
      </c>
      <c r="E4" s="145">
        <v>4.0</v>
      </c>
      <c r="F4" s="2" t="s">
        <v>804</v>
      </c>
    </row>
    <row r="5">
      <c r="A5" s="167">
        <v>0.0863425925925926</v>
      </c>
      <c r="B5" s="2" t="s">
        <v>262</v>
      </c>
      <c r="C5" s="74" t="s">
        <v>153</v>
      </c>
      <c r="D5" s="149" t="s">
        <v>0</v>
      </c>
      <c r="E5" s="149" t="s">
        <v>0</v>
      </c>
      <c r="F5" s="2" t="s">
        <v>805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29"/>
    <col customWidth="1" min="4" max="5" width="8.57"/>
    <col customWidth="1" min="6" max="6" width="50.14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67">
        <v>0.018113425925925925</v>
      </c>
      <c r="B2" s="2" t="s">
        <v>266</v>
      </c>
      <c r="C2" s="88" t="s">
        <v>25</v>
      </c>
      <c r="D2" s="153">
        <v>6.0</v>
      </c>
      <c r="E2" s="153">
        <v>6.0</v>
      </c>
    </row>
    <row r="3">
      <c r="A3" s="167">
        <v>0.025925925925925925</v>
      </c>
      <c r="B3" s="2" t="s">
        <v>264</v>
      </c>
      <c r="C3" s="86" t="s">
        <v>118</v>
      </c>
      <c r="D3" s="151">
        <v>5.0</v>
      </c>
      <c r="E3" s="151">
        <v>5.0</v>
      </c>
    </row>
    <row r="4">
      <c r="A4" s="167">
        <v>0.03395833333333333</v>
      </c>
      <c r="B4" s="2" t="s">
        <v>302</v>
      </c>
      <c r="C4" s="78" t="s">
        <v>20</v>
      </c>
      <c r="D4" s="143">
        <v>1.0</v>
      </c>
      <c r="E4" s="150">
        <v>2.0</v>
      </c>
      <c r="F4" s="2" t="s">
        <v>806</v>
      </c>
    </row>
    <row r="5">
      <c r="A5" s="167">
        <v>0.07269675925925925</v>
      </c>
      <c r="B5" s="2" t="s">
        <v>266</v>
      </c>
      <c r="C5" s="86" t="s">
        <v>100</v>
      </c>
      <c r="D5" s="151">
        <v>5.0</v>
      </c>
      <c r="E5" s="151">
        <v>5.0</v>
      </c>
      <c r="F5" s="2" t="s">
        <v>807</v>
      </c>
    </row>
    <row r="6">
      <c r="A6" s="167">
        <v>0.10474537037037036</v>
      </c>
      <c r="B6" s="2" t="s">
        <v>684</v>
      </c>
      <c r="C6" s="74" t="s">
        <v>95</v>
      </c>
      <c r="D6" s="149" t="s">
        <v>0</v>
      </c>
      <c r="E6" s="149" t="s">
        <v>0</v>
      </c>
      <c r="F6" s="2" t="s">
        <v>808</v>
      </c>
    </row>
    <row r="7">
      <c r="A7" s="167">
        <v>0.12086805555555556</v>
      </c>
      <c r="B7" s="2" t="s">
        <v>262</v>
      </c>
      <c r="C7" s="74" t="s">
        <v>63</v>
      </c>
      <c r="D7" s="149" t="s">
        <v>0</v>
      </c>
      <c r="E7" s="149" t="s">
        <v>0</v>
      </c>
      <c r="F7" s="2" t="s">
        <v>809</v>
      </c>
    </row>
    <row r="8">
      <c r="A8" s="167">
        <v>0.1258101851851852</v>
      </c>
      <c r="B8" s="2" t="s">
        <v>262</v>
      </c>
      <c r="C8" s="63" t="s">
        <v>32</v>
      </c>
      <c r="D8" s="150">
        <v>2.0</v>
      </c>
      <c r="E8" s="150">
        <v>2.0</v>
      </c>
      <c r="F8" s="2" t="s">
        <v>299</v>
      </c>
    </row>
    <row r="9">
      <c r="A9" s="167">
        <v>0.13189814814814815</v>
      </c>
      <c r="B9" s="2" t="s">
        <v>266</v>
      </c>
      <c r="C9" s="63" t="s">
        <v>54</v>
      </c>
      <c r="D9" s="150">
        <v>2.0</v>
      </c>
      <c r="E9" s="150">
        <v>2.0</v>
      </c>
      <c r="F9" s="2" t="s">
        <v>297</v>
      </c>
    </row>
    <row r="10">
      <c r="A10" s="167">
        <v>0.13810185185185186</v>
      </c>
      <c r="B10" s="2" t="s">
        <v>274</v>
      </c>
      <c r="C10" s="63" t="s">
        <v>21</v>
      </c>
      <c r="D10" s="150">
        <v>2.0</v>
      </c>
      <c r="E10" s="150">
        <v>2.0</v>
      </c>
    </row>
    <row r="11">
      <c r="A11" s="167">
        <v>0.14376157407407408</v>
      </c>
      <c r="B11" s="2" t="s">
        <v>266</v>
      </c>
      <c r="C11" s="74" t="s">
        <v>19</v>
      </c>
      <c r="D11" s="149" t="s">
        <v>0</v>
      </c>
      <c r="E11" s="149" t="s">
        <v>0</v>
      </c>
      <c r="F11" s="2" t="s">
        <v>810</v>
      </c>
    </row>
    <row r="12">
      <c r="A12" s="167">
        <v>0.14748842592592593</v>
      </c>
      <c r="B12" s="2" t="s">
        <v>266</v>
      </c>
      <c r="C12" s="86" t="s">
        <v>68</v>
      </c>
      <c r="D12" s="151">
        <v>5.0</v>
      </c>
      <c r="E12" s="151">
        <v>5.0</v>
      </c>
    </row>
    <row r="13">
      <c r="A13" s="167">
        <v>0.15670138888888888</v>
      </c>
      <c r="B13" s="2" t="s">
        <v>266</v>
      </c>
      <c r="C13" s="63" t="s">
        <v>76</v>
      </c>
      <c r="D13" s="150">
        <v>2.0</v>
      </c>
      <c r="E13" s="150">
        <v>2.0</v>
      </c>
    </row>
    <row r="14">
      <c r="A14" s="167">
        <v>0.15752314814814813</v>
      </c>
      <c r="B14" s="2" t="s">
        <v>262</v>
      </c>
      <c r="C14" s="63" t="s">
        <v>76</v>
      </c>
      <c r="D14" s="150">
        <v>2.0</v>
      </c>
      <c r="E14" s="150">
        <v>2.0</v>
      </c>
    </row>
    <row r="15">
      <c r="A15" s="167">
        <v>0.16421296296296295</v>
      </c>
      <c r="B15" s="2" t="s">
        <v>266</v>
      </c>
      <c r="C15" s="83" t="s">
        <v>45</v>
      </c>
      <c r="D15" s="145">
        <v>4.0</v>
      </c>
      <c r="E15" s="145">
        <v>4.0</v>
      </c>
    </row>
    <row r="16">
      <c r="A16" s="167">
        <v>0.16457175925925926</v>
      </c>
      <c r="B16" s="2" t="s">
        <v>266</v>
      </c>
      <c r="C16" s="74" t="s">
        <v>19</v>
      </c>
      <c r="D16" s="149" t="s">
        <v>0</v>
      </c>
      <c r="E16" s="149" t="s">
        <v>0</v>
      </c>
      <c r="F16" s="2" t="s">
        <v>811</v>
      </c>
    </row>
    <row r="17">
      <c r="A17" s="167">
        <v>0.1664699074074074</v>
      </c>
      <c r="B17" s="2" t="s">
        <v>262</v>
      </c>
      <c r="C17" s="63" t="s">
        <v>147</v>
      </c>
      <c r="D17" s="150">
        <v>2.0</v>
      </c>
      <c r="E17" s="150">
        <v>2.0</v>
      </c>
    </row>
    <row r="18">
      <c r="A18" s="167">
        <v>0.16775462962962964</v>
      </c>
      <c r="B18" s="2" t="s">
        <v>302</v>
      </c>
      <c r="C18" s="63" t="s">
        <v>87</v>
      </c>
      <c r="D18" s="150">
        <v>2.0</v>
      </c>
      <c r="E18" s="150">
        <v>2.0</v>
      </c>
      <c r="F18" s="2" t="s">
        <v>812</v>
      </c>
    </row>
    <row r="19">
      <c r="A19" s="167">
        <v>0.1777314814814815</v>
      </c>
      <c r="B19" s="2" t="s">
        <v>302</v>
      </c>
      <c r="C19" s="78" t="s">
        <v>20</v>
      </c>
      <c r="D19" s="143">
        <v>1.0</v>
      </c>
      <c r="E19" s="146" t="s">
        <v>310</v>
      </c>
      <c r="F19" s="2" t="s">
        <v>813</v>
      </c>
    </row>
  </sheetData>
  <drawing r:id="rId2"/>
  <legacy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8.71"/>
    <col customWidth="1" min="4" max="4" width="8.57"/>
    <col customWidth="1" min="5" max="5" width="7.29"/>
    <col customWidth="1" min="6" max="6" width="27.43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0.017013888888888887</v>
      </c>
      <c r="B2" s="2" t="s">
        <v>302</v>
      </c>
      <c r="C2" s="86" t="s">
        <v>46</v>
      </c>
      <c r="D2" s="151">
        <v>5.0</v>
      </c>
      <c r="E2" s="151">
        <v>5.0</v>
      </c>
      <c r="F2" s="2" t="s">
        <v>814</v>
      </c>
    </row>
    <row r="3">
      <c r="A3" s="148">
        <v>0.043854166666666666</v>
      </c>
      <c r="B3" s="2" t="s">
        <v>302</v>
      </c>
      <c r="C3" s="63" t="s">
        <v>180</v>
      </c>
      <c r="D3" s="150">
        <v>2.0</v>
      </c>
      <c r="E3" s="150">
        <v>2.0</v>
      </c>
      <c r="F3" s="2" t="s">
        <v>641</v>
      </c>
    </row>
    <row r="4">
      <c r="A4" s="148">
        <v>0.09363425925925926</v>
      </c>
      <c r="B4" s="2" t="s">
        <v>302</v>
      </c>
      <c r="C4" s="81" t="s">
        <v>212</v>
      </c>
      <c r="D4" s="144">
        <v>3.0</v>
      </c>
      <c r="E4" s="144">
        <v>3.0</v>
      </c>
    </row>
    <row r="5">
      <c r="A5" s="148">
        <v>0.0959375</v>
      </c>
      <c r="B5" s="2" t="s">
        <v>266</v>
      </c>
      <c r="C5" s="81" t="s">
        <v>66</v>
      </c>
      <c r="D5" s="144">
        <v>3.0</v>
      </c>
      <c r="E5" s="144">
        <v>3.0</v>
      </c>
      <c r="F5" s="2" t="s">
        <v>815</v>
      </c>
    </row>
    <row r="6">
      <c r="A6" s="148">
        <v>0.09869212962962963</v>
      </c>
      <c r="B6" s="2" t="s">
        <v>266</v>
      </c>
      <c r="C6" s="78" t="s">
        <v>179</v>
      </c>
      <c r="D6" s="143">
        <v>1.0</v>
      </c>
      <c r="E6" s="143">
        <v>1.0</v>
      </c>
    </row>
    <row r="7">
      <c r="A7" s="148">
        <v>0.10678240740740741</v>
      </c>
      <c r="B7" s="2" t="s">
        <v>302</v>
      </c>
      <c r="C7" s="78" t="s">
        <v>174</v>
      </c>
      <c r="D7" s="143">
        <v>1.0</v>
      </c>
      <c r="E7" s="143">
        <v>1.0</v>
      </c>
      <c r="F7" s="2" t="s">
        <v>816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2.43"/>
  </cols>
  <sheetData>
    <row r="1">
      <c r="A1" s="67" t="s">
        <v>237</v>
      </c>
      <c r="B1" s="67" t="s">
        <v>17</v>
      </c>
    </row>
    <row r="2">
      <c r="A2" s="74" t="s">
        <v>63</v>
      </c>
      <c r="B2" s="2">
        <v>8.0</v>
      </c>
      <c r="C2" s="2"/>
    </row>
    <row r="3">
      <c r="A3" s="77" t="s">
        <v>95</v>
      </c>
      <c r="B3" s="2">
        <v>5.0</v>
      </c>
      <c r="C3" s="2"/>
    </row>
    <row r="4">
      <c r="A4" s="80" t="s">
        <v>64</v>
      </c>
      <c r="B4" s="2">
        <v>27.0</v>
      </c>
      <c r="C4" s="2"/>
    </row>
    <row r="5">
      <c r="A5" s="63" t="s">
        <v>116</v>
      </c>
      <c r="B5" s="2">
        <v>5.0</v>
      </c>
      <c r="C5" s="2"/>
    </row>
    <row r="6">
      <c r="A6" s="81" t="s">
        <v>98</v>
      </c>
      <c r="B6" s="2">
        <v>2.0</v>
      </c>
    </row>
    <row r="7">
      <c r="A7" s="82" t="s">
        <v>22</v>
      </c>
      <c r="B7" s="2">
        <v>1.0</v>
      </c>
    </row>
    <row r="8">
      <c r="A8" s="87" t="s">
        <v>24</v>
      </c>
      <c r="B8" s="2">
        <v>2.0</v>
      </c>
    </row>
  </sheetData>
  <drawing r:id="rId2"/>
  <legacyDrawing r:id="rId3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8.71"/>
    <col customWidth="1" min="4" max="5" width="8.57"/>
    <col customWidth="1" min="6" max="6" width="66.43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67">
        <v>0.015358796296296296</v>
      </c>
      <c r="B2" s="2" t="s">
        <v>262</v>
      </c>
      <c r="C2" s="88" t="s">
        <v>80</v>
      </c>
      <c r="D2" s="153">
        <v>6.0</v>
      </c>
      <c r="E2" s="153">
        <v>6.0</v>
      </c>
      <c r="F2" s="2" t="s">
        <v>817</v>
      </c>
    </row>
    <row r="3">
      <c r="A3" s="167">
        <v>0.01846064814814815</v>
      </c>
      <c r="B3" s="2" t="s">
        <v>274</v>
      </c>
      <c r="C3" s="78" t="s">
        <v>31</v>
      </c>
      <c r="D3" s="143">
        <v>1.0</v>
      </c>
      <c r="E3" s="143">
        <v>1.0</v>
      </c>
    </row>
    <row r="4">
      <c r="A4" s="167">
        <v>0.024016203703703703</v>
      </c>
      <c r="B4" s="2" t="s">
        <v>266</v>
      </c>
      <c r="C4" s="88" t="s">
        <v>58</v>
      </c>
      <c r="D4" s="153">
        <v>6.0</v>
      </c>
      <c r="E4" s="153">
        <v>6.0</v>
      </c>
    </row>
    <row r="5">
      <c r="A5" s="167">
        <v>0.030381944444444444</v>
      </c>
      <c r="B5" s="2" t="s">
        <v>262</v>
      </c>
      <c r="C5" s="78" t="s">
        <v>86</v>
      </c>
      <c r="D5" s="143">
        <v>1.0</v>
      </c>
      <c r="E5" s="151">
        <v>5.0</v>
      </c>
      <c r="F5" s="2" t="s">
        <v>818</v>
      </c>
    </row>
    <row r="6">
      <c r="A6" s="167">
        <v>0.035381944444444445</v>
      </c>
      <c r="B6" s="2" t="s">
        <v>274</v>
      </c>
      <c r="C6" s="81" t="s">
        <v>108</v>
      </c>
      <c r="D6" s="144">
        <v>3.0</v>
      </c>
      <c r="E6" s="144">
        <v>3.0</v>
      </c>
      <c r="F6" s="2" t="s">
        <v>819</v>
      </c>
    </row>
    <row r="7">
      <c r="A7" s="167">
        <v>0.03857638888888889</v>
      </c>
      <c r="B7" s="2" t="s">
        <v>302</v>
      </c>
      <c r="C7" s="81" t="s">
        <v>110</v>
      </c>
      <c r="D7" s="144">
        <v>3.0</v>
      </c>
      <c r="E7" s="151">
        <v>5.0</v>
      </c>
      <c r="F7" s="2" t="s">
        <v>820</v>
      </c>
    </row>
    <row r="8">
      <c r="A8" s="167">
        <v>0.044756944444444446</v>
      </c>
      <c r="B8" s="2" t="s">
        <v>753</v>
      </c>
      <c r="C8" s="83" t="s">
        <v>23</v>
      </c>
      <c r="D8" s="145">
        <v>4.0</v>
      </c>
      <c r="E8" s="146" t="s">
        <v>379</v>
      </c>
      <c r="F8" s="2" t="s">
        <v>821</v>
      </c>
    </row>
    <row r="9">
      <c r="A9" s="167">
        <v>0.04915509259259259</v>
      </c>
      <c r="B9" s="2" t="s">
        <v>262</v>
      </c>
      <c r="C9" s="83" t="s">
        <v>23</v>
      </c>
      <c r="D9" s="145">
        <v>4.0</v>
      </c>
      <c r="E9" s="145">
        <v>4.0</v>
      </c>
      <c r="F9" s="2" t="s">
        <v>822</v>
      </c>
    </row>
    <row r="10">
      <c r="A10" s="167">
        <v>0.05173611111111111</v>
      </c>
      <c r="B10" s="2" t="s">
        <v>302</v>
      </c>
      <c r="C10" s="86" t="s">
        <v>110</v>
      </c>
      <c r="D10" s="151">
        <v>5.0</v>
      </c>
      <c r="E10" s="151">
        <v>5.0</v>
      </c>
      <c r="F10" s="2" t="s">
        <v>823</v>
      </c>
    </row>
    <row r="11">
      <c r="A11" s="167">
        <v>0.05327546296296296</v>
      </c>
      <c r="B11" s="2" t="s">
        <v>266</v>
      </c>
      <c r="C11" s="83" t="s">
        <v>109</v>
      </c>
      <c r="D11" s="145">
        <v>4.0</v>
      </c>
      <c r="E11" s="145">
        <v>4.0</v>
      </c>
      <c r="F11" s="2" t="s">
        <v>824</v>
      </c>
    </row>
    <row r="12">
      <c r="A12" s="167">
        <v>0.05451388888888889</v>
      </c>
      <c r="B12" s="2" t="s">
        <v>266</v>
      </c>
      <c r="C12" s="78" t="s">
        <v>42</v>
      </c>
      <c r="D12" s="143">
        <v>1.0</v>
      </c>
      <c r="E12" s="143">
        <v>1.0</v>
      </c>
      <c r="F12" s="2" t="s">
        <v>825</v>
      </c>
    </row>
    <row r="13">
      <c r="A13" s="167">
        <v>0.062094907407407404</v>
      </c>
      <c r="B13" s="2" t="s">
        <v>262</v>
      </c>
      <c r="C13" s="81" t="s">
        <v>124</v>
      </c>
      <c r="D13" s="144">
        <v>3.0</v>
      </c>
      <c r="E13" s="144">
        <v>3.0</v>
      </c>
      <c r="F13" s="2" t="s">
        <v>826</v>
      </c>
    </row>
    <row r="14">
      <c r="A14" s="167">
        <v>0.06259259259259259</v>
      </c>
      <c r="B14" s="2" t="s">
        <v>262</v>
      </c>
      <c r="C14" s="78" t="s">
        <v>42</v>
      </c>
      <c r="D14" s="143">
        <v>1.0</v>
      </c>
      <c r="E14" s="143">
        <v>1.0</v>
      </c>
      <c r="F14" s="2" t="s">
        <v>827</v>
      </c>
    </row>
    <row r="15">
      <c r="A15" s="167">
        <v>0.06347222222222222</v>
      </c>
      <c r="B15" s="2" t="s">
        <v>274</v>
      </c>
      <c r="C15" s="78" t="s">
        <v>31</v>
      </c>
      <c r="D15" s="143">
        <v>1.0</v>
      </c>
      <c r="E15" s="143">
        <v>1.0</v>
      </c>
    </row>
    <row r="16">
      <c r="A16" s="167">
        <v>0.06458333333333334</v>
      </c>
      <c r="B16" s="2" t="s">
        <v>302</v>
      </c>
      <c r="C16" s="88" t="s">
        <v>91</v>
      </c>
      <c r="D16" s="153">
        <v>6.0</v>
      </c>
      <c r="E16" s="153">
        <v>6.0</v>
      </c>
      <c r="F16" s="2" t="s">
        <v>828</v>
      </c>
    </row>
    <row r="17">
      <c r="A17" s="167">
        <v>0.06818287037037037</v>
      </c>
      <c r="B17" s="2" t="s">
        <v>262</v>
      </c>
      <c r="C17" s="86" t="s">
        <v>35</v>
      </c>
      <c r="D17" s="151">
        <v>5.0</v>
      </c>
      <c r="E17" s="151">
        <v>5.0</v>
      </c>
    </row>
    <row r="18">
      <c r="A18" s="167">
        <v>0.09113425925925926</v>
      </c>
      <c r="B18" s="2" t="s">
        <v>302</v>
      </c>
      <c r="C18" s="78" t="s">
        <v>174</v>
      </c>
      <c r="D18" s="143">
        <v>1.0</v>
      </c>
      <c r="E18" s="143">
        <v>1.0</v>
      </c>
    </row>
    <row r="19">
      <c r="A19" s="167">
        <v>0.09585648148148149</v>
      </c>
      <c r="B19" s="2" t="s">
        <v>262</v>
      </c>
      <c r="C19" s="74" t="s">
        <v>95</v>
      </c>
      <c r="D19" s="149" t="s">
        <v>0</v>
      </c>
      <c r="E19" s="149" t="s">
        <v>0</v>
      </c>
    </row>
    <row r="20">
      <c r="A20" s="167">
        <v>0.09953703703703703</v>
      </c>
      <c r="B20" s="2" t="s">
        <v>262</v>
      </c>
      <c r="C20" s="83" t="s">
        <v>34</v>
      </c>
      <c r="D20" s="145">
        <v>4.0</v>
      </c>
      <c r="E20" s="145">
        <v>4.0</v>
      </c>
      <c r="F20" s="2" t="s">
        <v>829</v>
      </c>
    </row>
    <row r="21">
      <c r="A21" s="167">
        <v>0.10832175925925926</v>
      </c>
      <c r="B21" s="2" t="s">
        <v>302</v>
      </c>
      <c r="C21" s="78" t="s">
        <v>20</v>
      </c>
      <c r="D21" s="143">
        <v>1.0</v>
      </c>
      <c r="E21" s="144">
        <v>3.0</v>
      </c>
      <c r="F21" s="2" t="s">
        <v>830</v>
      </c>
    </row>
    <row r="22">
      <c r="A22" s="167">
        <v>0.1083912037037037</v>
      </c>
      <c r="B22" s="2" t="s">
        <v>302</v>
      </c>
      <c r="C22" s="78" t="s">
        <v>20</v>
      </c>
      <c r="D22" s="143">
        <v>1.0</v>
      </c>
      <c r="E22" s="144">
        <v>3.0</v>
      </c>
      <c r="F22" s="2" t="s">
        <v>831</v>
      </c>
    </row>
    <row r="23">
      <c r="A23" s="167">
        <v>0.12246527777777778</v>
      </c>
      <c r="B23" s="2" t="s">
        <v>262</v>
      </c>
      <c r="C23" s="83" t="s">
        <v>23</v>
      </c>
      <c r="D23" s="145">
        <v>4.0</v>
      </c>
      <c r="E23" s="145">
        <v>4.0</v>
      </c>
      <c r="F23" s="2"/>
    </row>
    <row r="24">
      <c r="A24" s="167">
        <v>0.15020833333333333</v>
      </c>
      <c r="B24" s="2" t="s">
        <v>302</v>
      </c>
      <c r="C24" s="78" t="s">
        <v>20</v>
      </c>
      <c r="D24" s="143">
        <v>1.0</v>
      </c>
      <c r="E24" s="144">
        <v>3.0</v>
      </c>
      <c r="F24" s="2" t="s">
        <v>832</v>
      </c>
    </row>
    <row r="25">
      <c r="A25" s="167">
        <v>0.153125</v>
      </c>
      <c r="B25" s="2" t="s">
        <v>266</v>
      </c>
      <c r="C25" s="86" t="s">
        <v>142</v>
      </c>
      <c r="D25" s="151">
        <v>5.0</v>
      </c>
      <c r="E25" s="151">
        <v>5.0</v>
      </c>
    </row>
    <row r="26">
      <c r="A26" s="167">
        <v>0.15503472222222223</v>
      </c>
      <c r="B26" s="2" t="s">
        <v>274</v>
      </c>
      <c r="C26" s="78" t="s">
        <v>31</v>
      </c>
      <c r="D26" s="143">
        <v>1.0</v>
      </c>
      <c r="E26" s="143">
        <v>1.0</v>
      </c>
    </row>
    <row r="27">
      <c r="A27" s="167">
        <v>0.15579861111111112</v>
      </c>
      <c r="B27" s="2" t="s">
        <v>262</v>
      </c>
      <c r="C27" s="86" t="s">
        <v>35</v>
      </c>
      <c r="D27" s="151">
        <v>5.0</v>
      </c>
      <c r="E27" s="151">
        <v>5.0</v>
      </c>
      <c r="F27" s="2" t="s">
        <v>833</v>
      </c>
    </row>
    <row r="28">
      <c r="A28" s="167">
        <v>0.15688657407407408</v>
      </c>
      <c r="B28" s="2" t="s">
        <v>302</v>
      </c>
      <c r="C28" s="86" t="s">
        <v>79</v>
      </c>
      <c r="D28" s="151">
        <v>5.0</v>
      </c>
      <c r="E28" s="153">
        <v>6.0</v>
      </c>
      <c r="F28" s="2" t="s">
        <v>834</v>
      </c>
    </row>
    <row r="29">
      <c r="A29" s="167">
        <v>0.1594675925925926</v>
      </c>
      <c r="B29" s="2" t="s">
        <v>262</v>
      </c>
      <c r="C29" s="83" t="s">
        <v>23</v>
      </c>
      <c r="D29" s="145">
        <v>4.0</v>
      </c>
      <c r="E29" s="145">
        <v>4.0</v>
      </c>
      <c r="F29" s="2"/>
    </row>
    <row r="30">
      <c r="A30" s="167">
        <v>0.16219907407407408</v>
      </c>
      <c r="B30" s="2" t="s">
        <v>266</v>
      </c>
      <c r="C30" s="88" t="s">
        <v>25</v>
      </c>
      <c r="D30" s="153">
        <v>6.0</v>
      </c>
      <c r="E30" s="153">
        <v>6.0</v>
      </c>
    </row>
  </sheetData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22.29"/>
    <col customWidth="1" min="4" max="4" width="8.57"/>
    <col customWidth="1" min="5" max="5" width="7.29"/>
    <col customWidth="1" min="6" max="6" width="46.86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0.010358796296296297</v>
      </c>
      <c r="B2" s="2" t="s">
        <v>302</v>
      </c>
      <c r="C2" s="86" t="s">
        <v>79</v>
      </c>
      <c r="D2" s="151">
        <v>5.0</v>
      </c>
      <c r="E2" s="151">
        <v>5.0</v>
      </c>
      <c r="F2" s="2" t="s">
        <v>835</v>
      </c>
    </row>
    <row r="3">
      <c r="A3" s="148">
        <v>0.02130787037037037</v>
      </c>
      <c r="B3" s="2" t="s">
        <v>266</v>
      </c>
      <c r="C3" s="83" t="s">
        <v>191</v>
      </c>
      <c r="D3" s="145">
        <v>4.0</v>
      </c>
      <c r="E3" s="145">
        <v>4.0</v>
      </c>
    </row>
    <row r="4">
      <c r="A4" s="148">
        <v>0.028310185185185185</v>
      </c>
      <c r="B4" s="2" t="s">
        <v>274</v>
      </c>
      <c r="C4" s="78" t="s">
        <v>31</v>
      </c>
      <c r="D4" s="143">
        <v>1.0</v>
      </c>
      <c r="E4" s="143">
        <v>1.0</v>
      </c>
      <c r="F4" s="2" t="s">
        <v>836</v>
      </c>
    </row>
    <row r="5">
      <c r="A5" s="148">
        <v>0.032916666666666664</v>
      </c>
      <c r="B5" s="2" t="s">
        <v>262</v>
      </c>
      <c r="C5" s="81" t="s">
        <v>22</v>
      </c>
      <c r="D5" s="144">
        <v>3.0</v>
      </c>
      <c r="E5" s="146" t="s">
        <v>379</v>
      </c>
      <c r="F5" s="2" t="s">
        <v>837</v>
      </c>
    </row>
    <row r="6">
      <c r="A6" s="148">
        <v>0.03329861111111111</v>
      </c>
      <c r="B6" s="2" t="s">
        <v>302</v>
      </c>
      <c r="C6" s="78" t="s">
        <v>20</v>
      </c>
      <c r="D6" s="143">
        <v>1.0</v>
      </c>
      <c r="E6" s="145">
        <v>4.0</v>
      </c>
      <c r="F6" s="2" t="s">
        <v>838</v>
      </c>
    </row>
    <row r="7">
      <c r="A7" s="148">
        <v>0.035729166666666666</v>
      </c>
      <c r="B7" s="2" t="s">
        <v>684</v>
      </c>
      <c r="C7" s="78" t="s">
        <v>64</v>
      </c>
      <c r="D7" s="143">
        <v>1.0</v>
      </c>
      <c r="E7" s="143">
        <v>1.0</v>
      </c>
    </row>
    <row r="8">
      <c r="A8" s="148">
        <v>0.039386574074074074</v>
      </c>
      <c r="B8" s="2" t="s">
        <v>266</v>
      </c>
      <c r="C8" s="83" t="s">
        <v>141</v>
      </c>
      <c r="D8" s="145">
        <v>4.0</v>
      </c>
      <c r="E8" s="145">
        <v>4.0</v>
      </c>
      <c r="F8" s="2" t="s">
        <v>839</v>
      </c>
    </row>
    <row r="9">
      <c r="A9" s="148">
        <v>0.05049768518518519</v>
      </c>
      <c r="B9" s="2" t="s">
        <v>262</v>
      </c>
      <c r="C9" s="81" t="s">
        <v>22</v>
      </c>
      <c r="D9" s="144">
        <v>3.0</v>
      </c>
      <c r="E9" s="146" t="s">
        <v>379</v>
      </c>
      <c r="F9" s="2" t="s">
        <v>837</v>
      </c>
    </row>
    <row r="10">
      <c r="A10" s="148">
        <v>0.054282407407407404</v>
      </c>
      <c r="B10" s="2" t="s">
        <v>274</v>
      </c>
      <c r="C10" s="78" t="s">
        <v>20</v>
      </c>
      <c r="D10" s="143">
        <v>1.0</v>
      </c>
      <c r="E10" s="150">
        <v>2.0</v>
      </c>
      <c r="F10" s="2" t="s">
        <v>840</v>
      </c>
    </row>
    <row r="11">
      <c r="A11" s="148">
        <v>0.059583333333333335</v>
      </c>
      <c r="B11" s="2" t="s">
        <v>302</v>
      </c>
      <c r="C11" s="88" t="s">
        <v>151</v>
      </c>
      <c r="D11" s="153">
        <v>6.0</v>
      </c>
      <c r="E11" s="153">
        <v>6.0</v>
      </c>
      <c r="F11" s="2" t="s">
        <v>841</v>
      </c>
    </row>
    <row r="12">
      <c r="A12" s="148">
        <v>0.06716435185185185</v>
      </c>
      <c r="B12" s="2" t="s">
        <v>274</v>
      </c>
      <c r="C12" s="78" t="s">
        <v>31</v>
      </c>
      <c r="D12" s="143">
        <v>1.0</v>
      </c>
      <c r="E12" s="143">
        <v>1.0</v>
      </c>
      <c r="F12" s="2" t="s">
        <v>842</v>
      </c>
    </row>
    <row r="13">
      <c r="A13" s="148">
        <v>0.09313657407407408</v>
      </c>
      <c r="B13" s="2" t="s">
        <v>266</v>
      </c>
      <c r="C13" s="74" t="s">
        <v>52</v>
      </c>
      <c r="D13" s="149" t="s">
        <v>0</v>
      </c>
      <c r="E13" s="149" t="s">
        <v>0</v>
      </c>
      <c r="F13" s="2" t="s">
        <v>843</v>
      </c>
    </row>
    <row r="14">
      <c r="A14" s="148">
        <v>0.09826388888888889</v>
      </c>
      <c r="B14" s="2" t="s">
        <v>266</v>
      </c>
      <c r="C14" s="63" t="s">
        <v>76</v>
      </c>
      <c r="D14" s="150">
        <v>2.0</v>
      </c>
      <c r="E14" s="145">
        <v>4.0</v>
      </c>
      <c r="F14" s="2" t="s">
        <v>844</v>
      </c>
    </row>
    <row r="15">
      <c r="A15" s="148">
        <v>0.11822916666666666</v>
      </c>
      <c r="B15" s="2" t="s">
        <v>266</v>
      </c>
      <c r="C15" s="86" t="s">
        <v>24</v>
      </c>
      <c r="D15" s="151">
        <v>5.0</v>
      </c>
      <c r="E15" s="151">
        <v>5.0</v>
      </c>
      <c r="F15" s="2" t="s">
        <v>845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4" width="8.57"/>
    <col customWidth="1" min="5" max="5" width="7.29"/>
    <col customWidth="1" min="6" max="6" width="46.43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0.023148148148148147</v>
      </c>
      <c r="B2" s="2" t="s">
        <v>266</v>
      </c>
      <c r="C2" s="86" t="s">
        <v>100</v>
      </c>
      <c r="D2" s="151">
        <v>5.0</v>
      </c>
      <c r="E2" s="151">
        <v>5.0</v>
      </c>
      <c r="F2" s="2" t="s">
        <v>846</v>
      </c>
    </row>
    <row r="3">
      <c r="A3" s="148">
        <v>0.03297453703703704</v>
      </c>
      <c r="B3" s="2" t="s">
        <v>274</v>
      </c>
      <c r="C3" s="63" t="s">
        <v>21</v>
      </c>
      <c r="D3" s="150">
        <v>2.0</v>
      </c>
      <c r="E3" s="150">
        <v>2.0</v>
      </c>
    </row>
    <row r="4">
      <c r="A4" s="148">
        <v>0.034722222222222224</v>
      </c>
      <c r="B4" s="2" t="s">
        <v>266</v>
      </c>
      <c r="C4" s="83" t="s">
        <v>34</v>
      </c>
      <c r="D4" s="145">
        <v>4.0</v>
      </c>
      <c r="E4" s="145">
        <v>4.0</v>
      </c>
      <c r="F4" s="2" t="s">
        <v>847</v>
      </c>
    </row>
    <row r="5">
      <c r="A5" s="148">
        <v>0.03826388888888889</v>
      </c>
      <c r="B5" s="2" t="s">
        <v>274</v>
      </c>
      <c r="C5" s="78" t="s">
        <v>20</v>
      </c>
      <c r="D5" s="143">
        <v>1.0</v>
      </c>
      <c r="E5" s="143">
        <v>1.0</v>
      </c>
    </row>
    <row r="6">
      <c r="A6" s="148">
        <v>0.05337962962962963</v>
      </c>
      <c r="B6" s="2" t="s">
        <v>274</v>
      </c>
      <c r="C6" s="78" t="s">
        <v>31</v>
      </c>
      <c r="D6" s="143">
        <v>1.0</v>
      </c>
      <c r="E6" s="143">
        <v>1.0</v>
      </c>
    </row>
    <row r="7">
      <c r="A7" s="148">
        <v>0.053425925925925925</v>
      </c>
      <c r="B7" s="2" t="s">
        <v>274</v>
      </c>
      <c r="C7" s="81" t="s">
        <v>108</v>
      </c>
      <c r="D7" s="144">
        <v>3.0</v>
      </c>
      <c r="E7" s="144">
        <v>3.0</v>
      </c>
      <c r="F7" s="2" t="s">
        <v>848</v>
      </c>
    </row>
    <row r="8">
      <c r="A8" s="148">
        <v>0.055219907407407405</v>
      </c>
      <c r="B8" s="2" t="s">
        <v>684</v>
      </c>
      <c r="C8" s="78" t="s">
        <v>64</v>
      </c>
      <c r="D8" s="143">
        <v>1.0</v>
      </c>
      <c r="E8" s="143">
        <v>1.0</v>
      </c>
    </row>
    <row r="9">
      <c r="A9" s="148">
        <v>0.0603587962962963</v>
      </c>
      <c r="B9" s="2" t="s">
        <v>266</v>
      </c>
      <c r="C9" s="81" t="s">
        <v>124</v>
      </c>
      <c r="D9" s="144">
        <v>3.0</v>
      </c>
      <c r="E9" s="144">
        <v>3.0</v>
      </c>
      <c r="F9" s="2" t="s">
        <v>849</v>
      </c>
    </row>
    <row r="10">
      <c r="A10" s="148">
        <v>0.0658912037037037</v>
      </c>
      <c r="B10" s="2" t="s">
        <v>262</v>
      </c>
      <c r="C10" s="86" t="s">
        <v>126</v>
      </c>
      <c r="D10" s="151">
        <v>5.0</v>
      </c>
      <c r="E10" s="151">
        <v>5.0</v>
      </c>
      <c r="F10" s="2" t="s">
        <v>850</v>
      </c>
    </row>
    <row r="11">
      <c r="A11" s="148">
        <v>0.06787037037037037</v>
      </c>
      <c r="B11" s="2" t="s">
        <v>302</v>
      </c>
      <c r="C11" s="78" t="s">
        <v>75</v>
      </c>
      <c r="D11" s="143">
        <v>1.0</v>
      </c>
      <c r="E11" s="150">
        <v>2.0</v>
      </c>
      <c r="F11" s="2" t="s">
        <v>851</v>
      </c>
    </row>
    <row r="12">
      <c r="A12" s="148">
        <v>0.0691087962962963</v>
      </c>
      <c r="B12" s="2" t="s">
        <v>274</v>
      </c>
      <c r="C12" s="78" t="s">
        <v>96</v>
      </c>
      <c r="D12" s="143">
        <v>1.0</v>
      </c>
      <c r="E12" s="143">
        <v>1.0</v>
      </c>
      <c r="F12" s="2" t="s">
        <v>852</v>
      </c>
    </row>
    <row r="13">
      <c r="A13" s="148">
        <v>0.10150462962962963</v>
      </c>
      <c r="B13" s="2" t="s">
        <v>302</v>
      </c>
      <c r="C13" s="88" t="s">
        <v>91</v>
      </c>
      <c r="D13" s="153">
        <v>6.0</v>
      </c>
      <c r="E13" s="153">
        <v>6.0</v>
      </c>
      <c r="F13" s="2" t="s">
        <v>853</v>
      </c>
    </row>
    <row r="14">
      <c r="A14" s="148">
        <v>0.11226851851851852</v>
      </c>
      <c r="B14" s="2" t="s">
        <v>274</v>
      </c>
      <c r="C14" s="63" t="s">
        <v>21</v>
      </c>
      <c r="D14" s="150">
        <v>2.0</v>
      </c>
      <c r="E14" s="150">
        <v>2.0</v>
      </c>
      <c r="F14" s="2" t="s">
        <v>854</v>
      </c>
    </row>
    <row r="15">
      <c r="A15" s="148">
        <v>0.11538194444444444</v>
      </c>
      <c r="B15" s="2" t="s">
        <v>266</v>
      </c>
      <c r="C15" s="63" t="s">
        <v>21</v>
      </c>
      <c r="D15" s="150">
        <v>2.0</v>
      </c>
      <c r="E15" s="150">
        <v>2.0</v>
      </c>
      <c r="F15" s="2" t="s">
        <v>855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5" width="8.57"/>
    <col customWidth="1" min="6" max="6" width="83.57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0.021122685185185185</v>
      </c>
      <c r="B2" s="2" t="s">
        <v>302</v>
      </c>
      <c r="C2" s="86" t="s">
        <v>24</v>
      </c>
      <c r="D2" s="151">
        <v>5.0</v>
      </c>
      <c r="E2" s="151">
        <v>5.0</v>
      </c>
      <c r="F2" s="2" t="s">
        <v>856</v>
      </c>
    </row>
    <row r="3">
      <c r="A3" s="148">
        <v>0.0215625</v>
      </c>
      <c r="B3" s="2" t="s">
        <v>302</v>
      </c>
      <c r="C3" s="86" t="s">
        <v>24</v>
      </c>
      <c r="D3" s="151">
        <v>5.0</v>
      </c>
      <c r="E3" s="151">
        <v>5.0</v>
      </c>
      <c r="F3" s="2" t="s">
        <v>857</v>
      </c>
    </row>
    <row r="4">
      <c r="A4" s="148">
        <v>0.02241898148148148</v>
      </c>
      <c r="B4" s="2" t="s">
        <v>266</v>
      </c>
      <c r="C4" s="86" t="s">
        <v>24</v>
      </c>
      <c r="D4" s="151">
        <v>5.0</v>
      </c>
      <c r="E4" s="151">
        <v>5.0</v>
      </c>
      <c r="F4" s="2" t="s">
        <v>858</v>
      </c>
    </row>
    <row r="5">
      <c r="A5" s="148">
        <v>0.025983796296296297</v>
      </c>
      <c r="B5" s="2" t="s">
        <v>266</v>
      </c>
      <c r="C5" s="86" t="s">
        <v>24</v>
      </c>
      <c r="D5" s="151">
        <v>5.0</v>
      </c>
      <c r="E5" s="151">
        <v>5.0</v>
      </c>
      <c r="F5" s="2" t="s">
        <v>859</v>
      </c>
    </row>
    <row r="6">
      <c r="A6" s="148">
        <v>0.052002314814814814</v>
      </c>
      <c r="B6" s="2" t="s">
        <v>262</v>
      </c>
      <c r="C6" s="63" t="s">
        <v>76</v>
      </c>
      <c r="D6" s="150">
        <v>2.0</v>
      </c>
      <c r="E6" s="150">
        <v>2.0</v>
      </c>
    </row>
    <row r="7">
      <c r="A7" s="148">
        <v>0.06099537037037037</v>
      </c>
      <c r="B7" s="2" t="s">
        <v>262</v>
      </c>
      <c r="C7" s="81" t="s">
        <v>44</v>
      </c>
      <c r="D7" s="144">
        <v>3.0</v>
      </c>
      <c r="E7" s="144">
        <v>3.0</v>
      </c>
    </row>
    <row r="8">
      <c r="A8" s="148">
        <v>0.06327546296296296</v>
      </c>
      <c r="B8" s="2" t="s">
        <v>274</v>
      </c>
      <c r="C8" s="78" t="s">
        <v>31</v>
      </c>
      <c r="D8" s="143">
        <v>1.0</v>
      </c>
      <c r="E8" s="143">
        <v>1.0</v>
      </c>
    </row>
    <row r="9">
      <c r="A9" s="148">
        <v>0.0634375</v>
      </c>
      <c r="B9" s="2" t="s">
        <v>274</v>
      </c>
      <c r="C9" s="81" t="s">
        <v>108</v>
      </c>
      <c r="D9" s="144">
        <v>3.0</v>
      </c>
      <c r="E9" s="144">
        <v>3.0</v>
      </c>
      <c r="F9" s="2" t="s">
        <v>860</v>
      </c>
    </row>
    <row r="10">
      <c r="A10" s="148">
        <v>0.06513888888888889</v>
      </c>
      <c r="B10" s="2" t="s">
        <v>262</v>
      </c>
      <c r="C10" s="86" t="s">
        <v>126</v>
      </c>
      <c r="D10" s="151">
        <v>5.0</v>
      </c>
      <c r="E10" s="151">
        <v>5.0</v>
      </c>
    </row>
    <row r="11">
      <c r="A11" s="148">
        <v>0.06956018518518518</v>
      </c>
      <c r="B11" s="2" t="s">
        <v>266</v>
      </c>
      <c r="C11" s="83" t="s">
        <v>34</v>
      </c>
      <c r="D11" s="145">
        <v>4.0</v>
      </c>
      <c r="E11" s="145">
        <v>4.0</v>
      </c>
      <c r="F11" s="2" t="s">
        <v>861</v>
      </c>
    </row>
    <row r="12">
      <c r="A12" s="148">
        <v>0.08101851851851852</v>
      </c>
      <c r="B12" s="2" t="s">
        <v>262</v>
      </c>
      <c r="C12" s="78" t="s">
        <v>86</v>
      </c>
      <c r="D12" s="143">
        <v>1.0</v>
      </c>
      <c r="E12" s="143">
        <v>1.0</v>
      </c>
      <c r="F12" s="2" t="s">
        <v>862</v>
      </c>
    </row>
    <row r="13">
      <c r="A13" s="148">
        <v>0.08414351851851852</v>
      </c>
      <c r="B13" s="2" t="s">
        <v>266</v>
      </c>
      <c r="C13" s="2" t="s">
        <v>48</v>
      </c>
      <c r="D13" s="70">
        <v>7.0</v>
      </c>
      <c r="E13" s="70">
        <v>7.0</v>
      </c>
      <c r="F13" s="2" t="s">
        <v>863</v>
      </c>
    </row>
    <row r="14">
      <c r="A14" s="148">
        <v>0.09253472222222223</v>
      </c>
      <c r="B14" s="2" t="s">
        <v>262</v>
      </c>
      <c r="C14" s="78" t="s">
        <v>154</v>
      </c>
      <c r="D14" s="143">
        <v>1.0</v>
      </c>
      <c r="E14" s="146" t="s">
        <v>379</v>
      </c>
      <c r="F14" s="2" t="s">
        <v>671</v>
      </c>
    </row>
    <row r="15">
      <c r="A15" s="148">
        <v>0.09295138888888889</v>
      </c>
      <c r="B15" s="2" t="s">
        <v>262</v>
      </c>
      <c r="C15" s="78" t="s">
        <v>42</v>
      </c>
      <c r="D15" s="143">
        <v>1.0</v>
      </c>
      <c r="E15" s="143">
        <v>1.0</v>
      </c>
      <c r="F15" s="2" t="s">
        <v>864</v>
      </c>
    </row>
    <row r="16">
      <c r="A16" s="148">
        <v>0.09466435185185185</v>
      </c>
      <c r="B16" s="2" t="s">
        <v>266</v>
      </c>
      <c r="C16" s="74" t="s">
        <v>52</v>
      </c>
      <c r="D16" s="149" t="s">
        <v>0</v>
      </c>
      <c r="E16" s="149" t="s">
        <v>0</v>
      </c>
    </row>
    <row r="17">
      <c r="A17" s="148">
        <v>0.09837962962962964</v>
      </c>
      <c r="B17" s="2" t="s">
        <v>274</v>
      </c>
      <c r="C17" s="78" t="s">
        <v>20</v>
      </c>
      <c r="D17" s="143">
        <v>1.0</v>
      </c>
      <c r="E17" s="146" t="s">
        <v>310</v>
      </c>
      <c r="F17" s="2" t="s">
        <v>865</v>
      </c>
    </row>
    <row r="18">
      <c r="A18" s="148">
        <v>0.10480324074074074</v>
      </c>
      <c r="B18" s="2" t="s">
        <v>262</v>
      </c>
      <c r="C18" s="74" t="s">
        <v>63</v>
      </c>
      <c r="D18" s="149" t="s">
        <v>0</v>
      </c>
      <c r="E18" s="149" t="s">
        <v>0</v>
      </c>
    </row>
    <row r="19">
      <c r="A19" s="148">
        <v>0.1265625</v>
      </c>
      <c r="B19" s="2" t="s">
        <v>274</v>
      </c>
      <c r="C19" s="78" t="s">
        <v>20</v>
      </c>
      <c r="D19" s="143">
        <v>1.0</v>
      </c>
      <c r="E19" s="146" t="s">
        <v>310</v>
      </c>
      <c r="F19" s="2" t="s">
        <v>866</v>
      </c>
    </row>
    <row r="20">
      <c r="A20" s="148">
        <v>0.12761574074074075</v>
      </c>
      <c r="B20" s="2" t="s">
        <v>274</v>
      </c>
      <c r="C20" s="63" t="s">
        <v>21</v>
      </c>
      <c r="D20" s="150">
        <v>2.0</v>
      </c>
      <c r="E20" s="150">
        <v>2.0</v>
      </c>
    </row>
    <row r="21">
      <c r="A21" s="148">
        <v>0.12839120370370372</v>
      </c>
      <c r="B21" s="2" t="s">
        <v>684</v>
      </c>
      <c r="C21" s="74" t="s">
        <v>63</v>
      </c>
      <c r="D21" s="149" t="s">
        <v>0</v>
      </c>
      <c r="E21" s="149" t="s">
        <v>0</v>
      </c>
      <c r="F21" s="2"/>
    </row>
    <row r="22">
      <c r="A22" s="148">
        <v>0.1354050925925926</v>
      </c>
      <c r="B22" s="2" t="s">
        <v>266</v>
      </c>
      <c r="C22" s="88" t="s">
        <v>25</v>
      </c>
      <c r="D22" s="153">
        <v>6.0</v>
      </c>
      <c r="E22" s="153">
        <v>6.0</v>
      </c>
    </row>
    <row r="23">
      <c r="A23" s="148">
        <v>0.1416087962962963</v>
      </c>
      <c r="B23" s="2" t="s">
        <v>266</v>
      </c>
      <c r="C23" s="88" t="s">
        <v>25</v>
      </c>
      <c r="D23" s="153">
        <v>6.0</v>
      </c>
      <c r="E23" s="153">
        <v>6.0</v>
      </c>
    </row>
  </sheetData>
  <drawing r:id="rId2"/>
  <legacyDrawing r:id="rId3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2.29"/>
    <col customWidth="1" min="4" max="5" width="8.57"/>
    <col customWidth="1" min="6" max="6" width="21.43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0.04209490740740741</v>
      </c>
      <c r="B2" s="2" t="s">
        <v>266</v>
      </c>
      <c r="C2" s="74" t="s">
        <v>52</v>
      </c>
      <c r="D2" s="149" t="s">
        <v>0</v>
      </c>
      <c r="E2" s="149" t="s">
        <v>0</v>
      </c>
      <c r="F2" s="2" t="s">
        <v>867</v>
      </c>
    </row>
    <row r="3">
      <c r="A3" s="148">
        <v>0.0424537037037037</v>
      </c>
      <c r="B3" s="2" t="s">
        <v>247</v>
      </c>
      <c r="C3" s="74" t="s">
        <v>167</v>
      </c>
      <c r="D3" s="149" t="s">
        <v>0</v>
      </c>
      <c r="E3" s="149" t="s">
        <v>0</v>
      </c>
      <c r="F3" s="2" t="s">
        <v>867</v>
      </c>
    </row>
    <row r="4">
      <c r="A4" s="148">
        <v>0.04289351851851852</v>
      </c>
      <c r="B4" s="2" t="s">
        <v>684</v>
      </c>
      <c r="C4" s="74" t="s">
        <v>63</v>
      </c>
      <c r="D4" s="149" t="s">
        <v>0</v>
      </c>
      <c r="E4" s="149" t="s">
        <v>0</v>
      </c>
      <c r="F4" s="2" t="s">
        <v>867</v>
      </c>
    </row>
    <row r="5">
      <c r="A5" s="148">
        <v>0.04722222222222222</v>
      </c>
      <c r="B5" s="2" t="s">
        <v>274</v>
      </c>
      <c r="C5" s="78" t="s">
        <v>20</v>
      </c>
      <c r="D5" s="143">
        <v>1.0</v>
      </c>
      <c r="E5" s="143">
        <v>1.0</v>
      </c>
      <c r="F5" s="2" t="s">
        <v>868</v>
      </c>
    </row>
    <row r="6">
      <c r="A6" s="148">
        <v>0.12574074074074074</v>
      </c>
      <c r="B6" s="2" t="s">
        <v>262</v>
      </c>
      <c r="C6" s="88" t="s">
        <v>80</v>
      </c>
      <c r="D6" s="153">
        <v>6.0</v>
      </c>
      <c r="E6" s="153">
        <v>6.0</v>
      </c>
      <c r="F6" s="2" t="s">
        <v>869</v>
      </c>
    </row>
    <row r="7">
      <c r="A7" s="148">
        <v>0.13135416666666666</v>
      </c>
      <c r="B7" s="2" t="s">
        <v>262</v>
      </c>
      <c r="C7" s="86" t="s">
        <v>35</v>
      </c>
      <c r="D7" s="151">
        <v>5.0</v>
      </c>
      <c r="E7" s="151">
        <v>5.0</v>
      </c>
    </row>
    <row r="8">
      <c r="A8" s="148">
        <v>0.11027777777777778</v>
      </c>
      <c r="B8" s="2" t="s">
        <v>262</v>
      </c>
      <c r="C8" s="81" t="s">
        <v>33</v>
      </c>
      <c r="D8" s="144">
        <v>3.0</v>
      </c>
      <c r="E8" s="144">
        <v>3.0</v>
      </c>
    </row>
    <row r="9">
      <c r="A9" s="148">
        <v>0.14599537037037036</v>
      </c>
      <c r="B9" s="2" t="s">
        <v>262</v>
      </c>
      <c r="C9" s="78" t="s">
        <v>42</v>
      </c>
      <c r="D9" s="143">
        <v>1.0</v>
      </c>
      <c r="E9" s="146" t="s">
        <v>310</v>
      </c>
      <c r="F9" s="2" t="s">
        <v>870</v>
      </c>
    </row>
    <row r="10">
      <c r="A10" s="148">
        <v>0.15398148148148147</v>
      </c>
      <c r="B10" s="2" t="s">
        <v>266</v>
      </c>
      <c r="C10" s="78" t="s">
        <v>20</v>
      </c>
      <c r="D10" s="143">
        <v>1.0</v>
      </c>
      <c r="E10" s="143">
        <v>1.0</v>
      </c>
      <c r="F10" s="2" t="s">
        <v>715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5" width="8.57"/>
    <col customWidth="1" min="6" max="6" width="42.71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0.02644675925925926</v>
      </c>
      <c r="B2" s="2" t="s">
        <v>262</v>
      </c>
      <c r="C2" s="74" t="s">
        <v>63</v>
      </c>
      <c r="D2" s="149" t="s">
        <v>0</v>
      </c>
      <c r="E2" s="149" t="s">
        <v>0</v>
      </c>
      <c r="F2" s="2" t="s">
        <v>871</v>
      </c>
    </row>
    <row r="3">
      <c r="A3" s="148">
        <v>0.03019675925925926</v>
      </c>
      <c r="B3" s="2" t="s">
        <v>266</v>
      </c>
      <c r="C3" s="88" t="s">
        <v>58</v>
      </c>
      <c r="D3" s="153">
        <v>6.0</v>
      </c>
      <c r="E3" s="153">
        <v>6.0</v>
      </c>
    </row>
    <row r="4">
      <c r="A4" s="148">
        <v>0.03868055555555556</v>
      </c>
      <c r="B4" s="2" t="s">
        <v>247</v>
      </c>
      <c r="C4" s="83" t="s">
        <v>34</v>
      </c>
      <c r="D4" s="145">
        <v>4.0</v>
      </c>
      <c r="E4" s="145">
        <v>4.0</v>
      </c>
      <c r="F4" s="2" t="s">
        <v>872</v>
      </c>
    </row>
    <row r="5">
      <c r="A5" s="148">
        <v>0.04959490740740741</v>
      </c>
      <c r="B5" s="2" t="s">
        <v>274</v>
      </c>
      <c r="C5" s="63" t="s">
        <v>21</v>
      </c>
      <c r="D5" s="150">
        <v>2.0</v>
      </c>
      <c r="E5" s="150">
        <v>2.0</v>
      </c>
    </row>
    <row r="6">
      <c r="A6" s="148">
        <v>0.06278935185185185</v>
      </c>
      <c r="B6" s="2" t="s">
        <v>266</v>
      </c>
      <c r="C6" s="83" t="s">
        <v>67</v>
      </c>
      <c r="D6" s="145">
        <v>4.0</v>
      </c>
      <c r="E6" s="145">
        <v>4.0</v>
      </c>
    </row>
    <row r="7">
      <c r="A7" s="148">
        <v>0.06684027777777778</v>
      </c>
      <c r="B7" s="2" t="s">
        <v>262</v>
      </c>
      <c r="C7" s="86" t="s">
        <v>35</v>
      </c>
      <c r="D7" s="151">
        <v>5.0</v>
      </c>
      <c r="E7" s="151">
        <v>5.0</v>
      </c>
    </row>
    <row r="8">
      <c r="A8" s="148">
        <v>0.08466435185185185</v>
      </c>
      <c r="B8" s="2" t="s">
        <v>274</v>
      </c>
      <c r="C8" s="40" t="s">
        <v>40</v>
      </c>
      <c r="D8" s="146" t="s">
        <v>310</v>
      </c>
      <c r="E8" s="146" t="s">
        <v>310</v>
      </c>
      <c r="F8" s="2" t="s">
        <v>873</v>
      </c>
    </row>
    <row r="9">
      <c r="A9" s="148">
        <v>0.10222222222222223</v>
      </c>
      <c r="B9" s="2" t="s">
        <v>266</v>
      </c>
      <c r="C9" s="63" t="s">
        <v>874</v>
      </c>
      <c r="D9" s="150">
        <v>2.0</v>
      </c>
      <c r="E9" s="150">
        <v>2.0</v>
      </c>
      <c r="F9" s="2" t="s">
        <v>429</v>
      </c>
    </row>
    <row r="10">
      <c r="A10" s="148">
        <v>0.11037037037037037</v>
      </c>
      <c r="B10" s="2" t="s">
        <v>266</v>
      </c>
      <c r="C10" s="83" t="s">
        <v>45</v>
      </c>
      <c r="D10" s="145">
        <v>4.0</v>
      </c>
      <c r="E10" s="145">
        <v>4.0</v>
      </c>
    </row>
    <row r="11">
      <c r="A11" s="148">
        <v>0.1183912037037037</v>
      </c>
      <c r="B11" s="2" t="s">
        <v>274</v>
      </c>
      <c r="C11" s="81" t="s">
        <v>77</v>
      </c>
      <c r="D11" s="144">
        <v>3.0</v>
      </c>
      <c r="E11" s="144">
        <v>3.0</v>
      </c>
      <c r="F11" s="2" t="s">
        <v>875</v>
      </c>
    </row>
    <row r="12">
      <c r="A12" s="148">
        <v>0.12875</v>
      </c>
      <c r="B12" s="2" t="s">
        <v>262</v>
      </c>
      <c r="C12" s="81" t="s">
        <v>33</v>
      </c>
      <c r="D12" s="144">
        <v>3.0</v>
      </c>
      <c r="E12" s="144">
        <v>3.0</v>
      </c>
      <c r="F12" s="2" t="s">
        <v>876</v>
      </c>
    </row>
    <row r="13">
      <c r="A13" s="148">
        <v>0.13012731481481482</v>
      </c>
      <c r="B13" s="2" t="s">
        <v>684</v>
      </c>
      <c r="C13" s="78" t="s">
        <v>64</v>
      </c>
      <c r="D13" s="143">
        <v>1.0</v>
      </c>
      <c r="E13" s="143">
        <v>1.0</v>
      </c>
      <c r="F13" s="2" t="s">
        <v>877</v>
      </c>
    </row>
    <row r="14">
      <c r="A14" s="148">
        <v>0.1348263888888889</v>
      </c>
      <c r="B14" s="2" t="s">
        <v>266</v>
      </c>
      <c r="C14" s="83" t="s">
        <v>109</v>
      </c>
      <c r="D14" s="145">
        <v>4.0</v>
      </c>
      <c r="E14" s="145">
        <v>4.0</v>
      </c>
      <c r="F14" s="2" t="s">
        <v>878</v>
      </c>
    </row>
    <row r="15">
      <c r="A15" s="148">
        <v>0.13950231481481482</v>
      </c>
      <c r="B15" s="2" t="s">
        <v>247</v>
      </c>
      <c r="C15" s="78" t="s">
        <v>196</v>
      </c>
      <c r="D15" s="143">
        <v>1.0</v>
      </c>
      <c r="E15" s="143">
        <v>1.0</v>
      </c>
      <c r="F15" s="2" t="s">
        <v>879</v>
      </c>
    </row>
    <row r="16">
      <c r="A16" s="148">
        <v>0.14597222222222223</v>
      </c>
      <c r="B16" s="2" t="s">
        <v>250</v>
      </c>
      <c r="C16" s="81" t="s">
        <v>147</v>
      </c>
      <c r="D16" s="144">
        <v>3.0</v>
      </c>
      <c r="E16" s="144">
        <v>3.0</v>
      </c>
    </row>
    <row r="17">
      <c r="A17" s="148">
        <v>0.15069444444444444</v>
      </c>
      <c r="B17" s="2" t="s">
        <v>262</v>
      </c>
      <c r="C17" s="81" t="s">
        <v>22</v>
      </c>
      <c r="D17" s="144">
        <v>3.0</v>
      </c>
      <c r="E17" s="146" t="s">
        <v>379</v>
      </c>
      <c r="F17" s="2" t="s">
        <v>837</v>
      </c>
    </row>
    <row r="18">
      <c r="A18" s="148">
        <v>0.15737268518518518</v>
      </c>
      <c r="B18" s="2" t="s">
        <v>247</v>
      </c>
      <c r="C18" s="74" t="s">
        <v>105</v>
      </c>
      <c r="D18" s="149" t="s">
        <v>0</v>
      </c>
      <c r="E18" s="149" t="s">
        <v>0</v>
      </c>
      <c r="F18" s="2" t="s">
        <v>880</v>
      </c>
    </row>
    <row r="19">
      <c r="A19" s="148">
        <v>0.15746527777777777</v>
      </c>
      <c r="B19" s="2" t="s">
        <v>247</v>
      </c>
      <c r="C19" s="74" t="s">
        <v>105</v>
      </c>
      <c r="D19" s="149" t="s">
        <v>0</v>
      </c>
      <c r="E19" s="149" t="s">
        <v>0</v>
      </c>
    </row>
    <row r="20">
      <c r="A20" s="148">
        <v>0.15752314814814813</v>
      </c>
      <c r="B20" s="2" t="s">
        <v>247</v>
      </c>
      <c r="C20" s="74" t="s">
        <v>105</v>
      </c>
      <c r="D20" s="149" t="s">
        <v>0</v>
      </c>
      <c r="E20" s="149" t="s">
        <v>0</v>
      </c>
    </row>
    <row r="21">
      <c r="A21" s="148">
        <v>0.16407407407407407</v>
      </c>
      <c r="B21" s="2" t="s">
        <v>250</v>
      </c>
      <c r="C21" s="86" t="s">
        <v>110</v>
      </c>
      <c r="D21" s="151">
        <v>5.0</v>
      </c>
      <c r="E21" s="153">
        <v>6.0</v>
      </c>
      <c r="F21" s="2" t="s">
        <v>881</v>
      </c>
    </row>
    <row r="22">
      <c r="A22" s="148">
        <v>0.16806712962962964</v>
      </c>
      <c r="B22" s="2" t="s">
        <v>262</v>
      </c>
      <c r="C22" s="86" t="s">
        <v>35</v>
      </c>
      <c r="D22" s="151">
        <v>5.0</v>
      </c>
      <c r="E22" s="151">
        <v>5.0</v>
      </c>
    </row>
    <row r="23">
      <c r="A23" s="148">
        <v>0.1763425925925926</v>
      </c>
      <c r="B23" s="2" t="s">
        <v>266</v>
      </c>
      <c r="C23" s="78" t="s">
        <v>42</v>
      </c>
      <c r="D23" s="143">
        <v>1.0</v>
      </c>
      <c r="E23" s="146" t="s">
        <v>310</v>
      </c>
      <c r="F23" s="2" t="s">
        <v>265</v>
      </c>
    </row>
    <row r="24">
      <c r="A24" s="148">
        <v>0.17694444444444443</v>
      </c>
      <c r="B24" s="2" t="s">
        <v>247</v>
      </c>
      <c r="C24" s="78" t="s">
        <v>196</v>
      </c>
      <c r="D24" s="143">
        <v>1.0</v>
      </c>
      <c r="E24" s="143">
        <v>1.0</v>
      </c>
      <c r="F24" s="2" t="s">
        <v>882</v>
      </c>
    </row>
    <row r="25">
      <c r="A25" s="148">
        <v>0.18586805555555555</v>
      </c>
      <c r="B25" s="2" t="s">
        <v>250</v>
      </c>
      <c r="C25" s="81" t="s">
        <v>88</v>
      </c>
      <c r="D25" s="144">
        <v>3.0</v>
      </c>
      <c r="E25" s="144">
        <v>3.0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20.14"/>
    <col customWidth="1" min="4" max="5" width="8.57"/>
    <col customWidth="1" min="6" max="6" width="27.86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0.022627314814814815</v>
      </c>
      <c r="B2" s="2" t="s">
        <v>274</v>
      </c>
      <c r="C2" s="78" t="s">
        <v>20</v>
      </c>
      <c r="D2" s="143">
        <v>1.0</v>
      </c>
      <c r="E2" s="146" t="s">
        <v>310</v>
      </c>
      <c r="F2" s="2" t="s">
        <v>883</v>
      </c>
    </row>
    <row r="3">
      <c r="A3" s="148">
        <v>0.02795138888888889</v>
      </c>
      <c r="B3" s="2" t="s">
        <v>266</v>
      </c>
      <c r="C3" s="86" t="s">
        <v>24</v>
      </c>
      <c r="D3" s="151">
        <v>5.0</v>
      </c>
      <c r="E3" s="151">
        <v>5.0</v>
      </c>
      <c r="F3" s="2" t="s">
        <v>884</v>
      </c>
    </row>
    <row r="4">
      <c r="A4" s="148">
        <v>0.04994212962962963</v>
      </c>
      <c r="B4" s="2" t="s">
        <v>266</v>
      </c>
      <c r="C4" s="86" t="s">
        <v>46</v>
      </c>
      <c r="D4" s="151">
        <v>5.0</v>
      </c>
      <c r="E4" s="151">
        <v>5.0</v>
      </c>
    </row>
    <row r="5">
      <c r="A5" s="148">
        <v>0.06840277777777778</v>
      </c>
      <c r="B5" s="2" t="s">
        <v>274</v>
      </c>
      <c r="C5" s="40" t="s">
        <v>40</v>
      </c>
      <c r="D5" s="146" t="s">
        <v>310</v>
      </c>
      <c r="E5" s="146" t="s">
        <v>310</v>
      </c>
      <c r="F5" s="2" t="s">
        <v>885</v>
      </c>
    </row>
    <row r="6">
      <c r="A6" s="148">
        <v>0.06888888888888889</v>
      </c>
      <c r="B6" s="2" t="s">
        <v>274</v>
      </c>
      <c r="C6" s="40" t="s">
        <v>40</v>
      </c>
      <c r="D6" s="146" t="s">
        <v>310</v>
      </c>
      <c r="E6" s="146" t="s">
        <v>310</v>
      </c>
      <c r="F6" s="2" t="s">
        <v>886</v>
      </c>
    </row>
    <row r="7">
      <c r="A7" s="148">
        <v>0.07583333333333334</v>
      </c>
      <c r="B7" s="2" t="s">
        <v>266</v>
      </c>
      <c r="C7" s="78" t="s">
        <v>887</v>
      </c>
      <c r="D7" s="143">
        <v>1.0</v>
      </c>
      <c r="E7" s="143">
        <v>1.0</v>
      </c>
    </row>
    <row r="8">
      <c r="A8" s="148">
        <v>0.08479166666666667</v>
      </c>
      <c r="B8" s="2" t="s">
        <v>266</v>
      </c>
      <c r="C8" s="78" t="s">
        <v>887</v>
      </c>
      <c r="D8" s="143">
        <v>1.0</v>
      </c>
      <c r="E8" s="143">
        <v>1.0</v>
      </c>
    </row>
    <row r="9">
      <c r="A9" s="148">
        <v>0.10322916666666666</v>
      </c>
      <c r="B9" s="2" t="s">
        <v>266</v>
      </c>
      <c r="C9" s="88" t="s">
        <v>36</v>
      </c>
      <c r="D9" s="153">
        <v>6.0</v>
      </c>
      <c r="E9" s="153">
        <v>6.0</v>
      </c>
    </row>
    <row r="10">
      <c r="A10" s="148">
        <v>0.10689814814814814</v>
      </c>
      <c r="B10" s="2" t="s">
        <v>266</v>
      </c>
      <c r="C10" s="88" t="s">
        <v>25</v>
      </c>
      <c r="D10" s="153">
        <v>6.0</v>
      </c>
      <c r="E10" s="153">
        <v>6.0</v>
      </c>
    </row>
    <row r="11">
      <c r="A11" s="148">
        <v>0.11079861111111111</v>
      </c>
      <c r="B11" s="2" t="s">
        <v>274</v>
      </c>
      <c r="C11" s="63" t="s">
        <v>21</v>
      </c>
      <c r="D11" s="150">
        <v>2.0</v>
      </c>
      <c r="E11" s="150">
        <v>2.0</v>
      </c>
    </row>
    <row r="12">
      <c r="A12" s="148">
        <v>0.11274305555555555</v>
      </c>
      <c r="B12" s="2" t="s">
        <v>266</v>
      </c>
      <c r="C12" s="63" t="s">
        <v>107</v>
      </c>
      <c r="D12" s="150">
        <v>2.0</v>
      </c>
      <c r="E12" s="150">
        <v>2.0</v>
      </c>
    </row>
    <row r="13">
      <c r="A13" s="148">
        <v>0.11548611111111111</v>
      </c>
      <c r="B13" s="2" t="s">
        <v>266</v>
      </c>
      <c r="C13" s="74" t="s">
        <v>52</v>
      </c>
      <c r="D13" s="149" t="s">
        <v>0</v>
      </c>
      <c r="E13" s="149" t="s">
        <v>0</v>
      </c>
      <c r="F13" s="2" t="s">
        <v>888</v>
      </c>
    </row>
    <row r="14">
      <c r="A14" s="148">
        <v>0.1233912037037037</v>
      </c>
      <c r="B14" s="2" t="s">
        <v>266</v>
      </c>
      <c r="C14" s="81" t="s">
        <v>164</v>
      </c>
      <c r="D14" s="144">
        <v>3.0</v>
      </c>
      <c r="E14" s="144">
        <v>3.0</v>
      </c>
      <c r="F14" s="2" t="s">
        <v>600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22.29"/>
    <col customWidth="1" min="4" max="4" width="8.57"/>
    <col customWidth="1" min="5" max="5" width="7.29"/>
    <col customWidth="1" min="6" max="6" width="45.29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0.031122685185185184</v>
      </c>
      <c r="B2" s="2" t="s">
        <v>274</v>
      </c>
      <c r="C2" s="78" t="s">
        <v>31</v>
      </c>
      <c r="D2" s="172">
        <v>1.0</v>
      </c>
      <c r="E2" s="143">
        <v>1.0</v>
      </c>
    </row>
    <row r="3">
      <c r="A3" s="148">
        <v>0.038657407407407404</v>
      </c>
      <c r="B3" s="2" t="s">
        <v>262</v>
      </c>
      <c r="C3" s="81" t="s">
        <v>33</v>
      </c>
      <c r="D3" s="144">
        <v>3.0</v>
      </c>
      <c r="E3" s="144">
        <v>3.0</v>
      </c>
      <c r="F3" s="2" t="s">
        <v>889</v>
      </c>
    </row>
    <row r="4">
      <c r="A4" s="148">
        <v>0.0440625</v>
      </c>
      <c r="B4" s="2" t="s">
        <v>252</v>
      </c>
      <c r="C4" s="86" t="s">
        <v>172</v>
      </c>
      <c r="D4" s="151">
        <v>5.0</v>
      </c>
      <c r="E4" s="151">
        <v>5.0</v>
      </c>
      <c r="F4" s="2" t="s">
        <v>890</v>
      </c>
    </row>
    <row r="5">
      <c r="A5" s="148">
        <v>0.047581018518518516</v>
      </c>
      <c r="B5" s="2" t="s">
        <v>274</v>
      </c>
      <c r="C5" s="78" t="s">
        <v>31</v>
      </c>
      <c r="D5" s="172">
        <v>1.0</v>
      </c>
      <c r="E5" s="143">
        <v>1.0</v>
      </c>
    </row>
    <row r="6">
      <c r="A6" s="148">
        <v>0.0515625</v>
      </c>
      <c r="B6" s="2" t="s">
        <v>262</v>
      </c>
      <c r="C6" s="78" t="s">
        <v>86</v>
      </c>
      <c r="D6" s="143">
        <v>1.0</v>
      </c>
      <c r="E6" s="150">
        <v>2.0</v>
      </c>
      <c r="F6" s="2" t="s">
        <v>891</v>
      </c>
    </row>
    <row r="7">
      <c r="A7" s="148">
        <v>0.07282407407407407</v>
      </c>
      <c r="B7" s="2" t="s">
        <v>274</v>
      </c>
      <c r="C7" s="78" t="s">
        <v>31</v>
      </c>
      <c r="D7" s="143">
        <v>1.0</v>
      </c>
      <c r="E7" s="143">
        <v>1.0</v>
      </c>
    </row>
    <row r="8">
      <c r="A8" s="148">
        <v>0.07629629629629629</v>
      </c>
      <c r="B8" s="2" t="s">
        <v>252</v>
      </c>
      <c r="C8" s="86" t="s">
        <v>172</v>
      </c>
      <c r="D8" s="151">
        <v>5.0</v>
      </c>
      <c r="E8" s="151">
        <v>5.0</v>
      </c>
      <c r="F8" s="2" t="s">
        <v>892</v>
      </c>
    </row>
    <row r="9">
      <c r="A9" s="148">
        <v>0.08034722222222222</v>
      </c>
      <c r="B9" s="2" t="s">
        <v>684</v>
      </c>
      <c r="C9" s="78" t="s">
        <v>64</v>
      </c>
      <c r="D9" s="143">
        <v>1.0</v>
      </c>
      <c r="E9" s="143">
        <v>1.0</v>
      </c>
    </row>
    <row r="10">
      <c r="A10" s="148">
        <v>0.08229166666666667</v>
      </c>
      <c r="B10" s="2" t="s">
        <v>262</v>
      </c>
      <c r="C10" s="83" t="s">
        <v>125</v>
      </c>
      <c r="D10" s="173">
        <v>4.0</v>
      </c>
      <c r="E10" s="145">
        <v>4.0</v>
      </c>
      <c r="F10" s="2" t="s">
        <v>893</v>
      </c>
    </row>
    <row r="11">
      <c r="A11" s="148">
        <v>0.08418981481481481</v>
      </c>
      <c r="B11" s="2" t="s">
        <v>262</v>
      </c>
      <c r="C11" s="78" t="s">
        <v>42</v>
      </c>
      <c r="D11" s="143">
        <v>1.0</v>
      </c>
      <c r="E11" s="150">
        <v>2.0</v>
      </c>
      <c r="F11" s="2" t="s">
        <v>894</v>
      </c>
    </row>
    <row r="12">
      <c r="A12" s="148">
        <v>0.08493055555555555</v>
      </c>
      <c r="B12" s="2" t="s">
        <v>266</v>
      </c>
      <c r="C12" s="81" t="s">
        <v>148</v>
      </c>
      <c r="D12" s="144">
        <v>3.0</v>
      </c>
      <c r="E12" s="144">
        <v>3.0</v>
      </c>
      <c r="F12" s="2" t="s">
        <v>895</v>
      </c>
    </row>
    <row r="13">
      <c r="A13" s="148">
        <v>0.0915162037037037</v>
      </c>
      <c r="B13" s="2" t="s">
        <v>274</v>
      </c>
      <c r="C13" s="81" t="s">
        <v>77</v>
      </c>
      <c r="D13" s="174">
        <v>3.0</v>
      </c>
      <c r="E13" s="144">
        <v>3.0</v>
      </c>
      <c r="F13" s="2" t="s">
        <v>896</v>
      </c>
    </row>
    <row r="14">
      <c r="A14" s="148">
        <v>0.0996875</v>
      </c>
      <c r="B14" s="2" t="s">
        <v>262</v>
      </c>
      <c r="C14" s="81" t="s">
        <v>33</v>
      </c>
      <c r="D14" s="144">
        <v>3.0</v>
      </c>
      <c r="E14" s="144">
        <v>3.0</v>
      </c>
      <c r="F14" s="2" t="s">
        <v>897</v>
      </c>
    </row>
    <row r="15">
      <c r="A15" s="148">
        <v>0.10078703703703704</v>
      </c>
      <c r="B15" s="2" t="s">
        <v>262</v>
      </c>
      <c r="C15" s="78" t="s">
        <v>42</v>
      </c>
      <c r="D15" s="143">
        <v>1.0</v>
      </c>
      <c r="E15" s="150">
        <v>2.0</v>
      </c>
      <c r="F15" s="2" t="s">
        <v>898</v>
      </c>
    </row>
    <row r="16">
      <c r="A16" s="148">
        <v>0.10200231481481481</v>
      </c>
      <c r="B16" s="2" t="s">
        <v>266</v>
      </c>
      <c r="C16" s="81" t="s">
        <v>148</v>
      </c>
      <c r="D16" s="144">
        <v>3.0</v>
      </c>
      <c r="E16" s="144">
        <v>3.0</v>
      </c>
      <c r="F16" s="2" t="s">
        <v>899</v>
      </c>
    </row>
    <row r="17">
      <c r="A17" s="148">
        <v>0.10371527777777778</v>
      </c>
      <c r="B17" s="2" t="s">
        <v>266</v>
      </c>
      <c r="C17" s="78" t="s">
        <v>42</v>
      </c>
      <c r="D17" s="172">
        <v>1.0</v>
      </c>
      <c r="E17" s="143">
        <v>1.0</v>
      </c>
      <c r="F17" s="2" t="s">
        <v>900</v>
      </c>
    </row>
    <row r="18">
      <c r="A18" s="148">
        <v>0.11119212962962963</v>
      </c>
      <c r="B18" s="2" t="s">
        <v>262</v>
      </c>
      <c r="C18" s="81" t="s">
        <v>44</v>
      </c>
      <c r="D18" s="174">
        <v>3.0</v>
      </c>
      <c r="E18" s="144">
        <v>3.0</v>
      </c>
      <c r="F18" s="2" t="s">
        <v>901</v>
      </c>
    </row>
    <row r="19">
      <c r="A19" s="148">
        <v>0.11273148148148149</v>
      </c>
      <c r="B19" s="2" t="s">
        <v>274</v>
      </c>
      <c r="C19" s="78" t="s">
        <v>31</v>
      </c>
      <c r="D19" s="143">
        <v>1.0</v>
      </c>
      <c r="E19" s="143">
        <v>1.0</v>
      </c>
    </row>
    <row r="20">
      <c r="A20" s="148">
        <v>0.11305555555555556</v>
      </c>
      <c r="B20" s="2" t="s">
        <v>274</v>
      </c>
      <c r="C20" s="81" t="s">
        <v>77</v>
      </c>
      <c r="D20" s="144">
        <v>3.0</v>
      </c>
      <c r="E20" s="144">
        <v>3.0</v>
      </c>
      <c r="F20" s="2" t="s">
        <v>902</v>
      </c>
    </row>
    <row r="21">
      <c r="A21" s="148">
        <v>0.11444444444444445</v>
      </c>
      <c r="B21" s="2" t="s">
        <v>252</v>
      </c>
      <c r="C21" s="88" t="s">
        <v>111</v>
      </c>
      <c r="D21" s="153">
        <v>6.0</v>
      </c>
      <c r="E21" s="153">
        <v>6.0</v>
      </c>
      <c r="F21" s="2" t="s">
        <v>903</v>
      </c>
    </row>
    <row r="22">
      <c r="A22" s="148">
        <v>0.11940972222222222</v>
      </c>
      <c r="B22" s="2" t="s">
        <v>262</v>
      </c>
      <c r="C22" s="81" t="s">
        <v>33</v>
      </c>
      <c r="D22" s="144">
        <v>3.0</v>
      </c>
      <c r="E22" s="144">
        <v>3.0</v>
      </c>
      <c r="F22" s="2" t="s">
        <v>904</v>
      </c>
    </row>
    <row r="23">
      <c r="A23" s="148">
        <v>0.12280092592592592</v>
      </c>
      <c r="B23" s="2" t="s">
        <v>266</v>
      </c>
      <c r="C23" s="63" t="s">
        <v>107</v>
      </c>
      <c r="D23" s="150">
        <v>2.0</v>
      </c>
      <c r="E23" s="150">
        <v>2.0</v>
      </c>
    </row>
    <row r="24">
      <c r="A24" s="148">
        <v>0.12743055555555555</v>
      </c>
      <c r="B24" s="2" t="s">
        <v>266</v>
      </c>
      <c r="C24" s="2" t="s">
        <v>37</v>
      </c>
      <c r="D24" s="70">
        <v>7.0</v>
      </c>
      <c r="E24" s="70">
        <v>7.0</v>
      </c>
    </row>
    <row r="25">
      <c r="A25" s="148">
        <v>0.13010416666666666</v>
      </c>
      <c r="B25" s="2" t="s">
        <v>266</v>
      </c>
      <c r="C25" s="83" t="s">
        <v>45</v>
      </c>
      <c r="D25" s="145">
        <v>4.0</v>
      </c>
      <c r="E25" s="145">
        <v>4.0</v>
      </c>
    </row>
    <row r="26">
      <c r="A26" s="148">
        <v>0.13113425925925926</v>
      </c>
      <c r="B26" s="2" t="s">
        <v>266</v>
      </c>
      <c r="C26" s="78" t="s">
        <v>20</v>
      </c>
      <c r="D26" s="172">
        <v>1.0</v>
      </c>
      <c r="E26" s="145">
        <v>4.0</v>
      </c>
      <c r="F26" s="2" t="s">
        <v>905</v>
      </c>
    </row>
    <row r="27">
      <c r="A27" s="148">
        <v>0.1360185185185185</v>
      </c>
      <c r="B27" s="2" t="s">
        <v>274</v>
      </c>
      <c r="C27" s="78" t="s">
        <v>20</v>
      </c>
      <c r="D27" s="172">
        <v>1.0</v>
      </c>
      <c r="E27" s="144">
        <v>3.0</v>
      </c>
      <c r="F27" s="2" t="s">
        <v>906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31.57"/>
    <col customWidth="1" min="4" max="4" width="8.57"/>
    <col customWidth="1" min="5" max="5" width="7.29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0.008101851851851851</v>
      </c>
      <c r="B2" s="2" t="s">
        <v>266</v>
      </c>
      <c r="C2" s="86" t="s">
        <v>68</v>
      </c>
      <c r="D2" s="151">
        <v>5.0</v>
      </c>
      <c r="E2" s="151">
        <v>5.0</v>
      </c>
    </row>
    <row r="3">
      <c r="A3" s="148">
        <v>0.009293981481481481</v>
      </c>
      <c r="B3" s="2" t="s">
        <v>262</v>
      </c>
      <c r="C3" s="2" t="s">
        <v>26</v>
      </c>
      <c r="D3" s="70">
        <v>7.0</v>
      </c>
      <c r="E3" s="70">
        <v>7.0</v>
      </c>
    </row>
    <row r="4">
      <c r="A4" s="148">
        <v>0.06107638888888889</v>
      </c>
      <c r="B4" s="2" t="s">
        <v>266</v>
      </c>
      <c r="C4" s="88" t="s">
        <v>25</v>
      </c>
      <c r="D4" s="153">
        <v>6.0</v>
      </c>
      <c r="E4" s="153">
        <v>6.0</v>
      </c>
    </row>
    <row r="5">
      <c r="A5" s="148">
        <v>0.06293981481481481</v>
      </c>
      <c r="B5" s="2" t="s">
        <v>266</v>
      </c>
      <c r="C5" s="88" t="s">
        <v>58</v>
      </c>
      <c r="D5" s="153">
        <v>6.0</v>
      </c>
      <c r="E5" s="70">
        <v>7.0</v>
      </c>
    </row>
    <row r="6">
      <c r="A6" s="148">
        <v>0.06756944444444445</v>
      </c>
      <c r="B6" s="2" t="s">
        <v>274</v>
      </c>
      <c r="C6" s="63" t="s">
        <v>21</v>
      </c>
      <c r="D6" s="150">
        <v>2.0</v>
      </c>
      <c r="E6" s="150">
        <v>2.0</v>
      </c>
    </row>
    <row r="7">
      <c r="A7" s="148">
        <v>0.07821759259259259</v>
      </c>
      <c r="B7" s="2" t="s">
        <v>266</v>
      </c>
      <c r="C7" s="78" t="s">
        <v>168</v>
      </c>
      <c r="D7" s="143">
        <v>1.0</v>
      </c>
      <c r="E7" s="143">
        <v>1.0</v>
      </c>
    </row>
    <row r="8">
      <c r="A8" s="148">
        <v>0.11210648148148149</v>
      </c>
      <c r="B8" s="2" t="s">
        <v>262</v>
      </c>
      <c r="C8" s="63" t="s">
        <v>131</v>
      </c>
      <c r="D8" s="150">
        <v>2.0</v>
      </c>
      <c r="E8" s="150">
        <v>2.0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31.57"/>
    <col customWidth="1" min="4" max="5" width="8.57"/>
    <col customWidth="1" min="6" max="6" width="20.71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0.03017361111111111</v>
      </c>
      <c r="B2" s="2" t="s">
        <v>266</v>
      </c>
      <c r="C2" s="78" t="s">
        <v>20</v>
      </c>
      <c r="D2" s="143">
        <v>1.0</v>
      </c>
      <c r="E2" s="146" t="s">
        <v>310</v>
      </c>
    </row>
    <row r="3">
      <c r="A3" s="167">
        <v>0.038356481481481484</v>
      </c>
      <c r="B3" s="2" t="s">
        <v>266</v>
      </c>
      <c r="C3" s="88" t="s">
        <v>25</v>
      </c>
      <c r="D3" s="153">
        <v>6.0</v>
      </c>
      <c r="E3" s="153">
        <v>6.0</v>
      </c>
    </row>
    <row r="4">
      <c r="A4" s="167">
        <v>0.05652777777777778</v>
      </c>
      <c r="B4" s="2" t="s">
        <v>266</v>
      </c>
      <c r="C4" s="63" t="s">
        <v>107</v>
      </c>
      <c r="D4" s="150">
        <v>2.0</v>
      </c>
      <c r="E4" s="150">
        <v>2.0</v>
      </c>
    </row>
    <row r="5">
      <c r="A5" s="167">
        <v>0.059027777777777776</v>
      </c>
      <c r="B5" s="2" t="s">
        <v>262</v>
      </c>
      <c r="C5" s="2" t="s">
        <v>26</v>
      </c>
      <c r="D5" s="70">
        <v>7.0</v>
      </c>
      <c r="E5" s="70">
        <v>7.0</v>
      </c>
    </row>
    <row r="6">
      <c r="A6" s="167">
        <v>0.07150462962962963</v>
      </c>
      <c r="B6" s="2" t="s">
        <v>274</v>
      </c>
      <c r="C6" s="78" t="s">
        <v>20</v>
      </c>
      <c r="D6" s="143">
        <v>1.0</v>
      </c>
      <c r="E6" s="143">
        <v>1.0</v>
      </c>
      <c r="F6" s="2" t="s">
        <v>907</v>
      </c>
    </row>
    <row r="7">
      <c r="A7" s="167">
        <v>0.07216435185185185</v>
      </c>
      <c r="B7" s="2" t="s">
        <v>302</v>
      </c>
      <c r="C7" s="78" t="s">
        <v>20</v>
      </c>
      <c r="D7" s="143">
        <v>1.0</v>
      </c>
      <c r="E7" s="143">
        <v>1.0</v>
      </c>
      <c r="F7" s="2" t="s">
        <v>908</v>
      </c>
    </row>
    <row r="8">
      <c r="A8" s="167">
        <v>0.09196759259259259</v>
      </c>
      <c r="B8" s="2" t="s">
        <v>274</v>
      </c>
      <c r="C8" s="78" t="s">
        <v>31</v>
      </c>
      <c r="D8" s="143">
        <v>1.0</v>
      </c>
      <c r="E8" s="143">
        <v>1.0</v>
      </c>
    </row>
    <row r="9">
      <c r="A9" s="167">
        <v>0.10109953703703704</v>
      </c>
      <c r="B9" s="2" t="s">
        <v>262</v>
      </c>
      <c r="C9" s="81" t="s">
        <v>22</v>
      </c>
      <c r="D9" s="144">
        <v>3.0</v>
      </c>
      <c r="E9" s="146" t="s">
        <v>379</v>
      </c>
      <c r="F9" s="2" t="s">
        <v>837</v>
      </c>
    </row>
    <row r="10">
      <c r="A10" s="167">
        <v>0.10537037037037036</v>
      </c>
      <c r="B10" s="2" t="s">
        <v>684</v>
      </c>
      <c r="C10" s="78" t="s">
        <v>64</v>
      </c>
      <c r="D10" s="143">
        <v>1.0</v>
      </c>
      <c r="E10" s="143">
        <v>1.0</v>
      </c>
    </row>
    <row r="11">
      <c r="A11" s="167">
        <v>0.11203703703703703</v>
      </c>
      <c r="B11" s="2" t="s">
        <v>302</v>
      </c>
      <c r="C11" s="78" t="s">
        <v>75</v>
      </c>
      <c r="D11" s="143">
        <v>1.0</v>
      </c>
      <c r="E11" s="146" t="s">
        <v>310</v>
      </c>
    </row>
    <row r="12">
      <c r="A12" s="167">
        <v>0.11497685185185186</v>
      </c>
      <c r="B12" s="2" t="s">
        <v>262</v>
      </c>
      <c r="C12" s="81" t="s">
        <v>22</v>
      </c>
      <c r="D12" s="144">
        <v>3.0</v>
      </c>
      <c r="E12" s="146" t="s">
        <v>379</v>
      </c>
      <c r="F12" s="2" t="s">
        <v>837</v>
      </c>
    </row>
    <row r="13">
      <c r="A13" s="167">
        <v>0.1184837962962963</v>
      </c>
      <c r="B13" s="2" t="s">
        <v>266</v>
      </c>
      <c r="C13" s="86" t="s">
        <v>68</v>
      </c>
      <c r="D13" s="151">
        <v>5.0</v>
      </c>
      <c r="E13" s="151">
        <v>5.0</v>
      </c>
    </row>
    <row r="14">
      <c r="A14" s="167">
        <v>0.12528935185185186</v>
      </c>
      <c r="B14" s="2" t="s">
        <v>266</v>
      </c>
      <c r="C14" s="88" t="s">
        <v>135</v>
      </c>
      <c r="D14" s="153">
        <v>6.0</v>
      </c>
      <c r="E14" s="153">
        <v>6.0</v>
      </c>
    </row>
    <row r="15">
      <c r="A15" s="167">
        <v>0.12991898148148148</v>
      </c>
      <c r="B15" s="2" t="s">
        <v>302</v>
      </c>
      <c r="C15" s="86" t="s">
        <v>46</v>
      </c>
      <c r="D15" s="151">
        <v>5.0</v>
      </c>
      <c r="E15" s="151">
        <v>5.0</v>
      </c>
    </row>
    <row r="16">
      <c r="A16" s="167">
        <v>0.13135416666666666</v>
      </c>
      <c r="B16" s="2" t="s">
        <v>302</v>
      </c>
      <c r="C16" s="78" t="s">
        <v>20</v>
      </c>
      <c r="D16" s="143">
        <v>1.0</v>
      </c>
      <c r="E16" s="151">
        <v>5.0</v>
      </c>
      <c r="F16" s="2" t="s">
        <v>909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86"/>
    <col customWidth="1" min="2" max="2" width="12.43"/>
  </cols>
  <sheetData>
    <row r="1">
      <c r="A1" s="67" t="s">
        <v>237</v>
      </c>
      <c r="B1" s="67" t="s">
        <v>17</v>
      </c>
    </row>
    <row r="2">
      <c r="A2" s="74" t="s">
        <v>129</v>
      </c>
      <c r="B2" s="2">
        <v>3.0</v>
      </c>
    </row>
    <row r="3">
      <c r="A3" s="74" t="s">
        <v>30</v>
      </c>
      <c r="B3" s="2">
        <v>2.0</v>
      </c>
    </row>
    <row r="4">
      <c r="A4" s="74" t="s">
        <v>161</v>
      </c>
      <c r="B4" s="2">
        <v>2.0</v>
      </c>
    </row>
    <row r="5">
      <c r="A5" s="77" t="s">
        <v>167</v>
      </c>
      <c r="B5" s="2">
        <v>1.0</v>
      </c>
    </row>
    <row r="6">
      <c r="A6" s="78" t="s">
        <v>20</v>
      </c>
      <c r="B6" s="2">
        <v>40.0</v>
      </c>
    </row>
    <row r="7">
      <c r="A7" s="78" t="s">
        <v>75</v>
      </c>
      <c r="B7" s="2">
        <v>28.0</v>
      </c>
    </row>
    <row r="8">
      <c r="A8" s="78" t="s">
        <v>42</v>
      </c>
      <c r="B8" s="2">
        <v>19.0</v>
      </c>
    </row>
    <row r="9">
      <c r="A9" s="78" t="s">
        <v>174</v>
      </c>
      <c r="B9" s="2">
        <v>3.0</v>
      </c>
    </row>
    <row r="10">
      <c r="A10" s="78" t="s">
        <v>185</v>
      </c>
      <c r="B10" s="2">
        <v>3.0</v>
      </c>
    </row>
    <row r="11">
      <c r="A11" s="78" t="s">
        <v>214</v>
      </c>
      <c r="B11" s="2">
        <v>2.0</v>
      </c>
    </row>
    <row r="12">
      <c r="A12" s="78" t="s">
        <v>201</v>
      </c>
      <c r="B12" s="2">
        <v>2.0</v>
      </c>
    </row>
    <row r="13">
      <c r="A13" s="78" t="s">
        <v>130</v>
      </c>
      <c r="B13" s="2">
        <v>2.0</v>
      </c>
    </row>
    <row r="14">
      <c r="A14" s="78" t="s">
        <v>115</v>
      </c>
      <c r="B14" s="2">
        <v>1.0</v>
      </c>
    </row>
    <row r="15">
      <c r="A15" s="78" t="s">
        <v>179</v>
      </c>
      <c r="B15" s="2">
        <v>1.0</v>
      </c>
    </row>
    <row r="16">
      <c r="A16" s="80" t="s">
        <v>231</v>
      </c>
      <c r="B16" s="2">
        <v>1.0</v>
      </c>
    </row>
    <row r="17">
      <c r="A17" s="63" t="s">
        <v>87</v>
      </c>
      <c r="B17" s="2">
        <v>14.0</v>
      </c>
      <c r="C17" s="2"/>
      <c r="D17" s="2"/>
    </row>
    <row r="18">
      <c r="A18" s="63" t="s">
        <v>197</v>
      </c>
      <c r="B18" s="2">
        <v>3.0</v>
      </c>
    </row>
    <row r="19">
      <c r="A19" s="63" t="s">
        <v>180</v>
      </c>
      <c r="B19" s="2">
        <v>2.0</v>
      </c>
      <c r="C19" s="2"/>
      <c r="D19" s="2"/>
    </row>
    <row r="20">
      <c r="A20" s="63" t="s">
        <v>147</v>
      </c>
      <c r="B20" s="2">
        <v>1.0</v>
      </c>
    </row>
    <row r="21">
      <c r="A21" s="69" t="s">
        <v>207</v>
      </c>
      <c r="B21" s="2">
        <v>1.0</v>
      </c>
    </row>
    <row r="22">
      <c r="A22" s="81" t="s">
        <v>88</v>
      </c>
      <c r="B22" s="2">
        <v>7.0</v>
      </c>
    </row>
    <row r="23">
      <c r="A23" s="81" t="s">
        <v>132</v>
      </c>
      <c r="B23" s="2">
        <v>7.0</v>
      </c>
    </row>
    <row r="24">
      <c r="A24" s="81" t="s">
        <v>140</v>
      </c>
      <c r="B24" s="2">
        <v>6.0</v>
      </c>
    </row>
    <row r="25">
      <c r="A25" s="81" t="s">
        <v>66</v>
      </c>
      <c r="B25" s="2">
        <v>3.0</v>
      </c>
    </row>
    <row r="26">
      <c r="A26" s="81" t="s">
        <v>203</v>
      </c>
      <c r="B26" s="2">
        <v>3.0</v>
      </c>
    </row>
    <row r="27">
      <c r="A27" s="81" t="s">
        <v>212</v>
      </c>
      <c r="B27" s="2">
        <v>2.0</v>
      </c>
    </row>
    <row r="28">
      <c r="A28" s="81" t="s">
        <v>98</v>
      </c>
      <c r="B28" s="2">
        <v>1.0</v>
      </c>
    </row>
    <row r="29">
      <c r="A29" s="81" t="s">
        <v>228</v>
      </c>
      <c r="B29" s="2">
        <v>1.0</v>
      </c>
    </row>
    <row r="30">
      <c r="A30" s="81" t="s">
        <v>232</v>
      </c>
      <c r="B30" s="2">
        <v>1.0</v>
      </c>
    </row>
    <row r="31">
      <c r="A31" s="81" t="s">
        <v>164</v>
      </c>
      <c r="B31" s="2">
        <v>1.0</v>
      </c>
    </row>
    <row r="32">
      <c r="A32" s="82" t="s">
        <v>235</v>
      </c>
      <c r="B32" s="2">
        <v>1.0</v>
      </c>
    </row>
    <row r="33">
      <c r="A33" s="83" t="s">
        <v>117</v>
      </c>
      <c r="B33" s="2">
        <v>7.0</v>
      </c>
    </row>
    <row r="34">
      <c r="A34" s="83" t="s">
        <v>89</v>
      </c>
      <c r="B34" s="2">
        <v>1.0</v>
      </c>
    </row>
    <row r="35">
      <c r="A35" s="85" t="s">
        <v>194</v>
      </c>
      <c r="B35" s="2">
        <v>1.0</v>
      </c>
    </row>
    <row r="36">
      <c r="A36" s="86" t="s">
        <v>46</v>
      </c>
      <c r="B36" s="2">
        <v>22.0</v>
      </c>
    </row>
    <row r="37">
      <c r="A37" s="86" t="s">
        <v>79</v>
      </c>
      <c r="B37" s="2">
        <v>16.0</v>
      </c>
    </row>
    <row r="38">
      <c r="A38" s="86" t="s">
        <v>110</v>
      </c>
      <c r="B38" s="2">
        <v>6.0</v>
      </c>
    </row>
    <row r="39">
      <c r="A39" s="86" t="s">
        <v>24</v>
      </c>
      <c r="B39" s="2">
        <v>2.0</v>
      </c>
    </row>
    <row r="40">
      <c r="A40" s="86" t="s">
        <v>205</v>
      </c>
      <c r="B40" s="2">
        <v>1.0</v>
      </c>
    </row>
    <row r="41">
      <c r="A41" s="86" t="s">
        <v>209</v>
      </c>
      <c r="B41" s="2">
        <v>1.0</v>
      </c>
    </row>
    <row r="42">
      <c r="A42" s="87" t="s">
        <v>195</v>
      </c>
      <c r="B42" s="2">
        <v>1.0</v>
      </c>
    </row>
    <row r="43">
      <c r="A43" s="88" t="s">
        <v>36</v>
      </c>
      <c r="B43" s="2">
        <v>6.0</v>
      </c>
      <c r="C43" s="2"/>
      <c r="D43" s="2"/>
    </row>
    <row r="44">
      <c r="A44" s="88" t="s">
        <v>91</v>
      </c>
      <c r="B44" s="2">
        <v>5.0</v>
      </c>
    </row>
    <row r="45">
      <c r="A45" s="88" t="s">
        <v>119</v>
      </c>
      <c r="B45" s="2">
        <v>1.0</v>
      </c>
    </row>
    <row r="46">
      <c r="A46" s="88" t="s">
        <v>151</v>
      </c>
      <c r="B46" s="2">
        <v>1.0</v>
      </c>
    </row>
    <row r="47">
      <c r="A47" s="96" t="s">
        <v>48</v>
      </c>
      <c r="B47" s="2">
        <v>1.0</v>
      </c>
    </row>
    <row r="48">
      <c r="A48" s="91" t="s">
        <v>70</v>
      </c>
      <c r="B48" s="2">
        <v>3.0</v>
      </c>
    </row>
    <row r="49">
      <c r="A49" s="92" t="s">
        <v>38</v>
      </c>
      <c r="B49" s="2">
        <v>2.0</v>
      </c>
    </row>
    <row r="50">
      <c r="A50" s="97" t="s">
        <v>71</v>
      </c>
      <c r="B50" s="2">
        <v>2.0</v>
      </c>
    </row>
    <row r="51">
      <c r="A51" s="98" t="s">
        <v>72</v>
      </c>
      <c r="B51" s="2">
        <v>1.0</v>
      </c>
    </row>
    <row r="52">
      <c r="A52" s="40" t="s">
        <v>104</v>
      </c>
      <c r="B52" s="2">
        <v>6.0</v>
      </c>
    </row>
    <row r="53">
      <c r="A53" s="40" t="s">
        <v>62</v>
      </c>
      <c r="B53" s="2">
        <v>7.0</v>
      </c>
    </row>
    <row r="54">
      <c r="A54" s="40" t="s">
        <v>94</v>
      </c>
      <c r="B54" s="2">
        <v>4.0</v>
      </c>
    </row>
    <row r="55">
      <c r="A55" s="40" t="s">
        <v>113</v>
      </c>
      <c r="B55" s="2">
        <v>2.0</v>
      </c>
    </row>
    <row r="56">
      <c r="A56" s="95" t="s">
        <v>120</v>
      </c>
      <c r="B56" s="2">
        <v>2.0</v>
      </c>
    </row>
  </sheetData>
  <drawing r:id="rId2"/>
  <legacyDrawing r:id="rId3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31.57"/>
    <col customWidth="1" min="4" max="5" width="8.57"/>
    <col customWidth="1" min="6" max="6" width="21.29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0.010416666666666666</v>
      </c>
      <c r="B2" s="2" t="s">
        <v>274</v>
      </c>
      <c r="C2" s="63" t="s">
        <v>21</v>
      </c>
      <c r="D2" s="150">
        <v>2.0</v>
      </c>
      <c r="E2" s="150">
        <v>2.0</v>
      </c>
    </row>
    <row r="3">
      <c r="A3" s="148">
        <v>0.021643518518518517</v>
      </c>
      <c r="B3" s="2" t="s">
        <v>262</v>
      </c>
      <c r="C3" s="2" t="s">
        <v>26</v>
      </c>
      <c r="D3" s="70">
        <v>7.0</v>
      </c>
      <c r="E3" s="70">
        <v>7.0</v>
      </c>
    </row>
    <row r="4">
      <c r="A4" s="148">
        <v>0.026018518518518517</v>
      </c>
      <c r="B4" s="2" t="s">
        <v>266</v>
      </c>
      <c r="C4" s="83" t="s">
        <v>141</v>
      </c>
      <c r="D4" s="145">
        <v>4.0</v>
      </c>
      <c r="E4" s="145">
        <v>4.0</v>
      </c>
      <c r="F4" s="2" t="s">
        <v>910</v>
      </c>
    </row>
    <row r="5">
      <c r="A5" s="148">
        <v>0.02736111111111111</v>
      </c>
      <c r="B5" s="2" t="s">
        <v>262</v>
      </c>
      <c r="C5" s="83" t="s">
        <v>125</v>
      </c>
      <c r="D5" s="145">
        <v>4.0</v>
      </c>
      <c r="E5" s="145">
        <v>4.0</v>
      </c>
      <c r="F5" s="2" t="s">
        <v>299</v>
      </c>
    </row>
    <row r="6">
      <c r="A6" s="148">
        <v>0.03726851851851852</v>
      </c>
      <c r="B6" s="2" t="s">
        <v>302</v>
      </c>
      <c r="C6" s="78" t="s">
        <v>75</v>
      </c>
      <c r="D6" s="143">
        <v>1.0</v>
      </c>
      <c r="E6" s="146" t="s">
        <v>310</v>
      </c>
      <c r="F6" s="2" t="s">
        <v>911</v>
      </c>
    </row>
    <row r="7">
      <c r="A7" s="148">
        <v>0.041875</v>
      </c>
      <c r="B7" s="2" t="s">
        <v>262</v>
      </c>
      <c r="C7" s="83" t="s">
        <v>23</v>
      </c>
      <c r="D7" s="145">
        <v>4.0</v>
      </c>
      <c r="E7" s="145">
        <v>4.0</v>
      </c>
    </row>
    <row r="8">
      <c r="A8" s="148">
        <v>0.0791087962962963</v>
      </c>
      <c r="B8" s="2" t="s">
        <v>262</v>
      </c>
      <c r="C8" s="83" t="s">
        <v>34</v>
      </c>
      <c r="D8" s="145">
        <v>4.0</v>
      </c>
      <c r="E8" s="145">
        <v>4.0</v>
      </c>
      <c r="F8" s="2" t="s">
        <v>912</v>
      </c>
    </row>
    <row r="9">
      <c r="A9" s="148">
        <v>0.084375</v>
      </c>
      <c r="B9" s="2" t="s">
        <v>262</v>
      </c>
      <c r="C9" s="78" t="s">
        <v>154</v>
      </c>
      <c r="D9" s="143">
        <v>1.0</v>
      </c>
      <c r="E9" s="146" t="s">
        <v>379</v>
      </c>
      <c r="F9" s="2" t="s">
        <v>671</v>
      </c>
    </row>
    <row r="10">
      <c r="A10" s="148">
        <v>0.0849537037037037</v>
      </c>
      <c r="B10" s="2" t="s">
        <v>262</v>
      </c>
      <c r="C10" s="83" t="s">
        <v>34</v>
      </c>
      <c r="D10" s="145">
        <v>4.0</v>
      </c>
      <c r="E10" s="151">
        <v>5.0</v>
      </c>
      <c r="F10" s="2" t="s">
        <v>913</v>
      </c>
    </row>
    <row r="11">
      <c r="A11" s="148">
        <v>0.11241898148148148</v>
      </c>
      <c r="B11" s="2" t="s">
        <v>266</v>
      </c>
      <c r="C11" s="83" t="s">
        <v>67</v>
      </c>
      <c r="D11" s="145">
        <v>4.0</v>
      </c>
      <c r="E11" s="145">
        <v>4.0</v>
      </c>
    </row>
    <row r="12">
      <c r="A12" s="148">
        <v>0.09421296296296296</v>
      </c>
      <c r="B12" s="2" t="s">
        <v>266</v>
      </c>
      <c r="C12" s="83" t="s">
        <v>157</v>
      </c>
      <c r="D12" s="145">
        <v>4.0</v>
      </c>
      <c r="E12" s="145">
        <v>4.0</v>
      </c>
      <c r="F12" s="2" t="s">
        <v>499</v>
      </c>
    </row>
    <row r="13">
      <c r="A13" s="148">
        <v>0.09479166666666666</v>
      </c>
      <c r="B13" s="2" t="s">
        <v>274</v>
      </c>
      <c r="C13" s="40" t="s">
        <v>40</v>
      </c>
      <c r="D13" s="146" t="s">
        <v>310</v>
      </c>
      <c r="E13" s="146" t="s">
        <v>310</v>
      </c>
      <c r="F13" s="2" t="s">
        <v>914</v>
      </c>
    </row>
    <row r="14">
      <c r="A14" s="148">
        <v>0.1413425925925926</v>
      </c>
      <c r="B14" s="2" t="s">
        <v>262</v>
      </c>
      <c r="C14" s="83" t="s">
        <v>23</v>
      </c>
      <c r="D14" s="145">
        <v>4.0</v>
      </c>
      <c r="E14" s="145">
        <v>4.0</v>
      </c>
    </row>
    <row r="15">
      <c r="A15" s="148">
        <v>0.15344907407407407</v>
      </c>
      <c r="B15" s="2" t="s">
        <v>302</v>
      </c>
      <c r="C15" s="83" t="s">
        <v>89</v>
      </c>
      <c r="D15" s="145">
        <v>4.0</v>
      </c>
      <c r="E15" s="145">
        <v>4.0</v>
      </c>
      <c r="F15" s="2" t="s">
        <v>298</v>
      </c>
    </row>
    <row r="16">
      <c r="A16" s="148">
        <v>0.15839120370370371</v>
      </c>
      <c r="B16" s="2" t="s">
        <v>266</v>
      </c>
      <c r="C16" s="83" t="s">
        <v>67</v>
      </c>
      <c r="D16" s="145">
        <v>4.0</v>
      </c>
      <c r="E16" s="145">
        <v>4.0</v>
      </c>
    </row>
    <row r="17">
      <c r="A17" s="148">
        <v>0.16074074074074074</v>
      </c>
      <c r="B17" s="2" t="s">
        <v>262</v>
      </c>
      <c r="C17" s="83" t="s">
        <v>125</v>
      </c>
      <c r="D17" s="145">
        <v>4.0</v>
      </c>
      <c r="E17" s="145">
        <v>4.0</v>
      </c>
      <c r="F17" s="2" t="s">
        <v>265</v>
      </c>
    </row>
    <row r="18">
      <c r="A18" s="148">
        <v>0.16903935185185184</v>
      </c>
      <c r="B18" s="2" t="s">
        <v>262</v>
      </c>
      <c r="C18" s="88" t="s">
        <v>80</v>
      </c>
      <c r="D18" s="153">
        <v>6.0</v>
      </c>
      <c r="E18" s="153">
        <v>6.0</v>
      </c>
      <c r="F18" s="2" t="s">
        <v>265</v>
      </c>
    </row>
    <row r="19">
      <c r="A19" s="148">
        <v>0.18116898148148147</v>
      </c>
      <c r="B19" s="2" t="s">
        <v>274</v>
      </c>
      <c r="C19" s="78" t="s">
        <v>20</v>
      </c>
      <c r="D19" s="143">
        <v>1.0</v>
      </c>
      <c r="E19" s="144">
        <v>3.0</v>
      </c>
      <c r="F19" s="2" t="s">
        <v>456</v>
      </c>
    </row>
    <row r="20">
      <c r="A20" s="148">
        <v>0.18130787037037038</v>
      </c>
      <c r="B20" s="2" t="s">
        <v>262</v>
      </c>
      <c r="C20" s="78" t="s">
        <v>42</v>
      </c>
      <c r="D20" s="143">
        <v>1.0</v>
      </c>
      <c r="E20" s="143">
        <v>1.0</v>
      </c>
      <c r="F20" s="2" t="s">
        <v>864</v>
      </c>
    </row>
    <row r="21">
      <c r="A21" s="148">
        <v>0.18138888888888888</v>
      </c>
      <c r="B21" s="2" t="s">
        <v>262</v>
      </c>
      <c r="C21" s="83" t="s">
        <v>23</v>
      </c>
      <c r="D21" s="145">
        <v>4.0</v>
      </c>
      <c r="E21" s="145">
        <v>4.0</v>
      </c>
    </row>
    <row r="22">
      <c r="A22" s="148">
        <v>0.1909375</v>
      </c>
      <c r="B22" s="2" t="s">
        <v>262</v>
      </c>
      <c r="C22" s="83" t="s">
        <v>23</v>
      </c>
      <c r="D22" s="145">
        <v>4.0</v>
      </c>
      <c r="E22" s="145">
        <v>4.0</v>
      </c>
    </row>
    <row r="23">
      <c r="A23" s="148">
        <v>0.19185185185185186</v>
      </c>
      <c r="B23" s="2" t="s">
        <v>262</v>
      </c>
      <c r="C23" s="78" t="s">
        <v>42</v>
      </c>
      <c r="D23" s="143">
        <v>1.0</v>
      </c>
      <c r="E23" s="144">
        <v>3.0</v>
      </c>
      <c r="F23" s="2" t="s">
        <v>915</v>
      </c>
    </row>
  </sheetData>
  <drawing r:id="rId2"/>
  <legacyDrawing r:id="rId3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31.57"/>
    <col customWidth="1" min="4" max="5" width="8.57"/>
    <col customWidth="1" min="6" max="6" width="27.86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0.017986111111111112</v>
      </c>
      <c r="B2" s="2" t="s">
        <v>302</v>
      </c>
      <c r="C2" s="78" t="s">
        <v>20</v>
      </c>
      <c r="D2" s="143">
        <v>1.0</v>
      </c>
      <c r="E2" s="146" t="s">
        <v>310</v>
      </c>
      <c r="F2" s="2" t="s">
        <v>883</v>
      </c>
    </row>
    <row r="3">
      <c r="A3" s="148">
        <v>0.024652777777777777</v>
      </c>
      <c r="B3" s="2" t="s">
        <v>302</v>
      </c>
      <c r="C3" s="81" t="s">
        <v>88</v>
      </c>
      <c r="D3" s="144">
        <v>3.0</v>
      </c>
      <c r="E3" s="144">
        <v>3.0</v>
      </c>
    </row>
    <row r="4">
      <c r="A4" s="148">
        <v>0.029236111111111112</v>
      </c>
      <c r="B4" s="2" t="s">
        <v>684</v>
      </c>
      <c r="C4" s="74" t="s">
        <v>63</v>
      </c>
      <c r="D4" s="149" t="s">
        <v>0</v>
      </c>
      <c r="E4" s="149" t="s">
        <v>0</v>
      </c>
      <c r="F4" s="2" t="s">
        <v>916</v>
      </c>
    </row>
    <row r="5">
      <c r="A5" s="148">
        <v>0.04059027777777778</v>
      </c>
      <c r="B5" s="2" t="s">
        <v>302</v>
      </c>
      <c r="C5" s="88" t="s">
        <v>91</v>
      </c>
      <c r="D5" s="153">
        <v>6.0</v>
      </c>
      <c r="E5" s="153">
        <v>6.0</v>
      </c>
      <c r="F5" s="2" t="s">
        <v>917</v>
      </c>
    </row>
    <row r="6">
      <c r="A6" s="148">
        <v>0.04136574074074074</v>
      </c>
      <c r="B6" s="2" t="s">
        <v>302</v>
      </c>
      <c r="C6" s="86" t="s">
        <v>46</v>
      </c>
      <c r="D6" s="151">
        <v>5.0</v>
      </c>
      <c r="E6" s="151">
        <v>5.0</v>
      </c>
      <c r="F6" s="2" t="s">
        <v>918</v>
      </c>
    </row>
    <row r="7">
      <c r="A7" s="148">
        <v>0.04462962962962963</v>
      </c>
      <c r="B7" s="2" t="s">
        <v>266</v>
      </c>
      <c r="C7" s="2" t="s">
        <v>37</v>
      </c>
      <c r="D7" s="70">
        <v>7.0</v>
      </c>
      <c r="E7" s="70">
        <v>7.0</v>
      </c>
      <c r="F7" s="2" t="s">
        <v>919</v>
      </c>
    </row>
    <row r="8">
      <c r="A8" s="148">
        <v>0.04814814814814815</v>
      </c>
      <c r="B8" s="2" t="s">
        <v>266</v>
      </c>
      <c r="C8" s="86" t="s">
        <v>46</v>
      </c>
      <c r="D8" s="151">
        <v>5.0</v>
      </c>
      <c r="E8" s="151">
        <v>5.0</v>
      </c>
      <c r="F8" s="2" t="s">
        <v>920</v>
      </c>
    </row>
    <row r="9">
      <c r="A9" s="148">
        <v>0.04738425925925926</v>
      </c>
      <c r="B9" s="2" t="s">
        <v>262</v>
      </c>
      <c r="C9" s="2" t="s">
        <v>26</v>
      </c>
      <c r="D9" s="70">
        <v>7.0</v>
      </c>
      <c r="E9" s="70">
        <v>7.0</v>
      </c>
    </row>
    <row r="10">
      <c r="A10" s="148">
        <v>0.08603009259259259</v>
      </c>
      <c r="B10" s="2" t="s">
        <v>302</v>
      </c>
      <c r="C10" s="81" t="s">
        <v>132</v>
      </c>
      <c r="D10" s="144">
        <v>3.0</v>
      </c>
      <c r="E10" s="144">
        <v>3.0</v>
      </c>
      <c r="F10" s="2" t="s">
        <v>921</v>
      </c>
    </row>
    <row r="11">
      <c r="A11" s="148">
        <v>0.0912037037037037</v>
      </c>
      <c r="B11" s="2" t="s">
        <v>262</v>
      </c>
      <c r="C11" s="2" t="s">
        <v>26</v>
      </c>
      <c r="D11" s="70">
        <v>7.0</v>
      </c>
      <c r="E11" s="70">
        <v>7.0</v>
      </c>
    </row>
    <row r="12">
      <c r="A12" s="148">
        <v>0.10583333333333333</v>
      </c>
      <c r="B12" s="2" t="s">
        <v>266</v>
      </c>
      <c r="C12" s="88" t="s">
        <v>101</v>
      </c>
      <c r="D12" s="153">
        <v>6.0</v>
      </c>
      <c r="E12" s="153">
        <v>6.0</v>
      </c>
    </row>
    <row r="13">
      <c r="A13" s="148">
        <v>0.11265046296296297</v>
      </c>
      <c r="B13" s="2" t="s">
        <v>262</v>
      </c>
      <c r="C13" s="63" t="s">
        <v>32</v>
      </c>
      <c r="D13" s="150">
        <v>2.0</v>
      </c>
      <c r="E13" s="150">
        <v>2.0</v>
      </c>
      <c r="F13" s="2"/>
    </row>
    <row r="14">
      <c r="A14" s="148">
        <v>0.11957175925925925</v>
      </c>
      <c r="B14" s="2" t="s">
        <v>266</v>
      </c>
      <c r="C14" s="83" t="s">
        <v>34</v>
      </c>
      <c r="D14" s="145">
        <v>4.0</v>
      </c>
      <c r="E14" s="145">
        <v>4.0</v>
      </c>
      <c r="F14" s="2" t="s">
        <v>922</v>
      </c>
    </row>
    <row r="15">
      <c r="A15" s="148">
        <v>0.12040509259259259</v>
      </c>
      <c r="B15" s="2" t="s">
        <v>262</v>
      </c>
      <c r="C15" s="78" t="s">
        <v>86</v>
      </c>
      <c r="D15" s="143">
        <v>1.0</v>
      </c>
      <c r="E15" s="143">
        <v>1.0</v>
      </c>
    </row>
    <row r="16">
      <c r="A16" s="148">
        <v>0.12266203703703704</v>
      </c>
      <c r="B16" s="2" t="s">
        <v>262</v>
      </c>
      <c r="C16" s="83" t="s">
        <v>23</v>
      </c>
      <c r="D16" s="145">
        <v>4.0</v>
      </c>
      <c r="E16" s="145">
        <v>4.0</v>
      </c>
    </row>
    <row r="17">
      <c r="A17" s="148">
        <v>0.12371527777777777</v>
      </c>
      <c r="B17" s="2" t="s">
        <v>262</v>
      </c>
      <c r="C17" s="83" t="s">
        <v>23</v>
      </c>
      <c r="D17" s="145">
        <v>4.0</v>
      </c>
      <c r="E17" s="145">
        <v>4.0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4" width="8.57"/>
    <col customWidth="1" min="5" max="5" width="7.29"/>
    <col customWidth="1" min="6" max="6" width="43.43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0.008333333333333333</v>
      </c>
      <c r="B2" s="2" t="s">
        <v>262</v>
      </c>
      <c r="C2" s="74" t="s">
        <v>63</v>
      </c>
      <c r="D2" s="149" t="s">
        <v>0</v>
      </c>
      <c r="E2" s="149" t="s">
        <v>0</v>
      </c>
      <c r="F2" s="2" t="s">
        <v>923</v>
      </c>
    </row>
    <row r="3">
      <c r="A3" s="148">
        <v>0.022708333333333334</v>
      </c>
      <c r="B3" s="2" t="s">
        <v>274</v>
      </c>
      <c r="C3" s="78" t="s">
        <v>96</v>
      </c>
      <c r="D3" s="143">
        <v>1.0</v>
      </c>
      <c r="E3" s="143">
        <v>1.0</v>
      </c>
      <c r="F3" s="2" t="s">
        <v>924</v>
      </c>
    </row>
    <row r="4">
      <c r="A4" s="148">
        <v>0.030868055555555555</v>
      </c>
      <c r="B4" s="2" t="s">
        <v>274</v>
      </c>
      <c r="C4" s="78" t="s">
        <v>31</v>
      </c>
      <c r="D4" s="143">
        <v>1.0</v>
      </c>
      <c r="E4" s="143">
        <v>1.0</v>
      </c>
    </row>
    <row r="5">
      <c r="A5" s="148">
        <v>0.03329861111111111</v>
      </c>
      <c r="B5" s="2" t="s">
        <v>302</v>
      </c>
      <c r="C5" s="78" t="s">
        <v>130</v>
      </c>
      <c r="D5" s="143">
        <v>1.0</v>
      </c>
      <c r="E5" s="143">
        <v>1.0</v>
      </c>
      <c r="F5" s="2" t="s">
        <v>298</v>
      </c>
    </row>
    <row r="6">
      <c r="A6" s="148">
        <v>0.04123842592592593</v>
      </c>
      <c r="B6" s="2" t="s">
        <v>262</v>
      </c>
      <c r="C6" s="86" t="s">
        <v>90</v>
      </c>
      <c r="D6" s="151">
        <v>5.0</v>
      </c>
      <c r="E6" s="151">
        <v>5.0</v>
      </c>
      <c r="F6" s="2" t="s">
        <v>925</v>
      </c>
    </row>
    <row r="7">
      <c r="A7" s="148">
        <v>0.04613425925925926</v>
      </c>
      <c r="B7" s="2" t="s">
        <v>262</v>
      </c>
      <c r="C7" s="63" t="s">
        <v>76</v>
      </c>
      <c r="D7" s="150">
        <v>2.0</v>
      </c>
      <c r="E7" s="150">
        <v>2.0</v>
      </c>
    </row>
    <row r="8">
      <c r="A8" s="148">
        <v>0.06799768518518519</v>
      </c>
      <c r="B8" s="2" t="s">
        <v>266</v>
      </c>
      <c r="C8" s="63" t="s">
        <v>54</v>
      </c>
      <c r="D8" s="150">
        <v>2.0</v>
      </c>
      <c r="E8" s="150">
        <v>2.0</v>
      </c>
      <c r="F8" s="2" t="s">
        <v>926</v>
      </c>
    </row>
    <row r="9">
      <c r="A9" s="148">
        <v>0.0694675925925926</v>
      </c>
      <c r="B9" s="2" t="s">
        <v>302</v>
      </c>
      <c r="C9" s="63" t="s">
        <v>197</v>
      </c>
      <c r="D9" s="150">
        <v>2.0</v>
      </c>
      <c r="E9" s="150">
        <v>2.0</v>
      </c>
      <c r="F9" s="2" t="s">
        <v>927</v>
      </c>
    </row>
    <row r="10">
      <c r="A10" s="148">
        <v>0.07149305555555556</v>
      </c>
      <c r="B10" s="2" t="s">
        <v>274</v>
      </c>
      <c r="C10" s="63" t="s">
        <v>21</v>
      </c>
      <c r="D10" s="150">
        <v>2.0</v>
      </c>
      <c r="E10" s="150">
        <v>2.0</v>
      </c>
    </row>
    <row r="11">
      <c r="A11" s="148">
        <v>0.07912037037037037</v>
      </c>
      <c r="B11" s="2" t="s">
        <v>266</v>
      </c>
      <c r="C11" s="63" t="s">
        <v>76</v>
      </c>
      <c r="D11" s="150">
        <v>2.0</v>
      </c>
      <c r="E11" s="150">
        <v>2.0</v>
      </c>
    </row>
    <row r="12">
      <c r="A12" s="148">
        <v>0.07962962962962963</v>
      </c>
      <c r="B12" s="2" t="s">
        <v>274</v>
      </c>
      <c r="C12" s="78" t="s">
        <v>31</v>
      </c>
      <c r="D12" s="143">
        <v>1.0</v>
      </c>
      <c r="E12" s="143">
        <v>1.0</v>
      </c>
    </row>
    <row r="13">
      <c r="A13" s="148">
        <v>0.0866087962962963</v>
      </c>
      <c r="B13" s="2" t="s">
        <v>262</v>
      </c>
      <c r="C13" s="83" t="s">
        <v>23</v>
      </c>
      <c r="D13" s="145">
        <v>4.0</v>
      </c>
      <c r="E13" s="145">
        <v>4.0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5.0"/>
    <col customWidth="1" min="4" max="5" width="8.57"/>
    <col customWidth="1" min="6" max="6" width="79.57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0.013888888888888888</v>
      </c>
      <c r="B2" s="2" t="s">
        <v>274</v>
      </c>
      <c r="C2" s="78" t="s">
        <v>31</v>
      </c>
      <c r="D2" s="143">
        <v>1.0</v>
      </c>
      <c r="E2" s="143">
        <v>1.0</v>
      </c>
    </row>
    <row r="3">
      <c r="A3" s="148">
        <v>0.01871527777777778</v>
      </c>
      <c r="B3" s="2" t="s">
        <v>262</v>
      </c>
      <c r="C3" s="63" t="s">
        <v>76</v>
      </c>
      <c r="D3" s="150">
        <v>2.0</v>
      </c>
      <c r="E3" s="144">
        <v>3.0</v>
      </c>
      <c r="F3" s="2" t="s">
        <v>928</v>
      </c>
    </row>
    <row r="4">
      <c r="A4" s="148">
        <v>0.027488425925925927</v>
      </c>
      <c r="B4" s="2" t="s">
        <v>684</v>
      </c>
      <c r="C4" s="78" t="s">
        <v>64</v>
      </c>
      <c r="D4" s="143">
        <v>1.0</v>
      </c>
      <c r="E4" s="143">
        <v>1.0</v>
      </c>
    </row>
    <row r="5">
      <c r="A5" s="148">
        <v>0.032962962962962965</v>
      </c>
      <c r="B5" s="2" t="s">
        <v>302</v>
      </c>
      <c r="C5" s="63" t="s">
        <v>87</v>
      </c>
      <c r="D5" s="150">
        <v>2.0</v>
      </c>
      <c r="E5" s="151">
        <v>5.0</v>
      </c>
      <c r="F5" s="2" t="s">
        <v>929</v>
      </c>
    </row>
    <row r="6">
      <c r="A6" s="148">
        <v>0.03939814814814815</v>
      </c>
      <c r="B6" s="2" t="s">
        <v>274</v>
      </c>
      <c r="C6" s="78" t="s">
        <v>96</v>
      </c>
      <c r="D6" s="143">
        <v>1.0</v>
      </c>
      <c r="E6" s="143">
        <v>1.0</v>
      </c>
    </row>
    <row r="7">
      <c r="A7" s="148">
        <v>0.048796296296296296</v>
      </c>
      <c r="B7" s="2" t="s">
        <v>262</v>
      </c>
      <c r="C7" s="81" t="s">
        <v>22</v>
      </c>
      <c r="D7" s="144">
        <v>3.0</v>
      </c>
      <c r="E7" s="146" t="s">
        <v>379</v>
      </c>
      <c r="F7" s="2" t="s">
        <v>837</v>
      </c>
    </row>
    <row r="8">
      <c r="A8" s="148">
        <v>0.050625</v>
      </c>
      <c r="B8" s="2" t="s">
        <v>262</v>
      </c>
      <c r="C8" s="78" t="s">
        <v>42</v>
      </c>
      <c r="D8" s="143">
        <v>1.0</v>
      </c>
      <c r="E8" s="143">
        <v>1.0</v>
      </c>
      <c r="F8" s="2" t="s">
        <v>930</v>
      </c>
    </row>
    <row r="9">
      <c r="A9" s="148">
        <v>0.05775462962962963</v>
      </c>
      <c r="B9" s="2" t="s">
        <v>302</v>
      </c>
      <c r="C9" s="78" t="s">
        <v>20</v>
      </c>
      <c r="D9" s="143">
        <v>1.0</v>
      </c>
      <c r="E9" s="144">
        <v>3.0</v>
      </c>
      <c r="F9" s="2" t="s">
        <v>931</v>
      </c>
    </row>
    <row r="10">
      <c r="A10" s="148">
        <v>0.06208333333333333</v>
      </c>
      <c r="B10" s="2" t="s">
        <v>262</v>
      </c>
      <c r="C10" s="81" t="s">
        <v>44</v>
      </c>
      <c r="D10" s="144">
        <v>3.0</v>
      </c>
      <c r="E10" s="144">
        <v>3.0</v>
      </c>
      <c r="F10" s="2" t="s">
        <v>932</v>
      </c>
    </row>
    <row r="11">
      <c r="A11" s="148">
        <v>0.0787962962962963</v>
      </c>
      <c r="B11" s="2" t="s">
        <v>262</v>
      </c>
      <c r="C11" s="81" t="s">
        <v>22</v>
      </c>
      <c r="D11" s="144">
        <v>3.0</v>
      </c>
      <c r="E11" s="146" t="s">
        <v>379</v>
      </c>
      <c r="F11" s="2" t="s">
        <v>837</v>
      </c>
    </row>
    <row r="12">
      <c r="A12" s="148">
        <v>0.08271990740740741</v>
      </c>
      <c r="B12" s="2" t="s">
        <v>262</v>
      </c>
      <c r="C12" s="81" t="s">
        <v>44</v>
      </c>
      <c r="D12" s="144">
        <v>3.0</v>
      </c>
      <c r="E12" s="151">
        <v>5.0</v>
      </c>
      <c r="F12" s="2" t="s">
        <v>265</v>
      </c>
    </row>
    <row r="13">
      <c r="A13" s="148">
        <v>0.09178240740740741</v>
      </c>
      <c r="B13" s="2" t="s">
        <v>266</v>
      </c>
      <c r="C13" s="2" t="s">
        <v>48</v>
      </c>
      <c r="D13" s="70">
        <v>7.0</v>
      </c>
      <c r="E13" s="70">
        <v>7.0</v>
      </c>
      <c r="F13" s="2" t="s">
        <v>933</v>
      </c>
    </row>
    <row r="14">
      <c r="A14" s="148">
        <v>0.09394675925925926</v>
      </c>
      <c r="B14" s="2" t="s">
        <v>302</v>
      </c>
      <c r="C14" s="78" t="s">
        <v>214</v>
      </c>
      <c r="D14" s="143">
        <v>1.0</v>
      </c>
      <c r="E14" s="145">
        <v>4.0</v>
      </c>
      <c r="F14" s="2" t="s">
        <v>265</v>
      </c>
    </row>
    <row r="15">
      <c r="A15" s="148">
        <v>0.1129861111111111</v>
      </c>
      <c r="B15" s="2" t="s">
        <v>262</v>
      </c>
      <c r="C15" s="78" t="s">
        <v>42</v>
      </c>
      <c r="D15" s="143">
        <v>1.0</v>
      </c>
      <c r="E15" s="143">
        <v>1.0</v>
      </c>
      <c r="F15" s="2" t="s">
        <v>934</v>
      </c>
    </row>
    <row r="16">
      <c r="A16" s="148">
        <v>0.11332175925925926</v>
      </c>
      <c r="B16" s="2" t="s">
        <v>262</v>
      </c>
      <c r="C16" s="86" t="s">
        <v>35</v>
      </c>
      <c r="D16" s="151">
        <v>5.0</v>
      </c>
      <c r="E16" s="153">
        <v>6.0</v>
      </c>
    </row>
    <row r="17">
      <c r="A17" s="148">
        <v>0.11680555555555555</v>
      </c>
      <c r="B17" s="2" t="s">
        <v>302</v>
      </c>
      <c r="C17" s="78" t="s">
        <v>42</v>
      </c>
      <c r="D17" s="143">
        <v>1.0</v>
      </c>
      <c r="E17" s="153">
        <v>6.0</v>
      </c>
      <c r="F17" s="2" t="s">
        <v>917</v>
      </c>
    </row>
    <row r="18">
      <c r="A18" s="148">
        <v>0.12613425925925925</v>
      </c>
      <c r="B18" s="2" t="s">
        <v>302</v>
      </c>
      <c r="C18" s="86" t="s">
        <v>195</v>
      </c>
      <c r="D18" s="151">
        <v>5.0</v>
      </c>
      <c r="E18" s="151">
        <v>5.0</v>
      </c>
      <c r="F18" s="2" t="s">
        <v>935</v>
      </c>
    </row>
    <row r="19">
      <c r="A19" s="148">
        <v>0.12899305555555557</v>
      </c>
      <c r="B19" s="2" t="s">
        <v>266</v>
      </c>
      <c r="C19" s="78" t="s">
        <v>20</v>
      </c>
      <c r="D19" s="143">
        <v>1.0</v>
      </c>
      <c r="E19" s="146" t="s">
        <v>310</v>
      </c>
      <c r="F19" s="2" t="s">
        <v>936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31.57"/>
    <col customWidth="1" min="4" max="4" width="8.57"/>
    <col customWidth="1" min="5" max="5" width="7.29"/>
    <col customWidth="1" min="6" max="6" width="32.57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0.016145833333333335</v>
      </c>
      <c r="B2" s="2" t="s">
        <v>266</v>
      </c>
      <c r="C2" s="74" t="s">
        <v>19</v>
      </c>
      <c r="D2" s="149" t="s">
        <v>0</v>
      </c>
      <c r="E2" s="149" t="s">
        <v>0</v>
      </c>
      <c r="F2" s="2" t="s">
        <v>937</v>
      </c>
    </row>
    <row r="3">
      <c r="A3" s="148">
        <v>0.034861111111111114</v>
      </c>
      <c r="B3" s="2" t="s">
        <v>262</v>
      </c>
      <c r="C3" s="2" t="s">
        <v>26</v>
      </c>
      <c r="D3" s="70">
        <v>7.0</v>
      </c>
      <c r="E3" s="70">
        <v>7.0</v>
      </c>
    </row>
    <row r="4">
      <c r="A4" s="148">
        <v>0.05246527777777778</v>
      </c>
      <c r="B4" s="2" t="s">
        <v>302</v>
      </c>
      <c r="C4" s="81" t="s">
        <v>66</v>
      </c>
      <c r="D4" s="144">
        <v>3.0</v>
      </c>
      <c r="E4" s="144">
        <v>3.0</v>
      </c>
      <c r="F4" s="2" t="s">
        <v>938</v>
      </c>
    </row>
    <row r="5">
      <c r="A5" s="148">
        <v>0.06143518518518518</v>
      </c>
      <c r="B5" s="2" t="s">
        <v>302</v>
      </c>
      <c r="C5" s="81" t="s">
        <v>66</v>
      </c>
      <c r="D5" s="144">
        <v>3.0</v>
      </c>
      <c r="E5" s="144">
        <v>3.0</v>
      </c>
      <c r="F5" s="2" t="s">
        <v>265</v>
      </c>
    </row>
    <row r="6">
      <c r="A6" s="148">
        <v>0.06236111111111111</v>
      </c>
      <c r="B6" s="2" t="s">
        <v>262</v>
      </c>
      <c r="C6" s="78" t="s">
        <v>162</v>
      </c>
      <c r="D6" s="143">
        <v>1.0</v>
      </c>
      <c r="E6" s="143">
        <v>1.0</v>
      </c>
      <c r="F6" s="2" t="s">
        <v>939</v>
      </c>
    </row>
    <row r="7">
      <c r="A7" s="148">
        <v>0.06282407407407407</v>
      </c>
      <c r="B7" s="2" t="s">
        <v>266</v>
      </c>
      <c r="C7" s="74" t="s">
        <v>52</v>
      </c>
      <c r="D7" s="149" t="s">
        <v>0</v>
      </c>
      <c r="E7" s="149" t="s">
        <v>0</v>
      </c>
      <c r="F7" s="2" t="s">
        <v>940</v>
      </c>
    </row>
    <row r="8">
      <c r="A8" s="148">
        <v>0.07917824074074074</v>
      </c>
      <c r="B8" s="2" t="s">
        <v>262</v>
      </c>
      <c r="C8" s="63" t="s">
        <v>32</v>
      </c>
      <c r="D8" s="150">
        <v>2.0</v>
      </c>
      <c r="E8" s="150">
        <v>2.0</v>
      </c>
      <c r="F8" s="2" t="s">
        <v>941</v>
      </c>
    </row>
    <row r="9">
      <c r="A9" s="148">
        <v>0.07997685185185185</v>
      </c>
      <c r="B9" s="2" t="s">
        <v>274</v>
      </c>
      <c r="C9" s="63" t="s">
        <v>21</v>
      </c>
      <c r="D9" s="150">
        <v>2.0</v>
      </c>
      <c r="E9" s="150">
        <v>2.0</v>
      </c>
    </row>
    <row r="10">
      <c r="A10" s="148">
        <v>0.09407407407407407</v>
      </c>
      <c r="B10" s="2" t="s">
        <v>266</v>
      </c>
      <c r="C10" s="74" t="s">
        <v>19</v>
      </c>
      <c r="D10" s="149" t="s">
        <v>0</v>
      </c>
      <c r="E10" s="149" t="s">
        <v>0</v>
      </c>
      <c r="F10" s="2" t="s">
        <v>942</v>
      </c>
    </row>
    <row r="11">
      <c r="A11" s="148">
        <v>0.10469907407407407</v>
      </c>
      <c r="B11" s="2" t="s">
        <v>266</v>
      </c>
      <c r="C11" s="81" t="s">
        <v>124</v>
      </c>
      <c r="D11" s="144">
        <v>3.0</v>
      </c>
      <c r="E11" s="144">
        <v>3.0</v>
      </c>
    </row>
    <row r="12">
      <c r="A12" s="148">
        <v>0.10859953703703704</v>
      </c>
      <c r="B12" s="2" t="s">
        <v>266</v>
      </c>
      <c r="C12" s="78" t="s">
        <v>20</v>
      </c>
      <c r="D12" s="143">
        <v>1.0</v>
      </c>
      <c r="E12" s="143">
        <v>1.0</v>
      </c>
      <c r="F12" s="2" t="s">
        <v>943</v>
      </c>
    </row>
    <row r="13">
      <c r="A13" s="148">
        <v>0.10965277777777778</v>
      </c>
      <c r="B13" s="2" t="s">
        <v>266</v>
      </c>
      <c r="C13" s="83" t="s">
        <v>78</v>
      </c>
      <c r="D13" s="145">
        <v>4.0</v>
      </c>
      <c r="E13" s="145">
        <v>4.0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20.14"/>
    <col customWidth="1" min="4" max="4" width="8.57"/>
    <col customWidth="1" min="5" max="5" width="7.29"/>
    <col customWidth="1" min="6" max="6" width="33.0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0.0246875</v>
      </c>
      <c r="B2" s="2" t="s">
        <v>266</v>
      </c>
      <c r="C2" s="86" t="s">
        <v>158</v>
      </c>
      <c r="D2" s="151">
        <v>5.0</v>
      </c>
      <c r="E2" s="151">
        <v>5.0</v>
      </c>
    </row>
    <row r="3">
      <c r="A3" s="167">
        <v>0.025532407407407406</v>
      </c>
      <c r="B3" s="2" t="s">
        <v>266</v>
      </c>
      <c r="C3" s="86" t="s">
        <v>68</v>
      </c>
      <c r="D3" s="151">
        <v>5.0</v>
      </c>
      <c r="E3" s="151">
        <v>5.0</v>
      </c>
    </row>
    <row r="4">
      <c r="A4" s="167">
        <v>0.08049768518518519</v>
      </c>
      <c r="B4" s="2" t="s">
        <v>302</v>
      </c>
      <c r="C4" s="81" t="s">
        <v>228</v>
      </c>
      <c r="D4" s="144">
        <v>3.0</v>
      </c>
      <c r="E4" s="144">
        <v>3.0</v>
      </c>
    </row>
    <row r="5">
      <c r="A5" s="167">
        <v>0.08171296296296296</v>
      </c>
      <c r="B5" s="2" t="s">
        <v>266</v>
      </c>
      <c r="C5" s="83" t="s">
        <v>78</v>
      </c>
      <c r="D5" s="145">
        <v>4.0</v>
      </c>
      <c r="E5" s="145">
        <v>4.0</v>
      </c>
    </row>
    <row r="6">
      <c r="A6" s="167">
        <v>0.08331018518518518</v>
      </c>
      <c r="B6" s="2" t="s">
        <v>266</v>
      </c>
      <c r="C6" s="86" t="s">
        <v>158</v>
      </c>
      <c r="D6" s="151">
        <v>5.0</v>
      </c>
      <c r="E6" s="151">
        <v>5.0</v>
      </c>
    </row>
    <row r="7">
      <c r="A7" s="167">
        <v>0.09811342592592592</v>
      </c>
      <c r="B7" s="2" t="s">
        <v>266</v>
      </c>
      <c r="C7" s="88" t="s">
        <v>36</v>
      </c>
      <c r="D7" s="153">
        <v>6.0</v>
      </c>
      <c r="E7" s="153">
        <v>6.0</v>
      </c>
      <c r="F7" s="2" t="s">
        <v>944</v>
      </c>
    </row>
    <row r="8">
      <c r="A8" s="167">
        <v>0.09811342592592592</v>
      </c>
      <c r="B8" s="2" t="s">
        <v>302</v>
      </c>
      <c r="C8" s="88" t="s">
        <v>36</v>
      </c>
      <c r="D8" s="153">
        <v>6.0</v>
      </c>
      <c r="E8" s="153">
        <v>6.0</v>
      </c>
      <c r="F8" s="2" t="s">
        <v>945</v>
      </c>
    </row>
    <row r="9">
      <c r="A9" s="167">
        <v>0.1040625</v>
      </c>
      <c r="B9" s="2" t="s">
        <v>302</v>
      </c>
      <c r="C9" s="40" t="s">
        <v>62</v>
      </c>
      <c r="D9" s="146" t="s">
        <v>379</v>
      </c>
      <c r="E9" s="146" t="s">
        <v>379</v>
      </c>
      <c r="F9" s="2" t="s">
        <v>265</v>
      </c>
    </row>
    <row r="10">
      <c r="A10" s="167">
        <v>0.10520833333333333</v>
      </c>
      <c r="B10" s="2" t="s">
        <v>274</v>
      </c>
      <c r="C10" s="63" t="s">
        <v>21</v>
      </c>
      <c r="D10" s="150">
        <v>2.0</v>
      </c>
      <c r="E10" s="150">
        <v>2.0</v>
      </c>
    </row>
    <row r="11">
      <c r="A11" s="167">
        <v>0.10575231481481481</v>
      </c>
      <c r="B11" s="2" t="s">
        <v>302</v>
      </c>
      <c r="C11" s="83" t="s">
        <v>117</v>
      </c>
      <c r="D11" s="145">
        <v>4.0</v>
      </c>
      <c r="E11" s="145">
        <v>4.0</v>
      </c>
      <c r="F11" s="2" t="s">
        <v>450</v>
      </c>
    </row>
    <row r="12">
      <c r="A12" s="167">
        <v>0.10625</v>
      </c>
      <c r="B12" s="2" t="s">
        <v>302</v>
      </c>
      <c r="C12" s="81" t="s">
        <v>164</v>
      </c>
      <c r="D12" s="144">
        <v>3.0</v>
      </c>
      <c r="E12" s="144">
        <v>3.0</v>
      </c>
      <c r="F12" s="2" t="s">
        <v>946</v>
      </c>
    </row>
    <row r="13">
      <c r="A13" s="167">
        <v>0.10637731481481481</v>
      </c>
      <c r="B13" s="2" t="s">
        <v>266</v>
      </c>
      <c r="C13" s="81" t="s">
        <v>164</v>
      </c>
      <c r="D13" s="144">
        <v>3.0</v>
      </c>
      <c r="E13" s="144">
        <v>3.0</v>
      </c>
    </row>
    <row r="14">
      <c r="A14" s="167">
        <v>0.10740740740740741</v>
      </c>
      <c r="B14" s="2" t="s">
        <v>302</v>
      </c>
      <c r="C14" s="63" t="s">
        <v>197</v>
      </c>
      <c r="D14" s="150">
        <v>2.0</v>
      </c>
      <c r="E14" s="145">
        <v>4.0</v>
      </c>
      <c r="F14" s="2" t="s">
        <v>947</v>
      </c>
    </row>
    <row r="15">
      <c r="A15" s="167">
        <v>0.11381944444444445</v>
      </c>
      <c r="B15" s="2" t="s">
        <v>274</v>
      </c>
      <c r="C15" s="78" t="s">
        <v>31</v>
      </c>
      <c r="D15" s="143">
        <v>1.0</v>
      </c>
      <c r="E15" s="143">
        <v>1.0</v>
      </c>
    </row>
    <row r="16">
      <c r="A16" s="167">
        <v>0.12001157407407408</v>
      </c>
      <c r="B16" s="2" t="s">
        <v>684</v>
      </c>
      <c r="C16" s="78" t="s">
        <v>64</v>
      </c>
      <c r="D16" s="143">
        <v>1.0</v>
      </c>
      <c r="E16" s="143">
        <v>1.0</v>
      </c>
    </row>
    <row r="17">
      <c r="A17" s="167">
        <v>0.12413194444444445</v>
      </c>
      <c r="B17" s="2" t="s">
        <v>302</v>
      </c>
      <c r="C17" s="78" t="s">
        <v>75</v>
      </c>
      <c r="D17" s="143">
        <v>1.0</v>
      </c>
      <c r="E17" s="144">
        <v>3.0</v>
      </c>
      <c r="F17" s="2" t="s">
        <v>948</v>
      </c>
    </row>
    <row r="18">
      <c r="A18" s="167">
        <v>0.12506944444444446</v>
      </c>
      <c r="B18" s="2" t="s">
        <v>302</v>
      </c>
      <c r="C18" s="63" t="s">
        <v>87</v>
      </c>
      <c r="D18" s="150">
        <v>2.0</v>
      </c>
      <c r="E18" s="150">
        <v>2.0</v>
      </c>
      <c r="F18" s="2" t="s">
        <v>949</v>
      </c>
    </row>
    <row r="19">
      <c r="A19" s="167">
        <v>0.12872685185185184</v>
      </c>
      <c r="B19" s="2" t="s">
        <v>266</v>
      </c>
      <c r="C19" s="88" t="s">
        <v>127</v>
      </c>
      <c r="D19" s="153">
        <v>6.0</v>
      </c>
      <c r="E19" s="153">
        <v>6.0</v>
      </c>
    </row>
    <row r="20">
      <c r="A20" s="167">
        <v>0.13122685185185184</v>
      </c>
      <c r="B20" s="2" t="s">
        <v>262</v>
      </c>
      <c r="C20" s="83" t="s">
        <v>23</v>
      </c>
      <c r="D20" s="145">
        <v>4.0</v>
      </c>
      <c r="E20" s="145">
        <v>4.0</v>
      </c>
      <c r="F20" s="2" t="s">
        <v>950</v>
      </c>
    </row>
    <row r="21">
      <c r="A21" s="167">
        <v>0.1335648148148148</v>
      </c>
      <c r="B21" s="2" t="s">
        <v>274</v>
      </c>
      <c r="C21" s="81" t="s">
        <v>181</v>
      </c>
      <c r="D21" s="144">
        <v>3.0</v>
      </c>
      <c r="E21" s="144">
        <v>3.0</v>
      </c>
      <c r="F21" s="2" t="s">
        <v>951</v>
      </c>
    </row>
    <row r="22">
      <c r="A22" s="167">
        <v>0.1445949074074074</v>
      </c>
      <c r="B22" s="2" t="s">
        <v>302</v>
      </c>
      <c r="C22" s="78" t="s">
        <v>75</v>
      </c>
      <c r="D22" s="143">
        <v>1.0</v>
      </c>
      <c r="E22" s="145">
        <v>4.0</v>
      </c>
      <c r="F22" s="2" t="s">
        <v>952</v>
      </c>
    </row>
    <row r="23">
      <c r="A23" s="167">
        <v>0.14950231481481482</v>
      </c>
      <c r="B23" s="2" t="s">
        <v>266</v>
      </c>
      <c r="C23" s="63" t="s">
        <v>155</v>
      </c>
      <c r="D23" s="150">
        <v>2.0</v>
      </c>
      <c r="E23" s="150">
        <v>2.0</v>
      </c>
      <c r="F23" s="2" t="s">
        <v>953</v>
      </c>
    </row>
    <row r="24">
      <c r="A24" s="167">
        <v>0.1534375</v>
      </c>
      <c r="B24" s="2" t="s">
        <v>274</v>
      </c>
      <c r="C24" s="83" t="s">
        <v>45</v>
      </c>
      <c r="D24" s="145">
        <v>4.0</v>
      </c>
      <c r="E24" s="145">
        <v>4.0</v>
      </c>
      <c r="F24" s="2" t="s">
        <v>265</v>
      </c>
    </row>
    <row r="25">
      <c r="A25" s="167">
        <v>0.1638888888888889</v>
      </c>
      <c r="B25" s="2" t="s">
        <v>302</v>
      </c>
      <c r="C25" s="63" t="s">
        <v>147</v>
      </c>
      <c r="D25" s="150">
        <v>2.0</v>
      </c>
      <c r="E25" s="150">
        <v>2.0</v>
      </c>
      <c r="F25" s="2" t="s">
        <v>265</v>
      </c>
    </row>
    <row r="26">
      <c r="A26" s="167">
        <v>0.16960648148148147</v>
      </c>
      <c r="B26" s="2" t="s">
        <v>262</v>
      </c>
      <c r="C26" s="78" t="s">
        <v>86</v>
      </c>
      <c r="D26" s="143">
        <v>1.0</v>
      </c>
      <c r="E26" s="153">
        <v>6.0</v>
      </c>
      <c r="F26" s="2" t="s">
        <v>954</v>
      </c>
    </row>
    <row r="27">
      <c r="A27" s="167">
        <v>0.17211805555555557</v>
      </c>
      <c r="B27" s="2" t="s">
        <v>302</v>
      </c>
      <c r="C27" s="78" t="s">
        <v>201</v>
      </c>
      <c r="D27" s="143">
        <v>1.0</v>
      </c>
      <c r="E27" s="146" t="s">
        <v>379</v>
      </c>
      <c r="F27" s="2" t="s">
        <v>955</v>
      </c>
    </row>
    <row r="28">
      <c r="A28" s="167">
        <v>0.17251157407407408</v>
      </c>
      <c r="B28" s="2" t="s">
        <v>274</v>
      </c>
      <c r="C28" s="81" t="s">
        <v>181</v>
      </c>
      <c r="D28" s="144">
        <v>3.0</v>
      </c>
      <c r="E28" s="144">
        <v>3.0</v>
      </c>
      <c r="F28" s="2" t="s">
        <v>951</v>
      </c>
    </row>
    <row r="29">
      <c r="A29" s="167">
        <v>0.17721064814814816</v>
      </c>
      <c r="B29" s="2" t="s">
        <v>842</v>
      </c>
      <c r="C29" s="63" t="s">
        <v>65</v>
      </c>
      <c r="D29" s="150">
        <v>2.0</v>
      </c>
      <c r="E29" s="146" t="s">
        <v>379</v>
      </c>
      <c r="F29" s="2" t="s">
        <v>956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31.86"/>
    <col customWidth="1" min="4" max="5" width="8.57"/>
    <col customWidth="1" min="6" max="6" width="33.0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0.01693287037037037</v>
      </c>
      <c r="B2" s="2" t="s">
        <v>262</v>
      </c>
      <c r="C2" s="83" t="s">
        <v>34</v>
      </c>
      <c r="D2" s="145">
        <v>4.0</v>
      </c>
      <c r="E2" s="145">
        <v>4.0</v>
      </c>
      <c r="F2" s="2" t="s">
        <v>957</v>
      </c>
    </row>
    <row r="3">
      <c r="A3" s="148">
        <v>0.02662037037037037</v>
      </c>
      <c r="B3" s="2" t="s">
        <v>262</v>
      </c>
      <c r="C3" s="86" t="s">
        <v>35</v>
      </c>
      <c r="D3" s="151">
        <v>5.0</v>
      </c>
      <c r="E3" s="151">
        <v>5.0</v>
      </c>
      <c r="F3" s="2" t="s">
        <v>958</v>
      </c>
    </row>
    <row r="4">
      <c r="A4" s="148">
        <v>0.028483796296296295</v>
      </c>
      <c r="B4" s="2" t="s">
        <v>262</v>
      </c>
      <c r="C4" s="81" t="s">
        <v>33</v>
      </c>
      <c r="D4" s="144">
        <v>3.0</v>
      </c>
      <c r="E4" s="144">
        <v>3.0</v>
      </c>
      <c r="F4" s="2" t="s">
        <v>959</v>
      </c>
    </row>
    <row r="5">
      <c r="A5" s="148">
        <v>0.03273148148148148</v>
      </c>
      <c r="B5" s="2" t="s">
        <v>753</v>
      </c>
      <c r="C5" s="40" t="s">
        <v>29</v>
      </c>
      <c r="D5" s="146" t="s">
        <v>379</v>
      </c>
      <c r="E5" s="146" t="s">
        <v>379</v>
      </c>
      <c r="F5" s="2" t="s">
        <v>960</v>
      </c>
    </row>
    <row r="6">
      <c r="A6" s="148">
        <v>0.03581018518518519</v>
      </c>
      <c r="B6" s="2" t="s">
        <v>262</v>
      </c>
      <c r="C6" s="83" t="s">
        <v>34</v>
      </c>
      <c r="D6" s="145">
        <v>4.0</v>
      </c>
      <c r="E6" s="145">
        <v>4.0</v>
      </c>
      <c r="F6" s="2" t="s">
        <v>961</v>
      </c>
    </row>
    <row r="7">
      <c r="A7" s="148">
        <v>0.04976851851851852</v>
      </c>
      <c r="B7" s="2" t="s">
        <v>302</v>
      </c>
      <c r="C7" s="86" t="s">
        <v>79</v>
      </c>
      <c r="D7" s="151">
        <v>5.0</v>
      </c>
      <c r="E7" s="151">
        <v>5.0</v>
      </c>
      <c r="F7" s="2" t="s">
        <v>962</v>
      </c>
    </row>
    <row r="8">
      <c r="A8" s="148">
        <v>0.05486111111111111</v>
      </c>
      <c r="B8" s="2" t="s">
        <v>274</v>
      </c>
      <c r="C8" s="81" t="s">
        <v>181</v>
      </c>
      <c r="D8" s="144">
        <v>3.0</v>
      </c>
      <c r="E8" s="144">
        <v>3.0</v>
      </c>
      <c r="F8" s="2" t="s">
        <v>951</v>
      </c>
    </row>
    <row r="9">
      <c r="A9" s="148">
        <v>0.0678125</v>
      </c>
      <c r="B9" s="2" t="s">
        <v>274</v>
      </c>
      <c r="C9" s="63" t="s">
        <v>21</v>
      </c>
      <c r="D9" s="150">
        <v>2.0</v>
      </c>
      <c r="E9" s="150">
        <v>2.0</v>
      </c>
    </row>
    <row r="10">
      <c r="A10" s="148">
        <v>0.0720486111111111</v>
      </c>
      <c r="B10" s="2" t="s">
        <v>266</v>
      </c>
      <c r="C10" s="86" t="s">
        <v>24</v>
      </c>
      <c r="D10" s="151">
        <v>5.0</v>
      </c>
      <c r="E10" s="151">
        <v>5.0</v>
      </c>
    </row>
    <row r="11">
      <c r="A11" s="148">
        <v>0.0775462962962963</v>
      </c>
      <c r="B11" s="2" t="s">
        <v>266</v>
      </c>
      <c r="C11" s="81" t="s">
        <v>164</v>
      </c>
      <c r="D11" s="144">
        <v>3.0</v>
      </c>
      <c r="E11" s="144">
        <v>3.0</v>
      </c>
      <c r="F11" s="2" t="s">
        <v>963</v>
      </c>
    </row>
    <row r="12">
      <c r="A12" s="148">
        <v>0.08576388888888889</v>
      </c>
      <c r="B12" s="2" t="s">
        <v>266</v>
      </c>
      <c r="C12" s="83" t="s">
        <v>78</v>
      </c>
      <c r="D12" s="145">
        <v>4.0</v>
      </c>
      <c r="E12" s="145">
        <v>4.0</v>
      </c>
      <c r="F12" s="2" t="s">
        <v>964</v>
      </c>
    </row>
    <row r="13">
      <c r="A13" s="148">
        <v>0.09875</v>
      </c>
      <c r="B13" s="2" t="s">
        <v>302</v>
      </c>
      <c r="C13" s="40" t="s">
        <v>104</v>
      </c>
      <c r="D13" s="146" t="s">
        <v>379</v>
      </c>
      <c r="E13" s="146" t="s">
        <v>379</v>
      </c>
      <c r="F13" s="2"/>
    </row>
    <row r="14">
      <c r="A14" s="148">
        <v>0.1099537037037037</v>
      </c>
      <c r="B14" s="2" t="s">
        <v>266</v>
      </c>
      <c r="C14" s="78" t="s">
        <v>146</v>
      </c>
      <c r="D14" s="143">
        <v>1.0</v>
      </c>
      <c r="E14" s="143">
        <v>1.0</v>
      </c>
      <c r="F14" s="2" t="s">
        <v>953</v>
      </c>
    </row>
    <row r="15">
      <c r="A15" s="148">
        <v>0.11444444444444445</v>
      </c>
      <c r="B15" s="2" t="s">
        <v>262</v>
      </c>
      <c r="C15" s="81" t="s">
        <v>176</v>
      </c>
      <c r="D15" s="144">
        <v>3.0</v>
      </c>
      <c r="E15" s="144">
        <v>3.0</v>
      </c>
    </row>
    <row r="16">
      <c r="A16" s="148">
        <v>0.11637731481481481</v>
      </c>
      <c r="B16" s="2" t="s">
        <v>302</v>
      </c>
      <c r="C16" s="78" t="s">
        <v>214</v>
      </c>
      <c r="D16" s="143">
        <v>1.0</v>
      </c>
      <c r="E16" s="143">
        <v>1.0</v>
      </c>
    </row>
    <row r="17">
      <c r="A17" s="148">
        <v>0.12605324074074073</v>
      </c>
      <c r="B17" s="2" t="s">
        <v>302</v>
      </c>
      <c r="C17" s="78" t="s">
        <v>75</v>
      </c>
      <c r="D17" s="143">
        <v>1.0</v>
      </c>
      <c r="E17" s="144">
        <v>3.0</v>
      </c>
      <c r="F17" s="2" t="s">
        <v>965</v>
      </c>
    </row>
    <row r="18">
      <c r="A18" s="148">
        <v>0.12768518518518518</v>
      </c>
      <c r="B18" s="2" t="s">
        <v>302</v>
      </c>
      <c r="C18" s="63" t="s">
        <v>87</v>
      </c>
      <c r="D18" s="150">
        <v>2.0</v>
      </c>
      <c r="E18" s="150">
        <v>2.0</v>
      </c>
      <c r="F18" s="2" t="s">
        <v>966</v>
      </c>
    </row>
    <row r="19">
      <c r="A19" s="148">
        <v>0.12942129629629628</v>
      </c>
      <c r="B19" s="2" t="s">
        <v>266</v>
      </c>
      <c r="C19" s="78" t="s">
        <v>146</v>
      </c>
      <c r="D19" s="143">
        <v>1.0</v>
      </c>
      <c r="E19" s="143">
        <v>1.0</v>
      </c>
    </row>
    <row r="20">
      <c r="A20" s="148">
        <v>0.1328125</v>
      </c>
      <c r="B20" s="2" t="s">
        <v>302</v>
      </c>
      <c r="C20" s="40" t="s">
        <v>104</v>
      </c>
      <c r="D20" s="146" t="s">
        <v>379</v>
      </c>
      <c r="E20" s="146" t="s">
        <v>379</v>
      </c>
    </row>
    <row r="21">
      <c r="A21" s="148">
        <v>0.13538194444444446</v>
      </c>
      <c r="B21" s="2" t="s">
        <v>262</v>
      </c>
      <c r="C21" s="86" t="s">
        <v>35</v>
      </c>
      <c r="D21" s="151">
        <v>5.0</v>
      </c>
      <c r="E21" s="151">
        <v>5.0</v>
      </c>
      <c r="F21" s="2" t="s">
        <v>966</v>
      </c>
    </row>
    <row r="22">
      <c r="A22" s="148">
        <v>0.14224537037037038</v>
      </c>
      <c r="B22" s="2" t="s">
        <v>274</v>
      </c>
      <c r="C22" s="78" t="s">
        <v>31</v>
      </c>
      <c r="D22" s="143">
        <v>1.0</v>
      </c>
      <c r="E22" s="143">
        <v>1.0</v>
      </c>
    </row>
    <row r="23">
      <c r="A23" s="148">
        <v>0.1521412037037037</v>
      </c>
      <c r="B23" s="2" t="s">
        <v>302</v>
      </c>
      <c r="C23" s="78" t="s">
        <v>75</v>
      </c>
      <c r="D23" s="143">
        <v>1.0</v>
      </c>
      <c r="E23" s="146" t="s">
        <v>310</v>
      </c>
    </row>
    <row r="24">
      <c r="A24" s="148">
        <v>0.1662962962962963</v>
      </c>
      <c r="B24" s="2" t="s">
        <v>302</v>
      </c>
      <c r="C24" s="88" t="s">
        <v>91</v>
      </c>
      <c r="D24" s="153">
        <v>6.0</v>
      </c>
      <c r="E24" s="153">
        <v>6.0</v>
      </c>
      <c r="F24" s="2" t="s">
        <v>967</v>
      </c>
    </row>
    <row r="25">
      <c r="A25" s="148">
        <v>0.1663425925925926</v>
      </c>
      <c r="B25" s="2" t="s">
        <v>274</v>
      </c>
      <c r="C25" s="78" t="s">
        <v>20</v>
      </c>
      <c r="D25" s="143">
        <v>1.0</v>
      </c>
      <c r="E25" s="146" t="s">
        <v>310</v>
      </c>
      <c r="F25" s="2" t="s">
        <v>968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31.57"/>
    <col customWidth="1" min="4" max="5" width="8.57"/>
    <col customWidth="1" min="6" max="6" width="16.71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0.015393518518518518</v>
      </c>
      <c r="B2" s="2" t="s">
        <v>266</v>
      </c>
      <c r="C2" s="83" t="s">
        <v>78</v>
      </c>
      <c r="D2" s="145">
        <v>4.0</v>
      </c>
      <c r="E2" s="145">
        <v>4.0</v>
      </c>
    </row>
    <row r="3">
      <c r="A3" s="148">
        <v>0.01846064814814815</v>
      </c>
      <c r="B3" s="2" t="s">
        <v>266</v>
      </c>
      <c r="C3" s="78" t="s">
        <v>138</v>
      </c>
      <c r="D3" s="143">
        <v>1.0</v>
      </c>
      <c r="E3" s="143">
        <v>1.0</v>
      </c>
    </row>
    <row r="4">
      <c r="A4" s="148">
        <v>0.025173611111111112</v>
      </c>
      <c r="B4" s="2" t="s">
        <v>262</v>
      </c>
      <c r="C4" s="2" t="s">
        <v>26</v>
      </c>
      <c r="D4" s="70">
        <v>7.0</v>
      </c>
      <c r="E4" s="70">
        <v>7.0</v>
      </c>
    </row>
    <row r="5">
      <c r="A5" s="148">
        <v>0.03706018518518518</v>
      </c>
      <c r="B5" s="2" t="s">
        <v>266</v>
      </c>
      <c r="C5" s="63" t="s">
        <v>43</v>
      </c>
      <c r="D5" s="150">
        <v>2.0</v>
      </c>
      <c r="E5" s="146" t="s">
        <v>379</v>
      </c>
      <c r="F5" s="2" t="s">
        <v>969</v>
      </c>
    </row>
    <row r="6">
      <c r="A6" s="148">
        <v>0.04137731481481482</v>
      </c>
      <c r="B6" s="2" t="s">
        <v>262</v>
      </c>
      <c r="C6" s="78" t="s">
        <v>86</v>
      </c>
      <c r="D6" s="143">
        <v>1.0</v>
      </c>
      <c r="E6" s="143">
        <v>1.0</v>
      </c>
    </row>
    <row r="7">
      <c r="A7" s="148">
        <v>0.05309027777777778</v>
      </c>
      <c r="B7" s="2" t="s">
        <v>266</v>
      </c>
      <c r="C7" s="83" t="s">
        <v>78</v>
      </c>
      <c r="D7" s="145">
        <v>4.0</v>
      </c>
      <c r="E7" s="145">
        <v>4.0</v>
      </c>
    </row>
    <row r="8">
      <c r="A8" s="148">
        <v>0.05959490740740741</v>
      </c>
      <c r="B8" s="2" t="s">
        <v>266</v>
      </c>
      <c r="C8" s="74" t="s">
        <v>19</v>
      </c>
      <c r="D8" s="149" t="s">
        <v>0</v>
      </c>
      <c r="E8" s="149" t="s">
        <v>0</v>
      </c>
      <c r="F8" s="2" t="s">
        <v>970</v>
      </c>
    </row>
    <row r="9">
      <c r="A9" s="148">
        <v>0.10523148148148148</v>
      </c>
      <c r="B9" s="2" t="s">
        <v>266</v>
      </c>
      <c r="C9" s="78" t="s">
        <v>138</v>
      </c>
      <c r="D9" s="143">
        <v>1.0</v>
      </c>
      <c r="E9" s="143">
        <v>1.0</v>
      </c>
    </row>
    <row r="10">
      <c r="A10" s="148">
        <v>0.13349537037037038</v>
      </c>
      <c r="B10" s="2" t="s">
        <v>266</v>
      </c>
      <c r="C10" s="88" t="s">
        <v>971</v>
      </c>
      <c r="D10" s="153">
        <v>6.0</v>
      </c>
      <c r="E10" s="153">
        <v>6.0</v>
      </c>
      <c r="F10" s="2" t="s">
        <v>972</v>
      </c>
    </row>
    <row r="11">
      <c r="A11" s="148">
        <v>0.13972222222222222</v>
      </c>
      <c r="B11" s="2" t="s">
        <v>302</v>
      </c>
      <c r="C11" s="78" t="s">
        <v>20</v>
      </c>
      <c r="D11" s="143">
        <v>1.0</v>
      </c>
      <c r="E11" s="146" t="s">
        <v>310</v>
      </c>
    </row>
    <row r="12">
      <c r="A12" s="148">
        <v>0.13972222222222222</v>
      </c>
      <c r="B12" s="2" t="s">
        <v>302</v>
      </c>
      <c r="C12" s="78" t="s">
        <v>20</v>
      </c>
      <c r="D12" s="143">
        <v>1.0</v>
      </c>
      <c r="E12" s="146" t="s">
        <v>310</v>
      </c>
    </row>
  </sheetData>
  <drawing r:id="rId2"/>
  <legacyDrawing r:id="rId3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7.71"/>
    <col customWidth="1" min="4" max="4" width="8.57"/>
    <col customWidth="1" min="5" max="5" width="7.29"/>
    <col customWidth="1" min="6" max="6" width="14.86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0.10804398148148148</v>
      </c>
      <c r="B2" s="2" t="s">
        <v>266</v>
      </c>
      <c r="C2" s="88" t="s">
        <v>25</v>
      </c>
      <c r="D2" s="153">
        <v>6.0</v>
      </c>
      <c r="E2" s="153">
        <v>6.0</v>
      </c>
    </row>
    <row r="3">
      <c r="A3" s="167">
        <v>0.12</v>
      </c>
      <c r="B3" s="2" t="s">
        <v>266</v>
      </c>
      <c r="C3" s="74" t="s">
        <v>52</v>
      </c>
      <c r="D3" s="149" t="s">
        <v>0</v>
      </c>
      <c r="E3" s="149" t="s">
        <v>0</v>
      </c>
      <c r="F3" s="2" t="s">
        <v>973</v>
      </c>
    </row>
    <row r="4">
      <c r="A4" s="167">
        <v>0.14100694444444445</v>
      </c>
      <c r="B4" s="2" t="s">
        <v>266</v>
      </c>
      <c r="C4" s="81" t="s">
        <v>170</v>
      </c>
      <c r="D4" s="144">
        <v>3.0</v>
      </c>
      <c r="E4" s="144">
        <v>3.0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7.14"/>
    <col customWidth="1" min="4" max="4" width="8.57"/>
    <col customWidth="1" min="5" max="5" width="7.29"/>
    <col customWidth="1" min="6" max="6" width="39.43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0.020717592592592593</v>
      </c>
      <c r="B2" s="2" t="s">
        <v>262</v>
      </c>
      <c r="C2" s="83" t="s">
        <v>23</v>
      </c>
      <c r="D2" s="145">
        <v>4.0</v>
      </c>
      <c r="E2" s="145">
        <v>4.0</v>
      </c>
      <c r="F2" s="2" t="s">
        <v>974</v>
      </c>
    </row>
    <row r="3">
      <c r="A3" s="148">
        <v>0.02306712962962963</v>
      </c>
      <c r="B3" s="2" t="s">
        <v>266</v>
      </c>
      <c r="C3" s="78" t="s">
        <v>86</v>
      </c>
      <c r="D3" s="143">
        <v>1.0</v>
      </c>
      <c r="E3" s="143">
        <v>1.0</v>
      </c>
      <c r="F3" s="2" t="s">
        <v>975</v>
      </c>
    </row>
    <row r="4">
      <c r="A4" s="148">
        <v>0.03603009259259259</v>
      </c>
      <c r="B4" s="2" t="s">
        <v>302</v>
      </c>
      <c r="C4" s="78" t="s">
        <v>75</v>
      </c>
      <c r="D4" s="143">
        <v>1.0</v>
      </c>
      <c r="E4" s="145">
        <v>4.0</v>
      </c>
      <c r="F4" s="2" t="s">
        <v>976</v>
      </c>
    </row>
    <row r="5">
      <c r="A5" s="148">
        <v>0.03885416666666667</v>
      </c>
      <c r="B5" s="2" t="s">
        <v>262</v>
      </c>
      <c r="C5" s="78" t="s">
        <v>42</v>
      </c>
      <c r="D5" s="143">
        <v>1.0</v>
      </c>
      <c r="E5" s="143">
        <v>1.0</v>
      </c>
      <c r="F5" s="2" t="s">
        <v>977</v>
      </c>
    </row>
    <row r="6">
      <c r="A6" s="148">
        <v>0.04178240740740741</v>
      </c>
      <c r="B6" s="2" t="s">
        <v>266</v>
      </c>
      <c r="C6" s="83" t="s">
        <v>78</v>
      </c>
      <c r="D6" s="145">
        <v>4.0</v>
      </c>
      <c r="E6" s="145">
        <v>4.0</v>
      </c>
      <c r="F6" s="2" t="s">
        <v>978</v>
      </c>
    </row>
    <row r="7">
      <c r="A7" s="148">
        <v>0.042395833333333334</v>
      </c>
      <c r="B7" s="2" t="s">
        <v>266</v>
      </c>
      <c r="C7" s="78" t="s">
        <v>42</v>
      </c>
      <c r="D7" s="143">
        <v>1.0</v>
      </c>
      <c r="E7" s="143">
        <v>1.0</v>
      </c>
      <c r="F7" s="2" t="s">
        <v>930</v>
      </c>
    </row>
    <row r="8">
      <c r="A8" s="148">
        <v>0.04945601851851852</v>
      </c>
      <c r="B8" s="2" t="s">
        <v>274</v>
      </c>
      <c r="C8" s="78" t="s">
        <v>31</v>
      </c>
      <c r="D8" s="143">
        <v>1.0</v>
      </c>
      <c r="E8" s="143">
        <v>1.0</v>
      </c>
      <c r="F8" s="2" t="s">
        <v>265</v>
      </c>
    </row>
    <row r="9">
      <c r="A9" s="148">
        <v>0.05070601851851852</v>
      </c>
      <c r="B9" s="2" t="s">
        <v>302</v>
      </c>
      <c r="C9" s="78" t="s">
        <v>20</v>
      </c>
      <c r="D9" s="143">
        <v>1.0</v>
      </c>
      <c r="E9" s="151">
        <v>5.0</v>
      </c>
      <c r="F9" s="2" t="s">
        <v>979</v>
      </c>
    </row>
    <row r="10">
      <c r="A10" s="148">
        <v>0.05123842592592592</v>
      </c>
      <c r="B10" s="2" t="s">
        <v>302</v>
      </c>
      <c r="C10" s="78" t="s">
        <v>185</v>
      </c>
      <c r="D10" s="143">
        <v>1.0</v>
      </c>
      <c r="E10" s="143">
        <v>1.0</v>
      </c>
    </row>
    <row r="11">
      <c r="A11" s="148">
        <v>0.05555555555555555</v>
      </c>
      <c r="B11" s="2" t="s">
        <v>262</v>
      </c>
      <c r="C11" s="86" t="s">
        <v>35</v>
      </c>
      <c r="D11" s="151">
        <v>5.0</v>
      </c>
      <c r="E11" s="151">
        <v>5.0</v>
      </c>
      <c r="F11" s="2" t="s">
        <v>265</v>
      </c>
    </row>
    <row r="12">
      <c r="A12" s="148">
        <v>0.05663194444444444</v>
      </c>
      <c r="B12" s="2" t="s">
        <v>262</v>
      </c>
      <c r="C12" s="88" t="s">
        <v>80</v>
      </c>
      <c r="D12" s="153">
        <v>6.0</v>
      </c>
      <c r="E12" s="153">
        <v>6.0</v>
      </c>
      <c r="F12" s="2" t="s">
        <v>265</v>
      </c>
    </row>
    <row r="13">
      <c r="A13" s="148">
        <v>0.05761574074074074</v>
      </c>
      <c r="B13" s="2" t="s">
        <v>262</v>
      </c>
      <c r="C13" s="78" t="s">
        <v>42</v>
      </c>
      <c r="D13" s="143">
        <v>1.0</v>
      </c>
      <c r="E13" s="150">
        <v>2.0</v>
      </c>
      <c r="F13" s="2" t="s">
        <v>980</v>
      </c>
    </row>
    <row r="14">
      <c r="A14" s="148">
        <v>0.059756944444444446</v>
      </c>
      <c r="B14" s="2" t="s">
        <v>266</v>
      </c>
      <c r="C14" s="86" t="s">
        <v>68</v>
      </c>
      <c r="D14" s="151">
        <v>5.0</v>
      </c>
      <c r="E14" s="151">
        <v>5.0</v>
      </c>
    </row>
    <row r="15">
      <c r="A15" s="148">
        <v>0.061307870370370374</v>
      </c>
      <c r="B15" s="2" t="s">
        <v>266</v>
      </c>
      <c r="C15" s="78" t="s">
        <v>42</v>
      </c>
      <c r="D15" s="143">
        <v>1.0</v>
      </c>
      <c r="E15" s="143">
        <v>1.0</v>
      </c>
      <c r="F15" s="2" t="s">
        <v>981</v>
      </c>
    </row>
    <row r="16">
      <c r="A16" s="148">
        <v>0.06417824074074074</v>
      </c>
      <c r="B16" s="2" t="s">
        <v>302</v>
      </c>
      <c r="C16" s="86" t="s">
        <v>110</v>
      </c>
      <c r="D16" s="151">
        <v>5.0</v>
      </c>
      <c r="E16" s="70">
        <v>7.0</v>
      </c>
      <c r="F16" s="2" t="s">
        <v>982</v>
      </c>
    </row>
    <row r="17">
      <c r="A17" s="148">
        <v>0.06929398148148148</v>
      </c>
      <c r="B17" s="2" t="s">
        <v>266</v>
      </c>
      <c r="C17" s="81" t="s">
        <v>66</v>
      </c>
      <c r="D17" s="144">
        <v>3.0</v>
      </c>
      <c r="E17" s="144">
        <v>3.0</v>
      </c>
      <c r="F17" s="2" t="s">
        <v>265</v>
      </c>
    </row>
    <row r="18">
      <c r="A18" s="148">
        <v>0.07208333333333333</v>
      </c>
      <c r="B18" s="2" t="s">
        <v>262</v>
      </c>
      <c r="C18" s="74" t="s">
        <v>74</v>
      </c>
      <c r="D18" s="149" t="s">
        <v>0</v>
      </c>
      <c r="E18" s="149" t="s">
        <v>0</v>
      </c>
      <c r="F18" s="2" t="s">
        <v>983</v>
      </c>
    </row>
    <row r="19">
      <c r="A19" s="148">
        <v>0.07454861111111111</v>
      </c>
      <c r="B19" s="2" t="s">
        <v>266</v>
      </c>
      <c r="C19" s="63" t="s">
        <v>107</v>
      </c>
      <c r="D19" s="150">
        <v>2.0</v>
      </c>
      <c r="E19" s="150">
        <v>2.0</v>
      </c>
      <c r="F19" s="2" t="s">
        <v>694</v>
      </c>
    </row>
    <row r="20">
      <c r="A20" s="148">
        <v>0.075</v>
      </c>
      <c r="B20" s="2" t="s">
        <v>266</v>
      </c>
      <c r="C20" s="83" t="s">
        <v>34</v>
      </c>
      <c r="D20" s="145">
        <v>4.0</v>
      </c>
      <c r="E20" s="145">
        <v>4.0</v>
      </c>
      <c r="F20" s="2" t="s">
        <v>984</v>
      </c>
    </row>
    <row r="21">
      <c r="A21" s="148">
        <v>0.07737268518518518</v>
      </c>
      <c r="B21" s="2" t="s">
        <v>266</v>
      </c>
      <c r="C21" s="78" t="s">
        <v>191</v>
      </c>
      <c r="D21" s="143">
        <v>1.0</v>
      </c>
      <c r="E21" s="143">
        <v>1.0</v>
      </c>
    </row>
    <row r="22">
      <c r="A22" s="148">
        <v>0.08709490740740741</v>
      </c>
      <c r="B22" s="2" t="s">
        <v>302</v>
      </c>
      <c r="C22" s="81" t="s">
        <v>132</v>
      </c>
      <c r="D22" s="144">
        <v>3.0</v>
      </c>
      <c r="E22" s="144">
        <v>3.0</v>
      </c>
    </row>
    <row r="23">
      <c r="A23" s="148">
        <v>0.11502314814814815</v>
      </c>
      <c r="B23" s="2" t="s">
        <v>302</v>
      </c>
      <c r="C23" s="86" t="s">
        <v>46</v>
      </c>
      <c r="D23" s="151">
        <v>5.0</v>
      </c>
      <c r="E23" s="151">
        <v>5.0</v>
      </c>
      <c r="F23" s="2" t="s">
        <v>985</v>
      </c>
    </row>
    <row r="24">
      <c r="A24" s="148">
        <v>0.11502314814814815</v>
      </c>
      <c r="B24" s="2" t="s">
        <v>266</v>
      </c>
      <c r="C24" s="86" t="s">
        <v>46</v>
      </c>
      <c r="D24" s="151">
        <v>5.0</v>
      </c>
      <c r="E24" s="151">
        <v>5.0</v>
      </c>
      <c r="F24" s="2" t="s">
        <v>985</v>
      </c>
    </row>
    <row r="25">
      <c r="A25" s="148">
        <v>0.15118055555555557</v>
      </c>
      <c r="B25" s="2" t="s">
        <v>266</v>
      </c>
      <c r="C25" s="2" t="s">
        <v>37</v>
      </c>
      <c r="D25" s="70">
        <v>7.0</v>
      </c>
      <c r="E25" s="70">
        <v>7.0</v>
      </c>
      <c r="F25" s="2" t="s">
        <v>986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57"/>
    <col customWidth="1" min="2" max="2" width="12.43"/>
    <col customWidth="1" min="4" max="4" width="35.0"/>
  </cols>
  <sheetData>
    <row r="1">
      <c r="A1" s="67" t="s">
        <v>237</v>
      </c>
      <c r="B1" s="67" t="s">
        <v>17</v>
      </c>
    </row>
    <row r="2">
      <c r="A2" s="74" t="s">
        <v>63</v>
      </c>
      <c r="B2" s="2">
        <v>12.0</v>
      </c>
      <c r="D2" s="67" t="s">
        <v>241</v>
      </c>
    </row>
    <row r="3">
      <c r="A3" s="74" t="s">
        <v>114</v>
      </c>
      <c r="B3" s="2">
        <v>7.0</v>
      </c>
      <c r="D3" s="73" t="s">
        <v>242</v>
      </c>
    </row>
    <row r="4">
      <c r="A4" s="74" t="s">
        <v>95</v>
      </c>
      <c r="B4" s="2">
        <v>4.0</v>
      </c>
      <c r="C4" s="2"/>
    </row>
    <row r="5">
      <c r="A5" s="74" t="s">
        <v>74</v>
      </c>
      <c r="B5" s="2">
        <v>4.0</v>
      </c>
      <c r="C5" s="2"/>
      <c r="D5" s="67" t="s">
        <v>243</v>
      </c>
    </row>
    <row r="6">
      <c r="A6" s="74" t="s">
        <v>145</v>
      </c>
      <c r="B6" s="2">
        <v>4.0</v>
      </c>
      <c r="C6" s="2"/>
      <c r="D6" s="67"/>
    </row>
    <row r="7">
      <c r="A7" s="77" t="s">
        <v>153</v>
      </c>
      <c r="B7" s="2">
        <v>3.0</v>
      </c>
      <c r="D7" s="73" t="s">
        <v>244</v>
      </c>
    </row>
    <row r="8">
      <c r="A8" s="78" t="s">
        <v>42</v>
      </c>
      <c r="B8" s="2">
        <v>47.0</v>
      </c>
    </row>
    <row r="9">
      <c r="A9" s="78" t="s">
        <v>86</v>
      </c>
      <c r="B9" s="2">
        <v>10.0</v>
      </c>
    </row>
    <row r="10">
      <c r="A10" s="78" t="s">
        <v>154</v>
      </c>
      <c r="B10" s="2">
        <v>7.0</v>
      </c>
    </row>
    <row r="11">
      <c r="A11" s="78" t="s">
        <v>162</v>
      </c>
      <c r="B11" s="2">
        <v>7.0</v>
      </c>
    </row>
    <row r="12">
      <c r="A12" s="80" t="s">
        <v>174</v>
      </c>
      <c r="B12" s="2">
        <v>2.0</v>
      </c>
    </row>
    <row r="13">
      <c r="A13" s="63" t="s">
        <v>32</v>
      </c>
      <c r="B13" s="2">
        <v>26.0</v>
      </c>
      <c r="C13" s="2"/>
    </row>
    <row r="14">
      <c r="A14" s="63" t="s">
        <v>131</v>
      </c>
      <c r="B14" s="2">
        <v>9.0</v>
      </c>
    </row>
    <row r="15">
      <c r="A15" s="63" t="s">
        <v>76</v>
      </c>
      <c r="B15" s="2">
        <v>6.0</v>
      </c>
    </row>
    <row r="16">
      <c r="A16" s="63" t="s">
        <v>147</v>
      </c>
      <c r="B16" s="2">
        <v>4.0</v>
      </c>
    </row>
    <row r="17">
      <c r="A17" s="69" t="s">
        <v>54</v>
      </c>
      <c r="B17" s="2">
        <v>1.0</v>
      </c>
    </row>
    <row r="18">
      <c r="A18" s="81" t="s">
        <v>33</v>
      </c>
      <c r="B18" s="2">
        <v>33.0</v>
      </c>
      <c r="C18" s="2"/>
      <c r="D18" s="2"/>
    </row>
    <row r="19">
      <c r="A19" s="81" t="s">
        <v>44</v>
      </c>
      <c r="B19" s="2">
        <v>19.0</v>
      </c>
      <c r="C19" s="2"/>
    </row>
    <row r="20">
      <c r="A20" s="81" t="s">
        <v>22</v>
      </c>
      <c r="B20" s="2">
        <v>15.0</v>
      </c>
      <c r="C20" s="2"/>
    </row>
    <row r="21">
      <c r="A21" s="81" t="s">
        <v>176</v>
      </c>
      <c r="B21" s="2">
        <v>5.0</v>
      </c>
      <c r="C21" s="2"/>
    </row>
    <row r="22">
      <c r="A22" s="81" t="s">
        <v>66</v>
      </c>
      <c r="B22" s="2">
        <v>4.0</v>
      </c>
      <c r="C22" s="2"/>
    </row>
    <row r="23">
      <c r="A23" s="81" t="s">
        <v>193</v>
      </c>
      <c r="B23" s="2">
        <v>3.0</v>
      </c>
    </row>
    <row r="24">
      <c r="A24" s="81" t="s">
        <v>124</v>
      </c>
      <c r="B24" s="2">
        <v>2.0</v>
      </c>
    </row>
    <row r="25">
      <c r="A25" s="82" t="s">
        <v>212</v>
      </c>
      <c r="B25" s="2">
        <v>1.0</v>
      </c>
    </row>
    <row r="26">
      <c r="A26" s="83" t="s">
        <v>23</v>
      </c>
      <c r="B26" s="2">
        <v>42.0</v>
      </c>
      <c r="C26" s="2"/>
    </row>
    <row r="27">
      <c r="A27" s="83" t="s">
        <v>34</v>
      </c>
      <c r="B27" s="2">
        <v>19.0</v>
      </c>
      <c r="C27" s="2"/>
      <c r="D27" s="2"/>
    </row>
    <row r="28">
      <c r="A28" s="83" t="s">
        <v>125</v>
      </c>
      <c r="B28" s="2">
        <v>7.0</v>
      </c>
    </row>
    <row r="29">
      <c r="A29" s="83" t="s">
        <v>171</v>
      </c>
      <c r="B29" s="2">
        <v>2.0</v>
      </c>
    </row>
    <row r="30">
      <c r="A30" s="85" t="s">
        <v>177</v>
      </c>
      <c r="B30" s="2">
        <v>1.0</v>
      </c>
      <c r="C30" s="2"/>
    </row>
    <row r="31">
      <c r="A31" s="86" t="s">
        <v>35</v>
      </c>
      <c r="B31" s="2">
        <v>40.0</v>
      </c>
    </row>
    <row r="32">
      <c r="A32" s="86" t="s">
        <v>90</v>
      </c>
      <c r="B32" s="2">
        <v>16.0</v>
      </c>
    </row>
    <row r="33">
      <c r="A33" s="86" t="s">
        <v>126</v>
      </c>
      <c r="B33" s="2">
        <v>7.0</v>
      </c>
    </row>
    <row r="34">
      <c r="A34" s="86" t="s">
        <v>134</v>
      </c>
      <c r="B34" s="2">
        <v>6.0</v>
      </c>
    </row>
    <row r="35">
      <c r="A35" s="87" t="s">
        <v>46</v>
      </c>
      <c r="B35" s="2">
        <v>1.0</v>
      </c>
    </row>
    <row r="36">
      <c r="A36" s="88" t="s">
        <v>80</v>
      </c>
      <c r="B36" s="2">
        <v>7.0</v>
      </c>
    </row>
    <row r="37">
      <c r="A37" s="90" t="s">
        <v>69</v>
      </c>
      <c r="B37" s="2">
        <v>1.0</v>
      </c>
      <c r="C37" s="2"/>
      <c r="D37" s="2"/>
    </row>
    <row r="38">
      <c r="A38" s="2" t="s">
        <v>26</v>
      </c>
      <c r="B38" s="2">
        <v>19.0</v>
      </c>
      <c r="C38" s="2"/>
      <c r="D38" s="2"/>
    </row>
    <row r="39">
      <c r="A39" s="91" t="s">
        <v>81</v>
      </c>
      <c r="B39" s="2">
        <v>2.0</v>
      </c>
    </row>
    <row r="40">
      <c r="A40" s="93" t="s">
        <v>27</v>
      </c>
      <c r="B40" s="2">
        <v>5.0</v>
      </c>
    </row>
    <row r="41">
      <c r="A41" s="35" t="s">
        <v>39</v>
      </c>
      <c r="B41" s="2">
        <v>4.0</v>
      </c>
    </row>
    <row r="42">
      <c r="A42" s="35" t="s">
        <v>61</v>
      </c>
      <c r="B42" s="2">
        <v>1.0</v>
      </c>
    </row>
    <row r="43">
      <c r="A43" s="35" t="s">
        <v>83</v>
      </c>
      <c r="B43" s="2">
        <v>1.0</v>
      </c>
    </row>
    <row r="44">
      <c r="A44" s="99" t="s">
        <v>73</v>
      </c>
      <c r="B44" s="2">
        <v>1.0</v>
      </c>
    </row>
  </sheetData>
  <hyperlinks>
    <hyperlink r:id="rId2" ref="D3"/>
    <hyperlink r:id="rId3" ref="D7"/>
  </hyperlinks>
  <drawing r:id="rId4"/>
  <legacyDrawing r:id="rId5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32.86"/>
    <col customWidth="1" min="4" max="4" width="8.57"/>
    <col customWidth="1" min="5" max="5" width="7.29"/>
    <col customWidth="1" min="6" max="6" width="40.29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0.030706018518518518</v>
      </c>
      <c r="B2" s="2" t="s">
        <v>266</v>
      </c>
      <c r="C2" s="74" t="s">
        <v>19</v>
      </c>
      <c r="D2" s="149" t="s">
        <v>0</v>
      </c>
      <c r="E2" s="149" t="s">
        <v>0</v>
      </c>
      <c r="F2" s="2" t="s">
        <v>987</v>
      </c>
    </row>
    <row r="3">
      <c r="A3" s="148">
        <v>0.04258101851851852</v>
      </c>
      <c r="B3" s="2" t="s">
        <v>302</v>
      </c>
      <c r="C3" s="86" t="s">
        <v>46</v>
      </c>
      <c r="D3" s="151">
        <v>5.0</v>
      </c>
      <c r="E3" s="151">
        <v>5.0</v>
      </c>
      <c r="F3" s="2" t="s">
        <v>988</v>
      </c>
    </row>
    <row r="4">
      <c r="A4" s="148">
        <v>0.043958333333333335</v>
      </c>
      <c r="B4" s="2" t="s">
        <v>266</v>
      </c>
      <c r="C4" s="74" t="s">
        <v>19</v>
      </c>
      <c r="D4" s="149" t="s">
        <v>0</v>
      </c>
      <c r="E4" s="149" t="s">
        <v>0</v>
      </c>
      <c r="F4" s="2" t="s">
        <v>989</v>
      </c>
    </row>
    <row r="5">
      <c r="A5" s="148">
        <v>0.05204861111111111</v>
      </c>
      <c r="B5" s="2" t="s">
        <v>274</v>
      </c>
      <c r="C5" s="78" t="s">
        <v>106</v>
      </c>
      <c r="D5" s="143">
        <v>1.0</v>
      </c>
      <c r="E5" s="143">
        <v>1.0</v>
      </c>
      <c r="F5" s="2" t="s">
        <v>990</v>
      </c>
    </row>
    <row r="6">
      <c r="A6" s="148">
        <v>0.06476851851851852</v>
      </c>
      <c r="B6" s="2" t="s">
        <v>262</v>
      </c>
      <c r="C6" s="63" t="s">
        <v>131</v>
      </c>
      <c r="D6" s="150">
        <v>2.0</v>
      </c>
      <c r="E6" s="150">
        <v>2.0</v>
      </c>
      <c r="F6" s="2" t="s">
        <v>991</v>
      </c>
    </row>
    <row r="7">
      <c r="A7" s="148">
        <v>0.07047453703703704</v>
      </c>
      <c r="B7" s="2" t="s">
        <v>262</v>
      </c>
      <c r="C7" s="2" t="s">
        <v>26</v>
      </c>
      <c r="D7" s="70">
        <v>7.0</v>
      </c>
      <c r="E7" s="70">
        <v>7.0</v>
      </c>
    </row>
    <row r="8">
      <c r="A8" s="148">
        <v>0.09335648148148148</v>
      </c>
      <c r="B8" s="2" t="s">
        <v>266</v>
      </c>
      <c r="C8" s="74" t="s">
        <v>19</v>
      </c>
      <c r="D8" s="149" t="s">
        <v>0</v>
      </c>
      <c r="E8" s="149" t="s">
        <v>0</v>
      </c>
      <c r="F8" s="2" t="s">
        <v>992</v>
      </c>
    </row>
    <row r="9">
      <c r="A9" s="148">
        <v>0.09907407407407408</v>
      </c>
      <c r="B9" s="2" t="s">
        <v>266</v>
      </c>
      <c r="C9" s="81" t="s">
        <v>66</v>
      </c>
      <c r="D9" s="144">
        <v>3.0</v>
      </c>
      <c r="E9" s="144">
        <v>3.0</v>
      </c>
      <c r="F9" s="2" t="s">
        <v>265</v>
      </c>
    </row>
    <row r="10">
      <c r="A10" s="148">
        <v>0.11777777777777777</v>
      </c>
      <c r="B10" s="2" t="s">
        <v>266</v>
      </c>
      <c r="C10" s="74" t="s">
        <v>19</v>
      </c>
      <c r="D10" s="149" t="s">
        <v>0</v>
      </c>
      <c r="E10" s="149" t="s">
        <v>0</v>
      </c>
      <c r="F10" s="2" t="s">
        <v>993</v>
      </c>
    </row>
    <row r="11">
      <c r="A11" s="148">
        <v>0.12052083333333333</v>
      </c>
      <c r="B11" s="2" t="s">
        <v>266</v>
      </c>
      <c r="C11" s="74" t="s">
        <v>52</v>
      </c>
      <c r="D11" s="149" t="s">
        <v>0</v>
      </c>
      <c r="E11" s="149" t="s">
        <v>0</v>
      </c>
      <c r="F11" s="2" t="s">
        <v>994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7.43"/>
    <col customWidth="1" min="4" max="4" width="8.57"/>
    <col customWidth="1" min="5" max="5" width="7.29"/>
    <col customWidth="1" min="6" max="6" width="27.0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0.047928240740740743</v>
      </c>
      <c r="B2" s="2" t="s">
        <v>266</v>
      </c>
      <c r="C2" s="78" t="s">
        <v>168</v>
      </c>
      <c r="D2" s="143">
        <v>1.0</v>
      </c>
      <c r="E2" s="143">
        <v>1.0</v>
      </c>
    </row>
    <row r="3">
      <c r="A3" s="148">
        <v>0.04866898148148148</v>
      </c>
      <c r="B3" s="2" t="s">
        <v>684</v>
      </c>
      <c r="C3" s="74" t="s">
        <v>95</v>
      </c>
      <c r="D3" s="149" t="s">
        <v>0</v>
      </c>
      <c r="E3" s="149" t="s">
        <v>0</v>
      </c>
    </row>
    <row r="4">
      <c r="A4" s="148">
        <v>0.053287037037037036</v>
      </c>
      <c r="B4" s="2" t="s">
        <v>266</v>
      </c>
      <c r="C4" s="63" t="s">
        <v>43</v>
      </c>
      <c r="D4" s="150">
        <v>2.0</v>
      </c>
      <c r="E4" s="146" t="s">
        <v>379</v>
      </c>
      <c r="F4" s="2" t="s">
        <v>995</v>
      </c>
    </row>
    <row r="5">
      <c r="A5" s="148">
        <v>0.05447916666666667</v>
      </c>
      <c r="B5" s="2" t="s">
        <v>266</v>
      </c>
      <c r="C5" s="74" t="s">
        <v>52</v>
      </c>
      <c r="D5" s="149" t="s">
        <v>0</v>
      </c>
      <c r="E5" s="149" t="s">
        <v>0</v>
      </c>
      <c r="F5" s="2" t="s">
        <v>996</v>
      </c>
    </row>
    <row r="6">
      <c r="A6" s="148">
        <v>0.08925925925925926</v>
      </c>
      <c r="B6" s="2" t="s">
        <v>266</v>
      </c>
      <c r="C6" s="83" t="s">
        <v>34</v>
      </c>
      <c r="D6" s="145">
        <v>4.0</v>
      </c>
      <c r="E6" s="145">
        <v>4.0</v>
      </c>
      <c r="F6" s="2" t="s">
        <v>997</v>
      </c>
    </row>
    <row r="7">
      <c r="A7" s="148">
        <v>0.08925925925925926</v>
      </c>
      <c r="B7" s="2" t="s">
        <v>266</v>
      </c>
      <c r="C7" s="83" t="s">
        <v>34</v>
      </c>
      <c r="D7" s="145">
        <v>4.0</v>
      </c>
      <c r="E7" s="145">
        <v>4.0</v>
      </c>
      <c r="F7" s="2" t="s">
        <v>998</v>
      </c>
    </row>
    <row r="8">
      <c r="A8" s="148">
        <v>0.09104166666666667</v>
      </c>
      <c r="B8" s="2" t="s">
        <v>266</v>
      </c>
      <c r="C8" s="83" t="s">
        <v>78</v>
      </c>
      <c r="D8" s="145">
        <v>4.0</v>
      </c>
      <c r="E8" s="145">
        <v>4.0</v>
      </c>
      <c r="F8" s="2" t="s">
        <v>999</v>
      </c>
    </row>
    <row r="9">
      <c r="A9" s="148">
        <v>0.10760416666666667</v>
      </c>
      <c r="B9" s="2" t="s">
        <v>274</v>
      </c>
      <c r="C9" s="78" t="s">
        <v>106</v>
      </c>
      <c r="D9" s="143">
        <v>1.0</v>
      </c>
      <c r="E9" s="143">
        <v>1.0</v>
      </c>
    </row>
  </sheetData>
  <drawing r:id="rId2"/>
  <legacyDrawing r:id="rId3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4" width="8.57"/>
    <col customWidth="1" min="5" max="5" width="7.29"/>
    <col customWidth="1" min="6" max="6" width="31.29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0.020335648148148148</v>
      </c>
      <c r="B2" s="2" t="s">
        <v>274</v>
      </c>
      <c r="C2" s="78" t="s">
        <v>20</v>
      </c>
      <c r="D2" s="143">
        <v>1.0</v>
      </c>
      <c r="E2" s="143">
        <v>1.0</v>
      </c>
      <c r="F2" s="2" t="s">
        <v>1000</v>
      </c>
    </row>
    <row r="3">
      <c r="A3" s="167">
        <v>0.025555555555555557</v>
      </c>
      <c r="B3" s="2" t="s">
        <v>266</v>
      </c>
      <c r="C3" s="74" t="s">
        <v>19</v>
      </c>
      <c r="D3" s="149" t="s">
        <v>0</v>
      </c>
      <c r="E3" s="149" t="s">
        <v>0</v>
      </c>
      <c r="F3" s="2" t="s">
        <v>1001</v>
      </c>
    </row>
    <row r="4">
      <c r="A4" s="167">
        <v>0.02875</v>
      </c>
      <c r="B4" s="2" t="s">
        <v>266</v>
      </c>
      <c r="C4" s="83" t="s">
        <v>67</v>
      </c>
      <c r="D4" s="145">
        <v>4.0</v>
      </c>
      <c r="E4" s="145">
        <v>4.0</v>
      </c>
    </row>
    <row r="5">
      <c r="A5" s="167">
        <v>0.0296875</v>
      </c>
      <c r="B5" s="2" t="s">
        <v>274</v>
      </c>
      <c r="C5" s="63" t="s">
        <v>21</v>
      </c>
      <c r="D5" s="150">
        <v>2.0</v>
      </c>
      <c r="E5" s="150">
        <v>2.0</v>
      </c>
    </row>
    <row r="6">
      <c r="A6" s="167">
        <v>0.03912037037037037</v>
      </c>
      <c r="B6" s="2" t="s">
        <v>266</v>
      </c>
      <c r="C6" s="74" t="s">
        <v>19</v>
      </c>
      <c r="D6" s="149" t="s">
        <v>0</v>
      </c>
      <c r="E6" s="149" t="s">
        <v>0</v>
      </c>
      <c r="F6" s="2" t="s">
        <v>1002</v>
      </c>
    </row>
    <row r="7">
      <c r="A7" s="167">
        <v>0.04388888888888889</v>
      </c>
      <c r="B7" s="2" t="s">
        <v>266</v>
      </c>
      <c r="C7" s="63" t="s">
        <v>43</v>
      </c>
      <c r="D7" s="150">
        <v>2.0</v>
      </c>
      <c r="E7" s="146" t="s">
        <v>379</v>
      </c>
      <c r="F7" s="2" t="s">
        <v>1003</v>
      </c>
    </row>
    <row r="8">
      <c r="A8" s="167">
        <v>0.07724537037037037</v>
      </c>
      <c r="B8" s="2" t="s">
        <v>266</v>
      </c>
      <c r="C8" s="83" t="s">
        <v>149</v>
      </c>
      <c r="D8" s="145">
        <v>4.0</v>
      </c>
      <c r="E8" s="145">
        <v>4.0</v>
      </c>
      <c r="F8" s="2" t="s">
        <v>1004</v>
      </c>
    </row>
    <row r="9">
      <c r="A9" s="167">
        <v>0.08528935185185185</v>
      </c>
      <c r="B9" s="2" t="s">
        <v>684</v>
      </c>
      <c r="C9" s="74" t="s">
        <v>63</v>
      </c>
      <c r="D9" s="149" t="s">
        <v>0</v>
      </c>
      <c r="E9" s="149" t="s">
        <v>0</v>
      </c>
      <c r="F9" s="2" t="s">
        <v>1005</v>
      </c>
    </row>
    <row r="10">
      <c r="A10" s="167">
        <v>0.10836805555555555</v>
      </c>
      <c r="B10" s="2" t="s">
        <v>266</v>
      </c>
      <c r="C10" s="63" t="s">
        <v>1006</v>
      </c>
      <c r="D10" s="150">
        <v>2.0</v>
      </c>
      <c r="E10" s="150">
        <v>2.0</v>
      </c>
      <c r="F10" s="2"/>
    </row>
    <row r="11">
      <c r="A11" s="167">
        <v>0.109375</v>
      </c>
      <c r="B11" s="2" t="s">
        <v>684</v>
      </c>
      <c r="C11" s="78" t="s">
        <v>64</v>
      </c>
      <c r="D11" s="143">
        <v>1.0</v>
      </c>
      <c r="E11" s="143">
        <v>1.0</v>
      </c>
      <c r="F11" s="2" t="s">
        <v>1007</v>
      </c>
    </row>
    <row r="12">
      <c r="A12" s="167">
        <v>0.1130324074074074</v>
      </c>
      <c r="B12" s="2" t="s">
        <v>274</v>
      </c>
      <c r="C12" s="78" t="s">
        <v>31</v>
      </c>
      <c r="D12" s="143">
        <v>1.0</v>
      </c>
      <c r="E12" s="143">
        <v>1.0</v>
      </c>
      <c r="F12" s="2" t="s">
        <v>1007</v>
      </c>
    </row>
    <row r="13">
      <c r="A13" s="167">
        <v>0.11354166666666667</v>
      </c>
      <c r="B13" s="2" t="s">
        <v>274</v>
      </c>
      <c r="C13" s="81" t="s">
        <v>108</v>
      </c>
      <c r="D13" s="144">
        <v>3.0</v>
      </c>
      <c r="E13" s="144">
        <v>3.0</v>
      </c>
      <c r="F13" s="2" t="s">
        <v>1008</v>
      </c>
    </row>
    <row r="14">
      <c r="A14" s="167">
        <v>0.1169675925925926</v>
      </c>
      <c r="B14" s="2" t="s">
        <v>262</v>
      </c>
      <c r="C14" s="81" t="s">
        <v>44</v>
      </c>
      <c r="D14" s="144">
        <v>3.0</v>
      </c>
      <c r="E14" s="153">
        <v>6.0</v>
      </c>
      <c r="F14" s="2" t="s">
        <v>522</v>
      </c>
    </row>
    <row r="15">
      <c r="A15" s="167">
        <v>0.1241550925925926</v>
      </c>
      <c r="B15" s="2" t="s">
        <v>266</v>
      </c>
      <c r="C15" s="88" t="s">
        <v>47</v>
      </c>
      <c r="D15" s="153">
        <v>6.0</v>
      </c>
      <c r="E15" s="153">
        <v>6.0</v>
      </c>
      <c r="F15" s="2" t="s">
        <v>1009</v>
      </c>
    </row>
    <row r="16">
      <c r="A16" s="167">
        <v>0.12872685185185184</v>
      </c>
      <c r="B16" s="2" t="s">
        <v>262</v>
      </c>
      <c r="C16" s="81" t="s">
        <v>22</v>
      </c>
      <c r="D16" s="144">
        <v>3.0</v>
      </c>
      <c r="E16" s="146" t="s">
        <v>379</v>
      </c>
      <c r="F16" s="2" t="s">
        <v>837</v>
      </c>
    </row>
    <row r="17">
      <c r="A17" s="167">
        <v>0.13115740740740742</v>
      </c>
      <c r="B17" s="2" t="s">
        <v>262</v>
      </c>
      <c r="C17" s="78" t="s">
        <v>86</v>
      </c>
      <c r="D17" s="143">
        <v>1.0</v>
      </c>
      <c r="E17" s="150">
        <v>2.0</v>
      </c>
      <c r="F17" s="2" t="s">
        <v>1009</v>
      </c>
    </row>
    <row r="18">
      <c r="A18" s="167">
        <v>0.13626157407407408</v>
      </c>
      <c r="B18" s="2" t="s">
        <v>266</v>
      </c>
      <c r="C18" s="86" t="s">
        <v>46</v>
      </c>
      <c r="D18" s="151">
        <v>5.0</v>
      </c>
      <c r="E18" s="151">
        <v>5.0</v>
      </c>
      <c r="F18" s="2" t="s">
        <v>1009</v>
      </c>
    </row>
    <row r="19">
      <c r="A19" s="167">
        <v>0.1373148148148148</v>
      </c>
      <c r="B19" s="2" t="s">
        <v>266</v>
      </c>
      <c r="C19" s="63" t="s">
        <v>43</v>
      </c>
      <c r="D19" s="150">
        <v>2.0</v>
      </c>
      <c r="E19" s="146" t="s">
        <v>379</v>
      </c>
      <c r="F19" s="2" t="s">
        <v>1010</v>
      </c>
    </row>
    <row r="20">
      <c r="A20" s="167">
        <v>0.1424189814814815</v>
      </c>
      <c r="B20" s="2" t="s">
        <v>262</v>
      </c>
      <c r="C20" s="86" t="s">
        <v>35</v>
      </c>
      <c r="D20" s="151">
        <v>5.0</v>
      </c>
      <c r="E20" s="70">
        <v>7.0</v>
      </c>
      <c r="F20" s="2" t="s">
        <v>1011</v>
      </c>
    </row>
    <row r="21">
      <c r="A21" s="167">
        <v>0.14635416666666667</v>
      </c>
      <c r="B21" s="2" t="s">
        <v>266</v>
      </c>
      <c r="C21" s="86" t="s">
        <v>46</v>
      </c>
      <c r="D21" s="151">
        <v>5.0</v>
      </c>
      <c r="E21" s="151">
        <v>5.0</v>
      </c>
      <c r="F21" s="2" t="s">
        <v>298</v>
      </c>
    </row>
    <row r="22">
      <c r="A22" s="167">
        <v>0.14652777777777778</v>
      </c>
      <c r="B22" s="2" t="s">
        <v>266</v>
      </c>
      <c r="C22" s="86" t="s">
        <v>46</v>
      </c>
      <c r="D22" s="151">
        <v>5.0</v>
      </c>
      <c r="E22" s="70">
        <v>7.0</v>
      </c>
      <c r="F22" s="2" t="s">
        <v>300</v>
      </c>
    </row>
  </sheetData>
  <drawing r:id="rId2"/>
  <legacyDrawing r:id="rId3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71"/>
    <col customWidth="1" min="4" max="4" width="8.57"/>
    <col customWidth="1" min="5" max="5" width="7.29"/>
    <col customWidth="1" min="6" max="6" width="68.0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0.01846064814814815</v>
      </c>
      <c r="B2" s="2" t="s">
        <v>274</v>
      </c>
      <c r="C2" s="83" t="s">
        <v>45</v>
      </c>
      <c r="D2" s="145">
        <v>4.0</v>
      </c>
      <c r="E2" s="145">
        <v>4.0</v>
      </c>
    </row>
    <row r="3">
      <c r="A3" s="167">
        <v>0.019756944444444445</v>
      </c>
      <c r="B3" s="2" t="s">
        <v>266</v>
      </c>
      <c r="C3" s="83" t="s">
        <v>67</v>
      </c>
      <c r="D3" s="145">
        <v>4.0</v>
      </c>
      <c r="E3" s="145">
        <v>4.0</v>
      </c>
    </row>
    <row r="4">
      <c r="A4" s="167">
        <v>0.02189814814814815</v>
      </c>
      <c r="B4" s="2" t="s">
        <v>262</v>
      </c>
      <c r="C4" s="86" t="s">
        <v>35</v>
      </c>
      <c r="D4" s="151">
        <v>5.0</v>
      </c>
      <c r="E4" s="151">
        <v>5.0</v>
      </c>
    </row>
    <row r="5">
      <c r="A5" s="167">
        <v>0.03508101851851852</v>
      </c>
      <c r="B5" s="2" t="s">
        <v>262</v>
      </c>
      <c r="C5" s="83" t="s">
        <v>23</v>
      </c>
      <c r="D5" s="145">
        <v>4.0</v>
      </c>
      <c r="E5" s="145">
        <v>4.0</v>
      </c>
    </row>
    <row r="6">
      <c r="A6" s="167">
        <v>0.04739583333333333</v>
      </c>
      <c r="B6" s="2" t="s">
        <v>266</v>
      </c>
      <c r="C6" s="81" t="s">
        <v>1012</v>
      </c>
      <c r="D6" s="144">
        <v>3.0</v>
      </c>
      <c r="E6" s="144">
        <v>3.0</v>
      </c>
    </row>
    <row r="7">
      <c r="A7" s="167">
        <v>0.057291666666666664</v>
      </c>
      <c r="B7" s="2" t="s">
        <v>684</v>
      </c>
      <c r="C7" s="78" t="s">
        <v>64</v>
      </c>
      <c r="D7" s="143">
        <v>1.0</v>
      </c>
      <c r="E7" s="143">
        <v>1.0</v>
      </c>
      <c r="F7" s="2" t="s">
        <v>1013</v>
      </c>
    </row>
    <row r="8">
      <c r="A8" s="167">
        <v>0.06135416666666667</v>
      </c>
      <c r="B8" s="2" t="s">
        <v>302</v>
      </c>
      <c r="C8" s="78" t="s">
        <v>75</v>
      </c>
      <c r="D8" s="143">
        <v>1.0</v>
      </c>
      <c r="E8" s="151">
        <v>5.0</v>
      </c>
      <c r="F8" s="2" t="s">
        <v>1014</v>
      </c>
    </row>
    <row r="9">
      <c r="A9" s="167">
        <v>0.06331018518518519</v>
      </c>
      <c r="B9" s="2" t="s">
        <v>262</v>
      </c>
      <c r="C9" s="78" t="s">
        <v>154</v>
      </c>
      <c r="D9" s="143">
        <v>1.0</v>
      </c>
      <c r="E9" s="146" t="s">
        <v>379</v>
      </c>
      <c r="F9" s="2" t="s">
        <v>671</v>
      </c>
    </row>
    <row r="10">
      <c r="A10" s="167">
        <v>0.06476851851851852</v>
      </c>
      <c r="B10" s="2" t="s">
        <v>266</v>
      </c>
      <c r="C10" s="83" t="s">
        <v>109</v>
      </c>
      <c r="D10" s="145">
        <v>4.0</v>
      </c>
      <c r="E10" s="145">
        <v>4.0</v>
      </c>
      <c r="F10" s="2" t="s">
        <v>1015</v>
      </c>
    </row>
    <row r="11">
      <c r="A11" s="167">
        <v>0.06783564814814814</v>
      </c>
      <c r="B11" s="2" t="s">
        <v>842</v>
      </c>
      <c r="C11" s="63" t="s">
        <v>65</v>
      </c>
      <c r="D11" s="150">
        <v>2.0</v>
      </c>
      <c r="E11" s="146" t="s">
        <v>379</v>
      </c>
      <c r="F11" s="175" t="s">
        <v>1016</v>
      </c>
    </row>
    <row r="12">
      <c r="A12" s="167">
        <v>0.08349537037037037</v>
      </c>
      <c r="B12" s="2" t="s">
        <v>302</v>
      </c>
      <c r="C12" s="86" t="s">
        <v>110</v>
      </c>
      <c r="D12" s="151">
        <v>5.0</v>
      </c>
      <c r="E12" s="151">
        <v>5.0</v>
      </c>
      <c r="F12" s="2" t="s">
        <v>1017</v>
      </c>
    </row>
    <row r="13">
      <c r="A13" s="167">
        <v>0.08576388888888889</v>
      </c>
      <c r="B13" s="2" t="s">
        <v>302</v>
      </c>
      <c r="C13" s="78" t="s">
        <v>42</v>
      </c>
      <c r="D13" s="143">
        <v>1.0</v>
      </c>
      <c r="E13" s="150">
        <v>2.0</v>
      </c>
      <c r="F13" s="2" t="s">
        <v>1018</v>
      </c>
    </row>
    <row r="14">
      <c r="A14" s="167">
        <v>0.08628472222222222</v>
      </c>
      <c r="B14" s="2" t="s">
        <v>262</v>
      </c>
      <c r="C14" s="88" t="s">
        <v>80</v>
      </c>
      <c r="D14" s="153">
        <v>6.0</v>
      </c>
      <c r="E14" s="153">
        <v>6.0</v>
      </c>
      <c r="F14" s="2" t="s">
        <v>1019</v>
      </c>
    </row>
    <row r="15">
      <c r="A15" s="167">
        <v>0.0875462962962963</v>
      </c>
      <c r="B15" s="2" t="s">
        <v>266</v>
      </c>
      <c r="C15" s="83" t="s">
        <v>109</v>
      </c>
      <c r="D15" s="145">
        <v>4.0</v>
      </c>
      <c r="E15" s="145">
        <v>4.0</v>
      </c>
      <c r="F15" s="2" t="s">
        <v>1020</v>
      </c>
    </row>
    <row r="16">
      <c r="A16" s="167">
        <v>0.09224537037037037</v>
      </c>
      <c r="B16" s="2" t="s">
        <v>266</v>
      </c>
      <c r="C16" s="74" t="s">
        <v>19</v>
      </c>
      <c r="D16" s="149" t="s">
        <v>0</v>
      </c>
      <c r="E16" s="149" t="s">
        <v>0</v>
      </c>
      <c r="F16" s="2" t="s">
        <v>1021</v>
      </c>
    </row>
    <row r="17">
      <c r="A17" s="167">
        <v>0.10452546296296296</v>
      </c>
      <c r="B17" s="2" t="s">
        <v>274</v>
      </c>
      <c r="C17" s="63" t="s">
        <v>21</v>
      </c>
      <c r="D17" s="150">
        <v>2.0</v>
      </c>
      <c r="E17" s="150">
        <v>2.0</v>
      </c>
    </row>
    <row r="18">
      <c r="A18" s="167">
        <v>0.11418981481481481</v>
      </c>
      <c r="B18" s="2" t="s">
        <v>266</v>
      </c>
      <c r="C18" s="86" t="s">
        <v>1022</v>
      </c>
      <c r="D18" s="151">
        <v>5.0</v>
      </c>
      <c r="E18" s="151">
        <v>5.0</v>
      </c>
      <c r="F18" s="2" t="s">
        <v>1023</v>
      </c>
    </row>
    <row r="19">
      <c r="A19" s="167">
        <v>0.12091435185185186</v>
      </c>
      <c r="B19" s="2" t="s">
        <v>262</v>
      </c>
      <c r="C19" s="63" t="s">
        <v>32</v>
      </c>
      <c r="D19" s="150">
        <v>2.0</v>
      </c>
      <c r="E19" s="144">
        <v>3.0</v>
      </c>
      <c r="F19" s="2" t="s">
        <v>1024</v>
      </c>
    </row>
  </sheetData>
  <drawing r:id="rId2"/>
  <legacyDrawing r:id="rId3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31.57"/>
    <col customWidth="1" min="4" max="4" width="8.57"/>
    <col customWidth="1" min="5" max="5" width="9.14"/>
    <col customWidth="1" min="6" max="6" width="52.0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0.0030208333333333333</v>
      </c>
      <c r="B2" s="2" t="s">
        <v>274</v>
      </c>
      <c r="C2" s="63" t="s">
        <v>21</v>
      </c>
      <c r="D2" s="150">
        <v>2.0</v>
      </c>
      <c r="E2" s="150">
        <v>2.0</v>
      </c>
    </row>
    <row r="3">
      <c r="A3" s="167">
        <v>0.013333333333333332</v>
      </c>
      <c r="B3" s="2" t="s">
        <v>266</v>
      </c>
      <c r="C3" s="83" t="s">
        <v>34</v>
      </c>
      <c r="D3" s="145">
        <v>4.0</v>
      </c>
      <c r="E3" s="145">
        <v>4.0</v>
      </c>
      <c r="F3" s="2" t="s">
        <v>1025</v>
      </c>
    </row>
    <row r="4">
      <c r="A4" s="167">
        <v>0.0284837962962963</v>
      </c>
      <c r="B4" s="2" t="s">
        <v>262</v>
      </c>
      <c r="C4" s="2" t="s">
        <v>26</v>
      </c>
      <c r="D4" s="70">
        <v>7.0</v>
      </c>
      <c r="E4" s="70">
        <v>7.0</v>
      </c>
      <c r="F4" s="2"/>
    </row>
    <row r="5">
      <c r="A5" s="167">
        <v>0.03292824074074074</v>
      </c>
      <c r="B5" s="2" t="s">
        <v>842</v>
      </c>
      <c r="C5" s="63" t="s">
        <v>65</v>
      </c>
      <c r="D5" s="150">
        <v>2.0</v>
      </c>
      <c r="E5" s="146" t="s">
        <v>379</v>
      </c>
      <c r="F5" s="175" t="s">
        <v>1016</v>
      </c>
    </row>
    <row r="6">
      <c r="A6" s="167">
        <v>0.04148148148148148</v>
      </c>
      <c r="B6" s="2" t="s">
        <v>262</v>
      </c>
      <c r="C6" s="83" t="s">
        <v>34</v>
      </c>
      <c r="D6" s="145">
        <v>4.0</v>
      </c>
      <c r="E6" s="145">
        <v>4.0</v>
      </c>
      <c r="F6" s="2" t="s">
        <v>1026</v>
      </c>
    </row>
    <row r="7">
      <c r="A7" s="167">
        <v>0.043125</v>
      </c>
      <c r="B7" s="2" t="s">
        <v>266</v>
      </c>
      <c r="C7" s="74" t="s">
        <v>19</v>
      </c>
      <c r="D7" s="149" t="s">
        <v>0</v>
      </c>
      <c r="E7" s="149" t="s">
        <v>0</v>
      </c>
      <c r="F7" s="2" t="s">
        <v>1027</v>
      </c>
    </row>
    <row r="8">
      <c r="A8" s="167">
        <v>0.04554398148148148</v>
      </c>
      <c r="B8" s="2" t="s">
        <v>274</v>
      </c>
      <c r="C8" s="78" t="s">
        <v>20</v>
      </c>
      <c r="D8" s="143">
        <v>1.0</v>
      </c>
      <c r="E8" s="144">
        <v>3.0</v>
      </c>
      <c r="F8" s="2" t="s">
        <v>667</v>
      </c>
    </row>
    <row r="9">
      <c r="A9" s="167">
        <v>0.04569444444444444</v>
      </c>
      <c r="B9" s="2" t="s">
        <v>266</v>
      </c>
      <c r="C9" s="78" t="s">
        <v>20</v>
      </c>
      <c r="D9" s="143">
        <v>1.0</v>
      </c>
      <c r="E9" s="146" t="s">
        <v>1028</v>
      </c>
      <c r="F9" s="2" t="s">
        <v>1029</v>
      </c>
    </row>
    <row r="10">
      <c r="A10" s="167">
        <v>0.05412037037037037</v>
      </c>
      <c r="B10" s="2" t="s">
        <v>266</v>
      </c>
      <c r="C10" s="86" t="s">
        <v>100</v>
      </c>
      <c r="D10" s="151">
        <v>5.0</v>
      </c>
      <c r="E10" s="151">
        <v>5.0</v>
      </c>
      <c r="F10" s="2" t="s">
        <v>1030</v>
      </c>
    </row>
    <row r="11">
      <c r="A11" s="167">
        <v>0.07685185185185185</v>
      </c>
      <c r="B11" s="2" t="s">
        <v>266</v>
      </c>
      <c r="C11" s="81" t="s">
        <v>170</v>
      </c>
      <c r="D11" s="144">
        <v>3.0</v>
      </c>
      <c r="E11" s="144">
        <v>3.0</v>
      </c>
    </row>
    <row r="12">
      <c r="A12" s="167">
        <v>0.09372685185185185</v>
      </c>
      <c r="B12" s="2" t="s">
        <v>684</v>
      </c>
      <c r="C12" s="78" t="s">
        <v>64</v>
      </c>
      <c r="D12" s="143">
        <v>1.0</v>
      </c>
      <c r="E12" s="143">
        <v>1.0</v>
      </c>
    </row>
    <row r="13">
      <c r="A13" s="167">
        <v>0.09798611111111112</v>
      </c>
      <c r="B13" s="2" t="s">
        <v>262</v>
      </c>
      <c r="C13" s="81" t="s">
        <v>44</v>
      </c>
      <c r="D13" s="144">
        <v>3.0</v>
      </c>
      <c r="E13" s="151">
        <v>5.0</v>
      </c>
      <c r="F13" s="2" t="s">
        <v>522</v>
      </c>
    </row>
    <row r="14">
      <c r="A14" s="167">
        <v>0.10271990740740741</v>
      </c>
      <c r="B14" s="2" t="s">
        <v>262</v>
      </c>
      <c r="C14" s="81" t="s">
        <v>22</v>
      </c>
      <c r="D14" s="144">
        <v>3.0</v>
      </c>
      <c r="E14" s="146" t="s">
        <v>379</v>
      </c>
      <c r="F14" s="2" t="s">
        <v>837</v>
      </c>
    </row>
    <row r="15">
      <c r="A15" s="167">
        <v>0.1046875</v>
      </c>
      <c r="B15" s="2" t="s">
        <v>262</v>
      </c>
      <c r="C15" s="78" t="s">
        <v>42</v>
      </c>
      <c r="D15" s="143">
        <v>1.0</v>
      </c>
      <c r="E15" s="150">
        <v>2.0</v>
      </c>
      <c r="F15" s="2" t="s">
        <v>1031</v>
      </c>
    </row>
    <row r="16">
      <c r="A16" s="167">
        <v>0.10497685185185186</v>
      </c>
      <c r="B16" s="2" t="s">
        <v>266</v>
      </c>
      <c r="C16" s="86" t="s">
        <v>1032</v>
      </c>
      <c r="D16" s="151">
        <v>5.0</v>
      </c>
      <c r="E16" s="151">
        <v>5.0</v>
      </c>
    </row>
    <row r="17">
      <c r="A17" s="167">
        <v>0.10861111111111112</v>
      </c>
      <c r="B17" s="2" t="s">
        <v>274</v>
      </c>
      <c r="C17" s="78" t="s">
        <v>31</v>
      </c>
      <c r="D17" s="143">
        <v>1.0</v>
      </c>
      <c r="E17" s="143">
        <v>1.0</v>
      </c>
    </row>
    <row r="18">
      <c r="A18" s="167">
        <v>0.11107638888888889</v>
      </c>
      <c r="B18" s="2" t="s">
        <v>262</v>
      </c>
      <c r="C18" s="81" t="s">
        <v>44</v>
      </c>
      <c r="D18" s="144">
        <v>3.0</v>
      </c>
      <c r="E18" s="151">
        <v>5.0</v>
      </c>
      <c r="F18" s="2" t="s">
        <v>1033</v>
      </c>
    </row>
    <row r="19">
      <c r="A19" s="167">
        <v>0.12438657407407408</v>
      </c>
      <c r="B19" s="2" t="s">
        <v>262</v>
      </c>
      <c r="C19" s="81" t="s">
        <v>22</v>
      </c>
      <c r="D19" s="144">
        <v>3.0</v>
      </c>
      <c r="E19" s="146" t="s">
        <v>379</v>
      </c>
      <c r="F19" s="2" t="s">
        <v>837</v>
      </c>
    </row>
    <row r="20">
      <c r="A20" s="167">
        <v>0.12608796296296296</v>
      </c>
      <c r="B20" s="2" t="s">
        <v>262</v>
      </c>
      <c r="C20" s="78" t="s">
        <v>42</v>
      </c>
      <c r="D20" s="143">
        <v>1.0</v>
      </c>
      <c r="E20" s="144">
        <v>3.0</v>
      </c>
      <c r="F20" s="2" t="s">
        <v>1034</v>
      </c>
    </row>
    <row r="21">
      <c r="A21" s="167">
        <v>0.13050925925925927</v>
      </c>
      <c r="B21" s="2" t="s">
        <v>274</v>
      </c>
      <c r="C21" s="78" t="s">
        <v>96</v>
      </c>
      <c r="D21" s="143">
        <v>1.0</v>
      </c>
      <c r="E21" s="145">
        <v>4.0</v>
      </c>
      <c r="F21" s="2" t="s">
        <v>1035</v>
      </c>
    </row>
    <row r="22">
      <c r="A22" s="2" t="e">
        <v>#VALUE!</v>
      </c>
      <c r="B22" s="2" t="s">
        <v>262</v>
      </c>
      <c r="C22" s="78" t="s">
        <v>42</v>
      </c>
      <c r="D22" s="143">
        <v>1.0</v>
      </c>
      <c r="E22" s="143">
        <v>1.0</v>
      </c>
      <c r="F22" s="2" t="s">
        <v>1036</v>
      </c>
    </row>
    <row r="23">
      <c r="A23" s="167">
        <v>0.14224537037037038</v>
      </c>
      <c r="B23" s="2" t="s">
        <v>262</v>
      </c>
      <c r="C23" s="86" t="s">
        <v>35</v>
      </c>
      <c r="D23" s="151">
        <v>5.0</v>
      </c>
      <c r="E23" s="151">
        <v>5.0</v>
      </c>
      <c r="F23" s="2" t="s">
        <v>1037</v>
      </c>
    </row>
    <row r="24">
      <c r="A24" s="167">
        <v>0.1530439814814815</v>
      </c>
      <c r="B24" s="2" t="s">
        <v>274</v>
      </c>
      <c r="C24" s="78" t="s">
        <v>20</v>
      </c>
      <c r="D24" s="143">
        <v>1.0</v>
      </c>
      <c r="E24" s="144">
        <v>3.0</v>
      </c>
      <c r="F24" s="2" t="s">
        <v>883</v>
      </c>
    </row>
    <row r="25">
      <c r="A25" s="167">
        <v>0.15681712962962963</v>
      </c>
      <c r="B25" s="2" t="s">
        <v>266</v>
      </c>
      <c r="C25" s="86" t="s">
        <v>100</v>
      </c>
      <c r="D25" s="151">
        <v>5.0</v>
      </c>
      <c r="E25" s="151">
        <v>5.0</v>
      </c>
      <c r="F25" s="2" t="s">
        <v>1038</v>
      </c>
    </row>
    <row r="26">
      <c r="A26" s="167">
        <v>0.14041666666666666</v>
      </c>
      <c r="B26" s="2" t="s">
        <v>274</v>
      </c>
      <c r="C26" s="78" t="s">
        <v>20</v>
      </c>
      <c r="D26" s="143">
        <v>1.0</v>
      </c>
      <c r="E26" s="144">
        <v>3.0</v>
      </c>
      <c r="F26" s="2" t="s">
        <v>1039</v>
      </c>
    </row>
    <row r="27">
      <c r="A27" s="167">
        <v>0.1620601851851852</v>
      </c>
      <c r="B27" s="2" t="s">
        <v>262</v>
      </c>
      <c r="C27" s="83" t="s">
        <v>125</v>
      </c>
      <c r="D27" s="145">
        <v>4.0</v>
      </c>
      <c r="E27" s="145">
        <v>4.0</v>
      </c>
      <c r="F27" s="2" t="s">
        <v>1040</v>
      </c>
    </row>
    <row r="28">
      <c r="A28" s="167">
        <v>0.16209490740740742</v>
      </c>
      <c r="B28" s="2" t="s">
        <v>266</v>
      </c>
      <c r="C28" s="63" t="s">
        <v>76</v>
      </c>
      <c r="D28" s="150">
        <v>2.0</v>
      </c>
      <c r="E28" s="150">
        <v>2.0</v>
      </c>
      <c r="F28" s="2" t="s">
        <v>1041</v>
      </c>
    </row>
    <row r="29">
      <c r="A29" s="167">
        <v>0.1663888888888889</v>
      </c>
      <c r="B29" s="2" t="s">
        <v>266</v>
      </c>
      <c r="C29" s="2" t="s">
        <v>37</v>
      </c>
      <c r="D29" s="70">
        <v>7.0</v>
      </c>
      <c r="E29" s="70">
        <v>7.0</v>
      </c>
      <c r="F29" s="2" t="s">
        <v>1042</v>
      </c>
    </row>
  </sheetData>
  <drawing r:id="rId2"/>
  <legacyDrawing r:id="rId3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5" width="8.57"/>
    <col customWidth="1" min="6" max="6" width="27.14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0.008738425925925926</v>
      </c>
      <c r="B2" s="2" t="s">
        <v>262</v>
      </c>
      <c r="C2" s="86" t="s">
        <v>134</v>
      </c>
      <c r="D2" s="86">
        <v>5.0</v>
      </c>
      <c r="E2" s="70">
        <v>7.0</v>
      </c>
      <c r="F2" s="2" t="s">
        <v>783</v>
      </c>
    </row>
    <row r="3">
      <c r="A3" s="167">
        <v>0.03412037037037037</v>
      </c>
      <c r="B3" s="2" t="s">
        <v>266</v>
      </c>
      <c r="C3" s="88" t="s">
        <v>101</v>
      </c>
      <c r="D3" s="88">
        <v>6.0</v>
      </c>
      <c r="E3" s="153">
        <v>6.0</v>
      </c>
    </row>
    <row r="4">
      <c r="A4" s="167">
        <v>0.038148148148148146</v>
      </c>
      <c r="B4" s="2" t="s">
        <v>302</v>
      </c>
      <c r="C4" s="86" t="s">
        <v>46</v>
      </c>
      <c r="D4" s="86">
        <v>5.0</v>
      </c>
      <c r="E4" s="151">
        <v>5.0</v>
      </c>
      <c r="F4" s="2" t="s">
        <v>298</v>
      </c>
    </row>
    <row r="5">
      <c r="A5" s="167">
        <v>0.03902777777777778</v>
      </c>
      <c r="B5" s="2" t="s">
        <v>302</v>
      </c>
      <c r="C5" s="86" t="s">
        <v>46</v>
      </c>
      <c r="D5" s="86">
        <v>5.0</v>
      </c>
      <c r="E5" s="151">
        <v>5.0</v>
      </c>
      <c r="F5" s="2" t="s">
        <v>783</v>
      </c>
    </row>
    <row r="6">
      <c r="A6" s="167">
        <v>0.043680555555555556</v>
      </c>
      <c r="B6" s="2" t="s">
        <v>274</v>
      </c>
      <c r="C6" s="40" t="s">
        <v>40</v>
      </c>
      <c r="D6" s="40" t="s">
        <v>310</v>
      </c>
      <c r="E6" s="146" t="s">
        <v>310</v>
      </c>
      <c r="F6" s="2" t="s">
        <v>1043</v>
      </c>
    </row>
    <row r="7">
      <c r="A7" s="167">
        <v>0.07616898148148148</v>
      </c>
      <c r="B7" s="2" t="s">
        <v>262</v>
      </c>
      <c r="C7" s="78" t="s">
        <v>162</v>
      </c>
      <c r="D7" s="78">
        <v>1.0</v>
      </c>
      <c r="E7" s="143">
        <v>1.0</v>
      </c>
    </row>
    <row r="8">
      <c r="A8" s="167">
        <v>0.09143518518518519</v>
      </c>
      <c r="B8" s="2" t="s">
        <v>266</v>
      </c>
      <c r="C8" s="86" t="s">
        <v>24</v>
      </c>
      <c r="D8" s="86">
        <v>5.0</v>
      </c>
      <c r="E8" s="146" t="s">
        <v>379</v>
      </c>
      <c r="F8" s="2" t="s">
        <v>1044</v>
      </c>
    </row>
    <row r="9">
      <c r="A9" s="167">
        <v>0.09240740740740741</v>
      </c>
      <c r="B9" s="2" t="s">
        <v>266</v>
      </c>
      <c r="C9" s="86" t="s">
        <v>24</v>
      </c>
      <c r="D9" s="86">
        <v>5.0</v>
      </c>
      <c r="E9" s="151">
        <v>5.0</v>
      </c>
      <c r="F9" s="2" t="s">
        <v>1045</v>
      </c>
    </row>
    <row r="10">
      <c r="A10" s="167">
        <v>0.09741898148148148</v>
      </c>
      <c r="B10" s="2" t="s">
        <v>274</v>
      </c>
      <c r="C10" s="63" t="s">
        <v>21</v>
      </c>
      <c r="D10" s="63">
        <v>2.0</v>
      </c>
      <c r="E10" s="150">
        <v>2.0</v>
      </c>
    </row>
    <row r="11">
      <c r="A11" s="167">
        <v>0.09806712962962963</v>
      </c>
      <c r="B11" s="2" t="s">
        <v>266</v>
      </c>
      <c r="C11" s="88" t="s">
        <v>971</v>
      </c>
      <c r="D11" s="88">
        <v>6.0</v>
      </c>
      <c r="E11" s="153">
        <v>6.0</v>
      </c>
      <c r="F11" s="2" t="s">
        <v>467</v>
      </c>
    </row>
    <row r="12">
      <c r="A12" s="167">
        <v>0.10135416666666666</v>
      </c>
      <c r="B12" s="2" t="s">
        <v>262</v>
      </c>
      <c r="C12" s="74" t="s">
        <v>153</v>
      </c>
      <c r="D12" s="74" t="s">
        <v>0</v>
      </c>
      <c r="E12" s="149" t="s">
        <v>0</v>
      </c>
      <c r="F12" s="2" t="s">
        <v>1046</v>
      </c>
    </row>
    <row r="13">
      <c r="A13" s="167">
        <v>0.10204861111111112</v>
      </c>
      <c r="B13" s="2" t="s">
        <v>274</v>
      </c>
      <c r="C13" s="78" t="s">
        <v>106</v>
      </c>
      <c r="D13" s="78">
        <v>1.0</v>
      </c>
      <c r="E13" s="143">
        <v>1.0</v>
      </c>
      <c r="F13" s="2" t="s">
        <v>1047</v>
      </c>
    </row>
    <row r="14">
      <c r="A14" s="167">
        <v>0.10659722222222222</v>
      </c>
      <c r="B14" s="2" t="s">
        <v>262</v>
      </c>
      <c r="C14" s="86" t="s">
        <v>90</v>
      </c>
      <c r="D14" s="86">
        <v>5.0</v>
      </c>
      <c r="E14" s="151">
        <v>5.0</v>
      </c>
      <c r="F14" s="2" t="s">
        <v>1048</v>
      </c>
    </row>
    <row r="15">
      <c r="A15" s="167">
        <v>0.13309027777777777</v>
      </c>
      <c r="B15" s="2" t="s">
        <v>262</v>
      </c>
      <c r="C15" s="86" t="s">
        <v>90</v>
      </c>
      <c r="D15" s="86">
        <v>5.0</v>
      </c>
      <c r="E15" s="151">
        <v>5.0</v>
      </c>
      <c r="F15" s="2" t="s">
        <v>1049</v>
      </c>
    </row>
    <row r="16">
      <c r="A16" s="167">
        <v>0.15375</v>
      </c>
      <c r="B16" s="2" t="s">
        <v>262</v>
      </c>
      <c r="C16" s="86" t="s">
        <v>134</v>
      </c>
      <c r="D16" s="86">
        <v>5.0</v>
      </c>
      <c r="E16" s="151">
        <v>5.0</v>
      </c>
      <c r="F16" s="2" t="s">
        <v>1050</v>
      </c>
    </row>
    <row r="17">
      <c r="A17" s="167">
        <v>0.15993055555555555</v>
      </c>
      <c r="B17" s="2" t="s">
        <v>266</v>
      </c>
      <c r="C17" s="83" t="s">
        <v>78</v>
      </c>
      <c r="D17" s="83">
        <v>4.0</v>
      </c>
      <c r="E17" s="145">
        <v>4.0</v>
      </c>
    </row>
    <row r="18">
      <c r="A18" s="167">
        <v>0.16221064814814815</v>
      </c>
      <c r="B18" s="2" t="s">
        <v>266</v>
      </c>
      <c r="C18" s="81" t="s">
        <v>198</v>
      </c>
      <c r="D18" s="81">
        <v>3.0</v>
      </c>
      <c r="E18" s="144">
        <v>3.0</v>
      </c>
    </row>
    <row r="19">
      <c r="A19" s="167">
        <v>0.16275462962962964</v>
      </c>
      <c r="B19" s="2" t="s">
        <v>266</v>
      </c>
      <c r="C19" s="88" t="s">
        <v>971</v>
      </c>
      <c r="D19" s="88">
        <v>6.0</v>
      </c>
      <c r="E19" s="70">
        <v>7.0</v>
      </c>
      <c r="F19" s="2" t="s">
        <v>1042</v>
      </c>
    </row>
  </sheetData>
  <drawing r:id="rId2"/>
  <legacyDrawing r:id="rId3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31.57"/>
    <col customWidth="1" min="4" max="4" width="8.57"/>
    <col customWidth="1" min="5" max="5" width="7.29"/>
    <col customWidth="1" min="6" max="6" width="21.14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0.02486111111111111</v>
      </c>
      <c r="B2" s="2" t="s">
        <v>842</v>
      </c>
      <c r="C2" s="63" t="s">
        <v>65</v>
      </c>
      <c r="D2" s="63">
        <v>2.0</v>
      </c>
      <c r="E2" s="146" t="s">
        <v>379</v>
      </c>
      <c r="F2" s="2" t="s">
        <v>956</v>
      </c>
    </row>
    <row r="3">
      <c r="A3" s="167">
        <v>0.03207175925925926</v>
      </c>
      <c r="B3" s="2" t="s">
        <v>266</v>
      </c>
      <c r="C3" s="88" t="s">
        <v>25</v>
      </c>
      <c r="D3" s="88">
        <v>6.0</v>
      </c>
      <c r="E3" s="88">
        <v>6.0</v>
      </c>
      <c r="F3" s="2"/>
    </row>
    <row r="4">
      <c r="A4" s="167">
        <v>0.06716435185185185</v>
      </c>
      <c r="B4" s="2" t="s">
        <v>266</v>
      </c>
      <c r="C4" s="88" t="s">
        <v>58</v>
      </c>
      <c r="D4" s="88">
        <v>6.0</v>
      </c>
      <c r="E4" s="2">
        <v>7.0</v>
      </c>
    </row>
    <row r="5">
      <c r="A5" s="167">
        <v>0.07755787037037037</v>
      </c>
      <c r="B5" s="2" t="s">
        <v>262</v>
      </c>
      <c r="C5" s="2" t="s">
        <v>26</v>
      </c>
      <c r="D5" s="2">
        <v>7.0</v>
      </c>
      <c r="E5" s="2">
        <v>7.0</v>
      </c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7.43"/>
    <col customWidth="1" min="4" max="4" width="8.57"/>
    <col customWidth="1" min="5" max="5" width="7.29"/>
    <col customWidth="1" min="6" max="6" width="30.57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0.020555555555555556</v>
      </c>
      <c r="B2" s="2" t="s">
        <v>684</v>
      </c>
      <c r="C2" s="78" t="s">
        <v>64</v>
      </c>
      <c r="D2" s="143">
        <v>1.0</v>
      </c>
      <c r="E2" s="143">
        <v>1.0</v>
      </c>
    </row>
    <row r="3">
      <c r="A3" s="167">
        <v>0.02861111111111111</v>
      </c>
      <c r="B3" s="2" t="s">
        <v>274</v>
      </c>
      <c r="C3" s="81" t="s">
        <v>77</v>
      </c>
      <c r="D3" s="144">
        <v>3.0</v>
      </c>
      <c r="E3" s="145">
        <v>4.0</v>
      </c>
      <c r="F3" s="2" t="s">
        <v>1051</v>
      </c>
    </row>
    <row r="4">
      <c r="A4" s="167">
        <v>0.031157407407407408</v>
      </c>
      <c r="B4" s="2" t="s">
        <v>262</v>
      </c>
      <c r="C4" s="81" t="s">
        <v>33</v>
      </c>
      <c r="D4" s="144">
        <v>3.0</v>
      </c>
      <c r="E4" s="144">
        <v>3.0</v>
      </c>
      <c r="F4" s="2" t="s">
        <v>1052</v>
      </c>
    </row>
    <row r="5">
      <c r="A5" s="167">
        <v>0.03305555555555555</v>
      </c>
      <c r="B5" s="2" t="s">
        <v>266</v>
      </c>
      <c r="C5" s="81" t="s">
        <v>124</v>
      </c>
      <c r="D5" s="144">
        <v>3.0</v>
      </c>
      <c r="E5" s="145">
        <v>4.0</v>
      </c>
      <c r="F5" s="2" t="s">
        <v>1053</v>
      </c>
    </row>
    <row r="6">
      <c r="A6" s="167">
        <v>0.040219907407407406</v>
      </c>
      <c r="B6" s="2" t="s">
        <v>842</v>
      </c>
      <c r="C6" s="63" t="s">
        <v>65</v>
      </c>
      <c r="D6" s="150">
        <v>2.0</v>
      </c>
      <c r="E6" s="146" t="s">
        <v>379</v>
      </c>
      <c r="F6" s="2" t="s">
        <v>956</v>
      </c>
    </row>
    <row r="7">
      <c r="A7" s="167">
        <v>0.045578703703703705</v>
      </c>
      <c r="B7" s="2" t="s">
        <v>262</v>
      </c>
      <c r="C7" s="86" t="s">
        <v>35</v>
      </c>
      <c r="D7" s="151">
        <v>5.0</v>
      </c>
      <c r="E7" s="151">
        <v>5.0</v>
      </c>
      <c r="F7" s="2" t="s">
        <v>1054</v>
      </c>
    </row>
    <row r="8">
      <c r="A8" s="167">
        <v>0.05506944444444444</v>
      </c>
      <c r="B8" s="2" t="s">
        <v>274</v>
      </c>
      <c r="C8" s="78" t="s">
        <v>20</v>
      </c>
      <c r="D8" s="143">
        <v>1.0</v>
      </c>
      <c r="E8" s="144">
        <v>3.0</v>
      </c>
      <c r="F8" s="2" t="s">
        <v>1055</v>
      </c>
    </row>
    <row r="9">
      <c r="A9" s="167">
        <v>0.0645949074074074</v>
      </c>
      <c r="B9" s="2" t="s">
        <v>753</v>
      </c>
      <c r="C9" s="40" t="s">
        <v>29</v>
      </c>
      <c r="D9" s="146" t="s">
        <v>379</v>
      </c>
      <c r="E9" s="146" t="s">
        <v>379</v>
      </c>
      <c r="F9" s="2" t="s">
        <v>1056</v>
      </c>
    </row>
    <row r="10">
      <c r="A10" s="167">
        <v>0.06825231481481482</v>
      </c>
      <c r="B10" s="2" t="s">
        <v>266</v>
      </c>
      <c r="C10" s="74" t="s">
        <v>52</v>
      </c>
      <c r="D10" s="149" t="s">
        <v>0</v>
      </c>
      <c r="E10" s="149" t="s">
        <v>0</v>
      </c>
      <c r="F10" s="2" t="s">
        <v>1057</v>
      </c>
    </row>
    <row r="11">
      <c r="A11" s="167">
        <v>0.08527777777777777</v>
      </c>
      <c r="B11" s="2" t="s">
        <v>266</v>
      </c>
      <c r="C11" s="74" t="s">
        <v>19</v>
      </c>
      <c r="D11" s="149" t="s">
        <v>0</v>
      </c>
      <c r="E11" s="149" t="s">
        <v>0</v>
      </c>
      <c r="F11" s="2" t="s">
        <v>1058</v>
      </c>
    </row>
    <row r="12">
      <c r="A12" s="167">
        <v>0.09226851851851851</v>
      </c>
      <c r="B12" s="2" t="s">
        <v>266</v>
      </c>
      <c r="C12" s="78" t="s">
        <v>106</v>
      </c>
      <c r="D12" s="143">
        <v>1.0</v>
      </c>
      <c r="E12" s="143">
        <v>1.0</v>
      </c>
      <c r="F12" s="2" t="s">
        <v>265</v>
      </c>
    </row>
    <row r="13">
      <c r="A13" s="167">
        <v>0.13142361111111112</v>
      </c>
      <c r="B13" s="2" t="s">
        <v>266</v>
      </c>
      <c r="C13" s="74" t="s">
        <v>19</v>
      </c>
      <c r="D13" s="149" t="s">
        <v>0</v>
      </c>
      <c r="E13" s="149" t="s">
        <v>0</v>
      </c>
      <c r="F13" s="2" t="s">
        <v>1059</v>
      </c>
    </row>
    <row r="14">
      <c r="A14" s="167">
        <v>0.1567361111111111</v>
      </c>
      <c r="B14" s="2" t="s">
        <v>262</v>
      </c>
      <c r="C14" s="83" t="s">
        <v>34</v>
      </c>
      <c r="D14" s="145">
        <v>4.0</v>
      </c>
      <c r="E14" s="145">
        <v>4.0</v>
      </c>
      <c r="F14" s="2" t="s">
        <v>675</v>
      </c>
    </row>
    <row r="15">
      <c r="A15" s="167">
        <v>0.16265046296296296</v>
      </c>
      <c r="B15" s="2" t="s">
        <v>262</v>
      </c>
      <c r="C15" s="83" t="s">
        <v>23</v>
      </c>
      <c r="D15" s="145">
        <v>4.0</v>
      </c>
      <c r="E15" s="145">
        <v>4.0</v>
      </c>
    </row>
    <row r="16">
      <c r="A16" s="167">
        <v>0.16925925925925925</v>
      </c>
      <c r="B16" s="2" t="s">
        <v>266</v>
      </c>
      <c r="C16" s="81" t="s">
        <v>98</v>
      </c>
      <c r="D16" s="144">
        <v>3.0</v>
      </c>
      <c r="E16" s="144">
        <v>3.0</v>
      </c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4" max="4" width="8.57"/>
    <col customWidth="1" min="5" max="5" width="7.29"/>
    <col customWidth="1" min="6" max="6" width="23.57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0.016493055555555556</v>
      </c>
      <c r="B2" s="2" t="s">
        <v>266</v>
      </c>
      <c r="C2" s="86" t="s">
        <v>24</v>
      </c>
      <c r="D2" s="151">
        <v>5.0</v>
      </c>
      <c r="E2" s="146" t="s">
        <v>379</v>
      </c>
      <c r="F2" s="2" t="s">
        <v>1060</v>
      </c>
    </row>
    <row r="3">
      <c r="A3" s="167">
        <v>0.05950231481481481</v>
      </c>
      <c r="B3" s="2" t="s">
        <v>262</v>
      </c>
      <c r="C3" s="74" t="s">
        <v>63</v>
      </c>
      <c r="D3" s="149" t="s">
        <v>0</v>
      </c>
      <c r="E3" s="149" t="s">
        <v>0</v>
      </c>
      <c r="F3" s="2" t="s">
        <v>1061</v>
      </c>
    </row>
    <row r="4">
      <c r="A4" s="167">
        <v>0.06129629629629629</v>
      </c>
      <c r="B4" s="2" t="s">
        <v>262</v>
      </c>
      <c r="C4" s="83" t="s">
        <v>23</v>
      </c>
      <c r="D4" s="145">
        <v>4.0</v>
      </c>
      <c r="E4" s="145">
        <v>4.0</v>
      </c>
    </row>
    <row r="5">
      <c r="A5" s="167">
        <v>0.11597222222222223</v>
      </c>
      <c r="B5" s="2" t="s">
        <v>266</v>
      </c>
      <c r="C5" s="86" t="s">
        <v>24</v>
      </c>
      <c r="D5" s="151">
        <v>5.0</v>
      </c>
      <c r="E5" s="146" t="s">
        <v>379</v>
      </c>
      <c r="F5" s="2" t="s">
        <v>1060</v>
      </c>
    </row>
    <row r="6">
      <c r="A6" s="167">
        <v>0.12038194444444444</v>
      </c>
      <c r="B6" s="2" t="s">
        <v>266</v>
      </c>
      <c r="C6" s="92" t="s">
        <v>82</v>
      </c>
      <c r="D6" s="176">
        <v>8.0</v>
      </c>
      <c r="E6" s="176">
        <v>8.0</v>
      </c>
    </row>
    <row r="7">
      <c r="A7" s="167">
        <v>0.1307986111111111</v>
      </c>
      <c r="B7" s="2" t="s">
        <v>266</v>
      </c>
      <c r="C7" s="81" t="s">
        <v>187</v>
      </c>
      <c r="D7" s="144">
        <v>3.0</v>
      </c>
      <c r="E7" s="144">
        <v>3.0</v>
      </c>
    </row>
    <row r="8">
      <c r="A8" s="167">
        <v>0.1309722222222222</v>
      </c>
      <c r="B8" s="2" t="s">
        <v>266</v>
      </c>
      <c r="C8" s="86" t="s">
        <v>24</v>
      </c>
      <c r="D8" s="151">
        <v>5.0</v>
      </c>
      <c r="E8" s="151">
        <v>5.0</v>
      </c>
      <c r="F8" s="2" t="s">
        <v>1062</v>
      </c>
    </row>
    <row r="9">
      <c r="A9" s="167">
        <v>0.13299768518518518</v>
      </c>
      <c r="B9" s="2" t="s">
        <v>262</v>
      </c>
      <c r="C9" s="83" t="s">
        <v>34</v>
      </c>
      <c r="D9" s="145">
        <v>4.0</v>
      </c>
      <c r="E9" s="145">
        <v>4.0</v>
      </c>
      <c r="F9" s="2" t="s">
        <v>1063</v>
      </c>
    </row>
    <row r="10">
      <c r="A10" s="167">
        <v>0.13711805555555556</v>
      </c>
      <c r="B10" s="2" t="s">
        <v>753</v>
      </c>
      <c r="C10" s="78" t="s">
        <v>115</v>
      </c>
      <c r="D10" s="143">
        <v>1.0</v>
      </c>
      <c r="E10" s="143">
        <v>1.0</v>
      </c>
      <c r="F10" s="2" t="s">
        <v>1064</v>
      </c>
    </row>
    <row r="11">
      <c r="A11" s="167">
        <v>0.1438425925925926</v>
      </c>
      <c r="B11" s="2" t="s">
        <v>266</v>
      </c>
      <c r="C11" s="83" t="s">
        <v>67</v>
      </c>
      <c r="D11" s="145">
        <v>4.0</v>
      </c>
      <c r="E11" s="145">
        <v>4.0</v>
      </c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22.29"/>
    <col customWidth="1" min="4" max="4" width="8.57"/>
    <col customWidth="1" min="5" max="5" width="7.29"/>
    <col customWidth="1" min="6" max="6" width="46.14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0.022743055555555555</v>
      </c>
      <c r="B2" s="2" t="s">
        <v>262</v>
      </c>
      <c r="C2" s="81" t="s">
        <v>33</v>
      </c>
      <c r="D2" s="144">
        <v>3.0</v>
      </c>
      <c r="E2" s="144">
        <v>3.0</v>
      </c>
      <c r="F2" s="2" t="s">
        <v>1065</v>
      </c>
    </row>
    <row r="3">
      <c r="A3" s="167">
        <v>0.02457175925925926</v>
      </c>
      <c r="B3" s="2" t="s">
        <v>753</v>
      </c>
      <c r="C3" s="78" t="s">
        <v>53</v>
      </c>
      <c r="D3" s="143">
        <v>1.0</v>
      </c>
      <c r="E3" s="143">
        <v>1.0</v>
      </c>
      <c r="F3" s="2" t="s">
        <v>1066</v>
      </c>
    </row>
    <row r="4">
      <c r="A4" s="167">
        <v>0.027476851851851853</v>
      </c>
      <c r="B4" s="2" t="s">
        <v>274</v>
      </c>
      <c r="C4" s="78" t="s">
        <v>31</v>
      </c>
      <c r="D4" s="143">
        <v>1.0</v>
      </c>
      <c r="E4" s="143">
        <v>1.0</v>
      </c>
      <c r="F4" s="2" t="s">
        <v>1067</v>
      </c>
    </row>
    <row r="5">
      <c r="A5" s="167">
        <v>0.02908564814814815</v>
      </c>
      <c r="B5" s="2" t="s">
        <v>266</v>
      </c>
      <c r="C5" s="81" t="s">
        <v>156</v>
      </c>
      <c r="D5" s="144">
        <v>3.0</v>
      </c>
      <c r="E5" s="144">
        <v>3.0</v>
      </c>
      <c r="F5" s="2" t="s">
        <v>1068</v>
      </c>
    </row>
    <row r="6">
      <c r="A6" s="167">
        <v>0.03608796296296296</v>
      </c>
      <c r="B6" s="2" t="s">
        <v>262</v>
      </c>
      <c r="C6" s="86" t="s">
        <v>35</v>
      </c>
      <c r="D6" s="151">
        <v>5.0</v>
      </c>
      <c r="E6" s="151">
        <v>5.0</v>
      </c>
      <c r="F6" s="2" t="s">
        <v>1069</v>
      </c>
    </row>
    <row r="7">
      <c r="A7" s="167">
        <v>0.048344907407407406</v>
      </c>
      <c r="B7" s="2" t="s">
        <v>262</v>
      </c>
      <c r="C7" s="78" t="s">
        <v>42</v>
      </c>
      <c r="D7" s="143">
        <v>1.0</v>
      </c>
      <c r="E7" s="150">
        <v>2.0</v>
      </c>
      <c r="F7" s="2" t="s">
        <v>283</v>
      </c>
    </row>
    <row r="8">
      <c r="A8" s="167">
        <v>0.048414351851851854</v>
      </c>
      <c r="B8" s="2" t="s">
        <v>274</v>
      </c>
      <c r="C8" s="78" t="s">
        <v>20</v>
      </c>
      <c r="D8" s="143">
        <v>1.0</v>
      </c>
      <c r="E8" s="150">
        <v>2.0</v>
      </c>
      <c r="F8" s="2" t="s">
        <v>1070</v>
      </c>
    </row>
    <row r="9">
      <c r="A9" s="167">
        <v>0.05987268518518519</v>
      </c>
      <c r="B9" s="2" t="s">
        <v>753</v>
      </c>
      <c r="C9" s="40" t="s">
        <v>51</v>
      </c>
      <c r="D9" s="146" t="s">
        <v>379</v>
      </c>
      <c r="E9" s="146" t="s">
        <v>379</v>
      </c>
      <c r="F9" s="2" t="s">
        <v>1071</v>
      </c>
    </row>
    <row r="10">
      <c r="A10" s="167">
        <v>0.06424768518518519</v>
      </c>
      <c r="B10" s="2" t="s">
        <v>684</v>
      </c>
      <c r="C10" s="74" t="s">
        <v>63</v>
      </c>
      <c r="D10" s="149" t="s">
        <v>0</v>
      </c>
      <c r="E10" s="149" t="s">
        <v>0</v>
      </c>
      <c r="F10" s="2" t="s">
        <v>1072</v>
      </c>
    </row>
    <row r="11">
      <c r="A11" s="167">
        <v>0.07048611111111111</v>
      </c>
      <c r="B11" s="2" t="s">
        <v>684</v>
      </c>
      <c r="C11" s="78" t="s">
        <v>64</v>
      </c>
      <c r="D11" s="143">
        <v>1.0</v>
      </c>
      <c r="E11" s="143">
        <v>1.0</v>
      </c>
      <c r="F11" s="2" t="s">
        <v>1073</v>
      </c>
    </row>
    <row r="12">
      <c r="A12" s="167">
        <v>0.07177083333333334</v>
      </c>
      <c r="B12" s="2" t="s">
        <v>266</v>
      </c>
      <c r="C12" s="63" t="s">
        <v>76</v>
      </c>
      <c r="D12" s="150">
        <v>2.0</v>
      </c>
      <c r="E12" s="150">
        <v>2.0</v>
      </c>
      <c r="F12" s="2" t="s">
        <v>265</v>
      </c>
    </row>
    <row r="13">
      <c r="A13" s="167">
        <v>0.0934837962962963</v>
      </c>
      <c r="B13" s="2" t="s">
        <v>266</v>
      </c>
      <c r="C13" s="88" t="s">
        <v>91</v>
      </c>
      <c r="D13" s="153">
        <v>6.0</v>
      </c>
      <c r="E13" s="153">
        <v>6.0</v>
      </c>
      <c r="F13" s="2" t="s">
        <v>967</v>
      </c>
    </row>
    <row r="14">
      <c r="A14" s="167">
        <v>0.09884259259259259</v>
      </c>
      <c r="B14" s="2" t="s">
        <v>262</v>
      </c>
      <c r="C14" s="81" t="s">
        <v>44</v>
      </c>
      <c r="D14" s="144">
        <v>3.0</v>
      </c>
      <c r="E14" s="144">
        <v>3.0</v>
      </c>
      <c r="F14" s="2" t="s">
        <v>265</v>
      </c>
    </row>
    <row r="15">
      <c r="A15" s="167">
        <v>0.11417824074074075</v>
      </c>
      <c r="B15" s="2" t="s">
        <v>266</v>
      </c>
      <c r="C15" s="2" t="s">
        <v>92</v>
      </c>
      <c r="D15" s="70">
        <v>7.0</v>
      </c>
      <c r="E15" s="70">
        <v>7.0</v>
      </c>
      <c r="F15" s="2" t="s">
        <v>1074</v>
      </c>
    </row>
    <row r="16">
      <c r="A16" s="167">
        <v>0.11976851851851852</v>
      </c>
      <c r="B16" s="2" t="s">
        <v>262</v>
      </c>
      <c r="C16" s="2" t="s">
        <v>81</v>
      </c>
      <c r="D16" s="70">
        <v>7.0</v>
      </c>
      <c r="E16" s="70">
        <v>7.0</v>
      </c>
      <c r="F16" s="2" t="s">
        <v>1075</v>
      </c>
    </row>
    <row r="17">
      <c r="A17" s="167">
        <v>0.12283564814814815</v>
      </c>
      <c r="B17" s="2" t="s">
        <v>262</v>
      </c>
      <c r="C17" s="78" t="s">
        <v>42</v>
      </c>
      <c r="D17" s="143">
        <v>1.0</v>
      </c>
      <c r="E17" s="150">
        <v>2.0</v>
      </c>
      <c r="F17" s="2" t="s">
        <v>1034</v>
      </c>
    </row>
    <row r="18">
      <c r="A18" s="167">
        <v>0.13835648148148147</v>
      </c>
      <c r="B18" s="2" t="s">
        <v>274</v>
      </c>
      <c r="C18" s="78" t="s">
        <v>20</v>
      </c>
      <c r="D18" s="143">
        <v>1.0</v>
      </c>
      <c r="E18" s="145">
        <v>4.0</v>
      </c>
      <c r="F18" s="2" t="s">
        <v>1076</v>
      </c>
    </row>
    <row r="19">
      <c r="A19" s="167">
        <v>0.1392824074074074</v>
      </c>
      <c r="B19" s="2" t="s">
        <v>274</v>
      </c>
      <c r="C19" s="78" t="s">
        <v>31</v>
      </c>
      <c r="D19" s="143">
        <v>1.0</v>
      </c>
      <c r="E19" s="143">
        <v>1.0</v>
      </c>
      <c r="F19" s="2" t="s">
        <v>1073</v>
      </c>
    </row>
    <row r="20">
      <c r="A20" s="167">
        <v>0.1439236111111111</v>
      </c>
      <c r="B20" s="2" t="s">
        <v>262</v>
      </c>
      <c r="C20" s="78" t="s">
        <v>42</v>
      </c>
      <c r="D20" s="143">
        <v>1.0</v>
      </c>
      <c r="E20" s="150">
        <v>2.0</v>
      </c>
      <c r="F20" s="2" t="s">
        <v>1077</v>
      </c>
    </row>
    <row r="21">
      <c r="A21" s="167">
        <v>0.15149305555555556</v>
      </c>
      <c r="B21" s="2" t="s">
        <v>753</v>
      </c>
      <c r="C21" s="40" t="s">
        <v>29</v>
      </c>
      <c r="D21" s="146" t="s">
        <v>379</v>
      </c>
      <c r="E21" s="146" t="s">
        <v>379</v>
      </c>
      <c r="F21" s="2" t="s">
        <v>1078</v>
      </c>
    </row>
    <row r="22">
      <c r="A22" s="167">
        <v>0.15297453703703703</v>
      </c>
      <c r="B22" s="2" t="s">
        <v>266</v>
      </c>
      <c r="C22" s="78" t="s">
        <v>20</v>
      </c>
      <c r="D22" s="143">
        <v>1.0</v>
      </c>
      <c r="E22" s="144">
        <v>3.0</v>
      </c>
      <c r="F22" s="2" t="s">
        <v>1079</v>
      </c>
    </row>
    <row r="23">
      <c r="A23" s="167">
        <v>0.15475694444444443</v>
      </c>
      <c r="B23" s="2" t="s">
        <v>262</v>
      </c>
      <c r="C23" s="78" t="s">
        <v>42</v>
      </c>
      <c r="D23" s="143">
        <v>1.0</v>
      </c>
      <c r="E23" s="143">
        <v>1.0</v>
      </c>
      <c r="F23" s="2" t="s">
        <v>1080</v>
      </c>
    </row>
    <row r="24">
      <c r="A24" s="167">
        <v>0.15533564814814815</v>
      </c>
      <c r="B24" s="2" t="s">
        <v>262</v>
      </c>
      <c r="C24" s="83" t="s">
        <v>23</v>
      </c>
      <c r="D24" s="145">
        <v>4.0</v>
      </c>
      <c r="E24" s="145">
        <v>4.0</v>
      </c>
    </row>
    <row r="25">
      <c r="A25" s="167">
        <v>0.16217592592592592</v>
      </c>
      <c r="B25" s="2" t="s">
        <v>262</v>
      </c>
      <c r="C25" s="81" t="s">
        <v>44</v>
      </c>
      <c r="D25" s="144">
        <v>3.0</v>
      </c>
      <c r="E25" s="153">
        <v>6.0</v>
      </c>
      <c r="F25" s="2" t="s">
        <v>426</v>
      </c>
    </row>
    <row r="26">
      <c r="A26" s="167">
        <v>0.16642361111111112</v>
      </c>
      <c r="B26" s="2" t="s">
        <v>266</v>
      </c>
      <c r="C26" s="78" t="s">
        <v>86</v>
      </c>
      <c r="D26" s="143">
        <v>1.0</v>
      </c>
      <c r="E26" s="143">
        <v>1.0</v>
      </c>
      <c r="F26" s="2" t="s">
        <v>1081</v>
      </c>
    </row>
    <row r="27">
      <c r="A27" s="167">
        <v>0.16723379629629628</v>
      </c>
      <c r="B27" s="2" t="s">
        <v>266</v>
      </c>
      <c r="C27" s="78" t="s">
        <v>42</v>
      </c>
      <c r="D27" s="143">
        <v>1.0</v>
      </c>
      <c r="E27" s="143">
        <v>1.0</v>
      </c>
      <c r="F27" s="2" t="s">
        <v>1082</v>
      </c>
    </row>
    <row r="28">
      <c r="A28" s="167">
        <v>0.17847222222222223</v>
      </c>
      <c r="B28" s="2" t="s">
        <v>266</v>
      </c>
      <c r="C28" s="78" t="s">
        <v>86</v>
      </c>
      <c r="D28" s="143">
        <v>1.0</v>
      </c>
      <c r="E28" s="151">
        <v>5.0</v>
      </c>
      <c r="F28" s="2" t="s">
        <v>1083</v>
      </c>
    </row>
    <row r="29">
      <c r="A29" s="167">
        <v>0.18002314814814815</v>
      </c>
      <c r="B29" s="2" t="s">
        <v>262</v>
      </c>
      <c r="C29" s="83" t="s">
        <v>125</v>
      </c>
      <c r="D29" s="145">
        <v>4.0</v>
      </c>
      <c r="E29" s="145">
        <v>4.0</v>
      </c>
      <c r="F29" s="2" t="s">
        <v>1084</v>
      </c>
    </row>
    <row r="30">
      <c r="A30" s="167">
        <v>0.1832175925925926</v>
      </c>
      <c r="B30" s="2" t="s">
        <v>266</v>
      </c>
      <c r="C30" s="83" t="s">
        <v>45</v>
      </c>
      <c r="D30" s="145">
        <v>4.0</v>
      </c>
      <c r="E30" s="145">
        <v>4.0</v>
      </c>
      <c r="F30" s="2" t="s">
        <v>1085</v>
      </c>
    </row>
    <row r="31">
      <c r="A31" s="167">
        <v>0.18385416666666668</v>
      </c>
      <c r="B31" s="2" t="s">
        <v>274</v>
      </c>
      <c r="C31" s="78" t="s">
        <v>20</v>
      </c>
      <c r="D31" s="143">
        <v>1.0</v>
      </c>
      <c r="E31" s="143">
        <v>1.0</v>
      </c>
      <c r="F31" s="2" t="s">
        <v>265</v>
      </c>
    </row>
    <row r="32">
      <c r="A32" s="167">
        <v>0.18388888888888888</v>
      </c>
      <c r="B32" s="2" t="s">
        <v>266</v>
      </c>
      <c r="C32" s="78" t="s">
        <v>20</v>
      </c>
      <c r="D32" s="143">
        <v>1.0</v>
      </c>
      <c r="E32" s="143">
        <v>1.0</v>
      </c>
      <c r="F32" s="2" t="s">
        <v>265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2.43"/>
  </cols>
  <sheetData>
    <row r="1">
      <c r="A1" s="67" t="s">
        <v>237</v>
      </c>
      <c r="B1" s="100" t="s">
        <v>17</v>
      </c>
    </row>
    <row r="2">
      <c r="A2" s="77" t="s">
        <v>19</v>
      </c>
      <c r="B2" s="101">
        <v>1.0</v>
      </c>
    </row>
    <row r="3">
      <c r="A3" s="78" t="s">
        <v>53</v>
      </c>
      <c r="B3" s="101">
        <v>22.0</v>
      </c>
    </row>
    <row r="4">
      <c r="A4" s="78" t="s">
        <v>115</v>
      </c>
      <c r="B4" s="101">
        <v>11.0</v>
      </c>
    </row>
    <row r="5">
      <c r="A5" s="78" t="s">
        <v>31</v>
      </c>
      <c r="B5" s="101">
        <v>7.0</v>
      </c>
    </row>
    <row r="6">
      <c r="A6" s="78" t="s">
        <v>218</v>
      </c>
      <c r="B6" s="101">
        <v>2.0</v>
      </c>
    </row>
    <row r="7">
      <c r="A7" s="78" t="s">
        <v>185</v>
      </c>
      <c r="B7" s="101">
        <v>2.0</v>
      </c>
    </row>
    <row r="8">
      <c r="A8" s="102" t="s">
        <v>215</v>
      </c>
      <c r="B8" s="101">
        <v>1.0</v>
      </c>
    </row>
    <row r="9">
      <c r="A9" s="63" t="s">
        <v>32</v>
      </c>
      <c r="B9" s="101">
        <v>1.0</v>
      </c>
    </row>
    <row r="10">
      <c r="A10" s="63" t="s">
        <v>97</v>
      </c>
      <c r="B10" s="101">
        <v>1.0</v>
      </c>
    </row>
    <row r="11">
      <c r="A11" s="69" t="s">
        <v>207</v>
      </c>
      <c r="B11" s="101">
        <v>1.0</v>
      </c>
    </row>
    <row r="12">
      <c r="A12" s="85" t="s">
        <v>23</v>
      </c>
      <c r="B12" s="101">
        <v>1.0</v>
      </c>
    </row>
    <row r="13">
      <c r="A13" s="103" t="s">
        <v>29</v>
      </c>
      <c r="B13" s="101">
        <v>25.0</v>
      </c>
    </row>
    <row r="14">
      <c r="A14" s="40" t="s">
        <v>51</v>
      </c>
      <c r="B14" s="101">
        <v>17.0</v>
      </c>
    </row>
    <row r="15">
      <c r="A15" s="95" t="s">
        <v>84</v>
      </c>
      <c r="B15" s="101">
        <v>7.0</v>
      </c>
    </row>
    <row r="16">
      <c r="B16" s="104"/>
    </row>
    <row r="17">
      <c r="B17" s="104"/>
    </row>
    <row r="18">
      <c r="B18" s="104"/>
    </row>
    <row r="19">
      <c r="B19" s="104"/>
    </row>
    <row r="20">
      <c r="B20" s="104"/>
    </row>
    <row r="21">
      <c r="B21" s="104"/>
    </row>
    <row r="22">
      <c r="B22" s="104"/>
    </row>
    <row r="23">
      <c r="B23" s="104"/>
    </row>
    <row r="24">
      <c r="B24" s="104"/>
    </row>
    <row r="25">
      <c r="B25" s="104"/>
    </row>
    <row r="26">
      <c r="B26" s="104"/>
    </row>
  </sheetData>
  <drawing r:id="rId2"/>
  <legacyDrawing r:id="rId3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31.57"/>
    <col customWidth="1" min="4" max="4" width="8.57"/>
    <col customWidth="1" min="5" max="5" width="7.29"/>
    <col customWidth="1" min="6" max="6" width="22.0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0.0109375</v>
      </c>
      <c r="B2" s="2" t="s">
        <v>753</v>
      </c>
      <c r="C2" s="40" t="s">
        <v>51</v>
      </c>
      <c r="D2" s="146" t="s">
        <v>379</v>
      </c>
      <c r="E2" s="146" t="s">
        <v>379</v>
      </c>
    </row>
    <row r="3">
      <c r="A3" s="167">
        <v>0.014988425925925926</v>
      </c>
      <c r="B3" s="2" t="s">
        <v>274</v>
      </c>
      <c r="C3" s="78" t="s">
        <v>20</v>
      </c>
      <c r="D3" s="143">
        <v>1.0</v>
      </c>
      <c r="E3" s="143">
        <v>1.0</v>
      </c>
      <c r="F3" s="2" t="s">
        <v>1086</v>
      </c>
    </row>
    <row r="4">
      <c r="A4" s="167">
        <v>0.015335648148148149</v>
      </c>
      <c r="B4" s="2" t="s">
        <v>753</v>
      </c>
      <c r="C4" s="40" t="s">
        <v>29</v>
      </c>
      <c r="D4" s="146" t="s">
        <v>379</v>
      </c>
      <c r="E4" s="146" t="s">
        <v>379</v>
      </c>
      <c r="F4" s="2" t="s">
        <v>1087</v>
      </c>
    </row>
    <row r="5">
      <c r="A5" s="167">
        <v>0.02127314814814815</v>
      </c>
      <c r="B5" s="2" t="s">
        <v>266</v>
      </c>
      <c r="C5" s="74" t="s">
        <v>19</v>
      </c>
      <c r="D5" s="149" t="s">
        <v>0</v>
      </c>
      <c r="E5" s="149" t="s">
        <v>0</v>
      </c>
      <c r="F5" s="2" t="s">
        <v>1088</v>
      </c>
    </row>
    <row r="6">
      <c r="A6" s="167">
        <v>0.03332175925925926</v>
      </c>
      <c r="B6" s="2" t="s">
        <v>262</v>
      </c>
      <c r="C6" s="2" t="s">
        <v>26</v>
      </c>
      <c r="D6" s="70">
        <v>7.0</v>
      </c>
      <c r="E6" s="176">
        <v>8.0</v>
      </c>
    </row>
    <row r="7">
      <c r="A7" s="167">
        <v>0.03582175925925926</v>
      </c>
      <c r="B7" s="2" t="s">
        <v>266</v>
      </c>
      <c r="C7" s="74" t="s">
        <v>19</v>
      </c>
      <c r="D7" s="149" t="s">
        <v>0</v>
      </c>
      <c r="E7" s="149" t="s">
        <v>0</v>
      </c>
      <c r="F7" s="2" t="s">
        <v>1089</v>
      </c>
    </row>
    <row r="8">
      <c r="A8" s="167">
        <v>0.03770833333333334</v>
      </c>
      <c r="B8" s="2" t="s">
        <v>266</v>
      </c>
      <c r="C8" s="88" t="s">
        <v>25</v>
      </c>
      <c r="D8" s="153">
        <v>6.0</v>
      </c>
      <c r="E8" s="153">
        <v>6.0</v>
      </c>
    </row>
    <row r="9">
      <c r="A9" s="167">
        <v>0.04113425925925926</v>
      </c>
      <c r="B9" s="2" t="s">
        <v>302</v>
      </c>
      <c r="C9" s="2" t="s">
        <v>70</v>
      </c>
      <c r="D9" s="70">
        <v>7.0</v>
      </c>
      <c r="E9" s="70">
        <v>7.0</v>
      </c>
    </row>
    <row r="10">
      <c r="A10" s="167">
        <v>0.04684027777777778</v>
      </c>
      <c r="B10" s="2" t="s">
        <v>266</v>
      </c>
      <c r="C10" s="86" t="s">
        <v>46</v>
      </c>
      <c r="D10" s="151">
        <v>5.0</v>
      </c>
      <c r="E10" s="151">
        <v>5.0</v>
      </c>
      <c r="F10" s="2" t="s">
        <v>1090</v>
      </c>
    </row>
    <row r="11">
      <c r="A11" s="167">
        <v>0.05273148148148148</v>
      </c>
      <c r="B11" s="2" t="s">
        <v>302</v>
      </c>
      <c r="C11" s="40" t="s">
        <v>62</v>
      </c>
      <c r="D11" s="146" t="s">
        <v>379</v>
      </c>
      <c r="E11" s="146" t="s">
        <v>379</v>
      </c>
      <c r="F11" s="2" t="s">
        <v>265</v>
      </c>
    </row>
    <row r="12">
      <c r="A12" s="167">
        <v>0.054050925925925926</v>
      </c>
      <c r="B12" s="2" t="s">
        <v>266</v>
      </c>
      <c r="C12" s="83" t="s">
        <v>141</v>
      </c>
      <c r="D12" s="145">
        <v>4.0</v>
      </c>
      <c r="E12" s="145">
        <v>4.0</v>
      </c>
      <c r="F12" s="2" t="s">
        <v>1091</v>
      </c>
    </row>
    <row r="13">
      <c r="A13" s="167">
        <v>0.05696759259259259</v>
      </c>
      <c r="B13" s="2" t="s">
        <v>753</v>
      </c>
      <c r="C13" s="40" t="s">
        <v>29</v>
      </c>
      <c r="D13" s="146" t="s">
        <v>379</v>
      </c>
      <c r="E13" s="146" t="s">
        <v>379</v>
      </c>
      <c r="F13" s="2" t="s">
        <v>1078</v>
      </c>
    </row>
    <row r="14">
      <c r="A14" s="167">
        <v>0.07393518518518519</v>
      </c>
      <c r="B14" s="2" t="s">
        <v>266</v>
      </c>
      <c r="C14" s="78" t="s">
        <v>20</v>
      </c>
      <c r="D14" s="143">
        <v>1.0</v>
      </c>
      <c r="E14" s="70">
        <v>7.0</v>
      </c>
      <c r="F14" s="2" t="s">
        <v>1092</v>
      </c>
    </row>
    <row r="15">
      <c r="A15" s="167">
        <v>0.09321759259259259</v>
      </c>
      <c r="B15" s="2" t="s">
        <v>302</v>
      </c>
      <c r="C15" s="78" t="s">
        <v>174</v>
      </c>
      <c r="D15" s="143">
        <v>1.0</v>
      </c>
      <c r="E15" s="143">
        <v>1.0</v>
      </c>
    </row>
  </sheetData>
  <drawing r:id="rId2"/>
  <legacyDrawing r:id="rId3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31.57"/>
    <col customWidth="1" min="4" max="4" width="8.57"/>
    <col customWidth="1" min="5" max="5" width="7.29"/>
    <col customWidth="1" min="6" max="6" width="30.14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0.13087962962962962</v>
      </c>
      <c r="B2" s="2" t="s">
        <v>266</v>
      </c>
      <c r="C2" s="86" t="s">
        <v>100</v>
      </c>
      <c r="D2" s="151">
        <v>5.0</v>
      </c>
      <c r="E2" s="151">
        <v>5.0</v>
      </c>
    </row>
    <row r="3">
      <c r="A3" s="167">
        <v>0.13668981481481482</v>
      </c>
      <c r="B3" s="2" t="s">
        <v>262</v>
      </c>
      <c r="C3" s="86" t="s">
        <v>134</v>
      </c>
      <c r="D3" s="151">
        <v>5.0</v>
      </c>
      <c r="E3" s="151">
        <v>5.0</v>
      </c>
      <c r="F3" s="2" t="s">
        <v>1093</v>
      </c>
    </row>
    <row r="4">
      <c r="A4" s="167">
        <v>0.13805555555555554</v>
      </c>
      <c r="B4" s="2" t="s">
        <v>753</v>
      </c>
      <c r="C4" s="40" t="s">
        <v>29</v>
      </c>
      <c r="D4" s="146" t="s">
        <v>379</v>
      </c>
      <c r="E4" s="146" t="s">
        <v>379</v>
      </c>
      <c r="F4" s="2" t="s">
        <v>1094</v>
      </c>
    </row>
    <row r="5">
      <c r="A5" s="167">
        <v>0.13848379629629629</v>
      </c>
      <c r="B5" s="2" t="s">
        <v>266</v>
      </c>
      <c r="C5" s="88" t="s">
        <v>25</v>
      </c>
      <c r="D5" s="153">
        <v>6.0</v>
      </c>
      <c r="E5" s="153">
        <v>6.0</v>
      </c>
      <c r="F5" s="2" t="s">
        <v>467</v>
      </c>
    </row>
    <row r="6">
      <c r="A6" s="167">
        <v>0.13947916666666665</v>
      </c>
      <c r="B6" s="2" t="s">
        <v>262</v>
      </c>
      <c r="C6" s="2" t="s">
        <v>26</v>
      </c>
      <c r="D6" s="70">
        <v>7.0</v>
      </c>
      <c r="E6" s="70">
        <v>7.0</v>
      </c>
    </row>
    <row r="7">
      <c r="A7" s="167">
        <v>0.14287037037037037</v>
      </c>
      <c r="B7" s="2" t="s">
        <v>266</v>
      </c>
      <c r="C7" s="86" t="s">
        <v>24</v>
      </c>
      <c r="D7" s="151">
        <v>5.0</v>
      </c>
      <c r="E7" s="151">
        <v>5.0</v>
      </c>
      <c r="F7" s="2" t="s">
        <v>1050</v>
      </c>
    </row>
    <row r="8">
      <c r="A8" s="167">
        <v>0.14935185185185185</v>
      </c>
      <c r="B8" s="2" t="s">
        <v>266</v>
      </c>
      <c r="C8" s="63" t="s">
        <v>54</v>
      </c>
      <c r="D8" s="150">
        <v>2.0</v>
      </c>
      <c r="E8" s="150">
        <v>2.0</v>
      </c>
      <c r="F8" s="2" t="s">
        <v>1095</v>
      </c>
    </row>
    <row r="9">
      <c r="A9" s="167">
        <v>0.14956018518518518</v>
      </c>
      <c r="B9" s="2" t="s">
        <v>753</v>
      </c>
      <c r="C9" s="78" t="s">
        <v>115</v>
      </c>
      <c r="D9" s="143">
        <v>1.0</v>
      </c>
      <c r="E9" s="143">
        <v>1.0</v>
      </c>
      <c r="F9" s="2" t="s">
        <v>1096</v>
      </c>
    </row>
    <row r="10">
      <c r="A10" s="167">
        <v>0.14960648148148148</v>
      </c>
      <c r="B10" s="2" t="s">
        <v>262</v>
      </c>
      <c r="C10" s="63" t="s">
        <v>32</v>
      </c>
      <c r="D10" s="150">
        <v>2.0</v>
      </c>
      <c r="E10" s="144">
        <v>3.0</v>
      </c>
      <c r="F10" s="2" t="s">
        <v>1097</v>
      </c>
    </row>
    <row r="11">
      <c r="A11" s="167">
        <v>0.15805555555555556</v>
      </c>
      <c r="B11" s="2" t="s">
        <v>262</v>
      </c>
      <c r="C11" s="63" t="s">
        <v>32</v>
      </c>
      <c r="D11" s="150">
        <v>2.0</v>
      </c>
      <c r="E11" s="144">
        <v>3.0</v>
      </c>
      <c r="F11" s="2" t="s">
        <v>1097</v>
      </c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31.57"/>
    <col customWidth="1" min="4" max="5" width="8.57"/>
    <col customWidth="1" min="6" max="6" width="58.0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0.012986111111111111</v>
      </c>
      <c r="B2" s="2" t="s">
        <v>274</v>
      </c>
      <c r="C2" s="63" t="s">
        <v>21</v>
      </c>
      <c r="D2" s="150">
        <v>2.0</v>
      </c>
      <c r="E2" s="150">
        <v>2.0</v>
      </c>
    </row>
    <row r="3">
      <c r="A3" s="167">
        <v>0.013854166666666667</v>
      </c>
      <c r="B3" s="2" t="s">
        <v>262</v>
      </c>
      <c r="C3" s="63" t="s">
        <v>32</v>
      </c>
      <c r="D3" s="150">
        <v>2.0</v>
      </c>
      <c r="E3" s="144">
        <v>3.0</v>
      </c>
      <c r="F3" s="2" t="s">
        <v>1098</v>
      </c>
    </row>
    <row r="4">
      <c r="A4" s="167">
        <v>0.015856481481481482</v>
      </c>
      <c r="B4" s="2" t="s">
        <v>266</v>
      </c>
      <c r="C4" s="83" t="s">
        <v>34</v>
      </c>
      <c r="D4" s="145">
        <v>4.0</v>
      </c>
      <c r="E4" s="145">
        <v>4.0</v>
      </c>
      <c r="F4" s="2" t="s">
        <v>1099</v>
      </c>
    </row>
    <row r="5">
      <c r="A5" s="167">
        <v>0.02172453703703704</v>
      </c>
      <c r="B5" s="2" t="s">
        <v>262</v>
      </c>
      <c r="C5" s="63" t="s">
        <v>32</v>
      </c>
      <c r="D5" s="150">
        <v>2.0</v>
      </c>
      <c r="E5" s="145">
        <v>4.0</v>
      </c>
    </row>
    <row r="6">
      <c r="A6" s="167">
        <v>0.02644675925925926</v>
      </c>
      <c r="B6" s="2" t="s">
        <v>266</v>
      </c>
      <c r="C6" s="88" t="s">
        <v>25</v>
      </c>
      <c r="D6" s="153">
        <v>6.0</v>
      </c>
      <c r="E6" s="70">
        <v>7.0</v>
      </c>
    </row>
    <row r="7">
      <c r="A7" s="167">
        <v>0.02849537037037037</v>
      </c>
      <c r="B7" s="2" t="s">
        <v>266</v>
      </c>
      <c r="C7" s="83" t="s">
        <v>45</v>
      </c>
      <c r="D7" s="145">
        <v>4.0</v>
      </c>
      <c r="E7" s="145">
        <v>4.0</v>
      </c>
    </row>
    <row r="8">
      <c r="A8" s="167">
        <v>0.03818287037037037</v>
      </c>
      <c r="B8" s="2" t="s">
        <v>266</v>
      </c>
      <c r="C8" s="88" t="s">
        <v>58</v>
      </c>
      <c r="D8" s="153">
        <v>6.0</v>
      </c>
      <c r="E8" s="153">
        <v>6.0</v>
      </c>
    </row>
    <row r="9">
      <c r="A9" s="167">
        <v>0.049039351851851855</v>
      </c>
      <c r="B9" s="2" t="s">
        <v>266</v>
      </c>
      <c r="C9" s="86" t="s">
        <v>1022</v>
      </c>
      <c r="D9" s="151">
        <v>5.0</v>
      </c>
      <c r="E9" s="151">
        <v>5.0</v>
      </c>
    </row>
    <row r="10">
      <c r="A10" s="167">
        <v>0.06184027777777778</v>
      </c>
      <c r="B10" s="2" t="s">
        <v>266</v>
      </c>
      <c r="C10" s="86" t="s">
        <v>68</v>
      </c>
      <c r="D10" s="151">
        <v>5.0</v>
      </c>
      <c r="E10" s="151">
        <v>5.0</v>
      </c>
    </row>
    <row r="11">
      <c r="A11" s="167">
        <v>0.06184027777777778</v>
      </c>
      <c r="B11" s="2" t="s">
        <v>266</v>
      </c>
      <c r="C11" s="86" t="s">
        <v>68</v>
      </c>
      <c r="D11" s="151">
        <v>5.0</v>
      </c>
      <c r="E11" s="151">
        <v>5.0</v>
      </c>
    </row>
    <row r="12">
      <c r="A12" s="167">
        <v>0.06383101851851852</v>
      </c>
      <c r="B12" s="2" t="s">
        <v>266</v>
      </c>
      <c r="C12" s="74" t="s">
        <v>52</v>
      </c>
      <c r="D12" s="149" t="s">
        <v>0</v>
      </c>
      <c r="E12" s="149" t="s">
        <v>0</v>
      </c>
    </row>
    <row r="13">
      <c r="A13" s="167">
        <v>0.06385416666666667</v>
      </c>
      <c r="B13" s="2" t="s">
        <v>266</v>
      </c>
      <c r="C13" s="78" t="s">
        <v>138</v>
      </c>
      <c r="D13" s="143">
        <v>1.0</v>
      </c>
      <c r="E13" s="143">
        <v>1.0</v>
      </c>
    </row>
    <row r="14">
      <c r="A14" s="167">
        <v>0.07038194444444444</v>
      </c>
      <c r="B14" s="2" t="s">
        <v>274</v>
      </c>
      <c r="C14" s="40" t="s">
        <v>40</v>
      </c>
      <c r="D14" s="146" t="s">
        <v>379</v>
      </c>
      <c r="E14" s="146" t="s">
        <v>379</v>
      </c>
      <c r="F14" s="2" t="s">
        <v>1043</v>
      </c>
    </row>
    <row r="15">
      <c r="A15" s="167">
        <v>0.07074074074074074</v>
      </c>
      <c r="B15" s="2" t="s">
        <v>262</v>
      </c>
      <c r="C15" s="2" t="s">
        <v>26</v>
      </c>
      <c r="D15" s="70">
        <v>7.0</v>
      </c>
      <c r="E15" s="70">
        <v>7.0</v>
      </c>
    </row>
    <row r="16">
      <c r="A16" s="167">
        <v>0.08517361111111112</v>
      </c>
      <c r="B16" s="2" t="s">
        <v>302</v>
      </c>
      <c r="C16" s="88" t="s">
        <v>36</v>
      </c>
      <c r="D16" s="153">
        <v>6.0</v>
      </c>
      <c r="E16" s="153">
        <v>6.0</v>
      </c>
    </row>
    <row r="17">
      <c r="A17" s="167">
        <v>0.09002314814814814</v>
      </c>
      <c r="B17" s="2" t="s">
        <v>262</v>
      </c>
      <c r="C17" s="86" t="s">
        <v>90</v>
      </c>
      <c r="D17" s="151">
        <v>5.0</v>
      </c>
      <c r="E17" s="151">
        <v>5.0</v>
      </c>
      <c r="F17" s="2" t="s">
        <v>1100</v>
      </c>
    </row>
    <row r="18">
      <c r="A18" s="167">
        <v>0.09503472222222223</v>
      </c>
      <c r="B18" s="2" t="s">
        <v>274</v>
      </c>
      <c r="C18" s="63" t="s">
        <v>21</v>
      </c>
      <c r="D18" s="150">
        <v>2.0</v>
      </c>
      <c r="E18" s="150">
        <v>2.0</v>
      </c>
    </row>
    <row r="19">
      <c r="A19" s="167">
        <v>0.09635416666666667</v>
      </c>
      <c r="B19" s="2" t="s">
        <v>266</v>
      </c>
      <c r="C19" s="63" t="s">
        <v>54</v>
      </c>
      <c r="D19" s="150">
        <v>2.0</v>
      </c>
      <c r="E19" s="150">
        <v>2.0</v>
      </c>
      <c r="F19" s="2" t="s">
        <v>1101</v>
      </c>
    </row>
    <row r="20">
      <c r="A20" s="167">
        <v>0.09848379629629629</v>
      </c>
      <c r="B20" s="2" t="s">
        <v>262</v>
      </c>
      <c r="C20" s="35" t="s">
        <v>61</v>
      </c>
      <c r="D20" s="177">
        <v>9.0</v>
      </c>
      <c r="E20" s="146" t="s">
        <v>379</v>
      </c>
      <c r="F20" s="2" t="s">
        <v>1102</v>
      </c>
    </row>
    <row r="21">
      <c r="A21" s="167">
        <v>0.10146990740740741</v>
      </c>
      <c r="B21" s="2" t="s">
        <v>262</v>
      </c>
      <c r="C21" s="92" t="s">
        <v>27</v>
      </c>
      <c r="D21" s="176">
        <v>8.0</v>
      </c>
      <c r="E21" s="176">
        <v>8.0</v>
      </c>
      <c r="F21" s="2" t="s">
        <v>1103</v>
      </c>
    </row>
    <row r="22">
      <c r="A22" s="167">
        <v>0.10822916666666667</v>
      </c>
      <c r="B22" s="2" t="s">
        <v>262</v>
      </c>
      <c r="C22" s="63" t="s">
        <v>32</v>
      </c>
      <c r="D22" s="150">
        <v>2.0</v>
      </c>
      <c r="E22" s="150">
        <v>2.0</v>
      </c>
    </row>
    <row r="23">
      <c r="A23" s="167">
        <v>0.11099537037037037</v>
      </c>
      <c r="B23" s="2" t="s">
        <v>753</v>
      </c>
      <c r="C23" s="78" t="s">
        <v>53</v>
      </c>
      <c r="D23" s="143">
        <v>1.0</v>
      </c>
      <c r="E23" s="143">
        <v>1.0</v>
      </c>
    </row>
    <row r="24">
      <c r="A24" s="167">
        <v>0.12274305555555555</v>
      </c>
      <c r="B24" s="2" t="s">
        <v>684</v>
      </c>
      <c r="C24" s="78" t="s">
        <v>64</v>
      </c>
      <c r="D24" s="143">
        <v>1.0</v>
      </c>
      <c r="E24" s="143">
        <v>1.0</v>
      </c>
    </row>
    <row r="25">
      <c r="A25" s="167">
        <v>0.12677083333333333</v>
      </c>
      <c r="B25" s="2" t="s">
        <v>842</v>
      </c>
      <c r="C25" s="63" t="s">
        <v>65</v>
      </c>
      <c r="D25" s="150">
        <v>2.0</v>
      </c>
      <c r="E25" s="146" t="s">
        <v>379</v>
      </c>
      <c r="F25" s="2" t="s">
        <v>956</v>
      </c>
    </row>
    <row r="26">
      <c r="A26" s="167">
        <v>0.13047453703703704</v>
      </c>
      <c r="B26" s="2" t="s">
        <v>753</v>
      </c>
      <c r="C26" s="78" t="s">
        <v>185</v>
      </c>
      <c r="D26" s="143">
        <v>1.0</v>
      </c>
      <c r="E26" s="143">
        <v>1.0</v>
      </c>
    </row>
    <row r="27">
      <c r="A27" s="167">
        <v>0.13114583333333332</v>
      </c>
      <c r="B27" s="2" t="s">
        <v>302</v>
      </c>
      <c r="C27" s="40" t="s">
        <v>62</v>
      </c>
      <c r="D27" s="146" t="s">
        <v>379</v>
      </c>
      <c r="E27" s="146" t="s">
        <v>379</v>
      </c>
      <c r="F27" s="2" t="s">
        <v>522</v>
      </c>
    </row>
    <row r="28">
      <c r="A28" s="167">
        <v>0.1334837962962963</v>
      </c>
      <c r="B28" s="2" t="s">
        <v>302</v>
      </c>
      <c r="C28" s="63" t="s">
        <v>87</v>
      </c>
      <c r="D28" s="150">
        <v>2.0</v>
      </c>
      <c r="E28" s="150">
        <v>2.0</v>
      </c>
      <c r="F28" s="2" t="s">
        <v>1104</v>
      </c>
    </row>
    <row r="29">
      <c r="A29" s="167">
        <v>0.13458333333333333</v>
      </c>
      <c r="B29" s="2" t="s">
        <v>274</v>
      </c>
      <c r="C29" s="78" t="s">
        <v>31</v>
      </c>
      <c r="D29" s="143">
        <v>1.0</v>
      </c>
      <c r="E29" s="143">
        <v>1.0</v>
      </c>
      <c r="F29" s="2" t="s">
        <v>836</v>
      </c>
    </row>
    <row r="30">
      <c r="A30" s="167">
        <v>0.1361111111111111</v>
      </c>
      <c r="B30" s="2" t="s">
        <v>266</v>
      </c>
      <c r="C30" s="2" t="s">
        <v>48</v>
      </c>
      <c r="D30" s="70">
        <v>7.0</v>
      </c>
      <c r="E30" s="70">
        <v>7.0</v>
      </c>
      <c r="F30" s="2" t="s">
        <v>1105</v>
      </c>
    </row>
    <row r="31">
      <c r="A31" s="167">
        <v>0.14530092592592592</v>
      </c>
      <c r="B31" s="2" t="s">
        <v>262</v>
      </c>
      <c r="C31" s="86" t="s">
        <v>35</v>
      </c>
      <c r="D31" s="151">
        <v>5.0</v>
      </c>
      <c r="E31" s="151">
        <v>5.0</v>
      </c>
      <c r="F31" s="2" t="s">
        <v>1106</v>
      </c>
    </row>
    <row r="32">
      <c r="A32" s="167">
        <v>0.1465162037037037</v>
      </c>
      <c r="B32" s="2" t="s">
        <v>262</v>
      </c>
      <c r="C32" s="78" t="s">
        <v>42</v>
      </c>
      <c r="D32" s="143">
        <v>1.0</v>
      </c>
      <c r="E32" s="150">
        <v>2.0</v>
      </c>
      <c r="F32" s="2" t="s">
        <v>1107</v>
      </c>
    </row>
    <row r="33">
      <c r="A33" s="167">
        <v>0.15092592592592594</v>
      </c>
      <c r="B33" s="2" t="s">
        <v>302</v>
      </c>
      <c r="C33" s="86" t="s">
        <v>110</v>
      </c>
      <c r="D33" s="151">
        <v>5.0</v>
      </c>
      <c r="E33" s="151">
        <v>5.0</v>
      </c>
      <c r="F33" s="2" t="s">
        <v>1108</v>
      </c>
    </row>
    <row r="34">
      <c r="A34" s="167">
        <v>0.15217592592592594</v>
      </c>
      <c r="B34" s="2" t="s">
        <v>302</v>
      </c>
      <c r="C34" s="78" t="s">
        <v>42</v>
      </c>
      <c r="D34" s="143">
        <v>1.0</v>
      </c>
      <c r="E34" s="150">
        <v>2.0</v>
      </c>
      <c r="F34" s="2" t="s">
        <v>1109</v>
      </c>
    </row>
    <row r="35">
      <c r="A35" s="167">
        <v>0.15283564814814815</v>
      </c>
      <c r="B35" s="2" t="s">
        <v>266</v>
      </c>
      <c r="C35" s="63" t="s">
        <v>1006</v>
      </c>
      <c r="D35" s="150">
        <v>2.0</v>
      </c>
      <c r="E35" s="150">
        <v>2.0</v>
      </c>
      <c r="F35" s="2" t="s">
        <v>1110</v>
      </c>
    </row>
    <row r="36">
      <c r="A36" s="167">
        <v>0.15340277777777778</v>
      </c>
      <c r="B36" s="2" t="s">
        <v>266</v>
      </c>
      <c r="C36" s="78" t="s">
        <v>42</v>
      </c>
      <c r="D36" s="143">
        <v>1.0</v>
      </c>
      <c r="E36" s="143">
        <v>1.0</v>
      </c>
      <c r="F36" s="2" t="s">
        <v>1029</v>
      </c>
    </row>
    <row r="37">
      <c r="A37" s="167">
        <v>0.16827546296296297</v>
      </c>
      <c r="B37" s="2" t="s">
        <v>262</v>
      </c>
      <c r="C37" s="78" t="s">
        <v>42</v>
      </c>
      <c r="D37" s="143">
        <v>1.0</v>
      </c>
      <c r="E37" s="150">
        <v>2.0</v>
      </c>
      <c r="F37" s="2" t="s">
        <v>1111</v>
      </c>
    </row>
    <row r="38">
      <c r="A38" s="167">
        <v>0.16921296296296295</v>
      </c>
      <c r="B38" s="2" t="s">
        <v>262</v>
      </c>
      <c r="C38" s="83" t="s">
        <v>23</v>
      </c>
      <c r="D38" s="145">
        <v>4.0</v>
      </c>
      <c r="E38" s="145">
        <v>4.0</v>
      </c>
    </row>
    <row r="39">
      <c r="A39" s="167">
        <v>0.17577546296296295</v>
      </c>
      <c r="B39" s="2" t="s">
        <v>266</v>
      </c>
      <c r="C39" s="88" t="s">
        <v>47</v>
      </c>
      <c r="D39" s="153">
        <v>6.0</v>
      </c>
      <c r="E39" s="153">
        <v>6.0</v>
      </c>
      <c r="F39" s="2" t="s">
        <v>1112</v>
      </c>
    </row>
    <row r="40">
      <c r="A40" s="167">
        <v>0.18815972222222221</v>
      </c>
      <c r="B40" s="2" t="s">
        <v>262</v>
      </c>
      <c r="C40" s="81" t="s">
        <v>22</v>
      </c>
      <c r="D40" s="144">
        <v>3.0</v>
      </c>
      <c r="E40" s="146" t="s">
        <v>379</v>
      </c>
      <c r="F40" s="2" t="s">
        <v>837</v>
      </c>
    </row>
    <row r="41">
      <c r="A41" s="167">
        <v>0.19354166666666667</v>
      </c>
      <c r="B41" s="2" t="s">
        <v>274</v>
      </c>
      <c r="C41" s="78" t="s">
        <v>20</v>
      </c>
      <c r="D41" s="143">
        <v>1.0</v>
      </c>
      <c r="E41" s="146" t="s">
        <v>310</v>
      </c>
      <c r="F41" s="2" t="s">
        <v>866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7.43"/>
    <col customWidth="1" min="4" max="4" width="8.57"/>
    <col customWidth="1" min="5" max="5" width="7.43"/>
    <col customWidth="1" min="6" max="6" width="36.14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0.024085648148148148</v>
      </c>
      <c r="B2" s="2" t="s">
        <v>262</v>
      </c>
      <c r="C2" s="83" t="s">
        <v>34</v>
      </c>
      <c r="D2" s="145">
        <v>4.0</v>
      </c>
      <c r="E2" s="145">
        <v>4.0</v>
      </c>
      <c r="F2" s="2" t="s">
        <v>490</v>
      </c>
    </row>
    <row r="3">
      <c r="A3" s="167">
        <v>0.03733796296296296</v>
      </c>
      <c r="B3" s="2" t="s">
        <v>262</v>
      </c>
      <c r="C3" s="81" t="s">
        <v>22</v>
      </c>
      <c r="D3" s="144">
        <v>3.0</v>
      </c>
      <c r="E3" s="146" t="s">
        <v>379</v>
      </c>
      <c r="F3" s="2" t="s">
        <v>837</v>
      </c>
    </row>
    <row r="4">
      <c r="A4" s="167">
        <v>0.06988425925925926</v>
      </c>
      <c r="B4" s="2" t="s">
        <v>266</v>
      </c>
      <c r="C4" s="81" t="s">
        <v>22</v>
      </c>
      <c r="D4" s="144">
        <v>3.0</v>
      </c>
      <c r="E4" s="146" t="s">
        <v>379</v>
      </c>
      <c r="F4" s="2" t="s">
        <v>1113</v>
      </c>
    </row>
    <row r="5">
      <c r="A5" s="167">
        <v>0.07078703703703704</v>
      </c>
      <c r="B5" s="2" t="s">
        <v>266</v>
      </c>
      <c r="C5" s="88" t="s">
        <v>69</v>
      </c>
      <c r="D5" s="153">
        <v>6.0</v>
      </c>
      <c r="E5" s="146" t="s">
        <v>379</v>
      </c>
      <c r="F5" s="2" t="s">
        <v>1113</v>
      </c>
    </row>
    <row r="6">
      <c r="A6" s="167">
        <v>0.07148148148148148</v>
      </c>
      <c r="B6" s="2" t="s">
        <v>266</v>
      </c>
      <c r="C6" s="86" t="s">
        <v>150</v>
      </c>
      <c r="D6" s="151">
        <v>5.0</v>
      </c>
      <c r="E6" s="146" t="s">
        <v>379</v>
      </c>
      <c r="F6" s="2" t="s">
        <v>1114</v>
      </c>
    </row>
    <row r="7">
      <c r="A7" s="167">
        <v>0.08076388888888889</v>
      </c>
      <c r="B7" s="2" t="s">
        <v>274</v>
      </c>
      <c r="C7" s="78" t="s">
        <v>106</v>
      </c>
      <c r="D7" s="143">
        <v>1.0</v>
      </c>
      <c r="E7" s="143">
        <v>1.0</v>
      </c>
    </row>
    <row r="8">
      <c r="A8" s="167">
        <v>0.09483796296296296</v>
      </c>
      <c r="B8" s="2" t="s">
        <v>266</v>
      </c>
      <c r="C8" s="63" t="s">
        <v>169</v>
      </c>
      <c r="D8" s="150">
        <v>2.0</v>
      </c>
      <c r="E8" s="150">
        <v>2.0</v>
      </c>
    </row>
    <row r="9">
      <c r="A9" s="167">
        <v>0.11163194444444445</v>
      </c>
      <c r="B9" s="2" t="s">
        <v>266</v>
      </c>
      <c r="C9" s="63" t="s">
        <v>163</v>
      </c>
      <c r="D9" s="150">
        <v>2.0</v>
      </c>
      <c r="E9" s="150">
        <v>2.0</v>
      </c>
    </row>
    <row r="10">
      <c r="A10" s="167">
        <v>0.11292824074074075</v>
      </c>
      <c r="B10" s="2" t="s">
        <v>266</v>
      </c>
      <c r="C10" s="74" t="s">
        <v>52</v>
      </c>
      <c r="D10" s="149" t="s">
        <v>0</v>
      </c>
      <c r="E10" s="149" t="s">
        <v>1115</v>
      </c>
    </row>
    <row r="11">
      <c r="A11" s="167">
        <v>0.1161574074074074</v>
      </c>
      <c r="B11" s="2" t="s">
        <v>262</v>
      </c>
      <c r="C11" s="83" t="s">
        <v>34</v>
      </c>
      <c r="D11" s="145">
        <v>4.0</v>
      </c>
      <c r="E11" s="145">
        <v>4.0</v>
      </c>
      <c r="F11" s="2" t="s">
        <v>912</v>
      </c>
    </row>
    <row r="12">
      <c r="A12" s="167">
        <v>0.12054398148148149</v>
      </c>
      <c r="B12" s="2" t="s">
        <v>266</v>
      </c>
      <c r="C12" s="81" t="s">
        <v>198</v>
      </c>
      <c r="D12" s="144">
        <v>3.0</v>
      </c>
      <c r="E12" s="144">
        <v>3.0</v>
      </c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9.43"/>
    <col customWidth="1" min="3" max="3" width="22.29"/>
    <col customWidth="1" min="4" max="4" width="8.57"/>
    <col customWidth="1" min="5" max="5" width="7.29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0.014178240740740741</v>
      </c>
      <c r="B2" s="2" t="s">
        <v>266</v>
      </c>
      <c r="C2" s="88" t="s">
        <v>971</v>
      </c>
      <c r="D2" s="88">
        <v>6.0</v>
      </c>
      <c r="E2" s="2">
        <v>7.0</v>
      </c>
    </row>
    <row r="3">
      <c r="A3" s="167">
        <v>0.017175925925925924</v>
      </c>
      <c r="B3" s="2" t="s">
        <v>266</v>
      </c>
      <c r="C3" s="81" t="s">
        <v>66</v>
      </c>
      <c r="D3" s="81">
        <v>3.0</v>
      </c>
      <c r="E3" s="88">
        <v>6.0</v>
      </c>
      <c r="F3" s="2" t="s">
        <v>1116</v>
      </c>
    </row>
    <row r="4">
      <c r="A4" s="167">
        <v>0.1208449074074074</v>
      </c>
      <c r="B4" s="2" t="s">
        <v>266</v>
      </c>
      <c r="C4" s="83" t="s">
        <v>141</v>
      </c>
      <c r="D4" s="83">
        <v>4.0</v>
      </c>
      <c r="E4" s="83">
        <v>4.0</v>
      </c>
      <c r="F4" s="2" t="s">
        <v>1117</v>
      </c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31.57"/>
    <col customWidth="1" min="4" max="4" width="8.57"/>
    <col customWidth="1" min="5" max="5" width="7.29"/>
    <col customWidth="1" min="6" max="6" width="24.0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79">
        <v>0.03813657407407407</v>
      </c>
      <c r="B2" s="2" t="s">
        <v>262</v>
      </c>
      <c r="C2" s="2" t="s">
        <v>26</v>
      </c>
      <c r="D2" s="2">
        <v>7.0</v>
      </c>
      <c r="E2" s="70">
        <v>7.0</v>
      </c>
      <c r="F2" s="2" t="s">
        <v>1118</v>
      </c>
    </row>
    <row r="3">
      <c r="A3" s="179">
        <v>0.06875</v>
      </c>
      <c r="B3" s="2" t="s">
        <v>266</v>
      </c>
      <c r="C3" s="88" t="s">
        <v>971</v>
      </c>
      <c r="D3" s="88">
        <v>6.0</v>
      </c>
      <c r="E3" s="153">
        <v>6.0</v>
      </c>
      <c r="F3" s="2" t="s">
        <v>1119</v>
      </c>
    </row>
    <row r="4">
      <c r="A4" s="179">
        <v>0.07983796296296296</v>
      </c>
      <c r="B4" s="2" t="s">
        <v>266</v>
      </c>
      <c r="C4" s="2" t="s">
        <v>37</v>
      </c>
      <c r="D4" s="2">
        <v>7.0</v>
      </c>
      <c r="E4" s="70">
        <v>7.0</v>
      </c>
      <c r="F4" s="2" t="s">
        <v>1120</v>
      </c>
    </row>
    <row r="5">
      <c r="A5" s="179">
        <v>0.10212962962962963</v>
      </c>
      <c r="B5" s="2" t="s">
        <v>266</v>
      </c>
      <c r="C5" s="81" t="s">
        <v>164</v>
      </c>
      <c r="D5" s="81">
        <v>3.0</v>
      </c>
      <c r="E5" s="144">
        <v>3.0</v>
      </c>
      <c r="F5" s="2" t="s">
        <v>1121</v>
      </c>
    </row>
    <row r="6">
      <c r="A6" s="179">
        <v>0.10741898148148148</v>
      </c>
      <c r="B6" s="2" t="s">
        <v>262</v>
      </c>
      <c r="C6" s="81" t="s">
        <v>193</v>
      </c>
      <c r="D6" s="81">
        <v>3.0</v>
      </c>
      <c r="E6" s="144">
        <v>3.0</v>
      </c>
      <c r="F6" s="2" t="s">
        <v>1122</v>
      </c>
    </row>
    <row r="7">
      <c r="A7" s="179">
        <v>0.1256712962962963</v>
      </c>
      <c r="B7" s="2" t="s">
        <v>842</v>
      </c>
      <c r="C7" s="63" t="s">
        <v>65</v>
      </c>
      <c r="D7" s="63">
        <v>2.0</v>
      </c>
      <c r="E7" s="146" t="s">
        <v>379</v>
      </c>
      <c r="F7" s="2" t="s">
        <v>956</v>
      </c>
    </row>
    <row r="8">
      <c r="A8" s="179">
        <v>0.13137731481481482</v>
      </c>
      <c r="B8" s="2" t="s">
        <v>302</v>
      </c>
      <c r="C8" s="63" t="s">
        <v>207</v>
      </c>
      <c r="D8" s="63">
        <v>2.0</v>
      </c>
      <c r="E8" s="150">
        <v>2.0</v>
      </c>
      <c r="F8" s="2" t="s">
        <v>265</v>
      </c>
    </row>
    <row r="9">
      <c r="A9" s="179">
        <v>0.13282407407407407</v>
      </c>
      <c r="B9" s="2" t="s">
        <v>262</v>
      </c>
      <c r="C9" s="92" t="s">
        <v>27</v>
      </c>
      <c r="D9" s="92">
        <v>8.0</v>
      </c>
      <c r="E9" s="176">
        <v>8.0</v>
      </c>
      <c r="F9" s="2" t="s">
        <v>1123</v>
      </c>
    </row>
    <row r="10">
      <c r="A10" s="179">
        <v>0.13488425925925926</v>
      </c>
      <c r="B10" s="2" t="s">
        <v>266</v>
      </c>
      <c r="C10" s="63" t="s">
        <v>43</v>
      </c>
      <c r="D10" s="63">
        <v>2.0</v>
      </c>
      <c r="E10" s="146" t="s">
        <v>379</v>
      </c>
      <c r="F10" s="2" t="s">
        <v>1124</v>
      </c>
    </row>
    <row r="11">
      <c r="A11" s="179">
        <v>0.13982638888888888</v>
      </c>
      <c r="B11" s="2" t="s">
        <v>262</v>
      </c>
      <c r="C11" s="83" t="s">
        <v>23</v>
      </c>
      <c r="D11" s="83">
        <v>4.0</v>
      </c>
      <c r="E11" s="145">
        <v>4.0</v>
      </c>
    </row>
    <row r="12">
      <c r="A12" s="179">
        <v>0.1504050925925926</v>
      </c>
      <c r="B12" s="2" t="s">
        <v>274</v>
      </c>
      <c r="C12" s="63" t="s">
        <v>97</v>
      </c>
      <c r="D12" s="63">
        <v>2.0</v>
      </c>
      <c r="E12" s="150">
        <v>2.0</v>
      </c>
      <c r="F12" s="2" t="s">
        <v>1125</v>
      </c>
    </row>
    <row r="13">
      <c r="A13" s="179">
        <v>0.1565162037037037</v>
      </c>
      <c r="B13" s="2" t="s">
        <v>266</v>
      </c>
      <c r="C13" s="63" t="s">
        <v>43</v>
      </c>
      <c r="D13" s="63">
        <v>2.0</v>
      </c>
      <c r="E13" s="146" t="s">
        <v>379</v>
      </c>
      <c r="F13" s="2" t="s">
        <v>1126</v>
      </c>
    </row>
    <row r="14">
      <c r="A14" s="179">
        <v>0.15881944444444446</v>
      </c>
      <c r="B14" s="2" t="s">
        <v>753</v>
      </c>
      <c r="C14" s="63" t="s">
        <v>32</v>
      </c>
      <c r="D14" s="63">
        <v>2.0</v>
      </c>
      <c r="E14" s="146" t="s">
        <v>379</v>
      </c>
      <c r="F14" s="2" t="s">
        <v>1127</v>
      </c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10.0"/>
    <col customWidth="1" min="3" max="3" width="31.43"/>
    <col customWidth="1" min="4" max="4" width="8.57"/>
    <col customWidth="1" min="5" max="5" width="7.29"/>
    <col customWidth="1" min="6" max="6" width="35.71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0.012372685185185184</v>
      </c>
      <c r="B2" s="2" t="s">
        <v>266</v>
      </c>
      <c r="C2" s="81" t="s">
        <v>164</v>
      </c>
      <c r="D2" s="144">
        <v>3.0</v>
      </c>
      <c r="E2" s="144">
        <v>3.0</v>
      </c>
      <c r="F2" s="2" t="s">
        <v>600</v>
      </c>
    </row>
    <row r="3">
      <c r="A3" s="167">
        <v>0.021805555555555557</v>
      </c>
      <c r="B3" s="2" t="s">
        <v>274</v>
      </c>
      <c r="C3" s="63" t="s">
        <v>97</v>
      </c>
      <c r="D3" s="150">
        <v>2.0</v>
      </c>
      <c r="E3" s="150">
        <v>2.0</v>
      </c>
      <c r="F3" s="2" t="s">
        <v>1125</v>
      </c>
    </row>
    <row r="4">
      <c r="A4" s="167">
        <v>0.047337962962962964</v>
      </c>
      <c r="B4" s="2" t="s">
        <v>266</v>
      </c>
      <c r="C4" s="63" t="s">
        <v>97</v>
      </c>
      <c r="D4" s="150">
        <v>2.0</v>
      </c>
      <c r="E4" s="150">
        <v>2.0</v>
      </c>
      <c r="F4" s="2" t="s">
        <v>1125</v>
      </c>
    </row>
    <row r="5">
      <c r="A5" s="167">
        <v>0.10526620370370371</v>
      </c>
      <c r="B5" s="2" t="s">
        <v>266</v>
      </c>
      <c r="C5" s="86" t="s">
        <v>24</v>
      </c>
      <c r="D5" s="151">
        <v>5.0</v>
      </c>
      <c r="E5" s="146" t="s">
        <v>379</v>
      </c>
      <c r="F5" s="2" t="s">
        <v>1128</v>
      </c>
    </row>
    <row r="6">
      <c r="A6" s="167">
        <v>0.12129629629629629</v>
      </c>
      <c r="B6" s="2" t="s">
        <v>262</v>
      </c>
      <c r="C6" s="2" t="s">
        <v>26</v>
      </c>
      <c r="D6" s="70">
        <v>7.0</v>
      </c>
      <c r="E6" s="70">
        <v>7.0</v>
      </c>
      <c r="F6" s="2"/>
    </row>
    <row r="7">
      <c r="A7" s="167">
        <v>0.1250462962962963</v>
      </c>
      <c r="B7" s="2" t="s">
        <v>302</v>
      </c>
      <c r="C7" s="86" t="s">
        <v>46</v>
      </c>
      <c r="D7" s="151">
        <v>5.0</v>
      </c>
      <c r="E7" s="151">
        <v>5.0</v>
      </c>
      <c r="F7" s="2" t="s">
        <v>435</v>
      </c>
    </row>
    <row r="8">
      <c r="A8" s="167">
        <v>0.12648148148148147</v>
      </c>
      <c r="B8" s="2" t="s">
        <v>262</v>
      </c>
      <c r="C8" s="86" t="s">
        <v>90</v>
      </c>
      <c r="D8" s="151">
        <v>5.0</v>
      </c>
      <c r="E8" s="151">
        <v>5.0</v>
      </c>
      <c r="F8" s="2" t="s">
        <v>1129</v>
      </c>
    </row>
    <row r="9">
      <c r="A9" s="167">
        <v>0.12855324074074073</v>
      </c>
      <c r="B9" s="2" t="s">
        <v>266</v>
      </c>
      <c r="C9" s="74" t="s">
        <v>19</v>
      </c>
      <c r="D9" s="149" t="s">
        <v>0</v>
      </c>
      <c r="E9" s="149" t="s">
        <v>0</v>
      </c>
      <c r="F9" s="2" t="s">
        <v>1130</v>
      </c>
    </row>
    <row r="10">
      <c r="A10" s="167">
        <v>0.13403935185185184</v>
      </c>
      <c r="B10" s="2" t="s">
        <v>262</v>
      </c>
      <c r="C10" s="2" t="s">
        <v>26</v>
      </c>
      <c r="D10" s="70">
        <v>7.0</v>
      </c>
      <c r="E10" s="70">
        <v>7.0</v>
      </c>
      <c r="F10" s="2"/>
    </row>
    <row r="11">
      <c r="A11" s="167">
        <v>0.14193287037037036</v>
      </c>
      <c r="B11" s="2" t="s">
        <v>266</v>
      </c>
      <c r="C11" s="86" t="s">
        <v>24</v>
      </c>
      <c r="D11" s="151">
        <v>5.0</v>
      </c>
      <c r="E11" s="146" t="s">
        <v>379</v>
      </c>
      <c r="F11" s="2" t="s">
        <v>1131</v>
      </c>
    </row>
    <row r="12">
      <c r="A12" s="167">
        <v>0.14538194444444444</v>
      </c>
      <c r="B12" s="2" t="s">
        <v>266</v>
      </c>
      <c r="C12" s="86" t="s">
        <v>24</v>
      </c>
      <c r="D12" s="151">
        <v>5.0</v>
      </c>
      <c r="E12" s="151">
        <v>5.0</v>
      </c>
      <c r="F12" s="2" t="s">
        <v>1132</v>
      </c>
    </row>
    <row r="13">
      <c r="A13" s="167">
        <v>0.15734953703703702</v>
      </c>
      <c r="B13" s="2" t="s">
        <v>266</v>
      </c>
      <c r="C13" s="92" t="s">
        <v>60</v>
      </c>
      <c r="D13" s="176">
        <v>8.0</v>
      </c>
      <c r="E13" s="176">
        <v>8.0</v>
      </c>
      <c r="F13" s="2" t="s">
        <v>1132</v>
      </c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22.29"/>
    <col customWidth="1" min="4" max="4" width="8.57"/>
    <col customWidth="1" min="5" max="5" width="7.29"/>
    <col customWidth="1" min="6" max="6" width="46.71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0.012893518518518518</v>
      </c>
      <c r="B2" s="2" t="s">
        <v>274</v>
      </c>
      <c r="C2" s="78" t="s">
        <v>31</v>
      </c>
      <c r="D2" s="143">
        <v>1.0</v>
      </c>
      <c r="E2" s="143">
        <v>1.0</v>
      </c>
      <c r="F2" s="2" t="s">
        <v>1133</v>
      </c>
    </row>
    <row r="3">
      <c r="A3" s="167">
        <v>0.015486111111111112</v>
      </c>
      <c r="B3" s="2" t="s">
        <v>266</v>
      </c>
      <c r="C3" s="83" t="s">
        <v>165</v>
      </c>
      <c r="D3" s="145">
        <v>4.0</v>
      </c>
      <c r="E3" s="145">
        <v>4.0</v>
      </c>
    </row>
    <row r="4">
      <c r="A4" s="167">
        <v>0.018900462962962963</v>
      </c>
      <c r="B4" s="2" t="s">
        <v>753</v>
      </c>
      <c r="C4" s="78" t="s">
        <v>218</v>
      </c>
      <c r="D4" s="143">
        <v>1.0</v>
      </c>
      <c r="E4" s="143">
        <v>1.0</v>
      </c>
      <c r="F4" s="2" t="s">
        <v>450</v>
      </c>
    </row>
    <row r="5">
      <c r="A5" s="167">
        <v>0.021655092592592594</v>
      </c>
      <c r="B5" s="2" t="s">
        <v>684</v>
      </c>
      <c r="C5" s="78" t="s">
        <v>64</v>
      </c>
      <c r="D5" s="143">
        <v>1.0</v>
      </c>
      <c r="E5" s="143">
        <v>1.0</v>
      </c>
      <c r="F5" s="2" t="s">
        <v>1134</v>
      </c>
    </row>
    <row r="6">
      <c r="A6" s="167">
        <v>0.029467592592592594</v>
      </c>
      <c r="B6" s="2" t="s">
        <v>262</v>
      </c>
      <c r="C6" s="86" t="s">
        <v>35</v>
      </c>
      <c r="D6" s="151">
        <v>5.0</v>
      </c>
      <c r="E6" s="151">
        <v>5.0</v>
      </c>
      <c r="F6" s="2" t="s">
        <v>833</v>
      </c>
    </row>
    <row r="7">
      <c r="A7" s="167">
        <v>0.03141203703703704</v>
      </c>
      <c r="B7" s="2" t="s">
        <v>302</v>
      </c>
      <c r="C7" s="63" t="s">
        <v>87</v>
      </c>
      <c r="D7" s="150">
        <v>2.0</v>
      </c>
      <c r="E7" s="145">
        <v>4.0</v>
      </c>
      <c r="F7" s="2" t="s">
        <v>1135</v>
      </c>
    </row>
    <row r="8">
      <c r="A8" s="167">
        <v>0.033032407407407406</v>
      </c>
      <c r="B8" s="2" t="s">
        <v>302</v>
      </c>
      <c r="C8" s="63" t="s">
        <v>197</v>
      </c>
      <c r="D8" s="150">
        <v>2.0</v>
      </c>
      <c r="E8" s="150">
        <v>2.0</v>
      </c>
      <c r="F8" s="2" t="s">
        <v>1136</v>
      </c>
    </row>
    <row r="9">
      <c r="A9" s="167">
        <v>0.035208333333333335</v>
      </c>
      <c r="B9" s="2" t="s">
        <v>266</v>
      </c>
      <c r="C9" s="63" t="s">
        <v>155</v>
      </c>
      <c r="D9" s="150">
        <v>2.0</v>
      </c>
      <c r="E9" s="150">
        <v>2.0</v>
      </c>
      <c r="F9" s="2" t="s">
        <v>265</v>
      </c>
    </row>
    <row r="10">
      <c r="A10" s="167">
        <v>0.03675925925925926</v>
      </c>
      <c r="B10" s="2" t="s">
        <v>266</v>
      </c>
      <c r="C10" s="83" t="s">
        <v>45</v>
      </c>
      <c r="D10" s="145">
        <v>4.0</v>
      </c>
      <c r="E10" s="145">
        <v>4.0</v>
      </c>
      <c r="F10" s="2" t="s">
        <v>265</v>
      </c>
    </row>
    <row r="11">
      <c r="A11" s="167">
        <v>0.04178240740740741</v>
      </c>
      <c r="B11" s="2" t="s">
        <v>753</v>
      </c>
      <c r="C11" s="78" t="s">
        <v>218</v>
      </c>
      <c r="D11" s="143">
        <v>1.0</v>
      </c>
      <c r="E11" s="143">
        <v>1.0</v>
      </c>
      <c r="F11" s="2" t="s">
        <v>641</v>
      </c>
    </row>
    <row r="12">
      <c r="A12" s="167">
        <v>0.055</v>
      </c>
      <c r="B12" s="2" t="s">
        <v>302</v>
      </c>
      <c r="C12" s="78" t="s">
        <v>42</v>
      </c>
      <c r="D12" s="143">
        <v>1.0</v>
      </c>
      <c r="E12" s="143">
        <v>1.0</v>
      </c>
      <c r="F12" s="2" t="s">
        <v>1080</v>
      </c>
    </row>
    <row r="13">
      <c r="A13" s="167">
        <v>0.07107638888888888</v>
      </c>
      <c r="B13" s="2" t="s">
        <v>842</v>
      </c>
      <c r="C13" s="63" t="s">
        <v>65</v>
      </c>
      <c r="D13" s="150">
        <v>2.0</v>
      </c>
      <c r="E13" s="146" t="s">
        <v>379</v>
      </c>
      <c r="F13" s="2" t="s">
        <v>1016</v>
      </c>
    </row>
    <row r="14">
      <c r="A14" s="167">
        <v>0.06445601851851852</v>
      </c>
      <c r="B14" s="2" t="s">
        <v>262</v>
      </c>
      <c r="C14" s="83" t="s">
        <v>125</v>
      </c>
      <c r="D14" s="145">
        <v>4.0</v>
      </c>
      <c r="E14" s="145">
        <v>4.0</v>
      </c>
      <c r="F14" s="2" t="s">
        <v>265</v>
      </c>
    </row>
    <row r="15">
      <c r="A15" s="167">
        <v>0.06518518518518518</v>
      </c>
      <c r="B15" s="2" t="s">
        <v>266</v>
      </c>
      <c r="C15" s="88" t="s">
        <v>47</v>
      </c>
      <c r="D15" s="153">
        <v>6.0</v>
      </c>
      <c r="E15" s="153">
        <v>6.0</v>
      </c>
    </row>
    <row r="16">
      <c r="A16" s="167">
        <v>0.07337962962962963</v>
      </c>
      <c r="B16" s="2" t="s">
        <v>262</v>
      </c>
      <c r="C16" s="78" t="s">
        <v>42</v>
      </c>
      <c r="D16" s="143">
        <v>1.0</v>
      </c>
      <c r="E16" s="143">
        <v>1.0</v>
      </c>
      <c r="F16" s="2" t="s">
        <v>1137</v>
      </c>
    </row>
    <row r="17">
      <c r="A17" s="167">
        <v>0.07545138888888889</v>
      </c>
      <c r="B17" s="2" t="s">
        <v>302</v>
      </c>
      <c r="C17" s="86" t="s">
        <v>79</v>
      </c>
      <c r="D17" s="151">
        <v>5.0</v>
      </c>
      <c r="E17" s="153">
        <v>6.0</v>
      </c>
      <c r="F17" s="2" t="s">
        <v>1138</v>
      </c>
    </row>
    <row r="18">
      <c r="A18" s="167">
        <v>0.07760416666666667</v>
      </c>
      <c r="B18" s="2" t="s">
        <v>274</v>
      </c>
      <c r="C18" s="63" t="s">
        <v>175</v>
      </c>
      <c r="D18" s="150">
        <v>2.0</v>
      </c>
      <c r="E18" s="150">
        <v>2.0</v>
      </c>
      <c r="F18" s="2" t="s">
        <v>1139</v>
      </c>
    </row>
    <row r="19">
      <c r="A19" s="167">
        <v>0.08878472222222222</v>
      </c>
      <c r="B19" s="2" t="s">
        <v>262</v>
      </c>
      <c r="C19" s="83" t="s">
        <v>125</v>
      </c>
      <c r="D19" s="145">
        <v>4.0</v>
      </c>
      <c r="E19" s="145">
        <v>4.0</v>
      </c>
      <c r="F19" s="2" t="s">
        <v>265</v>
      </c>
    </row>
    <row r="20">
      <c r="A20" s="167">
        <v>0.09274305555555555</v>
      </c>
      <c r="B20" s="2" t="s">
        <v>262</v>
      </c>
      <c r="C20" s="78" t="s">
        <v>42</v>
      </c>
      <c r="D20" s="143">
        <v>1.0</v>
      </c>
      <c r="E20" s="143">
        <v>1.0</v>
      </c>
      <c r="F20" s="2" t="s">
        <v>1140</v>
      </c>
    </row>
    <row r="21">
      <c r="A21" s="167">
        <v>0.09336805555555555</v>
      </c>
      <c r="B21" s="2" t="s">
        <v>262</v>
      </c>
      <c r="C21" s="92" t="s">
        <v>27</v>
      </c>
      <c r="D21" s="176">
        <v>8.0</v>
      </c>
      <c r="E21" s="176">
        <v>8.0</v>
      </c>
      <c r="F21" s="2" t="s">
        <v>265</v>
      </c>
    </row>
    <row r="22">
      <c r="A22" s="167">
        <v>0.09810185185185186</v>
      </c>
      <c r="B22" s="2" t="s">
        <v>274</v>
      </c>
      <c r="C22" s="78" t="s">
        <v>20</v>
      </c>
      <c r="D22" s="143">
        <v>1.0</v>
      </c>
      <c r="E22" s="143">
        <v>1.0</v>
      </c>
      <c r="F22" s="2" t="s">
        <v>1140</v>
      </c>
    </row>
    <row r="23">
      <c r="A23" s="167">
        <v>0.10326388888888889</v>
      </c>
      <c r="B23" s="2" t="s">
        <v>753</v>
      </c>
      <c r="C23" s="40" t="s">
        <v>29</v>
      </c>
      <c r="D23" s="146" t="s">
        <v>379</v>
      </c>
      <c r="E23" s="146" t="s">
        <v>379</v>
      </c>
      <c r="F23" s="2" t="s">
        <v>1141</v>
      </c>
    </row>
    <row r="24">
      <c r="A24" s="167">
        <v>0.10924768518518518</v>
      </c>
      <c r="B24" s="2" t="s">
        <v>262</v>
      </c>
      <c r="C24" s="78" t="s">
        <v>42</v>
      </c>
      <c r="D24" s="143">
        <v>1.0</v>
      </c>
      <c r="E24" s="150">
        <v>2.0</v>
      </c>
      <c r="F24" s="2" t="s">
        <v>908</v>
      </c>
    </row>
    <row r="25">
      <c r="A25" s="167">
        <v>0.11418981481481481</v>
      </c>
      <c r="B25" s="2" t="s">
        <v>266</v>
      </c>
      <c r="C25" s="63" t="s">
        <v>175</v>
      </c>
      <c r="D25" s="150">
        <v>2.0</v>
      </c>
      <c r="E25" s="150">
        <v>2.0</v>
      </c>
      <c r="F25" s="2" t="s">
        <v>1139</v>
      </c>
    </row>
    <row r="26">
      <c r="A26" s="167">
        <v>0.11525462962962962</v>
      </c>
      <c r="B26" s="2" t="s">
        <v>753</v>
      </c>
      <c r="C26" s="40" t="s">
        <v>29</v>
      </c>
      <c r="D26" s="146" t="s">
        <v>379</v>
      </c>
      <c r="E26" s="146" t="s">
        <v>379</v>
      </c>
      <c r="F26" s="2" t="s">
        <v>1142</v>
      </c>
    </row>
    <row r="27">
      <c r="A27" s="167">
        <v>0.11636574074074074</v>
      </c>
      <c r="B27" s="2" t="s">
        <v>302</v>
      </c>
      <c r="C27" s="78" t="s">
        <v>20</v>
      </c>
      <c r="D27" s="143">
        <v>1.0</v>
      </c>
      <c r="E27" s="151">
        <v>5.0</v>
      </c>
      <c r="F27" s="2" t="s">
        <v>1143</v>
      </c>
    </row>
    <row r="28">
      <c r="A28" s="167">
        <v>0.11716435185185185</v>
      </c>
      <c r="B28" s="2" t="s">
        <v>262</v>
      </c>
      <c r="C28" s="86" t="s">
        <v>134</v>
      </c>
      <c r="D28" s="151">
        <v>5.0</v>
      </c>
      <c r="E28" s="153">
        <v>6.0</v>
      </c>
      <c r="F28" s="2" t="s">
        <v>1144</v>
      </c>
    </row>
    <row r="29">
      <c r="A29" s="167">
        <v>0.15356481481481482</v>
      </c>
      <c r="B29" s="2" t="s">
        <v>266</v>
      </c>
      <c r="C29" s="2" t="s">
        <v>37</v>
      </c>
      <c r="D29" s="70">
        <v>7.0</v>
      </c>
      <c r="E29" s="70">
        <v>7.0</v>
      </c>
      <c r="F29" s="2" t="s">
        <v>1145</v>
      </c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7.86"/>
    <col customWidth="1" min="4" max="5" width="8.57"/>
    <col customWidth="1" min="6" max="6" width="44.43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0.011898148148148149</v>
      </c>
      <c r="B2" s="2" t="s">
        <v>274</v>
      </c>
      <c r="C2" s="78" t="s">
        <v>31</v>
      </c>
      <c r="D2" s="143">
        <v>1.0</v>
      </c>
      <c r="E2" s="143">
        <v>1.0</v>
      </c>
    </row>
    <row r="3">
      <c r="A3" s="167">
        <v>0.018703703703703705</v>
      </c>
      <c r="B3" s="2" t="s">
        <v>262</v>
      </c>
      <c r="C3" s="81" t="s">
        <v>22</v>
      </c>
      <c r="D3" s="144">
        <v>3.0</v>
      </c>
      <c r="E3" s="146" t="s">
        <v>379</v>
      </c>
      <c r="F3" s="2" t="s">
        <v>837</v>
      </c>
    </row>
    <row r="4">
      <c r="A4" s="167">
        <v>0.027662037037037037</v>
      </c>
      <c r="B4" s="2" t="s">
        <v>684</v>
      </c>
      <c r="C4" s="78" t="s">
        <v>64</v>
      </c>
      <c r="D4" s="143">
        <v>1.0</v>
      </c>
      <c r="E4" s="143">
        <v>1.0</v>
      </c>
    </row>
    <row r="5">
      <c r="A5" s="167">
        <v>0.02900462962962963</v>
      </c>
      <c r="B5" s="2" t="s">
        <v>266</v>
      </c>
      <c r="C5" s="81" t="s">
        <v>22</v>
      </c>
      <c r="D5" s="144">
        <v>3.0</v>
      </c>
      <c r="E5" s="146" t="s">
        <v>379</v>
      </c>
      <c r="F5" s="2" t="s">
        <v>1146</v>
      </c>
    </row>
    <row r="6">
      <c r="A6" s="167">
        <v>0.03909722222222222</v>
      </c>
      <c r="B6" s="2" t="s">
        <v>266</v>
      </c>
      <c r="C6" s="81" t="s">
        <v>22</v>
      </c>
      <c r="D6" s="144">
        <v>3.0</v>
      </c>
      <c r="E6" s="146" t="s">
        <v>379</v>
      </c>
      <c r="F6" s="2" t="s">
        <v>1146</v>
      </c>
    </row>
    <row r="7">
      <c r="A7" s="167">
        <v>0.04146990740740741</v>
      </c>
      <c r="B7" s="2" t="s">
        <v>262</v>
      </c>
      <c r="C7" s="81" t="s">
        <v>33</v>
      </c>
      <c r="D7" s="144">
        <v>3.0</v>
      </c>
      <c r="E7" s="144">
        <v>3.0</v>
      </c>
      <c r="F7" s="2" t="s">
        <v>1147</v>
      </c>
    </row>
    <row r="8">
      <c r="A8" s="167">
        <v>0.04528935185185185</v>
      </c>
      <c r="B8" s="2" t="s">
        <v>302</v>
      </c>
      <c r="C8" s="78" t="s">
        <v>20</v>
      </c>
      <c r="D8" s="143">
        <v>1.0</v>
      </c>
      <c r="E8" s="144">
        <v>3.0</v>
      </c>
      <c r="F8" s="2" t="s">
        <v>1148</v>
      </c>
    </row>
    <row r="9">
      <c r="A9" s="167">
        <v>0.04804398148148148</v>
      </c>
      <c r="B9" s="2" t="s">
        <v>753</v>
      </c>
      <c r="C9" s="40" t="s">
        <v>29</v>
      </c>
      <c r="D9" s="146" t="s">
        <v>379</v>
      </c>
      <c r="E9" s="146" t="s">
        <v>379</v>
      </c>
      <c r="F9" s="2" t="s">
        <v>1149</v>
      </c>
    </row>
    <row r="10">
      <c r="A10" s="167">
        <v>0.05542824074074074</v>
      </c>
      <c r="B10" s="2" t="s">
        <v>753</v>
      </c>
      <c r="C10" s="78" t="s">
        <v>31</v>
      </c>
      <c r="D10" s="143">
        <v>1.0</v>
      </c>
      <c r="E10" s="143">
        <v>1.0</v>
      </c>
    </row>
    <row r="11">
      <c r="A11" s="167">
        <v>0.057118055555555554</v>
      </c>
      <c r="B11" s="2" t="s">
        <v>266</v>
      </c>
      <c r="C11" s="81" t="s">
        <v>148</v>
      </c>
      <c r="D11" s="144">
        <v>3.0</v>
      </c>
      <c r="E11" s="144">
        <v>3.0</v>
      </c>
      <c r="F11" s="2" t="s">
        <v>1150</v>
      </c>
    </row>
    <row r="12">
      <c r="A12" s="167">
        <v>0.06253472222222223</v>
      </c>
      <c r="B12" s="2" t="s">
        <v>262</v>
      </c>
      <c r="C12" s="86" t="s">
        <v>35</v>
      </c>
      <c r="D12" s="151">
        <v>5.0</v>
      </c>
      <c r="E12" s="70">
        <v>7.0</v>
      </c>
      <c r="F12" s="2" t="s">
        <v>1151</v>
      </c>
    </row>
    <row r="13">
      <c r="A13" s="167">
        <v>0.06429398148148148</v>
      </c>
      <c r="B13" s="2" t="s">
        <v>262</v>
      </c>
      <c r="C13" s="78" t="s">
        <v>42</v>
      </c>
      <c r="D13" s="143">
        <v>1.0</v>
      </c>
      <c r="E13" s="150">
        <v>2.0</v>
      </c>
      <c r="F13" s="2" t="s">
        <v>1082</v>
      </c>
    </row>
    <row r="14">
      <c r="A14" s="167">
        <v>0.06707175925925926</v>
      </c>
      <c r="B14" s="2" t="s">
        <v>302</v>
      </c>
      <c r="C14" s="78" t="s">
        <v>20</v>
      </c>
      <c r="D14" s="143">
        <v>1.0</v>
      </c>
      <c r="E14" s="145">
        <v>4.0</v>
      </c>
      <c r="F14" s="2" t="s">
        <v>1152</v>
      </c>
    </row>
    <row r="15">
      <c r="A15" s="167">
        <v>0.06848379629629629</v>
      </c>
      <c r="B15" s="2" t="s">
        <v>302</v>
      </c>
      <c r="C15" s="63" t="s">
        <v>87</v>
      </c>
      <c r="D15" s="150">
        <v>2.0</v>
      </c>
      <c r="E15" s="150">
        <v>2.0</v>
      </c>
      <c r="F15" s="2" t="s">
        <v>1153</v>
      </c>
    </row>
    <row r="16">
      <c r="A16" s="167">
        <v>0.07460648148148148</v>
      </c>
      <c r="B16" s="2" t="s">
        <v>753</v>
      </c>
      <c r="C16" s="40" t="s">
        <v>84</v>
      </c>
      <c r="D16" s="146" t="s">
        <v>379</v>
      </c>
      <c r="E16" s="146" t="s">
        <v>379</v>
      </c>
      <c r="F16" s="2" t="s">
        <v>1154</v>
      </c>
    </row>
    <row r="17">
      <c r="A17" s="167">
        <v>0.07633101851851852</v>
      </c>
      <c r="B17" s="2" t="s">
        <v>266</v>
      </c>
      <c r="C17" s="81" t="s">
        <v>124</v>
      </c>
      <c r="D17" s="144">
        <v>3.0</v>
      </c>
      <c r="E17" s="144">
        <v>3.0</v>
      </c>
      <c r="F17" s="2" t="s">
        <v>1155</v>
      </c>
    </row>
    <row r="18">
      <c r="A18" s="167">
        <v>0.0828125</v>
      </c>
      <c r="B18" s="2" t="s">
        <v>262</v>
      </c>
      <c r="C18" s="81" t="s">
        <v>33</v>
      </c>
      <c r="D18" s="144">
        <v>3.0</v>
      </c>
      <c r="E18" s="144">
        <v>3.0</v>
      </c>
      <c r="F18" s="2" t="s">
        <v>1156</v>
      </c>
    </row>
    <row r="19">
      <c r="A19" s="167">
        <v>0.10928240740740741</v>
      </c>
      <c r="B19" s="2" t="s">
        <v>302</v>
      </c>
      <c r="C19" s="78" t="s">
        <v>75</v>
      </c>
      <c r="D19" s="143">
        <v>1.0</v>
      </c>
      <c r="E19" s="151">
        <v>5.0</v>
      </c>
      <c r="F19" s="2" t="s">
        <v>1157</v>
      </c>
    </row>
    <row r="20">
      <c r="A20" s="167">
        <v>0.12724537037037037</v>
      </c>
      <c r="B20" s="2" t="s">
        <v>302</v>
      </c>
      <c r="C20" s="78" t="s">
        <v>20</v>
      </c>
      <c r="D20" s="143">
        <v>1.0</v>
      </c>
      <c r="E20" s="146" t="s">
        <v>310</v>
      </c>
      <c r="F20" s="2" t="s">
        <v>1158</v>
      </c>
    </row>
    <row r="21">
      <c r="A21" s="167">
        <v>0.13314814814814815</v>
      </c>
      <c r="B21" s="2" t="s">
        <v>302</v>
      </c>
      <c r="C21" s="86" t="s">
        <v>46</v>
      </c>
      <c r="D21" s="151">
        <v>5.0</v>
      </c>
      <c r="E21" s="70">
        <v>7.0</v>
      </c>
      <c r="F21" s="2" t="s">
        <v>884</v>
      </c>
    </row>
    <row r="22">
      <c r="A22" s="167">
        <v>0.13929398148148148</v>
      </c>
      <c r="B22" s="2" t="s">
        <v>302</v>
      </c>
      <c r="C22" s="81" t="s">
        <v>132</v>
      </c>
      <c r="D22" s="144">
        <v>3.0</v>
      </c>
      <c r="E22" s="144">
        <v>3.0</v>
      </c>
      <c r="F22" s="2" t="s">
        <v>1159</v>
      </c>
    </row>
    <row r="23">
      <c r="A23" s="167">
        <v>0.15540509259259258</v>
      </c>
      <c r="B23" s="2" t="s">
        <v>266</v>
      </c>
      <c r="C23" s="88" t="s">
        <v>971</v>
      </c>
      <c r="D23" s="153">
        <v>6.0</v>
      </c>
      <c r="E23" s="153">
        <v>6.0</v>
      </c>
      <c r="F23" s="2" t="s">
        <v>1042</v>
      </c>
    </row>
  </sheetData>
  <drawing r:id="rId2"/>
  <legacyDrawing r:id="rId3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10.0"/>
    <col customWidth="1" min="3" max="3" width="21.0"/>
    <col customWidth="1" min="4" max="4" width="8.57"/>
    <col customWidth="1" min="5" max="5" width="7.29"/>
    <col customWidth="1" min="6" max="6" width="36.14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0.02113425925925926</v>
      </c>
      <c r="B2" s="2" t="s">
        <v>266</v>
      </c>
      <c r="C2" s="86" t="s">
        <v>24</v>
      </c>
      <c r="D2" s="151">
        <v>5.0</v>
      </c>
      <c r="E2" s="146" t="s">
        <v>379</v>
      </c>
      <c r="F2" s="2" t="s">
        <v>1160</v>
      </c>
    </row>
    <row r="3">
      <c r="A3" s="167">
        <v>0.05775462962962963</v>
      </c>
      <c r="B3" s="2" t="s">
        <v>302</v>
      </c>
      <c r="C3" s="88" t="s">
        <v>36</v>
      </c>
      <c r="D3" s="153">
        <v>6.0</v>
      </c>
      <c r="E3" s="153">
        <v>6.0</v>
      </c>
      <c r="F3" s="2" t="s">
        <v>1161</v>
      </c>
    </row>
    <row r="4">
      <c r="A4" s="167">
        <v>0.07149305555555556</v>
      </c>
      <c r="B4" s="2" t="s">
        <v>266</v>
      </c>
      <c r="C4" s="88" t="s">
        <v>971</v>
      </c>
      <c r="D4" s="153">
        <v>6.0</v>
      </c>
      <c r="E4" s="153">
        <v>6.0</v>
      </c>
      <c r="F4" s="2" t="s">
        <v>859</v>
      </c>
    </row>
    <row r="5">
      <c r="A5" s="167">
        <v>0.1027662037037037</v>
      </c>
      <c r="B5" s="2" t="s">
        <v>247</v>
      </c>
      <c r="C5" s="74" t="s">
        <v>105</v>
      </c>
      <c r="D5" s="149" t="s">
        <v>0</v>
      </c>
      <c r="E5" s="149" t="s">
        <v>0</v>
      </c>
    </row>
    <row r="6">
      <c r="A6" s="167">
        <v>0.10578703703703704</v>
      </c>
      <c r="B6" s="2" t="s">
        <v>266</v>
      </c>
      <c r="C6" s="86" t="s">
        <v>24</v>
      </c>
      <c r="D6" s="151">
        <v>5.0</v>
      </c>
      <c r="E6" s="146" t="s">
        <v>379</v>
      </c>
      <c r="F6" s="2" t="s">
        <v>1162</v>
      </c>
    </row>
    <row r="7">
      <c r="A7" s="167">
        <v>0.10922453703703704</v>
      </c>
      <c r="B7" s="2" t="s">
        <v>266</v>
      </c>
      <c r="C7" s="88" t="s">
        <v>971</v>
      </c>
      <c r="D7" s="153">
        <v>6.0</v>
      </c>
      <c r="E7" s="153">
        <v>6.0</v>
      </c>
      <c r="F7" s="2" t="s">
        <v>1163</v>
      </c>
    </row>
    <row r="8">
      <c r="A8" s="167">
        <v>0.12150462962962963</v>
      </c>
      <c r="B8" s="2" t="s">
        <v>274</v>
      </c>
      <c r="C8" s="63" t="s">
        <v>21</v>
      </c>
      <c r="D8" s="150">
        <v>2.0</v>
      </c>
      <c r="E8" s="150">
        <v>2.0</v>
      </c>
    </row>
    <row r="9">
      <c r="A9" s="167">
        <v>0.12672453703703704</v>
      </c>
      <c r="B9" s="2" t="s">
        <v>247</v>
      </c>
      <c r="C9" s="74" t="s">
        <v>30</v>
      </c>
      <c r="D9" s="149" t="s">
        <v>0</v>
      </c>
      <c r="E9" s="149" t="s">
        <v>0</v>
      </c>
    </row>
    <row r="10">
      <c r="A10" s="167">
        <v>0.1334027777777778</v>
      </c>
      <c r="B10" s="2" t="s">
        <v>262</v>
      </c>
      <c r="C10" s="86" t="s">
        <v>90</v>
      </c>
      <c r="D10" s="151">
        <v>5.0</v>
      </c>
      <c r="E10" s="151">
        <v>5.0</v>
      </c>
      <c r="F10" s="2" t="s">
        <v>1164</v>
      </c>
    </row>
    <row r="11">
      <c r="A11" s="167">
        <v>0.15677083333333333</v>
      </c>
      <c r="B11" s="2" t="s">
        <v>247</v>
      </c>
      <c r="C11" s="83" t="s">
        <v>188</v>
      </c>
      <c r="D11" s="145">
        <v>4.0</v>
      </c>
      <c r="E11" s="151">
        <v>5.0</v>
      </c>
      <c r="F11" s="2" t="s">
        <v>1165</v>
      </c>
    </row>
    <row r="12">
      <c r="A12" s="167">
        <v>0.16049768518518517</v>
      </c>
      <c r="B12" s="2" t="s">
        <v>266</v>
      </c>
      <c r="C12" s="63" t="s">
        <v>107</v>
      </c>
      <c r="D12" s="150">
        <v>2.0</v>
      </c>
      <c r="E12" s="150">
        <v>2.0</v>
      </c>
      <c r="F12" s="2" t="s">
        <v>1166</v>
      </c>
    </row>
    <row r="13">
      <c r="A13" s="167">
        <v>0.1640625</v>
      </c>
      <c r="B13" s="2" t="s">
        <v>250</v>
      </c>
      <c r="C13" s="86" t="s">
        <v>110</v>
      </c>
      <c r="D13" s="151">
        <v>5.0</v>
      </c>
      <c r="E13" s="151">
        <v>5.0</v>
      </c>
      <c r="F13" s="2" t="s">
        <v>1167</v>
      </c>
    </row>
    <row r="14">
      <c r="A14" s="167">
        <v>0.16537037037037036</v>
      </c>
      <c r="B14" s="2" t="s">
        <v>247</v>
      </c>
      <c r="C14" s="74" t="s">
        <v>105</v>
      </c>
      <c r="D14" s="149" t="s">
        <v>0</v>
      </c>
      <c r="E14" s="149" t="s">
        <v>0</v>
      </c>
    </row>
    <row r="15">
      <c r="A15" s="167">
        <v>0.16537037037037036</v>
      </c>
      <c r="B15" s="2" t="s">
        <v>247</v>
      </c>
      <c r="C15" s="74" t="s">
        <v>105</v>
      </c>
      <c r="D15" s="149" t="s">
        <v>0</v>
      </c>
      <c r="E15" s="149" t="s">
        <v>0</v>
      </c>
      <c r="F15" s="2" t="s">
        <v>1168</v>
      </c>
    </row>
    <row r="16">
      <c r="A16" s="167">
        <v>0.16537037037037036</v>
      </c>
      <c r="B16" s="2" t="s">
        <v>247</v>
      </c>
      <c r="C16" s="74" t="s">
        <v>105</v>
      </c>
      <c r="D16" s="149" t="s">
        <v>0</v>
      </c>
      <c r="E16" s="149" t="s">
        <v>0</v>
      </c>
      <c r="F16" s="2" t="s">
        <v>1169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0"/>
    <col customWidth="1" min="2" max="2" width="12.43"/>
  </cols>
  <sheetData>
    <row r="1">
      <c r="A1" s="67" t="s">
        <v>237</v>
      </c>
      <c r="B1" s="67" t="s">
        <v>17</v>
      </c>
    </row>
    <row r="2">
      <c r="A2" s="105" t="s">
        <v>31</v>
      </c>
      <c r="B2" s="2">
        <v>80.0</v>
      </c>
      <c r="C2" s="2"/>
    </row>
    <row r="3">
      <c r="A3" s="78" t="s">
        <v>20</v>
      </c>
      <c r="B3" s="2">
        <v>48.0</v>
      </c>
      <c r="C3" s="2"/>
    </row>
    <row r="4">
      <c r="A4" s="78" t="s">
        <v>96</v>
      </c>
      <c r="B4" s="2">
        <v>19.0</v>
      </c>
      <c r="C4" s="2"/>
    </row>
    <row r="5">
      <c r="A5" s="80" t="s">
        <v>106</v>
      </c>
      <c r="B5" s="2">
        <v>8.0</v>
      </c>
      <c r="C5" s="2"/>
    </row>
    <row r="6">
      <c r="A6" s="63" t="s">
        <v>21</v>
      </c>
      <c r="B6" s="2">
        <v>64.0</v>
      </c>
    </row>
    <row r="7">
      <c r="A7" s="63" t="s">
        <v>97</v>
      </c>
      <c r="B7" s="2">
        <v>9.0</v>
      </c>
      <c r="C7" s="2"/>
    </row>
    <row r="8">
      <c r="A8" s="63" t="s">
        <v>175</v>
      </c>
      <c r="B8" s="2">
        <v>4.0</v>
      </c>
      <c r="C8" s="2"/>
    </row>
    <row r="9">
      <c r="A9" s="63" t="s">
        <v>180</v>
      </c>
      <c r="B9" s="2">
        <v>2.0</v>
      </c>
      <c r="C9" s="2"/>
    </row>
    <row r="10">
      <c r="A10" s="69" t="s">
        <v>227</v>
      </c>
      <c r="B10" s="2">
        <v>1.0</v>
      </c>
    </row>
    <row r="11">
      <c r="A11" s="81" t="s">
        <v>77</v>
      </c>
      <c r="B11" s="2">
        <v>15.0</v>
      </c>
    </row>
    <row r="12">
      <c r="A12" s="81" t="s">
        <v>108</v>
      </c>
      <c r="B12" s="2">
        <v>11.0</v>
      </c>
    </row>
    <row r="13">
      <c r="A13" s="82" t="s">
        <v>181</v>
      </c>
      <c r="B13" s="2">
        <v>4.0</v>
      </c>
      <c r="C13" s="2"/>
    </row>
    <row r="14">
      <c r="A14" s="85" t="s">
        <v>45</v>
      </c>
      <c r="B14" s="2">
        <v>5.0</v>
      </c>
      <c r="C14" s="2"/>
    </row>
    <row r="15">
      <c r="A15" s="87" t="s">
        <v>24</v>
      </c>
      <c r="B15" s="2">
        <v>1.0</v>
      </c>
      <c r="C15" s="2"/>
    </row>
    <row r="16">
      <c r="A16" s="95" t="s">
        <v>40</v>
      </c>
      <c r="B16" s="2">
        <v>23.0</v>
      </c>
      <c r="C16" s="2"/>
    </row>
    <row r="17">
      <c r="C17" s="2"/>
    </row>
  </sheetData>
  <drawing r:id="rId2"/>
  <legacyDrawing r:id="rId3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9.0"/>
    <col customWidth="1" min="4" max="4" width="8.57"/>
    <col customWidth="1" min="5" max="5" width="7.29"/>
    <col customWidth="1" min="6" max="6" width="42.29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0.010798611111111111</v>
      </c>
      <c r="B2" s="2" t="s">
        <v>274</v>
      </c>
      <c r="C2" s="63" t="s">
        <v>21</v>
      </c>
      <c r="D2" s="150">
        <v>2.0</v>
      </c>
      <c r="E2" s="150">
        <v>2.0</v>
      </c>
    </row>
    <row r="3">
      <c r="A3" s="167">
        <v>0.013773148148148149</v>
      </c>
      <c r="B3" s="2" t="s">
        <v>684</v>
      </c>
      <c r="C3" s="78" t="s">
        <v>64</v>
      </c>
      <c r="D3" s="143">
        <v>1.0</v>
      </c>
      <c r="E3" s="143">
        <v>1.0</v>
      </c>
      <c r="F3" s="2" t="s">
        <v>1170</v>
      </c>
    </row>
    <row r="4">
      <c r="A4" s="167">
        <v>0.01646990740740741</v>
      </c>
      <c r="B4" s="2" t="s">
        <v>266</v>
      </c>
      <c r="C4" s="92" t="s">
        <v>103</v>
      </c>
      <c r="D4" s="176">
        <v>8.0</v>
      </c>
      <c r="E4" s="176">
        <v>8.0</v>
      </c>
      <c r="F4" s="2" t="s">
        <v>1171</v>
      </c>
    </row>
    <row r="5">
      <c r="A5" s="167">
        <v>0.029328703703703704</v>
      </c>
      <c r="B5" s="2" t="s">
        <v>274</v>
      </c>
      <c r="C5" s="78" t="s">
        <v>31</v>
      </c>
      <c r="D5" s="143">
        <v>1.0</v>
      </c>
      <c r="E5" s="143">
        <v>1.0</v>
      </c>
      <c r="F5" s="2" t="s">
        <v>1170</v>
      </c>
    </row>
    <row r="6">
      <c r="A6" s="167">
        <v>0.032858796296296296</v>
      </c>
      <c r="B6" s="2" t="s">
        <v>753</v>
      </c>
      <c r="C6" s="40" t="s">
        <v>84</v>
      </c>
      <c r="D6" s="146" t="s">
        <v>379</v>
      </c>
      <c r="E6" s="146" t="s">
        <v>379</v>
      </c>
      <c r="F6" s="2" t="s">
        <v>1170</v>
      </c>
    </row>
    <row r="7">
      <c r="A7" s="167">
        <v>0.03574074074074074</v>
      </c>
      <c r="B7" s="2" t="s">
        <v>302</v>
      </c>
      <c r="C7" s="81" t="s">
        <v>140</v>
      </c>
      <c r="D7" s="144">
        <v>3.0</v>
      </c>
      <c r="E7" s="144">
        <v>3.0</v>
      </c>
      <c r="F7" s="2" t="s">
        <v>1172</v>
      </c>
    </row>
    <row r="8">
      <c r="A8" s="167">
        <v>0.03709490740740741</v>
      </c>
      <c r="B8" s="2" t="s">
        <v>302</v>
      </c>
      <c r="C8" s="78" t="s">
        <v>42</v>
      </c>
      <c r="D8" s="143">
        <v>1.0</v>
      </c>
      <c r="E8" s="150">
        <v>2.0</v>
      </c>
      <c r="F8" s="2" t="s">
        <v>1018</v>
      </c>
    </row>
    <row r="9">
      <c r="A9" s="167">
        <v>0.03820601851851852</v>
      </c>
      <c r="B9" s="2" t="s">
        <v>262</v>
      </c>
      <c r="C9" s="86" t="s">
        <v>35</v>
      </c>
      <c r="D9" s="151">
        <v>5.0</v>
      </c>
      <c r="E9" s="70">
        <v>7.0</v>
      </c>
      <c r="F9" s="2" t="s">
        <v>1106</v>
      </c>
    </row>
    <row r="10">
      <c r="A10" s="167">
        <v>0.044409722222222225</v>
      </c>
      <c r="B10" s="2" t="s">
        <v>266</v>
      </c>
      <c r="C10" s="86" t="s">
        <v>178</v>
      </c>
      <c r="D10" s="151">
        <v>5.0</v>
      </c>
      <c r="E10" s="151">
        <v>5.0</v>
      </c>
      <c r="F10" s="2" t="s">
        <v>1173</v>
      </c>
    </row>
    <row r="11">
      <c r="A11" s="167">
        <v>0.04583333333333333</v>
      </c>
      <c r="B11" s="2" t="s">
        <v>266</v>
      </c>
      <c r="C11" s="78" t="s">
        <v>42</v>
      </c>
      <c r="D11" s="143">
        <v>1.0</v>
      </c>
      <c r="E11" s="150">
        <v>2.0</v>
      </c>
      <c r="F11" s="2" t="s">
        <v>1174</v>
      </c>
    </row>
    <row r="12">
      <c r="A12" s="167">
        <v>0.0519212962962963</v>
      </c>
      <c r="B12" s="2" t="s">
        <v>842</v>
      </c>
      <c r="C12" s="63" t="s">
        <v>65</v>
      </c>
      <c r="D12" s="150">
        <v>2.0</v>
      </c>
      <c r="E12" s="146" t="s">
        <v>379</v>
      </c>
      <c r="F12" s="2" t="s">
        <v>956</v>
      </c>
    </row>
    <row r="13">
      <c r="A13" s="167">
        <v>0.06091435185185185</v>
      </c>
      <c r="B13" s="2" t="s">
        <v>753</v>
      </c>
      <c r="C13" s="78" t="s">
        <v>31</v>
      </c>
      <c r="D13" s="143">
        <v>1.0</v>
      </c>
      <c r="E13" s="143">
        <v>1.0</v>
      </c>
      <c r="F13" s="2" t="s">
        <v>1170</v>
      </c>
    </row>
    <row r="14">
      <c r="A14" s="167">
        <v>0.06118055555555556</v>
      </c>
      <c r="B14" s="2" t="s">
        <v>753</v>
      </c>
      <c r="C14" s="78" t="s">
        <v>53</v>
      </c>
      <c r="D14" s="143">
        <v>1.0</v>
      </c>
      <c r="E14" s="143">
        <v>1.0</v>
      </c>
    </row>
    <row r="15">
      <c r="A15" s="167">
        <v>0.06508101851851852</v>
      </c>
      <c r="B15" s="2" t="s">
        <v>302</v>
      </c>
      <c r="C15" s="88" t="s">
        <v>91</v>
      </c>
      <c r="D15" s="153">
        <v>6.0</v>
      </c>
      <c r="E15" s="153">
        <v>6.0</v>
      </c>
      <c r="F15" s="2" t="s">
        <v>917</v>
      </c>
    </row>
    <row r="16">
      <c r="A16" s="167">
        <v>0.0661111111111111</v>
      </c>
      <c r="B16" s="2" t="s">
        <v>302</v>
      </c>
      <c r="C16" s="78" t="s">
        <v>42</v>
      </c>
      <c r="D16" s="143">
        <v>1.0</v>
      </c>
      <c r="E16" s="150">
        <v>2.0</v>
      </c>
      <c r="F16" s="2" t="s">
        <v>1175</v>
      </c>
    </row>
    <row r="17">
      <c r="A17" s="167">
        <v>0.06770833333333333</v>
      </c>
      <c r="B17" s="2" t="s">
        <v>262</v>
      </c>
      <c r="C17" s="81" t="s">
        <v>33</v>
      </c>
      <c r="D17" s="144">
        <v>3.0</v>
      </c>
      <c r="E17" s="144">
        <v>3.0</v>
      </c>
      <c r="F17" s="2" t="s">
        <v>1176</v>
      </c>
    </row>
    <row r="18">
      <c r="A18" s="167">
        <v>0.07826388888888888</v>
      </c>
      <c r="B18" s="2" t="s">
        <v>266</v>
      </c>
      <c r="C18" s="78" t="s">
        <v>86</v>
      </c>
      <c r="D18" s="143">
        <v>1.0</v>
      </c>
      <c r="E18" s="143">
        <v>1.0</v>
      </c>
      <c r="F18" s="2" t="s">
        <v>1177</v>
      </c>
    </row>
    <row r="19">
      <c r="A19" s="167">
        <v>0.09177083333333333</v>
      </c>
      <c r="B19" s="2" t="s">
        <v>753</v>
      </c>
      <c r="C19" s="78" t="s">
        <v>53</v>
      </c>
      <c r="D19" s="143">
        <v>1.0</v>
      </c>
      <c r="E19" s="143">
        <v>1.0</v>
      </c>
    </row>
    <row r="20">
      <c r="A20" s="167">
        <v>0.09425925925925926</v>
      </c>
      <c r="B20" s="2" t="s">
        <v>302</v>
      </c>
      <c r="C20" s="88" t="s">
        <v>91</v>
      </c>
      <c r="D20" s="153">
        <v>6.0</v>
      </c>
      <c r="E20" s="70">
        <v>7.0</v>
      </c>
      <c r="F20" s="2" t="s">
        <v>1178</v>
      </c>
    </row>
    <row r="21">
      <c r="A21" s="167">
        <v>0.09472222222222222</v>
      </c>
      <c r="B21" s="2" t="s">
        <v>302</v>
      </c>
      <c r="C21" s="78" t="s">
        <v>42</v>
      </c>
      <c r="D21" s="143">
        <v>1.0</v>
      </c>
      <c r="E21" s="150">
        <v>2.0</v>
      </c>
      <c r="F21" s="2" t="s">
        <v>1179</v>
      </c>
    </row>
    <row r="22">
      <c r="A22" s="167">
        <v>0.0952662037037037</v>
      </c>
      <c r="B22" s="2" t="s">
        <v>262</v>
      </c>
      <c r="C22" s="81" t="s">
        <v>33</v>
      </c>
      <c r="D22" s="144">
        <v>3.0</v>
      </c>
      <c r="E22" s="144">
        <v>3.0</v>
      </c>
      <c r="F22" s="2" t="s">
        <v>1180</v>
      </c>
    </row>
    <row r="23">
      <c r="A23" s="167">
        <v>0.10341435185185185</v>
      </c>
      <c r="B23" s="2" t="s">
        <v>266</v>
      </c>
      <c r="C23" s="81" t="s">
        <v>148</v>
      </c>
      <c r="D23" s="144">
        <v>3.0</v>
      </c>
      <c r="E23" s="144">
        <v>3.0</v>
      </c>
      <c r="F23" s="2" t="s">
        <v>1181</v>
      </c>
    </row>
    <row r="24">
      <c r="A24" s="167">
        <v>0.10449074074074075</v>
      </c>
      <c r="B24" s="2" t="s">
        <v>302</v>
      </c>
      <c r="C24" s="40" t="s">
        <v>1182</v>
      </c>
      <c r="D24" s="146" t="s">
        <v>379</v>
      </c>
      <c r="E24" s="146" t="s">
        <v>379</v>
      </c>
    </row>
    <row r="25">
      <c r="A25" s="167">
        <v>0.12163194444444445</v>
      </c>
      <c r="B25" s="2" t="s">
        <v>302</v>
      </c>
      <c r="C25" s="78" t="s">
        <v>75</v>
      </c>
      <c r="D25" s="143">
        <v>1.0</v>
      </c>
      <c r="E25" s="151">
        <v>5.0</v>
      </c>
      <c r="F25" s="2" t="s">
        <v>1183</v>
      </c>
    </row>
    <row r="26">
      <c r="A26" s="167">
        <v>0.1226388888888889</v>
      </c>
      <c r="B26" s="2" t="s">
        <v>302</v>
      </c>
      <c r="C26" s="78" t="s">
        <v>42</v>
      </c>
      <c r="D26" s="143">
        <v>1.0</v>
      </c>
      <c r="E26" s="150">
        <v>2.0</v>
      </c>
      <c r="F26" s="2" t="s">
        <v>1184</v>
      </c>
    </row>
    <row r="27">
      <c r="A27" s="167">
        <v>0.12456018518518519</v>
      </c>
      <c r="B27" s="2" t="s">
        <v>262</v>
      </c>
      <c r="C27" s="86" t="s">
        <v>35</v>
      </c>
      <c r="D27" s="151">
        <v>5.0</v>
      </c>
      <c r="E27" s="153">
        <v>6.0</v>
      </c>
      <c r="F27" s="2" t="s">
        <v>1185</v>
      </c>
    </row>
    <row r="28">
      <c r="A28" s="167">
        <v>0.12484953703703704</v>
      </c>
      <c r="B28" s="2" t="s">
        <v>302</v>
      </c>
      <c r="C28" s="40" t="s">
        <v>1182</v>
      </c>
      <c r="D28" s="146" t="s">
        <v>379</v>
      </c>
      <c r="E28" s="146" t="s">
        <v>379</v>
      </c>
    </row>
    <row r="29">
      <c r="A29" s="167">
        <v>0.13122685185185184</v>
      </c>
      <c r="B29" s="2" t="s">
        <v>266</v>
      </c>
      <c r="C29" s="88" t="s">
        <v>69</v>
      </c>
      <c r="D29" s="153">
        <v>6.0</v>
      </c>
      <c r="E29" s="146" t="s">
        <v>379</v>
      </c>
      <c r="F29" s="2" t="s">
        <v>1186</v>
      </c>
    </row>
    <row r="30">
      <c r="A30" s="167">
        <v>0.1322800925925926</v>
      </c>
      <c r="B30" s="2" t="s">
        <v>266</v>
      </c>
      <c r="C30" s="83" t="s">
        <v>45</v>
      </c>
      <c r="D30" s="145">
        <v>4.0</v>
      </c>
      <c r="E30" s="145">
        <v>4.0</v>
      </c>
    </row>
    <row r="31">
      <c r="A31" s="167">
        <v>0.15533564814814815</v>
      </c>
      <c r="B31" s="2" t="s">
        <v>302</v>
      </c>
      <c r="C31" s="78" t="s">
        <v>75</v>
      </c>
      <c r="D31" s="143">
        <v>1.0</v>
      </c>
      <c r="E31" s="145">
        <v>4.0</v>
      </c>
    </row>
    <row r="32">
      <c r="A32" s="167">
        <v>0.1559837962962963</v>
      </c>
      <c r="B32" s="2" t="s">
        <v>302</v>
      </c>
      <c r="C32" s="78" t="s">
        <v>42</v>
      </c>
      <c r="D32" s="143">
        <v>1.0</v>
      </c>
      <c r="E32" s="143">
        <v>1.0</v>
      </c>
      <c r="F32" s="2" t="s">
        <v>1187</v>
      </c>
    </row>
  </sheetData>
  <drawing r:id="rId2"/>
  <legacyDrawing r:id="rId3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86"/>
    <col customWidth="1" min="3" max="3" width="18.0"/>
    <col customWidth="1" min="4" max="4" width="9.0"/>
    <col customWidth="1" min="5" max="5" width="8.29"/>
    <col customWidth="1" min="6" max="6" width="45.14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0.012905092592592593</v>
      </c>
      <c r="B2" s="2" t="s">
        <v>266</v>
      </c>
      <c r="C2" s="81" t="s">
        <v>124</v>
      </c>
      <c r="D2" s="144">
        <v>3.0</v>
      </c>
      <c r="E2" s="145">
        <v>4.0</v>
      </c>
    </row>
    <row r="3">
      <c r="A3" s="167">
        <v>0.01773148148148148</v>
      </c>
      <c r="B3" s="2" t="s">
        <v>274</v>
      </c>
      <c r="C3" s="78" t="s">
        <v>20</v>
      </c>
      <c r="D3" s="143">
        <v>1.0</v>
      </c>
      <c r="E3" s="144">
        <v>3.0</v>
      </c>
      <c r="F3" s="2" t="s">
        <v>1188</v>
      </c>
    </row>
    <row r="4">
      <c r="A4" s="167">
        <v>0.02378472222222222</v>
      </c>
      <c r="B4" s="2" t="s">
        <v>302</v>
      </c>
      <c r="C4" s="78" t="s">
        <v>20</v>
      </c>
      <c r="D4" s="143">
        <v>1.0</v>
      </c>
      <c r="E4" s="144">
        <v>3.0</v>
      </c>
      <c r="F4" s="2" t="s">
        <v>1189</v>
      </c>
    </row>
    <row r="5">
      <c r="A5" s="167">
        <v>0.036284722222222225</v>
      </c>
      <c r="B5" s="2" t="s">
        <v>302</v>
      </c>
      <c r="C5" s="81" t="s">
        <v>140</v>
      </c>
      <c r="D5" s="144">
        <v>3.0</v>
      </c>
      <c r="E5" s="144">
        <v>3.0</v>
      </c>
      <c r="F5" s="2" t="s">
        <v>1190</v>
      </c>
    </row>
    <row r="6">
      <c r="A6" s="167">
        <v>0.03792824074074074</v>
      </c>
      <c r="B6" s="2" t="s">
        <v>262</v>
      </c>
      <c r="C6" s="78" t="s">
        <v>42</v>
      </c>
      <c r="D6" s="143">
        <v>1.0</v>
      </c>
      <c r="E6" s="150">
        <v>2.0</v>
      </c>
      <c r="F6" s="2" t="s">
        <v>1107</v>
      </c>
    </row>
    <row r="7">
      <c r="A7" s="167">
        <v>0.0493287037037037</v>
      </c>
      <c r="B7" s="2" t="s">
        <v>274</v>
      </c>
      <c r="C7" s="78" t="s">
        <v>31</v>
      </c>
      <c r="D7" s="143">
        <v>1.0</v>
      </c>
      <c r="E7" s="143">
        <v>1.0</v>
      </c>
      <c r="F7" s="2" t="s">
        <v>1191</v>
      </c>
    </row>
    <row r="8">
      <c r="A8" s="167">
        <v>0.05355324074074074</v>
      </c>
      <c r="B8" s="2" t="s">
        <v>302</v>
      </c>
      <c r="C8" s="86" t="s">
        <v>110</v>
      </c>
      <c r="D8" s="151">
        <v>5.0</v>
      </c>
      <c r="E8" s="151">
        <v>5.0</v>
      </c>
      <c r="F8" s="2" t="s">
        <v>1192</v>
      </c>
    </row>
    <row r="9">
      <c r="A9" s="167">
        <v>0.05524305555555555</v>
      </c>
      <c r="B9" s="2" t="s">
        <v>302</v>
      </c>
      <c r="C9" s="78" t="s">
        <v>42</v>
      </c>
      <c r="D9" s="143">
        <v>1.0</v>
      </c>
      <c r="E9" s="143">
        <v>1.0</v>
      </c>
      <c r="F9" s="2" t="s">
        <v>930</v>
      </c>
    </row>
    <row r="10">
      <c r="A10" s="167">
        <v>0.058368055555555555</v>
      </c>
      <c r="B10" s="2" t="s">
        <v>262</v>
      </c>
      <c r="C10" s="78" t="s">
        <v>42</v>
      </c>
      <c r="D10" s="143">
        <v>1.0</v>
      </c>
      <c r="E10" s="150">
        <v>2.0</v>
      </c>
      <c r="F10" s="2" t="s">
        <v>792</v>
      </c>
    </row>
    <row r="11">
      <c r="A11" s="167">
        <v>0.06748842592592592</v>
      </c>
      <c r="B11" s="2" t="s">
        <v>262</v>
      </c>
      <c r="C11" s="81" t="s">
        <v>44</v>
      </c>
      <c r="D11" s="144">
        <v>3.0</v>
      </c>
      <c r="E11" s="144">
        <v>3.0</v>
      </c>
      <c r="F11" s="2" t="s">
        <v>1193</v>
      </c>
    </row>
    <row r="12">
      <c r="A12" s="167">
        <v>0.07407407407407407</v>
      </c>
      <c r="B12" s="2" t="s">
        <v>274</v>
      </c>
      <c r="C12" s="78" t="s">
        <v>20</v>
      </c>
      <c r="D12" s="143">
        <v>1.0</v>
      </c>
      <c r="E12" s="145">
        <v>4.0</v>
      </c>
      <c r="F12" s="2" t="s">
        <v>1194</v>
      </c>
    </row>
    <row r="13">
      <c r="A13" s="167">
        <v>0.0796875</v>
      </c>
      <c r="B13" s="2" t="s">
        <v>302</v>
      </c>
      <c r="C13" s="81" t="s">
        <v>232</v>
      </c>
      <c r="D13" s="144">
        <v>3.0</v>
      </c>
      <c r="E13" s="144">
        <v>3.0</v>
      </c>
      <c r="F13" s="2" t="s">
        <v>1195</v>
      </c>
    </row>
    <row r="14">
      <c r="A14" s="167">
        <v>0.08101851851851852</v>
      </c>
      <c r="B14" s="2" t="s">
        <v>262</v>
      </c>
      <c r="C14" s="81" t="s">
        <v>33</v>
      </c>
      <c r="D14" s="144">
        <v>3.0</v>
      </c>
      <c r="E14" s="144">
        <v>3.0</v>
      </c>
      <c r="F14" s="2" t="s">
        <v>1196</v>
      </c>
    </row>
    <row r="15">
      <c r="A15" s="167">
        <v>0.08237268518518519</v>
      </c>
      <c r="B15" s="2" t="s">
        <v>262</v>
      </c>
      <c r="C15" s="78" t="s">
        <v>42</v>
      </c>
      <c r="D15" s="143">
        <v>1.0</v>
      </c>
      <c r="E15" s="143">
        <v>1.0</v>
      </c>
      <c r="F15" s="2" t="s">
        <v>1197</v>
      </c>
    </row>
    <row r="16">
      <c r="A16" s="167">
        <v>0.09017361111111111</v>
      </c>
      <c r="B16" s="2" t="s">
        <v>266</v>
      </c>
      <c r="C16" s="88" t="s">
        <v>69</v>
      </c>
      <c r="D16" s="153">
        <v>6.0</v>
      </c>
      <c r="E16" s="146" t="s">
        <v>379</v>
      </c>
      <c r="F16" s="2" t="s">
        <v>1198</v>
      </c>
    </row>
    <row r="17">
      <c r="A17" s="167">
        <v>0.09199074074074073</v>
      </c>
      <c r="B17" s="2" t="s">
        <v>266</v>
      </c>
      <c r="C17" s="78" t="s">
        <v>42</v>
      </c>
      <c r="D17" s="143">
        <v>1.0</v>
      </c>
      <c r="E17" s="143">
        <v>1.0</v>
      </c>
      <c r="F17" s="2" t="s">
        <v>733</v>
      </c>
    </row>
    <row r="18">
      <c r="A18" s="167">
        <v>0.10373842592592593</v>
      </c>
      <c r="B18" s="2" t="s">
        <v>302</v>
      </c>
      <c r="C18" s="81" t="s">
        <v>88</v>
      </c>
      <c r="D18" s="144">
        <v>3.0</v>
      </c>
      <c r="E18" s="145">
        <v>4.0</v>
      </c>
      <c r="F18" s="2" t="s">
        <v>1199</v>
      </c>
    </row>
    <row r="19">
      <c r="A19" s="167">
        <v>0.11637731481481481</v>
      </c>
      <c r="B19" s="2" t="s">
        <v>266</v>
      </c>
      <c r="C19" s="78" t="s">
        <v>42</v>
      </c>
      <c r="D19" s="143">
        <v>1.0</v>
      </c>
      <c r="E19" s="143">
        <v>1.0</v>
      </c>
      <c r="F19" s="2" t="s">
        <v>1200</v>
      </c>
    </row>
    <row r="20">
      <c r="A20" s="167">
        <v>0.11868055555555555</v>
      </c>
      <c r="B20" s="2" t="s">
        <v>753</v>
      </c>
      <c r="C20" s="40" t="s">
        <v>29</v>
      </c>
      <c r="D20" s="146" t="s">
        <v>379</v>
      </c>
      <c r="E20" s="146" t="s">
        <v>379</v>
      </c>
      <c r="F20" s="2" t="s">
        <v>1201</v>
      </c>
    </row>
    <row r="21">
      <c r="A21" s="167">
        <v>0.12328703703703704</v>
      </c>
      <c r="B21" s="2" t="s">
        <v>302</v>
      </c>
      <c r="C21" s="81" t="s">
        <v>88</v>
      </c>
      <c r="D21" s="144">
        <v>3.0</v>
      </c>
      <c r="E21" s="145">
        <v>4.0</v>
      </c>
      <c r="F21" s="2" t="s">
        <v>1202</v>
      </c>
    </row>
    <row r="22">
      <c r="A22" s="167">
        <v>0.13106481481481483</v>
      </c>
      <c r="B22" s="2" t="s">
        <v>274</v>
      </c>
      <c r="C22" s="78" t="s">
        <v>20</v>
      </c>
      <c r="D22" s="143">
        <v>1.0</v>
      </c>
      <c r="E22" s="144">
        <v>3.0</v>
      </c>
      <c r="F22" s="2" t="s">
        <v>1055</v>
      </c>
    </row>
    <row r="23">
      <c r="A23" s="167">
        <v>0.1322222222222222</v>
      </c>
      <c r="B23" s="2" t="s">
        <v>262</v>
      </c>
      <c r="C23" s="83" t="s">
        <v>23</v>
      </c>
      <c r="D23" s="145">
        <v>4.0</v>
      </c>
      <c r="E23" s="145">
        <v>4.0</v>
      </c>
    </row>
    <row r="24">
      <c r="A24" s="167">
        <v>0.13291666666666666</v>
      </c>
      <c r="B24" s="2" t="s">
        <v>274</v>
      </c>
      <c r="C24" s="40" t="s">
        <v>40</v>
      </c>
      <c r="D24" s="146" t="s">
        <v>379</v>
      </c>
      <c r="E24" s="146" t="s">
        <v>379</v>
      </c>
      <c r="F24" s="2" t="s">
        <v>1043</v>
      </c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7.71"/>
    <col customWidth="1" min="4" max="4" width="8.57"/>
    <col customWidth="1" min="5" max="5" width="7.29"/>
    <col customWidth="1" min="6" max="6" width="24.86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0.008622685185185185</v>
      </c>
      <c r="B2" s="2" t="s">
        <v>753</v>
      </c>
      <c r="C2" s="40" t="s">
        <v>29</v>
      </c>
      <c r="D2" s="146" t="s">
        <v>379</v>
      </c>
      <c r="E2" s="146" t="s">
        <v>379</v>
      </c>
      <c r="F2" s="2" t="s">
        <v>1082</v>
      </c>
    </row>
    <row r="3">
      <c r="A3" s="167">
        <v>0.016909722222222222</v>
      </c>
      <c r="B3" s="2" t="s">
        <v>266</v>
      </c>
      <c r="C3" s="63" t="s">
        <v>107</v>
      </c>
      <c r="D3" s="150">
        <v>2.0</v>
      </c>
      <c r="E3" s="150">
        <v>2.0</v>
      </c>
      <c r="F3" s="2" t="s">
        <v>1203</v>
      </c>
    </row>
    <row r="4">
      <c r="A4" s="167">
        <v>0.01810185185185185</v>
      </c>
      <c r="B4" s="2" t="s">
        <v>753</v>
      </c>
      <c r="C4" s="40" t="s">
        <v>29</v>
      </c>
      <c r="D4" s="146" t="s">
        <v>379</v>
      </c>
      <c r="E4" s="146" t="s">
        <v>379</v>
      </c>
      <c r="F4" s="2" t="s">
        <v>1204</v>
      </c>
    </row>
    <row r="5">
      <c r="A5" s="167">
        <v>0.02767361111111111</v>
      </c>
      <c r="B5" s="2" t="s">
        <v>274</v>
      </c>
      <c r="C5" s="78" t="s">
        <v>20</v>
      </c>
      <c r="D5" s="143">
        <v>1.0</v>
      </c>
      <c r="E5" s="150">
        <v>2.0</v>
      </c>
      <c r="F5" s="2" t="s">
        <v>1205</v>
      </c>
    </row>
    <row r="6">
      <c r="A6" s="167">
        <v>0.02789351851851852</v>
      </c>
      <c r="B6" s="2" t="s">
        <v>253</v>
      </c>
      <c r="C6" s="40" t="s">
        <v>1206</v>
      </c>
      <c r="D6" s="146" t="s">
        <v>379</v>
      </c>
      <c r="E6" s="146" t="s">
        <v>379</v>
      </c>
      <c r="F6" s="2" t="s">
        <v>1207</v>
      </c>
    </row>
    <row r="7">
      <c r="A7" s="167">
        <v>0.042222222222222223</v>
      </c>
      <c r="B7" s="2" t="s">
        <v>250</v>
      </c>
      <c r="C7" s="78" t="s">
        <v>20</v>
      </c>
      <c r="D7" s="143">
        <v>1.0</v>
      </c>
      <c r="E7" s="150">
        <v>2.0</v>
      </c>
      <c r="F7" s="2" t="s">
        <v>771</v>
      </c>
    </row>
    <row r="8">
      <c r="A8" s="167">
        <v>0.04282407407407408</v>
      </c>
      <c r="B8" s="2" t="s">
        <v>274</v>
      </c>
      <c r="C8" s="78" t="s">
        <v>20</v>
      </c>
      <c r="D8" s="143">
        <v>1.0</v>
      </c>
      <c r="E8" s="150">
        <v>2.0</v>
      </c>
      <c r="F8" s="2" t="s">
        <v>715</v>
      </c>
    </row>
    <row r="9">
      <c r="A9" s="167">
        <v>0.04306712962962963</v>
      </c>
      <c r="B9" s="2" t="s">
        <v>253</v>
      </c>
      <c r="C9" s="40" t="s">
        <v>29</v>
      </c>
      <c r="D9" s="146" t="s">
        <v>379</v>
      </c>
      <c r="E9" s="146" t="s">
        <v>379</v>
      </c>
      <c r="F9" s="2" t="s">
        <v>1208</v>
      </c>
    </row>
    <row r="10">
      <c r="A10" s="167">
        <v>0.0726736111111111</v>
      </c>
      <c r="B10" s="2" t="s">
        <v>266</v>
      </c>
      <c r="C10" s="86" t="s">
        <v>24</v>
      </c>
      <c r="D10" s="151">
        <v>5.0</v>
      </c>
      <c r="E10" s="146" t="s">
        <v>379</v>
      </c>
      <c r="F10" s="2" t="s">
        <v>1209</v>
      </c>
    </row>
    <row r="11">
      <c r="A11" s="167">
        <v>0.11543981481481481</v>
      </c>
      <c r="B11" s="2" t="s">
        <v>266</v>
      </c>
      <c r="C11" s="88" t="s">
        <v>25</v>
      </c>
      <c r="D11" s="153">
        <v>6.0</v>
      </c>
      <c r="E11" s="70">
        <v>7.0</v>
      </c>
      <c r="F11" s="2" t="s">
        <v>1042</v>
      </c>
    </row>
    <row r="12">
      <c r="A12" s="167">
        <v>0.12248842592592593</v>
      </c>
      <c r="B12" s="2" t="s">
        <v>262</v>
      </c>
      <c r="C12" s="86" t="s">
        <v>134</v>
      </c>
      <c r="D12" s="151">
        <v>5.0</v>
      </c>
      <c r="E12" s="176">
        <v>8.0</v>
      </c>
      <c r="F12" s="2" t="s">
        <v>1210</v>
      </c>
    </row>
    <row r="13">
      <c r="A13" s="167">
        <v>0.14627314814814815</v>
      </c>
      <c r="B13" s="2" t="s">
        <v>266</v>
      </c>
      <c r="C13" s="86" t="s">
        <v>24</v>
      </c>
      <c r="D13" s="151">
        <v>5.0</v>
      </c>
      <c r="E13" s="151">
        <v>5.0</v>
      </c>
      <c r="F13" s="2" t="s">
        <v>1211</v>
      </c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86"/>
    <col customWidth="1" min="3" max="3" width="26.14"/>
    <col customWidth="1" min="4" max="4" width="8.71"/>
    <col customWidth="1" min="5" max="5" width="7.29"/>
    <col customWidth="1" min="6" max="6" width="37.57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0.01699074074074074</v>
      </c>
      <c r="B2" s="2" t="s">
        <v>302</v>
      </c>
      <c r="C2" s="86" t="s">
        <v>46</v>
      </c>
      <c r="D2" s="151">
        <v>5.0</v>
      </c>
      <c r="E2" s="151">
        <v>5.0</v>
      </c>
      <c r="F2" s="2" t="s">
        <v>1212</v>
      </c>
    </row>
    <row r="3">
      <c r="A3" s="167">
        <v>0.020335648148148148</v>
      </c>
      <c r="B3" s="2" t="s">
        <v>302</v>
      </c>
      <c r="C3" s="88" t="s">
        <v>36</v>
      </c>
      <c r="D3" s="153">
        <v>6.0</v>
      </c>
      <c r="E3" s="153">
        <v>6.0</v>
      </c>
      <c r="F3" s="2" t="s">
        <v>1213</v>
      </c>
    </row>
    <row r="4">
      <c r="A4" s="167">
        <v>0.029016203703703704</v>
      </c>
      <c r="B4" s="2" t="s">
        <v>274</v>
      </c>
      <c r="C4" s="63" t="s">
        <v>21</v>
      </c>
      <c r="D4" s="150">
        <v>2.0</v>
      </c>
      <c r="E4" s="150">
        <v>2.0</v>
      </c>
    </row>
    <row r="5">
      <c r="A5" s="167">
        <v>0.029027777777777777</v>
      </c>
      <c r="B5" s="2" t="s">
        <v>266</v>
      </c>
      <c r="C5" s="88" t="s">
        <v>971</v>
      </c>
      <c r="D5" s="153">
        <v>6.0</v>
      </c>
      <c r="E5" s="153">
        <v>6.0</v>
      </c>
      <c r="F5" s="2" t="s">
        <v>1214</v>
      </c>
    </row>
    <row r="6">
      <c r="A6" s="167">
        <v>0.044270833333333336</v>
      </c>
      <c r="B6" s="2" t="s">
        <v>274</v>
      </c>
      <c r="C6" s="78" t="s">
        <v>40</v>
      </c>
      <c r="D6" s="143">
        <v>1.0</v>
      </c>
      <c r="E6" s="143">
        <v>1.0</v>
      </c>
      <c r="F6" s="2" t="s">
        <v>1043</v>
      </c>
    </row>
    <row r="7">
      <c r="A7" s="167">
        <v>0.04451388888888889</v>
      </c>
      <c r="B7" s="2" t="s">
        <v>253</v>
      </c>
      <c r="C7" s="40" t="s">
        <v>51</v>
      </c>
      <c r="D7" s="146" t="s">
        <v>379</v>
      </c>
      <c r="E7" s="146" t="s">
        <v>379</v>
      </c>
    </row>
    <row r="8">
      <c r="A8" s="167">
        <v>0.051909722222222225</v>
      </c>
      <c r="B8" s="2" t="s">
        <v>266</v>
      </c>
      <c r="C8" s="83" t="s">
        <v>78</v>
      </c>
      <c r="D8" s="145">
        <v>4.0</v>
      </c>
      <c r="E8" s="145">
        <v>4.0</v>
      </c>
    </row>
    <row r="9">
      <c r="A9" s="167">
        <v>0.06393518518518519</v>
      </c>
      <c r="B9" s="2" t="s">
        <v>302</v>
      </c>
      <c r="C9" s="83" t="s">
        <v>117</v>
      </c>
      <c r="D9" s="145">
        <v>4.0</v>
      </c>
      <c r="E9" s="145">
        <v>4.0</v>
      </c>
      <c r="F9" s="2" t="s">
        <v>1215</v>
      </c>
    </row>
    <row r="10">
      <c r="A10" s="167">
        <v>0.0703125</v>
      </c>
      <c r="B10" s="2" t="s">
        <v>253</v>
      </c>
      <c r="C10" s="40" t="s">
        <v>51</v>
      </c>
      <c r="D10" s="146" t="s">
        <v>379</v>
      </c>
      <c r="E10" s="146" t="s">
        <v>379</v>
      </c>
    </row>
    <row r="11">
      <c r="A11" s="167">
        <v>0.07523148148148148</v>
      </c>
      <c r="B11" s="2" t="s">
        <v>253</v>
      </c>
      <c r="C11" s="40" t="s">
        <v>51</v>
      </c>
      <c r="D11" s="146" t="s">
        <v>379</v>
      </c>
      <c r="E11" s="146" t="s">
        <v>379</v>
      </c>
    </row>
    <row r="12">
      <c r="A12" s="167">
        <v>0.07927083333333333</v>
      </c>
      <c r="B12" s="2" t="s">
        <v>753</v>
      </c>
      <c r="C12" s="40" t="s">
        <v>51</v>
      </c>
      <c r="D12" s="146" t="s">
        <v>379</v>
      </c>
      <c r="E12" s="146" t="s">
        <v>379</v>
      </c>
    </row>
    <row r="13">
      <c r="A13" s="167">
        <v>0.09409722222222222</v>
      </c>
      <c r="B13" s="2" t="s">
        <v>302</v>
      </c>
      <c r="C13" s="92" t="s">
        <v>71</v>
      </c>
      <c r="D13" s="176">
        <v>8.0</v>
      </c>
      <c r="E13" s="176">
        <v>8.0</v>
      </c>
    </row>
    <row r="14">
      <c r="A14" s="167">
        <v>0.10773148148148148</v>
      </c>
      <c r="B14" s="2" t="s">
        <v>262</v>
      </c>
      <c r="C14" s="63" t="s">
        <v>32</v>
      </c>
      <c r="D14" s="150">
        <v>2.0</v>
      </c>
      <c r="E14" s="150">
        <v>2.0</v>
      </c>
    </row>
    <row r="15">
      <c r="A15" s="167">
        <v>0.11016203703703703</v>
      </c>
      <c r="B15" s="2" t="s">
        <v>266</v>
      </c>
      <c r="C15" s="63" t="s">
        <v>202</v>
      </c>
      <c r="D15" s="150">
        <v>2.0</v>
      </c>
      <c r="E15" s="150">
        <v>2.0</v>
      </c>
      <c r="F15" s="2" t="s">
        <v>1216</v>
      </c>
    </row>
    <row r="16">
      <c r="A16" s="167">
        <v>0.12077546296296296</v>
      </c>
      <c r="B16" s="2" t="s">
        <v>274</v>
      </c>
      <c r="C16" s="78" t="s">
        <v>31</v>
      </c>
      <c r="D16" s="143">
        <v>1.0</v>
      </c>
      <c r="E16" s="143">
        <v>1.0</v>
      </c>
      <c r="F16" s="2" t="s">
        <v>1217</v>
      </c>
    </row>
    <row r="17">
      <c r="A17" s="167">
        <v>0.1277199074074074</v>
      </c>
      <c r="B17" s="2" t="s">
        <v>274</v>
      </c>
      <c r="C17" s="78" t="s">
        <v>40</v>
      </c>
      <c r="D17" s="143">
        <v>1.0</v>
      </c>
      <c r="E17" s="143">
        <v>1.0</v>
      </c>
      <c r="F17" s="2" t="s">
        <v>1043</v>
      </c>
    </row>
    <row r="18">
      <c r="A18" s="167">
        <v>0.13378472222222224</v>
      </c>
      <c r="B18" s="2" t="s">
        <v>266</v>
      </c>
      <c r="C18" s="78" t="s">
        <v>20</v>
      </c>
      <c r="D18" s="143">
        <v>1.0</v>
      </c>
      <c r="E18" s="144" t="s">
        <v>1218</v>
      </c>
      <c r="F18" s="2" t="s">
        <v>1219</v>
      </c>
    </row>
    <row r="19">
      <c r="A19" s="167">
        <v>0.1396875</v>
      </c>
      <c r="B19" s="2" t="s">
        <v>262</v>
      </c>
      <c r="C19" s="81" t="s">
        <v>66</v>
      </c>
      <c r="D19" s="144">
        <v>3.0</v>
      </c>
      <c r="E19" s="144">
        <v>3.0</v>
      </c>
    </row>
    <row r="20">
      <c r="A20" s="167">
        <v>0.14681712962962962</v>
      </c>
      <c r="B20" s="2" t="s">
        <v>266</v>
      </c>
      <c r="C20" s="74" t="s">
        <v>19</v>
      </c>
      <c r="D20" s="149" t="s">
        <v>0</v>
      </c>
      <c r="E20" s="149" t="s">
        <v>0</v>
      </c>
      <c r="F20" s="2" t="s">
        <v>663</v>
      </c>
    </row>
    <row r="21">
      <c r="A21" s="167">
        <v>0.2000810185185185</v>
      </c>
      <c r="B21" s="2" t="s">
        <v>753</v>
      </c>
      <c r="C21" s="40" t="s">
        <v>51</v>
      </c>
      <c r="D21" s="146" t="s">
        <v>379</v>
      </c>
      <c r="E21" s="146" t="s">
        <v>379</v>
      </c>
      <c r="F21" s="2"/>
    </row>
    <row r="22">
      <c r="A22" s="167">
        <v>0.1549074074074074</v>
      </c>
      <c r="B22" s="2" t="s">
        <v>266</v>
      </c>
      <c r="C22" s="83" t="s">
        <v>45</v>
      </c>
      <c r="D22" s="145">
        <v>4.0</v>
      </c>
      <c r="E22" s="145">
        <v>4.0</v>
      </c>
    </row>
    <row r="23">
      <c r="A23" s="167">
        <v>0.1591898148148148</v>
      </c>
      <c r="B23" s="2" t="s">
        <v>302</v>
      </c>
      <c r="C23" s="40" t="s">
        <v>94</v>
      </c>
      <c r="D23" s="146" t="s">
        <v>379</v>
      </c>
      <c r="E23" s="146" t="s">
        <v>379</v>
      </c>
      <c r="F23" s="2" t="s">
        <v>1220</v>
      </c>
    </row>
    <row r="24">
      <c r="A24" s="167">
        <v>0.16809027777777777</v>
      </c>
      <c r="B24" s="2" t="s">
        <v>253</v>
      </c>
      <c r="C24" s="40" t="s">
        <v>94</v>
      </c>
      <c r="D24" s="146" t="s">
        <v>379</v>
      </c>
      <c r="E24" s="146" t="s">
        <v>379</v>
      </c>
      <c r="F24" s="2" t="s">
        <v>1221</v>
      </c>
    </row>
    <row r="25">
      <c r="A25" s="167">
        <v>0.17592592592592593</v>
      </c>
      <c r="B25" s="2" t="s">
        <v>753</v>
      </c>
      <c r="C25" s="78" t="s">
        <v>115</v>
      </c>
      <c r="D25" s="143">
        <v>1.0</v>
      </c>
      <c r="E25" s="143">
        <v>1.0</v>
      </c>
      <c r="F25" s="2" t="s">
        <v>274</v>
      </c>
    </row>
    <row r="26">
      <c r="A26" s="167">
        <v>0.18525462962962963</v>
      </c>
      <c r="B26" s="2" t="s">
        <v>274</v>
      </c>
      <c r="C26" s="78" t="s">
        <v>40</v>
      </c>
      <c r="D26" s="143">
        <v>1.0</v>
      </c>
      <c r="E26" s="143">
        <v>1.0</v>
      </c>
      <c r="F26" s="2" t="s">
        <v>1043</v>
      </c>
    </row>
    <row r="27">
      <c r="A27" s="167">
        <v>0.18542824074074074</v>
      </c>
      <c r="B27" s="2" t="s">
        <v>753</v>
      </c>
      <c r="C27" s="40" t="s">
        <v>51</v>
      </c>
      <c r="D27" s="146" t="s">
        <v>379</v>
      </c>
      <c r="E27" s="146" t="s">
        <v>379</v>
      </c>
    </row>
  </sheetData>
  <drawing r:id="rId2"/>
  <legacyDrawing r:id="rId3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9.43"/>
    <col customWidth="1" min="3" max="3" width="17.86"/>
    <col customWidth="1" min="4" max="4" width="8.57"/>
    <col customWidth="1" min="5" max="5" width="7.29"/>
    <col customWidth="1" min="6" max="6" width="41.71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0.012118055555555556</v>
      </c>
      <c r="B2" s="2" t="s">
        <v>253</v>
      </c>
      <c r="C2" s="40" t="s">
        <v>51</v>
      </c>
      <c r="D2" s="146" t="s">
        <v>379</v>
      </c>
      <c r="E2" s="146" t="s">
        <v>379</v>
      </c>
    </row>
    <row r="3">
      <c r="A3" s="167">
        <v>0.013206018518518518</v>
      </c>
      <c r="B3" s="2" t="s">
        <v>302</v>
      </c>
      <c r="C3" s="81" t="s">
        <v>140</v>
      </c>
      <c r="D3" s="144">
        <v>3.0</v>
      </c>
      <c r="E3" s="144">
        <v>3.0</v>
      </c>
    </row>
    <row r="4">
      <c r="A4" s="167">
        <v>0.024074074074074074</v>
      </c>
      <c r="B4" s="2" t="s">
        <v>274</v>
      </c>
      <c r="C4" s="78" t="s">
        <v>31</v>
      </c>
      <c r="D4" s="143">
        <v>1.0</v>
      </c>
      <c r="E4" s="150">
        <v>2.0</v>
      </c>
      <c r="F4" s="2" t="s">
        <v>1222</v>
      </c>
    </row>
    <row r="5">
      <c r="A5" s="167">
        <v>0.024155092592592593</v>
      </c>
      <c r="B5" s="2" t="s">
        <v>753</v>
      </c>
      <c r="C5" s="78" t="s">
        <v>31</v>
      </c>
      <c r="D5" s="143">
        <v>1.0</v>
      </c>
      <c r="E5" s="143">
        <v>1.0</v>
      </c>
      <c r="F5" s="2" t="s">
        <v>1222</v>
      </c>
    </row>
    <row r="6">
      <c r="A6" s="167">
        <v>0.04287037037037037</v>
      </c>
      <c r="B6" s="2" t="s">
        <v>253</v>
      </c>
      <c r="C6" s="78" t="s">
        <v>53</v>
      </c>
      <c r="D6" s="143">
        <v>1.0</v>
      </c>
      <c r="E6" s="143">
        <v>1.0</v>
      </c>
    </row>
    <row r="7">
      <c r="A7" s="167">
        <v>0.0446875</v>
      </c>
      <c r="B7" s="2" t="s">
        <v>253</v>
      </c>
      <c r="C7" s="78" t="s">
        <v>53</v>
      </c>
      <c r="D7" s="143">
        <v>1.0</v>
      </c>
      <c r="E7" s="143">
        <v>1.0</v>
      </c>
    </row>
    <row r="8">
      <c r="A8" s="167">
        <v>0.04946759259259259</v>
      </c>
      <c r="B8" s="2" t="s">
        <v>302</v>
      </c>
      <c r="C8" s="63" t="s">
        <v>87</v>
      </c>
      <c r="D8" s="150">
        <v>2.0</v>
      </c>
      <c r="E8" s="145">
        <v>4.0</v>
      </c>
      <c r="F8" s="2" t="s">
        <v>1223</v>
      </c>
    </row>
    <row r="9">
      <c r="A9" s="167">
        <v>0.049965277777777775</v>
      </c>
      <c r="B9" s="2" t="s">
        <v>302</v>
      </c>
      <c r="C9" s="74" t="s">
        <v>30</v>
      </c>
      <c r="D9" s="149" t="s">
        <v>0</v>
      </c>
      <c r="E9" s="149" t="s">
        <v>0</v>
      </c>
    </row>
    <row r="10">
      <c r="A10" s="167">
        <v>0.051180555555555556</v>
      </c>
      <c r="B10" s="2" t="s">
        <v>266</v>
      </c>
      <c r="C10" s="78" t="s">
        <v>146</v>
      </c>
      <c r="D10" s="143">
        <v>1.0</v>
      </c>
      <c r="E10" s="143">
        <v>1.0</v>
      </c>
      <c r="F10" s="2" t="s">
        <v>1009</v>
      </c>
    </row>
    <row r="11">
      <c r="A11" s="167">
        <v>0.058275462962962966</v>
      </c>
      <c r="B11" s="2" t="s">
        <v>684</v>
      </c>
      <c r="C11" s="78" t="s">
        <v>64</v>
      </c>
      <c r="D11" s="143">
        <v>1.0</v>
      </c>
      <c r="E11" s="143">
        <v>1.0</v>
      </c>
      <c r="F11" s="2" t="s">
        <v>1191</v>
      </c>
    </row>
    <row r="12">
      <c r="A12" s="167">
        <v>0.07203703703703704</v>
      </c>
      <c r="B12" s="2" t="s">
        <v>262</v>
      </c>
      <c r="C12" s="78" t="s">
        <v>42</v>
      </c>
      <c r="D12" s="143">
        <v>1.0</v>
      </c>
      <c r="E12" s="143">
        <v>1.0</v>
      </c>
      <c r="F12" s="2" t="s">
        <v>1224</v>
      </c>
    </row>
    <row r="13">
      <c r="A13" s="167">
        <v>0.07277777777777777</v>
      </c>
      <c r="B13" s="2" t="s">
        <v>262</v>
      </c>
      <c r="C13" s="86" t="s">
        <v>35</v>
      </c>
      <c r="D13" s="151">
        <v>5.0</v>
      </c>
      <c r="E13" s="153">
        <v>6.0</v>
      </c>
    </row>
    <row r="14">
      <c r="A14" s="167">
        <v>0.08153935185185185</v>
      </c>
      <c r="B14" s="2" t="s">
        <v>266</v>
      </c>
      <c r="C14" s="2" t="s">
        <v>48</v>
      </c>
      <c r="D14" s="70">
        <v>7.0</v>
      </c>
      <c r="E14" s="146" t="s">
        <v>379</v>
      </c>
      <c r="F14" s="2" t="s">
        <v>1225</v>
      </c>
    </row>
    <row r="15">
      <c r="A15" s="167">
        <v>0.0838425925925926</v>
      </c>
      <c r="B15" s="2" t="s">
        <v>266</v>
      </c>
      <c r="C15" s="78" t="s">
        <v>42</v>
      </c>
      <c r="D15" s="143">
        <v>1.0</v>
      </c>
      <c r="E15" s="143">
        <v>1.0</v>
      </c>
      <c r="F15" s="2" t="s">
        <v>1226</v>
      </c>
    </row>
    <row r="16">
      <c r="A16" s="167">
        <v>0.08445601851851851</v>
      </c>
      <c r="B16" s="2" t="s">
        <v>753</v>
      </c>
      <c r="C16" s="40" t="s">
        <v>29</v>
      </c>
      <c r="D16" s="146" t="s">
        <v>379</v>
      </c>
      <c r="E16" s="146" t="s">
        <v>379</v>
      </c>
      <c r="F16" s="2" t="s">
        <v>1227</v>
      </c>
    </row>
    <row r="17">
      <c r="A17" s="167">
        <v>0.0850462962962963</v>
      </c>
      <c r="B17" s="2" t="s">
        <v>753</v>
      </c>
      <c r="C17" s="40" t="s">
        <v>84</v>
      </c>
      <c r="D17" s="146" t="s">
        <v>379</v>
      </c>
      <c r="E17" s="146" t="s">
        <v>379</v>
      </c>
      <c r="F17" s="2" t="s">
        <v>1191</v>
      </c>
    </row>
    <row r="18">
      <c r="A18" s="167">
        <v>0.08581018518518518</v>
      </c>
      <c r="B18" s="2" t="s">
        <v>274</v>
      </c>
      <c r="C18" s="78" t="s">
        <v>20</v>
      </c>
      <c r="D18" s="143">
        <v>1.0</v>
      </c>
      <c r="E18" s="144">
        <v>3.0</v>
      </c>
      <c r="F18" s="2" t="s">
        <v>1228</v>
      </c>
    </row>
    <row r="19">
      <c r="A19" s="167">
        <v>0.09395833333333334</v>
      </c>
      <c r="B19" s="2" t="s">
        <v>842</v>
      </c>
      <c r="C19" s="63" t="s">
        <v>65</v>
      </c>
      <c r="D19" s="150">
        <v>2.0</v>
      </c>
      <c r="E19" s="146" t="s">
        <v>379</v>
      </c>
      <c r="F19" s="2" t="s">
        <v>956</v>
      </c>
    </row>
    <row r="20">
      <c r="A20" s="167">
        <v>0.10125</v>
      </c>
      <c r="B20" s="2" t="s">
        <v>302</v>
      </c>
      <c r="C20" s="81" t="s">
        <v>88</v>
      </c>
      <c r="D20" s="144">
        <v>3.0</v>
      </c>
      <c r="E20" s="144">
        <v>3.0</v>
      </c>
      <c r="F20" s="2" t="s">
        <v>1229</v>
      </c>
    </row>
    <row r="21">
      <c r="A21" s="167">
        <v>0.10247685185185185</v>
      </c>
      <c r="B21" s="2" t="s">
        <v>302</v>
      </c>
      <c r="C21" s="78" t="s">
        <v>42</v>
      </c>
      <c r="D21" s="143">
        <v>1.0</v>
      </c>
      <c r="E21" s="150">
        <v>2.0</v>
      </c>
      <c r="F21" s="2" t="s">
        <v>1230</v>
      </c>
    </row>
    <row r="22">
      <c r="A22" s="167">
        <v>0.1031712962962963</v>
      </c>
      <c r="B22" s="2" t="s">
        <v>266</v>
      </c>
      <c r="C22" s="92" t="s">
        <v>60</v>
      </c>
      <c r="D22" s="176">
        <v>8.0</v>
      </c>
      <c r="E22" s="176">
        <v>8.0</v>
      </c>
      <c r="F22" s="2" t="s">
        <v>1231</v>
      </c>
    </row>
    <row r="23">
      <c r="A23" s="167">
        <v>0.10516203703703704</v>
      </c>
      <c r="B23" s="2" t="s">
        <v>266</v>
      </c>
      <c r="C23" s="78" t="s">
        <v>42</v>
      </c>
      <c r="D23" s="143">
        <v>1.0</v>
      </c>
      <c r="E23" s="150">
        <v>2.0</v>
      </c>
      <c r="F23" s="2" t="s">
        <v>1029</v>
      </c>
    </row>
    <row r="24">
      <c r="A24" s="167">
        <v>0.10583333333333333</v>
      </c>
      <c r="B24" s="2" t="s">
        <v>753</v>
      </c>
      <c r="C24" s="78" t="s">
        <v>53</v>
      </c>
      <c r="D24" s="143">
        <v>1.0</v>
      </c>
      <c r="E24" s="143">
        <v>1.0</v>
      </c>
    </row>
    <row r="25">
      <c r="A25" s="167">
        <v>0.10755787037037037</v>
      </c>
      <c r="B25" s="2" t="s">
        <v>753</v>
      </c>
      <c r="C25" s="78" t="s">
        <v>53</v>
      </c>
      <c r="D25" s="143">
        <v>1.0</v>
      </c>
      <c r="E25" s="143">
        <v>1.0</v>
      </c>
    </row>
    <row r="26">
      <c r="A26" s="167">
        <v>0.10931712962962963</v>
      </c>
      <c r="B26" s="2" t="s">
        <v>274</v>
      </c>
      <c r="C26" s="83" t="s">
        <v>45</v>
      </c>
      <c r="D26" s="145">
        <v>4.0</v>
      </c>
      <c r="E26" s="145">
        <v>4.0</v>
      </c>
      <c r="F26" s="2" t="s">
        <v>1232</v>
      </c>
    </row>
    <row r="27">
      <c r="A27" s="167">
        <v>0.1171875</v>
      </c>
      <c r="B27" s="2" t="s">
        <v>253</v>
      </c>
      <c r="C27" s="78" t="s">
        <v>53</v>
      </c>
      <c r="D27" s="143">
        <v>1.0</v>
      </c>
      <c r="E27" s="150">
        <v>2.0</v>
      </c>
      <c r="F27" s="2"/>
    </row>
    <row r="28">
      <c r="A28" s="167">
        <v>0.13167824074074075</v>
      </c>
      <c r="B28" s="2" t="s">
        <v>302</v>
      </c>
      <c r="C28" s="81" t="s">
        <v>88</v>
      </c>
      <c r="D28" s="144">
        <v>3.0</v>
      </c>
      <c r="E28" s="144">
        <v>3.0</v>
      </c>
      <c r="F28" s="2" t="s">
        <v>1233</v>
      </c>
    </row>
    <row r="29">
      <c r="A29" s="167">
        <v>0.13217592592592592</v>
      </c>
      <c r="B29" s="2" t="s">
        <v>253</v>
      </c>
      <c r="C29" s="40" t="s">
        <v>29</v>
      </c>
      <c r="D29" s="146" t="s">
        <v>379</v>
      </c>
      <c r="E29" s="146" t="s">
        <v>379</v>
      </c>
      <c r="F29" s="2" t="s">
        <v>265</v>
      </c>
    </row>
    <row r="30">
      <c r="A30" s="167">
        <v>0.13583333333333333</v>
      </c>
      <c r="B30" s="2" t="s">
        <v>302</v>
      </c>
      <c r="C30" s="78" t="s">
        <v>179</v>
      </c>
      <c r="D30" s="143">
        <v>1.0</v>
      </c>
      <c r="E30" s="143">
        <v>1.0</v>
      </c>
    </row>
    <row r="31">
      <c r="A31" s="167">
        <v>0.13707175925925927</v>
      </c>
      <c r="B31" s="2" t="s">
        <v>274</v>
      </c>
      <c r="C31" s="78" t="s">
        <v>20</v>
      </c>
      <c r="D31" s="143">
        <v>1.0</v>
      </c>
      <c r="E31" s="144">
        <v>3.0</v>
      </c>
      <c r="F31" s="2" t="s">
        <v>1234</v>
      </c>
    </row>
    <row r="32">
      <c r="A32" s="167">
        <v>0.13738425925925926</v>
      </c>
      <c r="B32" s="2" t="s">
        <v>266</v>
      </c>
      <c r="C32" s="83" t="s">
        <v>78</v>
      </c>
      <c r="D32" s="145">
        <v>4.0</v>
      </c>
      <c r="E32" s="145">
        <v>4.0</v>
      </c>
    </row>
    <row r="33">
      <c r="A33" s="167">
        <v>0.14131944444444444</v>
      </c>
      <c r="B33" s="2" t="s">
        <v>753</v>
      </c>
      <c r="C33" s="40" t="s">
        <v>29</v>
      </c>
      <c r="D33" s="146" t="s">
        <v>379</v>
      </c>
      <c r="E33" s="146" t="s">
        <v>379</v>
      </c>
      <c r="F33" s="2" t="s">
        <v>265</v>
      </c>
    </row>
    <row r="34">
      <c r="A34" s="167">
        <v>0.1420949074074074</v>
      </c>
      <c r="B34" s="2" t="s">
        <v>684</v>
      </c>
      <c r="C34" s="81" t="s">
        <v>22</v>
      </c>
      <c r="D34" s="144">
        <v>3.0</v>
      </c>
      <c r="E34" s="146" t="s">
        <v>379</v>
      </c>
      <c r="F34" s="2" t="s">
        <v>671</v>
      </c>
    </row>
    <row r="35">
      <c r="A35" s="167">
        <v>0.1420949074074074</v>
      </c>
      <c r="B35" s="2" t="s">
        <v>266</v>
      </c>
      <c r="C35" s="81" t="s">
        <v>22</v>
      </c>
      <c r="D35" s="144">
        <v>3.0</v>
      </c>
      <c r="E35" s="146" t="s">
        <v>379</v>
      </c>
      <c r="F35" s="2" t="s">
        <v>1235</v>
      </c>
    </row>
    <row r="36">
      <c r="A36" s="167">
        <v>0.1425925925925926</v>
      </c>
      <c r="B36" s="2" t="s">
        <v>302</v>
      </c>
      <c r="C36" s="74" t="s">
        <v>30</v>
      </c>
      <c r="D36" s="149" t="s">
        <v>0</v>
      </c>
      <c r="E36" s="149" t="s">
        <v>0</v>
      </c>
    </row>
    <row r="37">
      <c r="A37" s="167">
        <v>0.14493055555555556</v>
      </c>
      <c r="B37" s="2" t="s">
        <v>266</v>
      </c>
      <c r="C37" s="88" t="s">
        <v>47</v>
      </c>
      <c r="D37" s="153">
        <v>6.0</v>
      </c>
      <c r="E37" s="153">
        <v>6.0</v>
      </c>
      <c r="F37" s="2" t="s">
        <v>1236</v>
      </c>
    </row>
    <row r="38">
      <c r="A38" s="167">
        <v>0.14708333333333334</v>
      </c>
      <c r="B38" s="2" t="s">
        <v>302</v>
      </c>
      <c r="C38" s="74" t="s">
        <v>161</v>
      </c>
      <c r="D38" s="149" t="s">
        <v>0</v>
      </c>
      <c r="E38" s="149" t="s">
        <v>0</v>
      </c>
      <c r="F38" s="2" t="s">
        <v>1237</v>
      </c>
    </row>
    <row r="39">
      <c r="A39" s="167">
        <v>0.14905092592592592</v>
      </c>
      <c r="B39" s="2" t="s">
        <v>253</v>
      </c>
      <c r="C39" s="78" t="s">
        <v>53</v>
      </c>
      <c r="D39" s="143">
        <v>1.0</v>
      </c>
      <c r="E39" s="146" t="s">
        <v>379</v>
      </c>
    </row>
    <row r="40">
      <c r="A40" s="167">
        <v>0.14917824074074074</v>
      </c>
      <c r="B40" s="2" t="s">
        <v>253</v>
      </c>
      <c r="C40" s="78" t="s">
        <v>53</v>
      </c>
      <c r="D40" s="143">
        <v>1.0</v>
      </c>
      <c r="E40" s="146" t="s">
        <v>379</v>
      </c>
    </row>
    <row r="41">
      <c r="A41" s="167">
        <v>0.15375</v>
      </c>
      <c r="B41" s="2" t="s">
        <v>266</v>
      </c>
      <c r="C41" s="86" t="s">
        <v>24</v>
      </c>
      <c r="D41" s="151">
        <v>5.0</v>
      </c>
      <c r="E41" s="151">
        <v>5.0</v>
      </c>
      <c r="F41" s="2" t="s">
        <v>884</v>
      </c>
    </row>
    <row r="42">
      <c r="A42" s="167">
        <v>0.16074074074074074</v>
      </c>
      <c r="B42" s="2" t="s">
        <v>266</v>
      </c>
      <c r="C42" s="88" t="s">
        <v>971</v>
      </c>
      <c r="D42" s="153">
        <v>6.0</v>
      </c>
      <c r="E42" s="70">
        <v>7.0</v>
      </c>
      <c r="F42" s="2" t="s">
        <v>1042</v>
      </c>
    </row>
    <row r="43">
      <c r="A43" s="167">
        <v>0.16194444444444445</v>
      </c>
      <c r="B43" s="2" t="s">
        <v>266</v>
      </c>
      <c r="C43" s="86" t="s">
        <v>24</v>
      </c>
      <c r="D43" s="151">
        <v>5.0</v>
      </c>
      <c r="E43" s="146" t="s">
        <v>379</v>
      </c>
      <c r="F43" s="2" t="s">
        <v>1238</v>
      </c>
    </row>
  </sheetData>
  <drawing r:id="rId2"/>
  <legacyDrawing r:id="rId3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10.0"/>
    <col customWidth="1" min="3" max="3" width="17.86"/>
    <col customWidth="1" min="4" max="4" width="8.57"/>
    <col customWidth="1" min="5" max="5" width="7.29"/>
    <col customWidth="1" min="6" max="6" width="25.71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0.020671296296296295</v>
      </c>
      <c r="B2" s="2" t="s">
        <v>302</v>
      </c>
      <c r="C2" s="2" t="s">
        <v>70</v>
      </c>
      <c r="D2" s="70">
        <v>7.0</v>
      </c>
      <c r="E2" s="70">
        <v>7.0</v>
      </c>
      <c r="F2" s="2" t="s">
        <v>262</v>
      </c>
    </row>
    <row r="3">
      <c r="A3" s="167">
        <v>0.027314814814814816</v>
      </c>
      <c r="B3" s="2" t="s">
        <v>753</v>
      </c>
      <c r="C3" s="40" t="s">
        <v>29</v>
      </c>
      <c r="D3" s="146" t="s">
        <v>379</v>
      </c>
      <c r="E3" s="146" t="s">
        <v>379</v>
      </c>
      <c r="F3" s="2" t="s">
        <v>1239</v>
      </c>
    </row>
    <row r="4">
      <c r="A4" s="167">
        <v>0.10128472222222222</v>
      </c>
      <c r="B4" s="2" t="s">
        <v>266</v>
      </c>
      <c r="C4" s="74" t="s">
        <v>19</v>
      </c>
      <c r="D4" s="149" t="s">
        <v>0</v>
      </c>
      <c r="E4" s="149" t="s">
        <v>0</v>
      </c>
      <c r="F4" s="2" t="s">
        <v>270</v>
      </c>
    </row>
    <row r="5">
      <c r="A5" s="167">
        <v>0.10246527777777778</v>
      </c>
      <c r="B5" s="2" t="s">
        <v>266</v>
      </c>
      <c r="C5" s="74" t="s">
        <v>52</v>
      </c>
      <c r="D5" s="149" t="s">
        <v>0</v>
      </c>
      <c r="E5" s="149" t="s">
        <v>0</v>
      </c>
    </row>
    <row r="6">
      <c r="A6" s="167">
        <v>0.11188657407407407</v>
      </c>
      <c r="B6" s="2" t="s">
        <v>753</v>
      </c>
      <c r="C6" s="40" t="s">
        <v>51</v>
      </c>
      <c r="D6" s="146" t="s">
        <v>379</v>
      </c>
      <c r="E6" s="146" t="s">
        <v>379</v>
      </c>
    </row>
    <row r="7">
      <c r="A7" s="167">
        <v>0.11644675925925926</v>
      </c>
      <c r="B7" s="2" t="s">
        <v>266</v>
      </c>
      <c r="C7" s="88" t="s">
        <v>971</v>
      </c>
      <c r="D7" s="153">
        <v>6.0</v>
      </c>
      <c r="E7" s="153">
        <v>6.0</v>
      </c>
      <c r="F7" s="2" t="s">
        <v>1240</v>
      </c>
    </row>
    <row r="8">
      <c r="A8" s="167">
        <v>0.1352662037037037</v>
      </c>
      <c r="B8" s="2" t="s">
        <v>266</v>
      </c>
      <c r="C8" s="83" t="s">
        <v>78</v>
      </c>
      <c r="D8" s="145">
        <v>4.0</v>
      </c>
      <c r="E8" s="145">
        <v>4.0</v>
      </c>
      <c r="F8" s="2" t="s">
        <v>1241</v>
      </c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43"/>
    <col customWidth="1" min="3" max="3" width="17.86"/>
    <col customWidth="1" min="4" max="4" width="8.57"/>
    <col customWidth="1" min="5" max="5" width="7.29"/>
    <col customWidth="1" min="6" max="6" width="18.14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0.05184027777777778</v>
      </c>
      <c r="B2" s="2" t="s">
        <v>302</v>
      </c>
      <c r="C2" s="78" t="s">
        <v>20</v>
      </c>
      <c r="D2" s="143">
        <v>1.0</v>
      </c>
      <c r="E2" s="143">
        <v>1.0</v>
      </c>
      <c r="F2" s="2" t="s">
        <v>934</v>
      </c>
    </row>
    <row r="3">
      <c r="A3" s="167">
        <v>0.052569444444444446</v>
      </c>
      <c r="B3" s="2" t="s">
        <v>266</v>
      </c>
      <c r="C3" s="74" t="s">
        <v>52</v>
      </c>
      <c r="D3" s="149" t="s">
        <v>0</v>
      </c>
      <c r="E3" s="149" t="s">
        <v>0</v>
      </c>
    </row>
    <row r="4">
      <c r="A4" s="167">
        <v>0.07672453703703704</v>
      </c>
      <c r="B4" s="2" t="s">
        <v>274</v>
      </c>
      <c r="C4" s="78" t="s">
        <v>20</v>
      </c>
      <c r="D4" s="143">
        <v>1.0</v>
      </c>
      <c r="E4" s="145">
        <v>4.0</v>
      </c>
      <c r="F4" s="2" t="s">
        <v>1242</v>
      </c>
    </row>
    <row r="5">
      <c r="A5" s="167">
        <v>0.08049768518518519</v>
      </c>
      <c r="B5" s="2" t="s">
        <v>266</v>
      </c>
      <c r="C5" s="88" t="s">
        <v>971</v>
      </c>
      <c r="D5" s="153">
        <v>6.0</v>
      </c>
      <c r="E5" s="70">
        <v>7.0</v>
      </c>
      <c r="F5" s="2" t="s">
        <v>857</v>
      </c>
    </row>
    <row r="6">
      <c r="A6" s="167">
        <v>0.11219907407407408</v>
      </c>
      <c r="B6" s="2" t="s">
        <v>302</v>
      </c>
      <c r="C6" s="86" t="s">
        <v>46</v>
      </c>
      <c r="D6" s="151">
        <v>5.0</v>
      </c>
      <c r="E6" s="151">
        <v>5.0</v>
      </c>
      <c r="F6" s="2" t="s">
        <v>300</v>
      </c>
    </row>
    <row r="7">
      <c r="A7" s="167">
        <v>0.11695601851851851</v>
      </c>
      <c r="B7" s="2" t="s">
        <v>266</v>
      </c>
      <c r="C7" s="86" t="s">
        <v>24</v>
      </c>
      <c r="D7" s="151">
        <v>5.0</v>
      </c>
      <c r="E7" s="146" t="s">
        <v>379</v>
      </c>
      <c r="F7" s="2" t="s">
        <v>1243</v>
      </c>
    </row>
    <row r="8">
      <c r="A8" s="167">
        <v>0.1207175925925926</v>
      </c>
      <c r="B8" s="2" t="s">
        <v>266</v>
      </c>
      <c r="C8" s="88" t="s">
        <v>971</v>
      </c>
      <c r="D8" s="153">
        <v>6.0</v>
      </c>
      <c r="E8" s="153">
        <v>6.0</v>
      </c>
      <c r="F8" s="2" t="s">
        <v>1244</v>
      </c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57"/>
    <col customWidth="1" min="3" max="3" width="17.86"/>
    <col customWidth="1" min="4" max="4" width="8.71"/>
    <col customWidth="1" min="5" max="5" width="7.43"/>
    <col customWidth="1" min="6" max="6" width="45.57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0.05378472222222222</v>
      </c>
      <c r="B2" s="2" t="s">
        <v>266</v>
      </c>
      <c r="C2" s="88" t="s">
        <v>25</v>
      </c>
      <c r="D2" s="153">
        <v>6.0</v>
      </c>
      <c r="E2" s="70">
        <v>7.0</v>
      </c>
      <c r="F2" s="2" t="s">
        <v>1042</v>
      </c>
    </row>
    <row r="3">
      <c r="A3" s="167">
        <v>0.061863425925925926</v>
      </c>
      <c r="B3" s="2" t="s">
        <v>842</v>
      </c>
      <c r="C3" s="63" t="s">
        <v>65</v>
      </c>
      <c r="D3" s="150">
        <v>2.0</v>
      </c>
      <c r="E3" s="146" t="s">
        <v>379</v>
      </c>
      <c r="F3" s="2" t="s">
        <v>1245</v>
      </c>
    </row>
    <row r="4">
      <c r="A4" s="167">
        <v>0.07871527777777777</v>
      </c>
      <c r="B4" s="2" t="s">
        <v>266</v>
      </c>
      <c r="C4" s="81" t="s">
        <v>156</v>
      </c>
      <c r="D4" s="144">
        <v>3.0</v>
      </c>
      <c r="E4" s="144">
        <v>3.0</v>
      </c>
    </row>
    <row r="5">
      <c r="A5" s="167">
        <v>0.07929398148148148</v>
      </c>
      <c r="B5" s="2" t="s">
        <v>266</v>
      </c>
      <c r="C5" s="78" t="s">
        <v>42</v>
      </c>
      <c r="D5" s="143">
        <v>1.0</v>
      </c>
      <c r="E5" s="150">
        <v>2.0</v>
      </c>
      <c r="F5" s="2" t="s">
        <v>1246</v>
      </c>
    </row>
    <row r="6">
      <c r="A6" s="167">
        <v>0.07956018518518519</v>
      </c>
      <c r="B6" s="2" t="s">
        <v>753</v>
      </c>
      <c r="C6" s="40" t="s">
        <v>29</v>
      </c>
      <c r="D6" s="146" t="s">
        <v>379</v>
      </c>
      <c r="E6" s="146" t="s">
        <v>379</v>
      </c>
      <c r="F6" s="2" t="s">
        <v>1247</v>
      </c>
    </row>
    <row r="7">
      <c r="A7" s="167">
        <v>0.08099537037037037</v>
      </c>
      <c r="B7" s="2" t="s">
        <v>1248</v>
      </c>
      <c r="C7" s="2" t="s">
        <v>59</v>
      </c>
      <c r="D7" s="70">
        <v>7.0</v>
      </c>
      <c r="E7" s="146" t="s">
        <v>379</v>
      </c>
      <c r="F7" s="2" t="s">
        <v>1249</v>
      </c>
    </row>
    <row r="8">
      <c r="A8" s="167">
        <v>0.08288194444444444</v>
      </c>
      <c r="B8" s="2" t="s">
        <v>1248</v>
      </c>
      <c r="C8" s="78" t="s">
        <v>130</v>
      </c>
      <c r="D8" s="143">
        <v>1.0</v>
      </c>
      <c r="E8" s="143">
        <v>1.0</v>
      </c>
    </row>
    <row r="9">
      <c r="A9" s="167">
        <v>0.08519675925925926</v>
      </c>
      <c r="B9" s="2" t="s">
        <v>266</v>
      </c>
      <c r="C9" s="81" t="s">
        <v>22</v>
      </c>
      <c r="D9" s="144">
        <v>3.0</v>
      </c>
      <c r="E9" s="146" t="s">
        <v>379</v>
      </c>
      <c r="F9" s="2" t="s">
        <v>1250</v>
      </c>
    </row>
    <row r="10">
      <c r="A10" s="167">
        <v>0.12564814814814815</v>
      </c>
      <c r="B10" s="2" t="s">
        <v>266</v>
      </c>
      <c r="C10" s="88" t="s">
        <v>25</v>
      </c>
      <c r="D10" s="153">
        <v>6.0</v>
      </c>
      <c r="E10" s="153">
        <v>6.0</v>
      </c>
      <c r="F10" s="2" t="s">
        <v>1251</v>
      </c>
    </row>
    <row r="11">
      <c r="A11" s="167">
        <v>0.14109953703703704</v>
      </c>
      <c r="B11" s="2" t="s">
        <v>266</v>
      </c>
      <c r="C11" s="88" t="s">
        <v>25</v>
      </c>
      <c r="D11" s="153">
        <v>6.0</v>
      </c>
      <c r="E11" s="70">
        <v>7.0</v>
      </c>
      <c r="F11" s="2" t="s">
        <v>462</v>
      </c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57"/>
    <col customWidth="1" min="3" max="3" width="21.14"/>
    <col customWidth="1" min="4" max="4" width="8.71"/>
    <col customWidth="1" min="5" max="5" width="7.43"/>
    <col customWidth="1" min="6" max="6" width="25.57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0.008703703703703703</v>
      </c>
      <c r="B2" s="2" t="s">
        <v>1248</v>
      </c>
      <c r="C2" s="63" t="s">
        <v>55</v>
      </c>
      <c r="D2" s="144">
        <v>3.0</v>
      </c>
      <c r="E2" s="144">
        <v>3.0</v>
      </c>
      <c r="F2" s="2" t="s">
        <v>1252</v>
      </c>
    </row>
    <row r="3">
      <c r="A3" s="167">
        <v>0.008738425925925926</v>
      </c>
      <c r="B3" s="2" t="s">
        <v>1248</v>
      </c>
      <c r="C3" s="63" t="s">
        <v>139</v>
      </c>
      <c r="D3" s="150">
        <v>2.0</v>
      </c>
      <c r="E3" s="150">
        <v>2.0</v>
      </c>
      <c r="F3" s="2" t="s">
        <v>1252</v>
      </c>
    </row>
    <row r="4">
      <c r="A4" s="167">
        <v>0.01574074074074074</v>
      </c>
      <c r="B4" s="2" t="s">
        <v>266</v>
      </c>
      <c r="C4" s="63" t="s">
        <v>123</v>
      </c>
      <c r="D4" s="150">
        <v>2.0</v>
      </c>
      <c r="E4" s="150">
        <v>2.0</v>
      </c>
    </row>
    <row r="5">
      <c r="A5" s="167">
        <v>0.019988425925925927</v>
      </c>
      <c r="B5" s="2" t="s">
        <v>266</v>
      </c>
      <c r="C5" s="74" t="s">
        <v>19</v>
      </c>
      <c r="D5" s="149" t="s">
        <v>0</v>
      </c>
      <c r="E5" s="149" t="s">
        <v>0</v>
      </c>
    </row>
    <row r="6">
      <c r="A6" s="167">
        <v>0.024328703703703703</v>
      </c>
      <c r="B6" s="2" t="s">
        <v>266</v>
      </c>
      <c r="C6" s="63" t="s">
        <v>123</v>
      </c>
      <c r="D6" s="150">
        <v>2.0</v>
      </c>
      <c r="E6" s="150">
        <v>2.0</v>
      </c>
    </row>
    <row r="7">
      <c r="A7" s="167">
        <v>0.024652777777777777</v>
      </c>
      <c r="B7" s="2" t="s">
        <v>266</v>
      </c>
      <c r="C7" s="63" t="s">
        <v>43</v>
      </c>
      <c r="D7" s="150">
        <v>2.0</v>
      </c>
      <c r="E7" s="146" t="s">
        <v>379</v>
      </c>
      <c r="F7" s="2" t="s">
        <v>1253</v>
      </c>
    </row>
    <row r="8">
      <c r="A8" s="167">
        <v>0.024895833333333332</v>
      </c>
      <c r="B8" s="2" t="s">
        <v>1248</v>
      </c>
      <c r="C8" s="63" t="s">
        <v>43</v>
      </c>
      <c r="D8" s="150">
        <v>2.0</v>
      </c>
      <c r="E8" s="150">
        <v>2.0</v>
      </c>
    </row>
    <row r="9">
      <c r="A9" s="167">
        <v>0.030439814814814815</v>
      </c>
      <c r="B9" s="2" t="s">
        <v>266</v>
      </c>
      <c r="C9" s="74" t="s">
        <v>137</v>
      </c>
      <c r="D9" s="149" t="s">
        <v>0</v>
      </c>
      <c r="E9" s="149" t="s">
        <v>0</v>
      </c>
    </row>
    <row r="10">
      <c r="A10" s="167">
        <v>0.03854166666666667</v>
      </c>
      <c r="B10" s="2" t="s">
        <v>274</v>
      </c>
      <c r="C10" s="78" t="s">
        <v>31</v>
      </c>
      <c r="D10" s="143">
        <v>1.0</v>
      </c>
      <c r="E10" s="143">
        <v>1.0</v>
      </c>
    </row>
    <row r="11">
      <c r="A11" s="167">
        <v>0.049375</v>
      </c>
      <c r="B11" s="2" t="s">
        <v>266</v>
      </c>
      <c r="C11" s="83" t="s">
        <v>67</v>
      </c>
      <c r="D11" s="145">
        <v>4.0</v>
      </c>
      <c r="E11" s="145">
        <v>4.0</v>
      </c>
    </row>
    <row r="12">
      <c r="A12" s="167">
        <v>0.05471064814814815</v>
      </c>
      <c r="B12" s="2" t="s">
        <v>1248</v>
      </c>
      <c r="C12" s="78" t="s">
        <v>130</v>
      </c>
      <c r="D12" s="143">
        <v>1.0</v>
      </c>
      <c r="E12" s="143">
        <v>1.0</v>
      </c>
    </row>
    <row r="13">
      <c r="A13" s="167">
        <v>0.070625</v>
      </c>
      <c r="B13" s="2" t="s">
        <v>1248</v>
      </c>
      <c r="C13" s="81" t="s">
        <v>220</v>
      </c>
      <c r="D13" s="144">
        <v>3.0</v>
      </c>
      <c r="E13" s="144">
        <v>3.0</v>
      </c>
    </row>
    <row r="14">
      <c r="A14" s="167">
        <v>0.0743287037037037</v>
      </c>
      <c r="B14" s="2" t="s">
        <v>753</v>
      </c>
      <c r="C14" s="40" t="s">
        <v>51</v>
      </c>
      <c r="D14" s="146" t="s">
        <v>379</v>
      </c>
      <c r="E14" s="146" t="s">
        <v>379</v>
      </c>
    </row>
    <row r="15">
      <c r="A15" s="167">
        <v>0.08987268518518518</v>
      </c>
      <c r="B15" s="2" t="s">
        <v>266</v>
      </c>
      <c r="C15" s="63" t="s">
        <v>43</v>
      </c>
      <c r="D15" s="150">
        <v>2.0</v>
      </c>
      <c r="E15" s="146" t="s">
        <v>379</v>
      </c>
      <c r="F15" s="2" t="s">
        <v>1253</v>
      </c>
    </row>
    <row r="16">
      <c r="A16" s="167">
        <v>0.10408564814814815</v>
      </c>
      <c r="B16" s="2" t="s">
        <v>753</v>
      </c>
      <c r="C16" s="40" t="s">
        <v>29</v>
      </c>
      <c r="D16" s="146" t="s">
        <v>379</v>
      </c>
      <c r="E16" s="146" t="s">
        <v>379</v>
      </c>
      <c r="F16" s="2" t="s">
        <v>1254</v>
      </c>
    </row>
    <row r="17">
      <c r="A17" s="167">
        <v>0.10412037037037038</v>
      </c>
      <c r="B17" s="2" t="s">
        <v>274</v>
      </c>
      <c r="C17" s="78" t="s">
        <v>20</v>
      </c>
      <c r="D17" s="143">
        <v>1.0</v>
      </c>
      <c r="E17" s="146" t="s">
        <v>379</v>
      </c>
      <c r="F17" s="2" t="s">
        <v>1254</v>
      </c>
    </row>
    <row r="18">
      <c r="A18" s="167">
        <v>0.11592592592592593</v>
      </c>
      <c r="B18" s="2" t="s">
        <v>1248</v>
      </c>
      <c r="C18" s="78" t="s">
        <v>122</v>
      </c>
      <c r="D18" s="143">
        <v>1.0</v>
      </c>
      <c r="E18" s="146" t="s">
        <v>379</v>
      </c>
      <c r="F18" s="2" t="s">
        <v>1255</v>
      </c>
    </row>
    <row r="19">
      <c r="A19" s="167">
        <v>0.11694444444444445</v>
      </c>
      <c r="B19" s="2" t="s">
        <v>1248</v>
      </c>
      <c r="C19" s="78" t="s">
        <v>122</v>
      </c>
      <c r="D19" s="143">
        <v>1.0</v>
      </c>
      <c r="E19" s="146" t="s">
        <v>379</v>
      </c>
      <c r="F19" s="2" t="s">
        <v>1255</v>
      </c>
    </row>
    <row r="20">
      <c r="A20" s="167">
        <v>0.12366898148148148</v>
      </c>
      <c r="B20" s="2" t="s">
        <v>1248</v>
      </c>
      <c r="C20" s="81" t="s">
        <v>98</v>
      </c>
      <c r="D20" s="144">
        <v>3.0</v>
      </c>
      <c r="E20" s="146" t="s">
        <v>379</v>
      </c>
      <c r="F20" s="2" t="s">
        <v>1256</v>
      </c>
    </row>
    <row r="21">
      <c r="A21" s="167">
        <v>0.13074074074074074</v>
      </c>
      <c r="B21" s="2" t="s">
        <v>266</v>
      </c>
      <c r="C21" s="81" t="s">
        <v>98</v>
      </c>
      <c r="D21" s="144">
        <v>3.0</v>
      </c>
      <c r="E21" s="144">
        <v>3.0</v>
      </c>
    </row>
    <row r="22">
      <c r="A22" s="167">
        <v>0.1307638888888889</v>
      </c>
      <c r="B22" s="2" t="s">
        <v>266</v>
      </c>
      <c r="C22" s="78" t="s">
        <v>138</v>
      </c>
      <c r="D22" s="143">
        <v>1.0</v>
      </c>
      <c r="E22" s="143">
        <v>1.0</v>
      </c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57"/>
    <col customWidth="1" min="3" max="3" width="19.14"/>
    <col customWidth="1" min="4" max="4" width="8.71"/>
    <col customWidth="1" min="5" max="5" width="7.43"/>
    <col customWidth="1" min="6" max="6" width="44.14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0.016446759259259258</v>
      </c>
      <c r="B2" s="2" t="s">
        <v>266</v>
      </c>
      <c r="C2" s="81" t="s">
        <v>187</v>
      </c>
      <c r="D2" s="144">
        <v>3.0</v>
      </c>
      <c r="E2" s="144">
        <v>3.0</v>
      </c>
    </row>
    <row r="3">
      <c r="A3" s="167">
        <v>0.03059027777777778</v>
      </c>
      <c r="B3" s="2" t="s">
        <v>266</v>
      </c>
      <c r="C3" s="88" t="s">
        <v>69</v>
      </c>
      <c r="D3" s="153">
        <v>6.0</v>
      </c>
      <c r="E3" s="146" t="s">
        <v>379</v>
      </c>
      <c r="F3" s="2" t="s">
        <v>1235</v>
      </c>
    </row>
    <row r="4">
      <c r="A4" s="167">
        <v>0.0321875</v>
      </c>
      <c r="B4" s="2" t="s">
        <v>266</v>
      </c>
      <c r="C4" s="63" t="s">
        <v>43</v>
      </c>
      <c r="D4" s="150">
        <v>2.0</v>
      </c>
      <c r="E4" s="146" t="s">
        <v>379</v>
      </c>
      <c r="F4" s="2" t="s">
        <v>1253</v>
      </c>
    </row>
    <row r="5">
      <c r="A5" s="167">
        <v>0.03420138888888889</v>
      </c>
      <c r="B5" s="2" t="s">
        <v>266</v>
      </c>
      <c r="C5" s="88" t="s">
        <v>36</v>
      </c>
      <c r="D5" s="153">
        <v>6.0</v>
      </c>
      <c r="E5" s="153">
        <v>6.0</v>
      </c>
      <c r="F5" s="2" t="s">
        <v>1257</v>
      </c>
    </row>
    <row r="6">
      <c r="A6" s="167">
        <v>0.051875</v>
      </c>
      <c r="B6" s="2" t="s">
        <v>266</v>
      </c>
      <c r="C6" s="74" t="s">
        <v>19</v>
      </c>
      <c r="D6" s="149" t="s">
        <v>0</v>
      </c>
      <c r="E6" s="149" t="s">
        <v>0</v>
      </c>
      <c r="F6" s="2" t="s">
        <v>1258</v>
      </c>
    </row>
    <row r="7">
      <c r="A7" s="167">
        <v>0.052662037037037035</v>
      </c>
      <c r="B7" s="2" t="s">
        <v>1248</v>
      </c>
      <c r="C7" s="63" t="s">
        <v>43</v>
      </c>
      <c r="D7" s="150">
        <v>2.0</v>
      </c>
      <c r="E7" s="150">
        <v>2.0</v>
      </c>
      <c r="F7" s="2" t="s">
        <v>1252</v>
      </c>
    </row>
    <row r="8">
      <c r="A8" s="167">
        <v>0.052662037037037035</v>
      </c>
      <c r="B8" s="2" t="s">
        <v>1248</v>
      </c>
      <c r="C8" s="63" t="s">
        <v>43</v>
      </c>
      <c r="D8" s="150">
        <v>2.0</v>
      </c>
      <c r="E8" s="150">
        <v>2.0</v>
      </c>
      <c r="F8" s="2" t="s">
        <v>1252</v>
      </c>
    </row>
    <row r="9">
      <c r="A9" s="167">
        <v>0.052662037037037035</v>
      </c>
      <c r="B9" s="2" t="s">
        <v>1248</v>
      </c>
      <c r="C9" s="63" t="s">
        <v>43</v>
      </c>
      <c r="D9" s="150">
        <v>2.0</v>
      </c>
      <c r="E9" s="150">
        <v>2.0</v>
      </c>
      <c r="F9" s="2" t="s">
        <v>1252</v>
      </c>
    </row>
    <row r="10">
      <c r="A10" s="167">
        <v>0.052662037037037035</v>
      </c>
      <c r="B10" s="2" t="s">
        <v>1248</v>
      </c>
      <c r="C10" s="63" t="s">
        <v>43</v>
      </c>
      <c r="D10" s="150">
        <v>2.0</v>
      </c>
      <c r="E10" s="144">
        <v>3.0</v>
      </c>
      <c r="F10" s="2" t="s">
        <v>1252</v>
      </c>
    </row>
    <row r="11">
      <c r="A11" s="167">
        <v>0.0627662037037037</v>
      </c>
      <c r="B11" s="2" t="s">
        <v>1248</v>
      </c>
      <c r="C11" s="78" t="s">
        <v>179</v>
      </c>
      <c r="D11" s="143">
        <v>1.0</v>
      </c>
      <c r="E11" s="146" t="s">
        <v>379</v>
      </c>
      <c r="F11" s="2" t="s">
        <v>1255</v>
      </c>
    </row>
    <row r="12">
      <c r="A12" s="167">
        <v>0.08280092592592593</v>
      </c>
      <c r="B12" s="2" t="s">
        <v>753</v>
      </c>
      <c r="C12" s="40" t="s">
        <v>51</v>
      </c>
      <c r="D12" s="146" t="s">
        <v>379</v>
      </c>
      <c r="E12" s="146" t="s">
        <v>379</v>
      </c>
    </row>
    <row r="13">
      <c r="A13" s="167">
        <v>0.08309027777777778</v>
      </c>
      <c r="B13" s="2" t="s">
        <v>274</v>
      </c>
      <c r="C13" s="78" t="s">
        <v>40</v>
      </c>
      <c r="D13" s="143">
        <v>1.0</v>
      </c>
      <c r="E13" s="143">
        <v>1.0</v>
      </c>
      <c r="F13" s="2" t="s">
        <v>1259</v>
      </c>
    </row>
    <row r="14">
      <c r="A14" s="167">
        <v>0.08524305555555556</v>
      </c>
      <c r="B14" s="2" t="s">
        <v>274</v>
      </c>
      <c r="C14" s="63" t="s">
        <v>97</v>
      </c>
      <c r="D14" s="150">
        <v>2.0</v>
      </c>
      <c r="E14" s="150">
        <v>2.0</v>
      </c>
    </row>
    <row r="15">
      <c r="A15" s="167">
        <v>0.0857175925925926</v>
      </c>
      <c r="B15" s="2" t="s">
        <v>1248</v>
      </c>
      <c r="C15" s="81" t="s">
        <v>98</v>
      </c>
      <c r="D15" s="144">
        <v>3.0</v>
      </c>
      <c r="E15" s="180" t="s">
        <v>379</v>
      </c>
      <c r="F15" s="2" t="s">
        <v>1260</v>
      </c>
    </row>
    <row r="16">
      <c r="A16" s="167">
        <v>0.08709490740740741</v>
      </c>
      <c r="B16" s="2" t="s">
        <v>266</v>
      </c>
      <c r="C16" s="63" t="s">
        <v>21</v>
      </c>
      <c r="D16" s="150">
        <v>2.0</v>
      </c>
      <c r="E16" s="150">
        <v>2.0</v>
      </c>
    </row>
    <row r="17">
      <c r="A17" s="167">
        <v>0.08774305555555556</v>
      </c>
      <c r="B17" s="2" t="s">
        <v>274</v>
      </c>
      <c r="C17" s="78" t="s">
        <v>887</v>
      </c>
      <c r="D17" s="143">
        <v>1.0</v>
      </c>
      <c r="E17" s="143">
        <v>1.0</v>
      </c>
    </row>
    <row r="18">
      <c r="A18" s="167">
        <v>0.09274305555555555</v>
      </c>
      <c r="B18" s="2" t="s">
        <v>1248</v>
      </c>
      <c r="C18" s="78" t="s">
        <v>179</v>
      </c>
      <c r="D18" s="143">
        <v>1.0</v>
      </c>
      <c r="E18" s="146" t="s">
        <v>379</v>
      </c>
      <c r="F18" s="2" t="s">
        <v>1255</v>
      </c>
    </row>
    <row r="19">
      <c r="A19" s="167">
        <v>0.10238425925925926</v>
      </c>
      <c r="B19" s="2" t="s">
        <v>753</v>
      </c>
      <c r="C19" s="78" t="s">
        <v>115</v>
      </c>
      <c r="D19" s="143">
        <v>1.0</v>
      </c>
      <c r="E19" s="143">
        <v>1.0</v>
      </c>
      <c r="F19" s="2" t="s">
        <v>1261</v>
      </c>
    </row>
    <row r="20">
      <c r="A20" s="167">
        <v>0.10335648148148148</v>
      </c>
      <c r="B20" s="2" t="s">
        <v>266</v>
      </c>
      <c r="C20" s="63" t="s">
        <v>43</v>
      </c>
      <c r="D20" s="150">
        <v>2.0</v>
      </c>
      <c r="E20" s="146" t="s">
        <v>379</v>
      </c>
      <c r="F20" s="2" t="s">
        <v>1253</v>
      </c>
    </row>
    <row r="21">
      <c r="A21" s="167">
        <v>0.1036574074074074</v>
      </c>
      <c r="B21" s="2" t="s">
        <v>266</v>
      </c>
      <c r="C21" s="81" t="s">
        <v>98</v>
      </c>
      <c r="D21" s="144">
        <v>3.0</v>
      </c>
      <c r="E21" s="144">
        <v>3.0</v>
      </c>
    </row>
    <row r="22">
      <c r="A22" s="167">
        <v>0.10938657407407408</v>
      </c>
      <c r="B22" s="2" t="s">
        <v>684</v>
      </c>
      <c r="C22" s="78" t="s">
        <v>64</v>
      </c>
      <c r="D22" s="143">
        <v>1.0</v>
      </c>
      <c r="E22" s="143">
        <v>1.0</v>
      </c>
      <c r="F22" s="2" t="s">
        <v>1262</v>
      </c>
    </row>
    <row r="23">
      <c r="A23" s="167">
        <v>0.11232638888888889</v>
      </c>
      <c r="B23" s="2" t="s">
        <v>842</v>
      </c>
      <c r="C23" s="63" t="s">
        <v>65</v>
      </c>
      <c r="D23" s="150">
        <v>2.0</v>
      </c>
      <c r="E23" s="146" t="s">
        <v>379</v>
      </c>
      <c r="F23" s="2" t="s">
        <v>956</v>
      </c>
    </row>
    <row r="24">
      <c r="A24" s="167">
        <v>0.11369212962962963</v>
      </c>
      <c r="B24" s="2" t="s">
        <v>1248</v>
      </c>
      <c r="C24" s="81" t="s">
        <v>230</v>
      </c>
      <c r="D24" s="144">
        <v>3.0</v>
      </c>
      <c r="E24" s="146" t="s">
        <v>379</v>
      </c>
      <c r="F24" s="2" t="s">
        <v>1263</v>
      </c>
    </row>
    <row r="25">
      <c r="A25" s="167">
        <v>0.11501157407407407</v>
      </c>
      <c r="B25" s="2" t="s">
        <v>1248</v>
      </c>
      <c r="C25" s="78" t="s">
        <v>130</v>
      </c>
      <c r="D25" s="143">
        <v>1.0</v>
      </c>
      <c r="E25" s="143">
        <v>1.0</v>
      </c>
    </row>
    <row r="26">
      <c r="A26" s="167">
        <v>0.11633101851851851</v>
      </c>
      <c r="B26" s="2" t="s">
        <v>266</v>
      </c>
      <c r="C26" s="63" t="s">
        <v>97</v>
      </c>
      <c r="D26" s="150">
        <v>2.0</v>
      </c>
      <c r="E26" s="150">
        <v>2.0</v>
      </c>
    </row>
    <row r="27">
      <c r="A27" s="167">
        <v>0.11753472222222222</v>
      </c>
      <c r="B27" s="2" t="s">
        <v>266</v>
      </c>
      <c r="C27" s="83" t="s">
        <v>45</v>
      </c>
      <c r="D27" s="145">
        <v>4.0</v>
      </c>
      <c r="E27" s="145">
        <v>4.0</v>
      </c>
    </row>
    <row r="28">
      <c r="A28" s="167">
        <v>0.12652777777777777</v>
      </c>
      <c r="B28" s="2" t="s">
        <v>1248</v>
      </c>
      <c r="C28" s="81" t="s">
        <v>236</v>
      </c>
      <c r="D28" s="144">
        <v>3.0</v>
      </c>
      <c r="E28" s="146" t="s">
        <v>379</v>
      </c>
      <c r="F28" s="2" t="s">
        <v>1264</v>
      </c>
    </row>
    <row r="29">
      <c r="A29" s="167">
        <v>0.1269212962962963</v>
      </c>
      <c r="B29" s="2" t="s">
        <v>1248</v>
      </c>
      <c r="C29" s="78" t="s">
        <v>130</v>
      </c>
      <c r="D29" s="143">
        <v>1.0</v>
      </c>
      <c r="E29" s="143">
        <v>1.0</v>
      </c>
    </row>
    <row r="30">
      <c r="A30" s="167">
        <v>0.13056712962962963</v>
      </c>
      <c r="B30" s="2" t="s">
        <v>266</v>
      </c>
      <c r="C30" s="83" t="s">
        <v>67</v>
      </c>
      <c r="D30" s="145">
        <v>4.0</v>
      </c>
      <c r="E30" s="145">
        <v>4.0</v>
      </c>
    </row>
    <row r="31">
      <c r="A31" s="167">
        <v>0.13443287037037038</v>
      </c>
      <c r="B31" s="2" t="s">
        <v>274</v>
      </c>
      <c r="C31" s="81" t="s">
        <v>181</v>
      </c>
      <c r="D31" s="144">
        <v>3.0</v>
      </c>
      <c r="E31" s="144">
        <v>3.0</v>
      </c>
      <c r="F31" s="2" t="s">
        <v>1265</v>
      </c>
    </row>
    <row r="32">
      <c r="A32" s="167">
        <v>0.14868055555555557</v>
      </c>
      <c r="B32" s="2" t="s">
        <v>266</v>
      </c>
      <c r="C32" s="81" t="s">
        <v>22</v>
      </c>
      <c r="D32" s="144">
        <v>3.0</v>
      </c>
      <c r="E32" s="146" t="s">
        <v>379</v>
      </c>
      <c r="F32" s="2" t="s">
        <v>1266</v>
      </c>
    </row>
    <row r="33">
      <c r="A33" s="167">
        <v>0.15208333333333332</v>
      </c>
      <c r="B33" s="2" t="s">
        <v>266</v>
      </c>
      <c r="C33" s="78" t="s">
        <v>42</v>
      </c>
      <c r="D33" s="143">
        <v>1.0</v>
      </c>
      <c r="E33" s="150">
        <v>2.0</v>
      </c>
      <c r="F33" s="2" t="s">
        <v>1267</v>
      </c>
    </row>
    <row r="34">
      <c r="A34" s="167">
        <v>0.16405092592592593</v>
      </c>
      <c r="B34" s="2" t="s">
        <v>266</v>
      </c>
      <c r="C34" s="92" t="s">
        <v>49</v>
      </c>
      <c r="D34" s="176">
        <v>8.0</v>
      </c>
      <c r="E34" s="176">
        <v>8.0</v>
      </c>
      <c r="F34" s="2" t="s">
        <v>1268</v>
      </c>
    </row>
    <row r="35">
      <c r="A35" s="167">
        <v>0.1763425925925926</v>
      </c>
      <c r="B35" s="2" t="s">
        <v>1248</v>
      </c>
      <c r="C35" s="78" t="s">
        <v>130</v>
      </c>
      <c r="D35" s="143">
        <v>1.0</v>
      </c>
      <c r="E35" s="143">
        <v>1.0</v>
      </c>
    </row>
    <row r="36">
      <c r="A36" s="167">
        <v>0.17663194444444444</v>
      </c>
      <c r="B36" s="2" t="s">
        <v>753</v>
      </c>
      <c r="C36" s="40" t="s">
        <v>29</v>
      </c>
      <c r="D36" s="146" t="s">
        <v>379</v>
      </c>
      <c r="E36" s="146" t="s">
        <v>379</v>
      </c>
      <c r="F36" s="2" t="s">
        <v>1269</v>
      </c>
    </row>
    <row r="37">
      <c r="A37" s="167">
        <v>0.17798611111111112</v>
      </c>
      <c r="B37" s="2" t="s">
        <v>266</v>
      </c>
      <c r="C37" s="83" t="s">
        <v>67</v>
      </c>
      <c r="D37" s="145">
        <v>4.0</v>
      </c>
      <c r="E37" s="145">
        <v>4.0</v>
      </c>
    </row>
    <row r="38">
      <c r="A38" s="167">
        <v>0.18974537037037037</v>
      </c>
      <c r="B38" s="2" t="s">
        <v>266</v>
      </c>
      <c r="C38" s="83" t="s">
        <v>45</v>
      </c>
      <c r="D38" s="145">
        <v>4.0</v>
      </c>
      <c r="E38" s="145">
        <v>4.0</v>
      </c>
    </row>
    <row r="39">
      <c r="A39" s="167">
        <v>0.19164351851851852</v>
      </c>
      <c r="B39" s="2" t="s">
        <v>266</v>
      </c>
      <c r="C39" s="78" t="s">
        <v>42</v>
      </c>
      <c r="D39" s="143">
        <v>1.0</v>
      </c>
      <c r="E39" s="150">
        <v>2.0</v>
      </c>
      <c r="F39" s="2" t="s">
        <v>1082</v>
      </c>
    </row>
    <row r="40">
      <c r="A40" s="167">
        <v>0.19403935185185187</v>
      </c>
      <c r="B40" s="2" t="s">
        <v>274</v>
      </c>
      <c r="C40" s="78" t="s">
        <v>96</v>
      </c>
      <c r="D40" s="143">
        <v>1.0</v>
      </c>
      <c r="E40" s="145">
        <v>4.0</v>
      </c>
      <c r="F40" s="2" t="s">
        <v>1270</v>
      </c>
    </row>
    <row r="41">
      <c r="A41" s="167">
        <v>0.19636574074074073</v>
      </c>
      <c r="B41" s="2" t="s">
        <v>684</v>
      </c>
      <c r="C41" s="74" t="s">
        <v>63</v>
      </c>
      <c r="D41" s="149" t="s">
        <v>0</v>
      </c>
      <c r="E41" s="149" t="s">
        <v>0</v>
      </c>
      <c r="F41" s="2" t="s">
        <v>1271</v>
      </c>
    </row>
    <row r="42">
      <c r="A42" s="167">
        <v>0.20181712962962964</v>
      </c>
      <c r="B42" s="2" t="s">
        <v>1248</v>
      </c>
      <c r="C42" s="2" t="s">
        <v>59</v>
      </c>
      <c r="D42" s="70">
        <v>7.0</v>
      </c>
      <c r="E42" s="146" t="s">
        <v>379</v>
      </c>
      <c r="F42" s="2" t="s">
        <v>1272</v>
      </c>
    </row>
    <row r="43">
      <c r="A43" s="167">
        <v>0.20439814814814813</v>
      </c>
      <c r="B43" s="2" t="s">
        <v>274</v>
      </c>
      <c r="C43" s="78" t="s">
        <v>20</v>
      </c>
      <c r="D43" s="143">
        <v>1.0</v>
      </c>
      <c r="E43" s="144">
        <v>3.0</v>
      </c>
      <c r="F43" s="2" t="s">
        <v>1273</v>
      </c>
    </row>
    <row r="44">
      <c r="A44" s="167">
        <v>0.21145833333333333</v>
      </c>
      <c r="B44" s="2" t="s">
        <v>266</v>
      </c>
      <c r="C44" s="2" t="s">
        <v>37</v>
      </c>
      <c r="D44" s="70">
        <v>7.0</v>
      </c>
      <c r="E44" s="70">
        <v>7.0</v>
      </c>
      <c r="F44" s="2" t="s">
        <v>1274</v>
      </c>
    </row>
    <row r="45">
      <c r="A45" s="167">
        <v>0.21594907407407407</v>
      </c>
      <c r="B45" s="2" t="s">
        <v>684</v>
      </c>
      <c r="C45" s="74" t="s">
        <v>95</v>
      </c>
      <c r="D45" s="149" t="s">
        <v>0</v>
      </c>
      <c r="E45" s="149" t="s">
        <v>0</v>
      </c>
    </row>
  </sheetData>
  <drawing r:id="rId1"/>
</worksheet>
</file>