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\GitHub\THESIS\urbattractive\Image Crawler\"/>
    </mc:Choice>
  </mc:AlternateContent>
  <bookViews>
    <workbookView xWindow="0" yWindow="0" windowWidth="20430" windowHeight="7485" activeTab="2"/>
  </bookViews>
  <sheets>
    <sheet name="Pilot_Dataset" sheetId="1" r:id="rId1"/>
    <sheet name="Complete_Log" sheetId="2" r:id="rId2"/>
    <sheet name="Location" sheetId="5" r:id="rId3"/>
    <sheet name="Database" sheetId="3" r:id="rId4"/>
    <sheet name="golden" sheetId="4" r:id="rId5"/>
  </sheets>
  <definedNames>
    <definedName name="_xlnm._FilterDatabase" localSheetId="2" hidden="1">Location!$H$1:$H$401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10" i="3" l="1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209" i="3"/>
  <c r="S32" i="5"/>
  <c r="S33" i="5" s="1"/>
  <c r="S34" i="5" s="1"/>
  <c r="S35" i="5" s="1"/>
  <c r="S36" i="5" s="1"/>
  <c r="S37" i="5" s="1"/>
  <c r="S38" i="5" s="1"/>
  <c r="S39" i="5" s="1"/>
  <c r="S40" i="5" s="1"/>
  <c r="S41" i="5" s="1"/>
  <c r="S12" i="5"/>
  <c r="S13" i="5" s="1"/>
  <c r="S14" i="5" s="1"/>
  <c r="S15" i="5" s="1"/>
  <c r="S16" i="5" s="1"/>
  <c r="S17" i="5" s="1"/>
  <c r="S18" i="5" s="1"/>
  <c r="S19" i="5" s="1"/>
  <c r="S20" i="5" s="1"/>
  <c r="S21" i="5" s="1"/>
  <c r="S62" i="5"/>
  <c r="S63" i="5" s="1"/>
  <c r="S64" i="5" s="1"/>
  <c r="S65" i="5" s="1"/>
  <c r="S66" i="5" s="1"/>
  <c r="S67" i="5" s="1"/>
  <c r="S68" i="5" s="1"/>
  <c r="S69" i="5" s="1"/>
  <c r="S70" i="5" s="1"/>
  <c r="S71" i="5" s="1"/>
  <c r="S72" i="5" s="1"/>
  <c r="S73" i="5" s="1"/>
  <c r="S74" i="5" s="1"/>
  <c r="S75" i="5" s="1"/>
  <c r="S76" i="5" s="1"/>
  <c r="S77" i="5" s="1"/>
  <c r="S78" i="5" s="1"/>
  <c r="S79" i="5" s="1"/>
  <c r="S80" i="5" s="1"/>
  <c r="S81" i="5" s="1"/>
  <c r="S52" i="5"/>
  <c r="S53" i="5" s="1"/>
  <c r="S54" i="5" s="1"/>
  <c r="S55" i="5" s="1"/>
  <c r="S56" i="5" s="1"/>
  <c r="S57" i="5" s="1"/>
  <c r="S58" i="5" s="1"/>
  <c r="S59" i="5" s="1"/>
  <c r="S60" i="5" s="1"/>
  <c r="S61" i="5" s="1"/>
  <c r="S42" i="5" l="1"/>
  <c r="S43" i="5" s="1"/>
  <c r="S44" i="5" s="1"/>
  <c r="S45" i="5" s="1"/>
  <c r="S46" i="5" s="1"/>
  <c r="S47" i="5" s="1"/>
  <c r="S48" i="5" s="1"/>
  <c r="S49" i="5" s="1"/>
  <c r="S50" i="5" s="1"/>
  <c r="S51" i="5" s="1"/>
  <c r="S22" i="5"/>
  <c r="S23" i="5" s="1"/>
  <c r="S24" i="5" s="1"/>
  <c r="S25" i="5" s="1"/>
  <c r="S26" i="5" s="1"/>
  <c r="S27" i="5" s="1"/>
  <c r="S28" i="5" s="1"/>
  <c r="S29" i="5" s="1"/>
  <c r="S30" i="5" s="1"/>
  <c r="S31" i="5" s="1"/>
  <c r="S2" i="5"/>
  <c r="S3" i="5" s="1"/>
  <c r="S4" i="5" s="1"/>
  <c r="S5" i="5" s="1"/>
  <c r="S6" i="5" s="1"/>
  <c r="S7" i="5" s="1"/>
  <c r="S8" i="5" s="1"/>
  <c r="S9" i="5" s="1"/>
  <c r="S10" i="5" s="1"/>
  <c r="S11" i="5" s="1"/>
  <c r="D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1" i="5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104" i="5"/>
  <c r="L105" i="5"/>
  <c r="L106" i="5"/>
  <c r="L107" i="5"/>
  <c r="L108" i="5"/>
  <c r="L109" i="5"/>
  <c r="L110" i="5"/>
  <c r="L111" i="5"/>
  <c r="L112" i="5"/>
  <c r="L113" i="5"/>
  <c r="L114" i="5"/>
  <c r="L115" i="5"/>
  <c r="L116" i="5"/>
  <c r="L117" i="5"/>
  <c r="L118" i="5"/>
  <c r="L119" i="5"/>
  <c r="L120" i="5"/>
  <c r="L121" i="5"/>
  <c r="L122" i="5"/>
  <c r="L123" i="5"/>
  <c r="L124" i="5"/>
  <c r="L125" i="5"/>
  <c r="L126" i="5"/>
  <c r="L127" i="5"/>
  <c r="L128" i="5"/>
  <c r="L129" i="5"/>
  <c r="L130" i="5"/>
  <c r="L131" i="5"/>
  <c r="L132" i="5"/>
  <c r="L133" i="5"/>
  <c r="L134" i="5"/>
  <c r="L135" i="5"/>
  <c r="L136" i="5"/>
  <c r="L137" i="5"/>
  <c r="L138" i="5"/>
  <c r="L139" i="5"/>
  <c r="L140" i="5"/>
  <c r="L141" i="5"/>
  <c r="L142" i="5"/>
  <c r="L143" i="5"/>
  <c r="L144" i="5"/>
  <c r="L145" i="5"/>
  <c r="L146" i="5"/>
  <c r="L147" i="5"/>
  <c r="L148" i="5"/>
  <c r="L149" i="5"/>
  <c r="L150" i="5"/>
  <c r="L151" i="5"/>
  <c r="L152" i="5"/>
  <c r="L153" i="5"/>
  <c r="L154" i="5"/>
  <c r="L155" i="5"/>
  <c r="L156" i="5"/>
  <c r="L157" i="5"/>
  <c r="L158" i="5"/>
  <c r="L159" i="5"/>
  <c r="L160" i="5"/>
  <c r="L161" i="5"/>
  <c r="L162" i="5"/>
  <c r="L163" i="5"/>
  <c r="L164" i="5"/>
  <c r="L165" i="5"/>
  <c r="L166" i="5"/>
  <c r="L167" i="5"/>
  <c r="L168" i="5"/>
  <c r="L169" i="5"/>
  <c r="L170" i="5"/>
  <c r="L171" i="5"/>
  <c r="L172" i="5"/>
  <c r="L173" i="5"/>
  <c r="L174" i="5"/>
  <c r="L175" i="5"/>
  <c r="L176" i="5"/>
  <c r="L177" i="5"/>
  <c r="L178" i="5"/>
  <c r="L179" i="5"/>
  <c r="L180" i="5"/>
  <c r="L181" i="5"/>
  <c r="L182" i="5"/>
  <c r="L183" i="5"/>
  <c r="L184" i="5"/>
  <c r="L185" i="5"/>
  <c r="L186" i="5"/>
  <c r="L187" i="5"/>
  <c r="L188" i="5"/>
  <c r="L189" i="5"/>
  <c r="L190" i="5"/>
  <c r="L191" i="5"/>
  <c r="L192" i="5"/>
  <c r="L193" i="5"/>
  <c r="L194" i="5"/>
  <c r="L195" i="5"/>
  <c r="L196" i="5"/>
  <c r="L197" i="5"/>
  <c r="L198" i="5"/>
  <c r="L199" i="5"/>
  <c r="L200" i="5"/>
  <c r="L201" i="5"/>
  <c r="L202" i="5"/>
  <c r="L203" i="5"/>
  <c r="L204" i="5"/>
  <c r="L205" i="5"/>
  <c r="L206" i="5"/>
  <c r="L207" i="5"/>
  <c r="L208" i="5"/>
  <c r="L209" i="5"/>
  <c r="L210" i="5"/>
  <c r="L211" i="5"/>
  <c r="L212" i="5"/>
  <c r="L213" i="5"/>
  <c r="L214" i="5"/>
  <c r="L215" i="5"/>
  <c r="L216" i="5"/>
  <c r="L217" i="5"/>
  <c r="L218" i="5"/>
  <c r="L219" i="5"/>
  <c r="L220" i="5"/>
  <c r="L221" i="5"/>
  <c r="L222" i="5"/>
  <c r="L223" i="5"/>
  <c r="L224" i="5"/>
  <c r="L225" i="5"/>
  <c r="L226" i="5"/>
  <c r="L227" i="5"/>
  <c r="L228" i="5"/>
  <c r="L229" i="5"/>
  <c r="L230" i="5"/>
  <c r="L231" i="5"/>
  <c r="L232" i="5"/>
  <c r="L233" i="5"/>
  <c r="L234" i="5"/>
  <c r="L235" i="5"/>
  <c r="L236" i="5"/>
  <c r="L237" i="5"/>
  <c r="L238" i="5"/>
  <c r="L239" i="5"/>
  <c r="L240" i="5"/>
  <c r="L241" i="5"/>
  <c r="L242" i="5"/>
  <c r="L243" i="5"/>
  <c r="L244" i="5"/>
  <c r="L245" i="5"/>
  <c r="L246" i="5"/>
  <c r="L247" i="5"/>
  <c r="L248" i="5"/>
  <c r="L249" i="5"/>
  <c r="L250" i="5"/>
  <c r="L251" i="5"/>
  <c r="L252" i="5"/>
  <c r="L253" i="5"/>
  <c r="L254" i="5"/>
  <c r="L255" i="5"/>
  <c r="L256" i="5"/>
  <c r="L257" i="5"/>
  <c r="L258" i="5"/>
  <c r="L259" i="5"/>
  <c r="L260" i="5"/>
  <c r="L261" i="5"/>
  <c r="L262" i="5"/>
  <c r="L263" i="5"/>
  <c r="L264" i="5"/>
  <c r="L265" i="5"/>
  <c r="L266" i="5"/>
  <c r="L267" i="5"/>
  <c r="L268" i="5"/>
  <c r="L269" i="5"/>
  <c r="L270" i="5"/>
  <c r="L271" i="5"/>
  <c r="L272" i="5"/>
  <c r="L273" i="5"/>
  <c r="L274" i="5"/>
  <c r="L275" i="5"/>
  <c r="L276" i="5"/>
  <c r="L277" i="5"/>
  <c r="L278" i="5"/>
  <c r="L279" i="5"/>
  <c r="L280" i="5"/>
  <c r="L281" i="5"/>
  <c r="L282" i="5"/>
  <c r="L283" i="5"/>
  <c r="L284" i="5"/>
  <c r="L285" i="5"/>
  <c r="L286" i="5"/>
  <c r="L287" i="5"/>
  <c r="L288" i="5"/>
  <c r="L289" i="5"/>
  <c r="L290" i="5"/>
  <c r="L291" i="5"/>
  <c r="L292" i="5"/>
  <c r="L293" i="5"/>
  <c r="L294" i="5"/>
  <c r="L295" i="5"/>
  <c r="L296" i="5"/>
  <c r="L297" i="5"/>
  <c r="L298" i="5"/>
  <c r="L299" i="5"/>
  <c r="L300" i="5"/>
  <c r="L301" i="5"/>
  <c r="L302" i="5"/>
  <c r="L303" i="5"/>
  <c r="L304" i="5"/>
  <c r="L305" i="5"/>
  <c r="L306" i="5"/>
  <c r="L307" i="5"/>
  <c r="L308" i="5"/>
  <c r="L309" i="5"/>
  <c r="L310" i="5"/>
  <c r="L311" i="5"/>
  <c r="L312" i="5"/>
  <c r="L313" i="5"/>
  <c r="L314" i="5"/>
  <c r="L315" i="5"/>
  <c r="L316" i="5"/>
  <c r="L317" i="5"/>
  <c r="L318" i="5"/>
  <c r="L319" i="5"/>
  <c r="L320" i="5"/>
  <c r="L321" i="5"/>
  <c r="L322" i="5"/>
  <c r="L323" i="5"/>
  <c r="L324" i="5"/>
  <c r="L325" i="5"/>
  <c r="L326" i="5"/>
  <c r="L327" i="5"/>
  <c r="L328" i="5"/>
  <c r="L329" i="5"/>
  <c r="L330" i="5"/>
  <c r="L331" i="5"/>
  <c r="L332" i="5"/>
  <c r="L333" i="5"/>
  <c r="L334" i="5"/>
  <c r="L335" i="5"/>
  <c r="L336" i="5"/>
  <c r="L337" i="5"/>
  <c r="L338" i="5"/>
  <c r="L339" i="5"/>
  <c r="L340" i="5"/>
  <c r="L341" i="5"/>
  <c r="L342" i="5"/>
  <c r="L343" i="5"/>
  <c r="L344" i="5"/>
  <c r="L345" i="5"/>
  <c r="L346" i="5"/>
  <c r="L347" i="5"/>
  <c r="L348" i="5"/>
  <c r="L349" i="5"/>
  <c r="L350" i="5"/>
  <c r="L351" i="5"/>
  <c r="L352" i="5"/>
  <c r="L353" i="5"/>
  <c r="L354" i="5"/>
  <c r="L355" i="5"/>
  <c r="L356" i="5"/>
  <c r="L357" i="5"/>
  <c r="L358" i="5"/>
  <c r="L359" i="5"/>
  <c r="L360" i="5"/>
  <c r="L361" i="5"/>
  <c r="L362" i="5"/>
  <c r="L363" i="5"/>
  <c r="L364" i="5"/>
  <c r="L365" i="5"/>
  <c r="L366" i="5"/>
  <c r="L367" i="5"/>
  <c r="L368" i="5"/>
  <c r="L369" i="5"/>
  <c r="L370" i="5"/>
  <c r="L371" i="5"/>
  <c r="L372" i="5"/>
  <c r="L373" i="5"/>
  <c r="L374" i="5"/>
  <c r="L375" i="5"/>
  <c r="L376" i="5"/>
  <c r="L377" i="5"/>
  <c r="L378" i="5"/>
  <c r="L379" i="5"/>
  <c r="L380" i="5"/>
  <c r="L381" i="5"/>
  <c r="L382" i="5"/>
  <c r="L383" i="5"/>
  <c r="L384" i="5"/>
  <c r="L385" i="5"/>
  <c r="L386" i="5"/>
  <c r="L387" i="5"/>
  <c r="L388" i="5"/>
  <c r="L389" i="5"/>
  <c r="L390" i="5"/>
  <c r="L391" i="5"/>
  <c r="L392" i="5"/>
  <c r="L393" i="5"/>
  <c r="L394" i="5"/>
  <c r="L395" i="5"/>
  <c r="L396" i="5"/>
  <c r="L397" i="5"/>
  <c r="L398" i="5"/>
  <c r="L399" i="5"/>
  <c r="L400" i="5"/>
  <c r="L401" i="5"/>
  <c r="L2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2" i="5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87" i="3"/>
  <c r="G1" i="3" l="1"/>
  <c r="G82" i="3"/>
  <c r="G83" i="3"/>
  <c r="G84" i="3"/>
  <c r="G85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G66" i="3" s="1"/>
  <c r="F67" i="3"/>
  <c r="F68" i="3"/>
  <c r="F69" i="3"/>
  <c r="F70" i="3"/>
  <c r="G70" i="3" s="1"/>
  <c r="F71" i="3"/>
  <c r="G71" i="3" s="1"/>
  <c r="F72" i="3"/>
  <c r="G72" i="3" s="1"/>
  <c r="F73" i="3"/>
  <c r="G73" i="3" s="1"/>
  <c r="F74" i="3"/>
  <c r="G74" i="3" s="1"/>
  <c r="F75" i="3"/>
  <c r="F76" i="3"/>
  <c r="F77" i="3"/>
  <c r="F78" i="3"/>
  <c r="G78" i="3" s="1"/>
  <c r="F79" i="3"/>
  <c r="G79" i="3" s="1"/>
  <c r="F80" i="3"/>
  <c r="G80" i="3" s="1"/>
  <c r="F81" i="3"/>
  <c r="G81" i="3" s="1"/>
  <c r="F3" i="3"/>
  <c r="G3" i="3" s="1"/>
  <c r="F4" i="3"/>
  <c r="F5" i="3"/>
  <c r="F6" i="3"/>
  <c r="F7" i="3"/>
  <c r="G7" i="3" s="1"/>
  <c r="F8" i="3"/>
  <c r="G8" i="3" s="1"/>
  <c r="F9" i="3"/>
  <c r="G9" i="3" s="1"/>
  <c r="F10" i="3"/>
  <c r="G10" i="3" s="1"/>
  <c r="F11" i="3"/>
  <c r="G11" i="3" s="1"/>
  <c r="F12" i="3"/>
  <c r="F13" i="3"/>
  <c r="F2" i="3"/>
  <c r="G86" i="3"/>
  <c r="E2" i="4"/>
  <c r="E3" i="4"/>
  <c r="E4" i="4"/>
  <c r="E5" i="4"/>
  <c r="E6" i="4"/>
  <c r="E1" i="4"/>
  <c r="H4" i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3" i="1"/>
  <c r="H2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2" i="3"/>
  <c r="G64" i="3" l="1"/>
  <c r="G56" i="3"/>
  <c r="G48" i="3"/>
  <c r="G40" i="3"/>
  <c r="G32" i="3"/>
  <c r="G24" i="3"/>
  <c r="G16" i="3"/>
  <c r="G63" i="3"/>
  <c r="G55" i="3"/>
  <c r="G47" i="3"/>
  <c r="G39" i="3"/>
  <c r="G31" i="3"/>
  <c r="G23" i="3"/>
  <c r="G15" i="3"/>
  <c r="G62" i="3"/>
  <c r="G54" i="3"/>
  <c r="G46" i="3"/>
  <c r="G38" i="3"/>
  <c r="G30" i="3"/>
  <c r="G22" i="3"/>
  <c r="G14" i="3"/>
  <c r="G2" i="3"/>
  <c r="G77" i="3"/>
  <c r="G69" i="3"/>
  <c r="G61" i="3"/>
  <c r="G53" i="3"/>
  <c r="G45" i="3"/>
  <c r="G37" i="3"/>
  <c r="G29" i="3"/>
  <c r="G21" i="3"/>
  <c r="G6" i="3"/>
  <c r="G13" i="3"/>
  <c r="G5" i="3"/>
  <c r="G76" i="3"/>
  <c r="G68" i="3"/>
  <c r="G60" i="3"/>
  <c r="G52" i="3"/>
  <c r="G44" i="3"/>
  <c r="G36" i="3"/>
  <c r="G28" i="3"/>
  <c r="G20" i="3"/>
  <c r="G12" i="3"/>
  <c r="G4" i="3"/>
  <c r="G75" i="3"/>
  <c r="G67" i="3"/>
  <c r="G59" i="3"/>
  <c r="G51" i="3"/>
  <c r="G43" i="3"/>
  <c r="G35" i="3"/>
  <c r="G27" i="3"/>
  <c r="G19" i="3"/>
  <c r="G58" i="3"/>
  <c r="G50" i="3"/>
  <c r="G42" i="3"/>
  <c r="G34" i="3"/>
  <c r="G26" i="3"/>
  <c r="G18" i="3"/>
  <c r="G65" i="3"/>
  <c r="G57" i="3"/>
  <c r="G49" i="3"/>
  <c r="G41" i="3"/>
  <c r="G33" i="3"/>
  <c r="G25" i="3"/>
  <c r="G17" i="3"/>
</calcChain>
</file>

<file path=xl/sharedStrings.xml><?xml version="1.0" encoding="utf-8"?>
<sst xmlns="http://schemas.openxmlformats.org/spreadsheetml/2006/main" count="1986" uniqueCount="697">
  <si>
    <t>loc_id</t>
  </si>
  <si>
    <t>nature</t>
  </si>
  <si>
    <t>lake</t>
  </si>
  <si>
    <t>canal</t>
  </si>
  <si>
    <t>residential houses</t>
  </si>
  <si>
    <t>roads</t>
  </si>
  <si>
    <t>big buildings</t>
  </si>
  <si>
    <t>1 (forest)</t>
  </si>
  <si>
    <t>1 (park)</t>
  </si>
  <si>
    <t>1 (parking)</t>
  </si>
  <si>
    <t>1 (+railroad)</t>
  </si>
  <si>
    <t>1 (unique)</t>
  </si>
  <si>
    <t>id</t>
  </si>
  <si>
    <t>filepath</t>
  </si>
  <si>
    <t>heading</t>
  </si>
  <si>
    <t>filename</t>
  </si>
  <si>
    <t>GSV_PILOT_10001_1.jpg</t>
  </si>
  <si>
    <t>GSV_PILOT_10001_2.jpg</t>
  </si>
  <si>
    <t>GSV_PILOT_10001_3.jpg</t>
  </si>
  <si>
    <t>GSV_PILOT_10001_4.jpg</t>
  </si>
  <si>
    <t>GSV_PILOT_13_1.jpg</t>
  </si>
  <si>
    <t>GSV_PILOT_13_2.jpg</t>
  </si>
  <si>
    <t>GSV_PILOT_13_3.jpg</t>
  </si>
  <si>
    <t>GSV_PILOT_13_4.jpg</t>
  </si>
  <si>
    <t>GSV_PILOT_15_1.jpg</t>
  </si>
  <si>
    <t>GSV_PILOT_15_2.jpg</t>
  </si>
  <si>
    <t>GSV_PILOT_15_3.jpg</t>
  </si>
  <si>
    <t>GSV_PILOT_15_4.jpg</t>
  </si>
  <si>
    <t>GSV_PILOT_2_1.jpg</t>
  </si>
  <si>
    <t>GSV_PILOT_2_2.jpg</t>
  </si>
  <si>
    <t>GSV_PILOT_2_3.jpg</t>
  </si>
  <si>
    <t>GSV_PILOT_2_4.jpg</t>
  </si>
  <si>
    <t>GSV_PILOT_21_1.jpg</t>
  </si>
  <si>
    <t>GSV_PILOT_21_2.jpg</t>
  </si>
  <si>
    <t>GSV_PILOT_21_3.jpg</t>
  </si>
  <si>
    <t>GSV_PILOT_21_4.jpg</t>
  </si>
  <si>
    <t>GSV_PILOT_25_1.jpg</t>
  </si>
  <si>
    <t>GSV_PILOT_25_2.jpg</t>
  </si>
  <si>
    <t>GSV_PILOT_25_3.jpg</t>
  </si>
  <si>
    <t>GSV_PILOT_25_4.jpg</t>
  </si>
  <si>
    <t>GSV_PILOT_26_1.jpg</t>
  </si>
  <si>
    <t>GSV_PILOT_26_2.jpg</t>
  </si>
  <si>
    <t>GSV_PILOT_26_3.jpg</t>
  </si>
  <si>
    <t>GSV_PILOT_26_4.jpg</t>
  </si>
  <si>
    <t>GSV_PILOT_28_1.jpg</t>
  </si>
  <si>
    <t>GSV_PILOT_28_2.jpg</t>
  </si>
  <si>
    <t>GSV_PILOT_28_3.jpg</t>
  </si>
  <si>
    <t>GSV_PILOT_28_4.jpg</t>
  </si>
  <si>
    <t>GSV_PILOT_30_1.jpg</t>
  </si>
  <si>
    <t>GSV_PILOT_30_2.jpg</t>
  </si>
  <si>
    <t>GSV_PILOT_30_3.jpg</t>
  </si>
  <si>
    <t>GSV_PILOT_30_4.jpg</t>
  </si>
  <si>
    <t>GSV_PILOT_34_1.jpg</t>
  </si>
  <si>
    <t>GSV_PILOT_34_2.jpg</t>
  </si>
  <si>
    <t>GSV_PILOT_34_3.jpg</t>
  </si>
  <si>
    <t>GSV_PILOT_34_4.jpg</t>
  </si>
  <si>
    <t>GSV_PILOT_35_1.jpg</t>
  </si>
  <si>
    <t>GSV_PILOT_35_2.jpg</t>
  </si>
  <si>
    <t>GSV_PILOT_35_3.jpg</t>
  </si>
  <si>
    <t>GSV_PILOT_35_4.jpg</t>
  </si>
  <si>
    <t>GSV_PILOT_40_1.jpg</t>
  </si>
  <si>
    <t>GSV_PILOT_40_2.jpg</t>
  </si>
  <si>
    <t>GSV_PILOT_40_3.jpg</t>
  </si>
  <si>
    <t>GSV_PILOT_40_4.jpg</t>
  </si>
  <si>
    <t>GSV_PILOT_43_1.jpg</t>
  </si>
  <si>
    <t>GSV_PILOT_43_2.jpg</t>
  </si>
  <si>
    <t>GSV_PILOT_43_3.jpg</t>
  </si>
  <si>
    <t>GSV_PILOT_43_4.jpg</t>
  </si>
  <si>
    <t>GSV_PILOT_51_1.jpg</t>
  </si>
  <si>
    <t>GSV_PILOT_51_2.jpg</t>
  </si>
  <si>
    <t>GSV_PILOT_51_3.jpg</t>
  </si>
  <si>
    <t>GSV_PILOT_51_4.jpg</t>
  </si>
  <si>
    <t>GSV_PILOT_52_1.jpg</t>
  </si>
  <si>
    <t>GSV_PILOT_52_2.jpg</t>
  </si>
  <si>
    <t>GSV_PILOT_52_3.jpg</t>
  </si>
  <si>
    <t>GSV_PILOT_52_4.jpg</t>
  </si>
  <si>
    <t>GSV_PILOT_6_1.jpg</t>
  </si>
  <si>
    <t>GSV_PILOT_6_2.jpg</t>
  </si>
  <si>
    <t>GSV_PILOT_6_3.jpg</t>
  </si>
  <si>
    <t>GSV_PILOT_6_4.jpg</t>
  </si>
  <si>
    <t>GSV_PILOT_61_1.jpg</t>
  </si>
  <si>
    <t>GSV_PILOT_61_2.jpg</t>
  </si>
  <si>
    <t>GSV_PILOT_61_3.jpg</t>
  </si>
  <si>
    <t>GSV_PILOT_61_4.jpg</t>
  </si>
  <si>
    <t>GSV_PILOT_64_1.jpg</t>
  </si>
  <si>
    <t>GSV_PILOT_64_2.jpg</t>
  </si>
  <si>
    <t>GSV_PILOT_64_3.jpg</t>
  </si>
  <si>
    <t>GSV_PILOT_64_4.jpg</t>
  </si>
  <si>
    <t>GSV_PILOT_75_1.jpg</t>
  </si>
  <si>
    <t>GSV_PILOT_75_2.jpg</t>
  </si>
  <si>
    <t>GSV_PILOT_75_3.jpg</t>
  </si>
  <si>
    <t>GSV_PILOT_75_4.jpg</t>
  </si>
  <si>
    <t>GSV_PILOT_8_1.jpg</t>
  </si>
  <si>
    <t>GSV_PILOT_8_2.jpg</t>
  </si>
  <si>
    <t>GSV_PILOT_8_3.jpg</t>
  </si>
  <si>
    <t>GSV_PILOT_8_4.jpg</t>
  </si>
  <si>
    <t>GSV_PILOT_93_1.jpg</t>
  </si>
  <si>
    <t>GSV_PILOT_93_2.jpg</t>
  </si>
  <si>
    <t>GSV_PILOT_93_3.jpg</t>
  </si>
  <si>
    <t>GSV_PILOT_93_4.jpg</t>
  </si>
  <si>
    <t>GSV</t>
  </si>
  <si>
    <t>PILOT</t>
  </si>
  <si>
    <t>1.jpg</t>
  </si>
  <si>
    <t>2.jpg</t>
  </si>
  <si>
    <t>3.jpg</t>
  </si>
  <si>
    <t>4.jpg</t>
  </si>
  <si>
    <t>Training/golden1</t>
  </si>
  <si>
    <t>Training/golden2</t>
  </si>
  <si>
    <t>Training/golden3</t>
  </si>
  <si>
    <t>Training/golden4</t>
  </si>
  <si>
    <t>Training/golden5</t>
  </si>
  <si>
    <t>GSV_PILOT_1_1.jpg</t>
  </si>
  <si>
    <t>GSV_PILOT_1_2.jpg</t>
  </si>
  <si>
    <t>GSV_PILOT_1_3.jpg</t>
  </si>
  <si>
    <t>GSV_PILOT_1_4.jpg</t>
  </si>
  <si>
    <t>GSV_PILOT_3_1.jpg</t>
  </si>
  <si>
    <t>GSV_PILOT_3_2.jpg</t>
  </si>
  <si>
    <t>GSV_PILOT_3_3.jpg</t>
  </si>
  <si>
    <t>GSV_PILOT_3_4.jpg</t>
  </si>
  <si>
    <t>GSV_PILOT_4_1.jpg</t>
  </si>
  <si>
    <t>GSV_PILOT_4_2.jpg</t>
  </si>
  <si>
    <t>GSV_PILOT_4_3.jpg</t>
  </si>
  <si>
    <t>GSV_PILOT_4_4.jpg</t>
  </si>
  <si>
    <t>GSV_PILOT_5_1.jpg</t>
  </si>
  <si>
    <t>GSV_PILOT_5_2.jpg</t>
  </si>
  <si>
    <t>GSV_PILOT_5_3.jpg</t>
  </si>
  <si>
    <t>GSV_PILOT_5_4.jpg</t>
  </si>
  <si>
    <t>GSV_PILOT_7_1.jpg</t>
  </si>
  <si>
    <t>GSV_PILOT_7_2.jpg</t>
  </si>
  <si>
    <t>GSV_PILOT_7_3.jpg</t>
  </si>
  <si>
    <t>GSV_PILOT_7_4.jpg</t>
  </si>
  <si>
    <t>GSV_PILOT_9_1.jpg</t>
  </si>
  <si>
    <t>GSV_PILOT_9_2.jpg</t>
  </si>
  <si>
    <t>GSV_PILOT_9_3.jpg</t>
  </si>
  <si>
    <t>GSV_PILOT_9_4.jpg</t>
  </si>
  <si>
    <t>GSV_PILOT_10_1.jpg</t>
  </si>
  <si>
    <t>GSV_PILOT_10_2.jpg</t>
  </si>
  <si>
    <t>GSV_PILOT_10_3.jpg</t>
  </si>
  <si>
    <t>GSV_PILOT_10_4.jpg</t>
  </si>
  <si>
    <t>GSV_PILOT_11_1.jpg</t>
  </si>
  <si>
    <t>GSV_PILOT_11_2.jpg</t>
  </si>
  <si>
    <t>GSV_PILOT_11_3.jpg</t>
  </si>
  <si>
    <t>GSV_PILOT_11_4.jpg</t>
  </si>
  <si>
    <t>GSV_PILOT_12_1.jpg</t>
  </si>
  <si>
    <t>GSV_PILOT_12_2.jpg</t>
  </si>
  <si>
    <t>GSV_PILOT_12_3.jpg</t>
  </si>
  <si>
    <t>GSV_PILOT_12_4.jpg</t>
  </si>
  <si>
    <t>GSV_PILOT_14_1.jpg</t>
  </si>
  <si>
    <t>GSV_PILOT_14_2.jpg</t>
  </si>
  <si>
    <t>GSV_PILOT_14_3.jpg</t>
  </si>
  <si>
    <t>GSV_PILOT_14_4.jpg</t>
  </si>
  <si>
    <t>GSV_PILOT_16_1.jpg</t>
  </si>
  <si>
    <t>GSV_PILOT_16_2.jpg</t>
  </si>
  <si>
    <t>GSV_PILOT_16_3.jpg</t>
  </si>
  <si>
    <t>GSV_PILOT_16_4.jpg</t>
  </si>
  <si>
    <t>GSV_PILOT_17_1.jpg</t>
  </si>
  <si>
    <t>GSV_PILOT_17_2.jpg</t>
  </si>
  <si>
    <t>GSV_PILOT_17_3.jpg</t>
  </si>
  <si>
    <t>GSV_PILOT_17_4.jpg</t>
  </si>
  <si>
    <t>GSV_PILOT_18_1.jpg</t>
  </si>
  <si>
    <t>GSV_PILOT_18_2.jpg</t>
  </si>
  <si>
    <t>GSV_PILOT_18_3.jpg</t>
  </si>
  <si>
    <t>GSV_PILOT_18_4.jpg</t>
  </si>
  <si>
    <t>GSV_PILOT_19_1.jpg</t>
  </si>
  <si>
    <t>GSV_PILOT_19_2.jpg</t>
  </si>
  <si>
    <t>GSV_PILOT_19_3.jpg</t>
  </si>
  <si>
    <t>GSV_PILOT_19_4.jpg</t>
  </si>
  <si>
    <t>GSV_PILOT_20_1.jpg</t>
  </si>
  <si>
    <t>GSV_PILOT_20_2.jpg</t>
  </si>
  <si>
    <t>GSV_PILOT_20_3.jpg</t>
  </si>
  <si>
    <t>GSV_PILOT_20_4.jpg</t>
  </si>
  <si>
    <t>GSV_PILOT_22_1.jpg</t>
  </si>
  <si>
    <t>GSV_PILOT_22_2.jpg</t>
  </si>
  <si>
    <t>GSV_PILOT_22_3.jpg</t>
  </si>
  <si>
    <t>GSV_PILOT_22_4.jpg</t>
  </si>
  <si>
    <t>GSV_PILOT_23_1.jpg</t>
  </si>
  <si>
    <t>GSV_PILOT_23_2.jpg</t>
  </si>
  <si>
    <t>GSV_PILOT_23_3.jpg</t>
  </si>
  <si>
    <t>GSV_PILOT_23_4.jpg</t>
  </si>
  <si>
    <t>GSV_PILOT_24_1.jpg</t>
  </si>
  <si>
    <t>GSV_PILOT_24_2.jpg</t>
  </si>
  <si>
    <t>GSV_PILOT_24_3.jpg</t>
  </si>
  <si>
    <t>GSV_PILOT_24_4.jpg</t>
  </si>
  <si>
    <t>GSV_PILOT_27_1.jpg</t>
  </si>
  <si>
    <t>GSV_PILOT_27_2.jpg</t>
  </si>
  <si>
    <t>GSV_PILOT_27_3.jpg</t>
  </si>
  <si>
    <t>GSV_PILOT_27_4.jpg</t>
  </si>
  <si>
    <t>GSV_PILOT_29_1.jpg</t>
  </si>
  <si>
    <t>GSV_PILOT_29_2.jpg</t>
  </si>
  <si>
    <t>GSV_PILOT_29_3.jpg</t>
  </si>
  <si>
    <t>GSV_PILOT_29_4.jpg</t>
  </si>
  <si>
    <t>GSV_PILOT_31_1.jpg</t>
  </si>
  <si>
    <t>GSV_PILOT_31_2.jpg</t>
  </si>
  <si>
    <t>GSV_PILOT_31_3.jpg</t>
  </si>
  <si>
    <t>GSV_PILOT_31_4.jpg</t>
  </si>
  <si>
    <t>GSV_PILOT_32_1.jpg</t>
  </si>
  <si>
    <t>GSV_PILOT_32_2.jpg</t>
  </si>
  <si>
    <t>GSV_PILOT_32_3.jpg</t>
  </si>
  <si>
    <t>GSV_PILOT_32_4.jpg</t>
  </si>
  <si>
    <t>GSV_PILOT_33_1.jpg</t>
  </si>
  <si>
    <t>GSV_PILOT_33_2.jpg</t>
  </si>
  <si>
    <t>GSV_PILOT_33_3.jpg</t>
  </si>
  <si>
    <t>GSV_PILOT_33_4.jpg</t>
  </si>
  <si>
    <t>GSV_PILOT_36_1.jpg</t>
  </si>
  <si>
    <t>GSV_PILOT_36_2.jpg</t>
  </si>
  <si>
    <t>GSV_PILOT_36_3.jpg</t>
  </si>
  <si>
    <t>GSV_PILOT_36_4.jpg</t>
  </si>
  <si>
    <t>GSV_PILOT_37_1.jpg</t>
  </si>
  <si>
    <t>GSV_PILOT_37_2.jpg</t>
  </si>
  <si>
    <t>GSV_PILOT_37_3.jpg</t>
  </si>
  <si>
    <t>GSV_PILOT_37_4.jpg</t>
  </si>
  <si>
    <t>GSV_PILOT_38_1.jpg</t>
  </si>
  <si>
    <t>GSV_PILOT_38_2.jpg</t>
  </si>
  <si>
    <t>GSV_PILOT_38_3.jpg</t>
  </si>
  <si>
    <t>GSV_PILOT_38_4.jpg</t>
  </si>
  <si>
    <t>GSV_PILOT_39_1.jpg</t>
  </si>
  <si>
    <t>GSV_PILOT_39_2.jpg</t>
  </si>
  <si>
    <t>GSV_PILOT_39_3.jpg</t>
  </si>
  <si>
    <t>GSV_PILOT_39_4.jpg</t>
  </si>
  <si>
    <t>GSV_PILOT_41_1.jpg</t>
  </si>
  <si>
    <t>GSV_PILOT_41_2.jpg</t>
  </si>
  <si>
    <t>GSV_PILOT_41_3.jpg</t>
  </si>
  <si>
    <t>GSV_PILOT_41_4.jpg</t>
  </si>
  <si>
    <t>GSV_PILOT_42_1.jpg</t>
  </si>
  <si>
    <t>GSV_PILOT_42_2.jpg</t>
  </si>
  <si>
    <t>GSV_PILOT_42_3.jpg</t>
  </si>
  <si>
    <t>GSV_PILOT_42_4.jpg</t>
  </si>
  <si>
    <t>GSV_PILOT_44_1.jpg</t>
  </si>
  <si>
    <t>GSV_PILOT_44_2.jpg</t>
  </si>
  <si>
    <t>GSV_PILOT_44_3.jpg</t>
  </si>
  <si>
    <t>GSV_PILOT_44_4.jpg</t>
  </si>
  <si>
    <t>GSV_PILOT_45_1.jpg</t>
  </si>
  <si>
    <t>GSV_PILOT_45_2.jpg</t>
  </si>
  <si>
    <t>GSV_PILOT_45_3.jpg</t>
  </si>
  <si>
    <t>GSV_PILOT_45_4.jpg</t>
  </si>
  <si>
    <t>GSV_PILOT_46_1.jpg</t>
  </si>
  <si>
    <t>GSV_PILOT_46_2.jpg</t>
  </si>
  <si>
    <t>GSV_PILOT_46_3.jpg</t>
  </si>
  <si>
    <t>GSV_PILOT_46_4.jpg</t>
  </si>
  <si>
    <t>GSV_PILOT_47_1.jpg</t>
  </si>
  <si>
    <t>GSV_PILOT_47_2.jpg</t>
  </si>
  <si>
    <t>GSV_PILOT_47_3.jpg</t>
  </si>
  <si>
    <t>GSV_PILOT_47_4.jpg</t>
  </si>
  <si>
    <t>GSV_PILOT_48_1.jpg</t>
  </si>
  <si>
    <t>GSV_PILOT_48_2.jpg</t>
  </si>
  <si>
    <t>GSV_PILOT_48_3.jpg</t>
  </si>
  <si>
    <t>GSV_PILOT_48_4.jpg</t>
  </si>
  <si>
    <t>GSV_PILOT_49_1.jpg</t>
  </si>
  <si>
    <t>GSV_PILOT_49_2.jpg</t>
  </si>
  <si>
    <t>GSV_PILOT_49_3.jpg</t>
  </si>
  <si>
    <t>GSV_PILOT_49_4.jpg</t>
  </si>
  <si>
    <t>GSV_PILOT_50_1.jpg</t>
  </si>
  <si>
    <t>GSV_PILOT_50_2.jpg</t>
  </si>
  <si>
    <t>GSV_PILOT_50_3.jpg</t>
  </si>
  <si>
    <t>GSV_PILOT_50_4.jpg</t>
  </si>
  <si>
    <t>GSV_PILOT_53_1.jpg</t>
  </si>
  <si>
    <t>GSV_PILOT_53_2.jpg</t>
  </si>
  <si>
    <t>GSV_PILOT_53_3.jpg</t>
  </si>
  <si>
    <t>GSV_PILOT_53_4.jpg</t>
  </si>
  <si>
    <t>GSV_PILOT_54_1.jpg</t>
  </si>
  <si>
    <t>GSV_PILOT_54_2.jpg</t>
  </si>
  <si>
    <t>GSV_PILOT_54_3.jpg</t>
  </si>
  <si>
    <t>GSV_PILOT_54_4.jpg</t>
  </si>
  <si>
    <t>GSV_PILOT_55_1.jpg</t>
  </si>
  <si>
    <t>GSV_PILOT_55_2.jpg</t>
  </si>
  <si>
    <t>GSV_PILOT_55_3.jpg</t>
  </si>
  <si>
    <t>GSV_PILOT_55_4.jpg</t>
  </si>
  <si>
    <t>GSV_PILOT_56_1.jpg</t>
  </si>
  <si>
    <t>GSV_PILOT_56_2.jpg</t>
  </si>
  <si>
    <t>GSV_PILOT_56_3.jpg</t>
  </si>
  <si>
    <t>GSV_PILOT_56_4.jpg</t>
  </si>
  <si>
    <t>GSV_PILOT_57_1.jpg</t>
  </si>
  <si>
    <t>GSV_PILOT_57_2.jpg</t>
  </si>
  <si>
    <t>GSV_PILOT_57_3.jpg</t>
  </si>
  <si>
    <t>GSV_PILOT_57_4.jpg</t>
  </si>
  <si>
    <t>GSV_PILOT_58_1.jpg</t>
  </si>
  <si>
    <t>GSV_PILOT_58_2.jpg</t>
  </si>
  <si>
    <t>GSV_PILOT_58_3.jpg</t>
  </si>
  <si>
    <t>GSV_PILOT_58_4.jpg</t>
  </si>
  <si>
    <t>GSV_PILOT_59_1.jpg</t>
  </si>
  <si>
    <t>GSV_PILOT_59_2.jpg</t>
  </si>
  <si>
    <t>GSV_PILOT_59_3.jpg</t>
  </si>
  <si>
    <t>GSV_PILOT_59_4.jpg</t>
  </si>
  <si>
    <t>GSV_PILOT_60_1.jpg</t>
  </si>
  <si>
    <t>GSV_PILOT_60_2.jpg</t>
  </si>
  <si>
    <t>GSV_PILOT_60_3.jpg</t>
  </si>
  <si>
    <t>GSV_PILOT_60_4.jpg</t>
  </si>
  <si>
    <t>GSV_PILOT_62_1.jpg</t>
  </si>
  <si>
    <t>GSV_PILOT_62_2.jpg</t>
  </si>
  <si>
    <t>GSV_PILOT_62_3.jpg</t>
  </si>
  <si>
    <t>GSV_PILOT_62_4.jpg</t>
  </si>
  <si>
    <t>GSV_PILOT_63_1.jpg</t>
  </si>
  <si>
    <t>GSV_PILOT_63_2.jpg</t>
  </si>
  <si>
    <t>GSV_PILOT_63_3.jpg</t>
  </si>
  <si>
    <t>GSV_PILOT_63_4.jpg</t>
  </si>
  <si>
    <t>GSV_PILOT_65_1.jpg</t>
  </si>
  <si>
    <t>GSV_PILOT_65_2.jpg</t>
  </si>
  <si>
    <t>GSV_PILOT_65_3.jpg</t>
  </si>
  <si>
    <t>GSV_PILOT_65_4.jpg</t>
  </si>
  <si>
    <t>GSV_PILOT_66_1.jpg</t>
  </si>
  <si>
    <t>GSV_PILOT_66_2.jpg</t>
  </si>
  <si>
    <t>GSV_PILOT_66_3.jpg</t>
  </si>
  <si>
    <t>GSV_PILOT_66_4.jpg</t>
  </si>
  <si>
    <t>GSV_PILOT_67_1.jpg</t>
  </si>
  <si>
    <t>GSV_PILOT_67_2.jpg</t>
  </si>
  <si>
    <t>GSV_PILOT_67_3.jpg</t>
  </si>
  <si>
    <t>GSV_PILOT_67_4.jpg</t>
  </si>
  <si>
    <t>GSV_PILOT_68_1.jpg</t>
  </si>
  <si>
    <t>GSV_PILOT_68_2.jpg</t>
  </si>
  <si>
    <t>GSV_PILOT_68_3.jpg</t>
  </si>
  <si>
    <t>GSV_PILOT_68_4.jpg</t>
  </si>
  <si>
    <t>GSV_PILOT_69_1.jpg</t>
  </si>
  <si>
    <t>GSV_PILOT_69_2.jpg</t>
  </si>
  <si>
    <t>GSV_PILOT_69_3.jpg</t>
  </si>
  <si>
    <t>GSV_PILOT_69_4.jpg</t>
  </si>
  <si>
    <t>GSV_PILOT_70_1.jpg</t>
  </si>
  <si>
    <t>GSV_PILOT_70_2.jpg</t>
  </si>
  <si>
    <t>GSV_PILOT_70_3.jpg</t>
  </si>
  <si>
    <t>GSV_PILOT_70_4.jpg</t>
  </si>
  <si>
    <t>GSV_PILOT_71_1.jpg</t>
  </si>
  <si>
    <t>GSV_PILOT_71_2.jpg</t>
  </si>
  <si>
    <t>GSV_PILOT_71_3.jpg</t>
  </si>
  <si>
    <t>GSV_PILOT_71_4.jpg</t>
  </si>
  <si>
    <t>GSV_PILOT_72_1.jpg</t>
  </si>
  <si>
    <t>GSV_PILOT_72_2.jpg</t>
  </si>
  <si>
    <t>GSV_PILOT_72_3.jpg</t>
  </si>
  <si>
    <t>GSV_PILOT_72_4.jpg</t>
  </si>
  <si>
    <t>GSV_PILOT_73_1.jpg</t>
  </si>
  <si>
    <t>GSV_PILOT_73_2.jpg</t>
  </si>
  <si>
    <t>GSV_PILOT_73_3.jpg</t>
  </si>
  <si>
    <t>GSV_PILOT_73_4.jpg</t>
  </si>
  <si>
    <t>GSV_PILOT_74_1.jpg</t>
  </si>
  <si>
    <t>GSV_PILOT_74_2.jpg</t>
  </si>
  <si>
    <t>GSV_PILOT_74_3.jpg</t>
  </si>
  <si>
    <t>GSV_PILOT_74_4.jpg</t>
  </si>
  <si>
    <t>GSV_PILOT_76_1.jpg</t>
  </si>
  <si>
    <t>GSV_PILOT_76_2.jpg</t>
  </si>
  <si>
    <t>GSV_PILOT_76_3.jpg</t>
  </si>
  <si>
    <t>GSV_PILOT_76_4.jpg</t>
  </si>
  <si>
    <t>GSV_PILOT_77_1.jpg</t>
  </si>
  <si>
    <t>GSV_PILOT_77_2.jpg</t>
  </si>
  <si>
    <t>GSV_PILOT_77_3.jpg</t>
  </si>
  <si>
    <t>GSV_PILOT_77_4.jpg</t>
  </si>
  <si>
    <t>GSV_PILOT_78_1.jpg</t>
  </si>
  <si>
    <t>GSV_PILOT_78_2.jpg</t>
  </si>
  <si>
    <t>GSV_PILOT_78_3.jpg</t>
  </si>
  <si>
    <t>GSV_PILOT_78_4.jpg</t>
  </si>
  <si>
    <t>GSV_PILOT_79_1.jpg</t>
  </si>
  <si>
    <t>GSV_PILOT_79_2.jpg</t>
  </si>
  <si>
    <t>GSV_PILOT_79_3.jpg</t>
  </si>
  <si>
    <t>GSV_PILOT_79_4.jpg</t>
  </si>
  <si>
    <t>GSV_PILOT_80_1.jpg</t>
  </si>
  <si>
    <t>GSV_PILOT_80_2.jpg</t>
  </si>
  <si>
    <t>GSV_PILOT_80_3.jpg</t>
  </si>
  <si>
    <t>GSV_PILOT_80_4.jpg</t>
  </si>
  <si>
    <t>GSV_PILOT_81_1.jpg</t>
  </si>
  <si>
    <t>GSV_PILOT_81_2.jpg</t>
  </si>
  <si>
    <t>GSV_PILOT_81_3.jpg</t>
  </si>
  <si>
    <t>GSV_PILOT_81_4.jpg</t>
  </si>
  <si>
    <t>GSV_PILOT_82_1.jpg</t>
  </si>
  <si>
    <t>GSV_PILOT_82_2.jpg</t>
  </si>
  <si>
    <t>GSV_PILOT_82_3.jpg</t>
  </si>
  <si>
    <t>GSV_PILOT_82_4.jpg</t>
  </si>
  <si>
    <t>GSV_PILOT_83_1.jpg</t>
  </si>
  <si>
    <t>GSV_PILOT_83_2.jpg</t>
  </si>
  <si>
    <t>GSV_PILOT_83_3.jpg</t>
  </si>
  <si>
    <t>GSV_PILOT_83_4.jpg</t>
  </si>
  <si>
    <t>GSV_PILOT_84_1.jpg</t>
  </si>
  <si>
    <t>GSV_PILOT_84_2.jpg</t>
  </si>
  <si>
    <t>GSV_PILOT_84_3.jpg</t>
  </si>
  <si>
    <t>GSV_PILOT_84_4.jpg</t>
  </si>
  <si>
    <t>GSV_PILOT_85_1.jpg</t>
  </si>
  <si>
    <t>GSV_PILOT_85_2.jpg</t>
  </si>
  <si>
    <t>GSV_PILOT_85_3.jpg</t>
  </si>
  <si>
    <t>GSV_PILOT_85_4.jpg</t>
  </si>
  <si>
    <t>GSV_PILOT_86_1.jpg</t>
  </si>
  <si>
    <t>GSV_PILOT_86_2.jpg</t>
  </si>
  <si>
    <t>GSV_PILOT_86_3.jpg</t>
  </si>
  <si>
    <t>GSV_PILOT_86_4.jpg</t>
  </si>
  <si>
    <t>GSV_PILOT_87_1.jpg</t>
  </si>
  <si>
    <t>GSV_PILOT_87_2.jpg</t>
  </si>
  <si>
    <t>GSV_PILOT_87_3.jpg</t>
  </si>
  <si>
    <t>GSV_PILOT_87_4.jpg</t>
  </si>
  <si>
    <t>GSV_PILOT_88_1.jpg</t>
  </si>
  <si>
    <t>GSV_PILOT_88_2.jpg</t>
  </si>
  <si>
    <t>GSV_PILOT_88_3.jpg</t>
  </si>
  <si>
    <t>GSV_PILOT_88_4.jpg</t>
  </si>
  <si>
    <t>GSV_PILOT_89_1.jpg</t>
  </si>
  <si>
    <t>GSV_PILOT_89_2.jpg</t>
  </si>
  <si>
    <t>GSV_PILOT_89_3.jpg</t>
  </si>
  <si>
    <t>GSV_PILOT_89_4.jpg</t>
  </si>
  <si>
    <t>GSV_PILOT_90_1.jpg</t>
  </si>
  <si>
    <t>GSV_PILOT_90_2.jpg</t>
  </si>
  <si>
    <t>GSV_PILOT_90_3.jpg</t>
  </si>
  <si>
    <t>GSV_PILOT_90_4.jpg</t>
  </si>
  <si>
    <t>GSV_PILOT_91_1.jpg</t>
  </si>
  <si>
    <t>GSV_PILOT_91_2.jpg</t>
  </si>
  <si>
    <t>GSV_PILOT_91_3.jpg</t>
  </si>
  <si>
    <t>GSV_PILOT_91_4.jpg</t>
  </si>
  <si>
    <t>GSV_PILOT_92_1.jpg</t>
  </si>
  <si>
    <t>GSV_PILOT_92_2.jpg</t>
  </si>
  <si>
    <t>GSV_PILOT_92_3.jpg</t>
  </si>
  <si>
    <t>GSV_PILOT_92_4.jpg</t>
  </si>
  <si>
    <t>GSV_PILOT_94_1.jpg</t>
  </si>
  <si>
    <t>GSV_PILOT_94_2.jpg</t>
  </si>
  <si>
    <t>GSV_PILOT_94_3.jpg</t>
  </si>
  <si>
    <t>GSV_PILOT_94_4.jpg</t>
  </si>
  <si>
    <t>GSV_PILOT_95_1.jpg</t>
  </si>
  <si>
    <t>GSV_PILOT_95_2.jpg</t>
  </si>
  <si>
    <t>GSV_PILOT_95_3.jpg</t>
  </si>
  <si>
    <t>GSV_PILOT_95_4.jpg</t>
  </si>
  <si>
    <t>GSV_PILOT_96_1.jpg</t>
  </si>
  <si>
    <t>GSV_PILOT_96_2.jpg</t>
  </si>
  <si>
    <t>GSV_PILOT_96_3.jpg</t>
  </si>
  <si>
    <t>GSV_PILOT_96_4.jpg</t>
  </si>
  <si>
    <t>GSV_PILOT_97_1.jpg</t>
  </si>
  <si>
    <t>GSV_PILOT_97_2.jpg</t>
  </si>
  <si>
    <t>GSV_PILOT_97_3.jpg</t>
  </si>
  <si>
    <t>GSV_PILOT_97_4.jpg</t>
  </si>
  <si>
    <t>GSV_PILOT_98_1.jpg</t>
  </si>
  <si>
    <t>GSV_PILOT_98_2.jpg</t>
  </si>
  <si>
    <t>GSV_PILOT_98_3.jpg</t>
  </si>
  <si>
    <t>GSV_PILOT_98_4.jpg</t>
  </si>
  <si>
    <t>GSV_PILOT_99_1.jpg</t>
  </si>
  <si>
    <t>GSV_PILOT_99_2.jpg</t>
  </si>
  <si>
    <t>GSV_PILOT_99_3.jpg</t>
  </si>
  <si>
    <t>GSV_PILOT_99_4.jpg</t>
  </si>
  <si>
    <t>GSV_PILOT_100_1.jpg</t>
  </si>
  <si>
    <t>GSV_PILOT_100_2.jpg</t>
  </si>
  <si>
    <t>GSV_PILOT_100_3.jpg</t>
  </si>
  <si>
    <t>GSV_PILOT_100_4.jpg</t>
  </si>
  <si>
    <t>options</t>
  </si>
  <si>
    <t>img_id</t>
  </si>
  <si>
    <t>answer</t>
  </si>
  <si>
    <t>Canal/River|Red Car|Building</t>
  </si>
  <si>
    <t>Canal/River|Yellow Car|Building</t>
  </si>
  <si>
    <t>Sky|Blue Car|Canal/River</t>
  </si>
  <si>
    <t>a111</t>
  </si>
  <si>
    <t>a001</t>
  </si>
  <si>
    <t>a101</t>
  </si>
  <si>
    <t>Sky|Building|Blue Car</t>
  </si>
  <si>
    <t>a110</t>
  </si>
  <si>
    <t>Canal/River|Building|Red Car</t>
  </si>
  <si>
    <t>a010</t>
  </si>
  <si>
    <t>GSV_PILOT_10002_1.jpg</t>
  </si>
  <si>
    <t>GSV_PILOT_201_1.jpg</t>
  </si>
  <si>
    <t>GSV_PILOT_201_2.jpg</t>
  </si>
  <si>
    <t>GSV_PILOT_201_3.jpg</t>
  </si>
  <si>
    <t>GSV_PILOT_201_4.jpg</t>
  </si>
  <si>
    <t>GSV_PILOT_202_1.jpg</t>
  </si>
  <si>
    <t>GSV_PILOT_202_2.jpg</t>
  </si>
  <si>
    <t>GSV_PILOT_202_3.jpg</t>
  </si>
  <si>
    <t>GSV_PILOT_202_4.jpg</t>
  </si>
  <si>
    <t>GSV_PILOT_203_1.jpg</t>
  </si>
  <si>
    <t>GSV_PILOT_203_2.jpg</t>
  </si>
  <si>
    <t>GSV_PILOT_203_3.jpg</t>
  </si>
  <si>
    <t>GSV_PILOT_203_4.jpg</t>
  </si>
  <si>
    <t>GSV_PILOT_205_1.jpg</t>
  </si>
  <si>
    <t>GSV_PILOT_205_2.jpg</t>
  </si>
  <si>
    <t>GSV_PILOT_205_3.jpg</t>
  </si>
  <si>
    <t>GSV_PILOT_205_4.jpg</t>
  </si>
  <si>
    <t>GSV_PILOT_206_1.jpg</t>
  </si>
  <si>
    <t>GSV_PILOT_206_2.jpg</t>
  </si>
  <si>
    <t>GSV_PILOT_206_3.jpg</t>
  </si>
  <si>
    <t>GSV_PILOT_206_4.jpg</t>
  </si>
  <si>
    <t>GSV_PILOT_208_1.jpg</t>
  </si>
  <si>
    <t>GSV_PILOT_208_2.jpg</t>
  </si>
  <si>
    <t>GSV_PILOT_208_3.jpg</t>
  </si>
  <si>
    <t>GSV_PILOT_208_4.jpg</t>
  </si>
  <si>
    <t>GSV_PILOT_209_1.jpg</t>
  </si>
  <si>
    <t>GSV_PILOT_209_2.jpg</t>
  </si>
  <si>
    <t>GSV_PILOT_209_3.jpg</t>
  </si>
  <si>
    <t>GSV_PILOT_209_4.jpg</t>
  </si>
  <si>
    <t>GSV_PILOT_210_1.jpg</t>
  </si>
  <si>
    <t>GSV_PILOT_210_2.jpg</t>
  </si>
  <si>
    <t>GSV_PILOT_210_3.jpg</t>
  </si>
  <si>
    <t>GSV_PILOT_210_4.jpg</t>
  </si>
  <si>
    <t>GSV_PILOT_212_1.jpg</t>
  </si>
  <si>
    <t>GSV_PILOT_212_2.jpg</t>
  </si>
  <si>
    <t>GSV_PILOT_212_3.jpg</t>
  </si>
  <si>
    <t>GSV_PILOT_212_4.jpg</t>
  </si>
  <si>
    <t>GSV_PILOT_213_1.jpg</t>
  </si>
  <si>
    <t>GSV_PILOT_213_2.jpg</t>
  </si>
  <si>
    <t>GSV_PILOT_213_3.jpg</t>
  </si>
  <si>
    <t>GSV_PILOT_213_4.jpg</t>
  </si>
  <si>
    <t>GSV_PILOT_215_1.jpg</t>
  </si>
  <si>
    <t>GSV_PILOT_215_2.jpg</t>
  </si>
  <si>
    <t>GSV_PILOT_215_3.jpg</t>
  </si>
  <si>
    <t>GSV_PILOT_215_4.jpg</t>
  </si>
  <si>
    <t>GSV_PILOT_216_1.jpg</t>
  </si>
  <si>
    <t>GSV_PILOT_216_2.jpg</t>
  </si>
  <si>
    <t>GSV_PILOT_216_3.jpg</t>
  </si>
  <si>
    <t>GSV_PILOT_216_4.jpg</t>
  </si>
  <si>
    <t>GSV_PILOT_217_1.jpg</t>
  </si>
  <si>
    <t>GSV_PILOT_217_2.jpg</t>
  </si>
  <si>
    <t>GSV_PILOT_217_3.jpg</t>
  </si>
  <si>
    <t>GSV_PILOT_217_4.jpg</t>
  </si>
  <si>
    <t>GSV_PILOT_220_1.jpg</t>
  </si>
  <si>
    <t>GSV_PILOT_220_2.jpg</t>
  </si>
  <si>
    <t>GSV_PILOT_220_3.jpg</t>
  </si>
  <si>
    <t>GSV_PILOT_220_4.jpg</t>
  </si>
  <si>
    <t>GSV_PILOT_221_1.jpg</t>
  </si>
  <si>
    <t>GSV_PILOT_221_2.jpg</t>
  </si>
  <si>
    <t>GSV_PILOT_221_3.jpg</t>
  </si>
  <si>
    <t>GSV_PILOT_221_4.jpg</t>
  </si>
  <si>
    <t>GSV_PILOT_222_1.jpg</t>
  </si>
  <si>
    <t>GSV_PILOT_222_2.jpg</t>
  </si>
  <si>
    <t>GSV_PILOT_222_3.jpg</t>
  </si>
  <si>
    <t>GSV_PILOT_222_4.jpg</t>
  </si>
  <si>
    <t>GSV_PILOT_223_1.jpg</t>
  </si>
  <si>
    <t>GSV_PILOT_223_2.jpg</t>
  </si>
  <si>
    <t>GSV_PILOT_223_3.jpg</t>
  </si>
  <si>
    <t>GSV_PILOT_223_4.jpg</t>
  </si>
  <si>
    <t>GSV_PILOT_224_1.jpg</t>
  </si>
  <si>
    <t>GSV_PILOT_224_2.jpg</t>
  </si>
  <si>
    <t>GSV_PILOT_224_3.jpg</t>
  </si>
  <si>
    <t>GSV_PILOT_224_4.jpg</t>
  </si>
  <si>
    <t>GSV_PILOT_225_1.jpg</t>
  </si>
  <si>
    <t>GSV_PILOT_225_2.jpg</t>
  </si>
  <si>
    <t>GSV_PILOT_225_3.jpg</t>
  </si>
  <si>
    <t>GSV_PILOT_225_4.jpg</t>
  </si>
  <si>
    <t>GSV_PILOT_226_1.jpg</t>
  </si>
  <si>
    <t>GSV_PILOT_226_2.jpg</t>
  </si>
  <si>
    <t>GSV_PILOT_226_3.jpg</t>
  </si>
  <si>
    <t>GSV_PILOT_226_4.jpg</t>
  </si>
  <si>
    <t>GSV_PILOT_228_1.jpg</t>
  </si>
  <si>
    <t>GSV_PILOT_228_2.jpg</t>
  </si>
  <si>
    <t>GSV_PILOT_228_3.jpg</t>
  </si>
  <si>
    <t>GSV_PILOT_228_4.jpg</t>
  </si>
  <si>
    <t>GSV_PILOT_229_1.jpg</t>
  </si>
  <si>
    <t>GSV_PILOT_229_2.jpg</t>
  </si>
  <si>
    <t>GSV_PILOT_229_3.jpg</t>
  </si>
  <si>
    <t>GSV_PILOT_229_4.jpg</t>
  </si>
  <si>
    <t>GSV_PILOT_251_1.jpg</t>
  </si>
  <si>
    <t>GSV_PILOT_251_2.jpg</t>
  </si>
  <si>
    <t>GSV_PILOT_251_3.jpg</t>
  </si>
  <si>
    <t>GSV_PILOT_251_4.jpg</t>
  </si>
  <si>
    <t>GSV_PILOT_252_1.jpg</t>
  </si>
  <si>
    <t>GSV_PILOT_252_2.jpg</t>
  </si>
  <si>
    <t>GSV_PILOT_252_3.jpg</t>
  </si>
  <si>
    <t>GSV_PILOT_252_4.jpg</t>
  </si>
  <si>
    <t>GSV_PILOT_253_1.jpg</t>
  </si>
  <si>
    <t>GSV_PILOT_253_2.jpg</t>
  </si>
  <si>
    <t>GSV_PILOT_253_3.jpg</t>
  </si>
  <si>
    <t>GSV_PILOT_253_4.jpg</t>
  </si>
  <si>
    <t>GSV_PILOT_271_1.jpg</t>
  </si>
  <si>
    <t>GSV_PILOT_271_2.jpg</t>
  </si>
  <si>
    <t>GSV_PILOT_271_3.jpg</t>
  </si>
  <si>
    <t>GSV_PILOT_271_4.jpg</t>
  </si>
  <si>
    <t>GSV_PILOT_272_1.jpg</t>
  </si>
  <si>
    <t>GSV_PILOT_272_2.jpg</t>
  </si>
  <si>
    <t>GSV_PILOT_272_3.jpg</t>
  </si>
  <si>
    <t>GSV_PILOT_272_4.jpg</t>
  </si>
  <si>
    <t>GSV_PILOT_273_1.jpg</t>
  </si>
  <si>
    <t>GSV_PILOT_273_2.jpg</t>
  </si>
  <si>
    <t>GSV_PILOT_273_3.jpg</t>
  </si>
  <si>
    <t>GSV_PILOT_273_4.jpg</t>
  </si>
  <si>
    <t>GSV_PILOT_274_1.jpg</t>
  </si>
  <si>
    <t>GSV_PILOT_274_2.jpg</t>
  </si>
  <si>
    <t>GSV_PILOT_274_3.jpg</t>
  </si>
  <si>
    <t>GSV_PILOT_274_4.jpg</t>
  </si>
  <si>
    <t>GSV_PILOT_277_1.jpg</t>
  </si>
  <si>
    <t>GSV_PILOT_277_2.jpg</t>
  </si>
  <si>
    <t>GSV_PILOT_277_3.jpg</t>
  </si>
  <si>
    <t>GSV_PILOT_277_4.jpg</t>
  </si>
  <si>
    <t>latitude</t>
  </si>
  <si>
    <t>longitude</t>
  </si>
  <si>
    <t>a</t>
  </si>
  <si>
    <t>b</t>
  </si>
  <si>
    <t>v</t>
  </si>
  <si>
    <t>k</t>
  </si>
  <si>
    <t>set</t>
  </si>
  <si>
    <t>locations</t>
  </si>
  <si>
    <t>GSV_PILOT_304_1.jpg</t>
  </si>
  <si>
    <t>GSV_PILOT_304_2.jpg</t>
  </si>
  <si>
    <t>GSV_PILOT_304_3.jpg</t>
  </si>
  <si>
    <t>GSV_PILOT_304_4.jpg</t>
  </si>
  <si>
    <t>GSV_PILOT_307_1.jpg</t>
  </si>
  <si>
    <t>GSV_PILOT_307_2.jpg</t>
  </si>
  <si>
    <t>GSV_PILOT_307_3.jpg</t>
  </si>
  <si>
    <t>GSV_PILOT_307_4.jpg</t>
  </si>
  <si>
    <t>GSV_PILOT_308_1.jpg</t>
  </si>
  <si>
    <t>GSV_PILOT_308_2.jpg</t>
  </si>
  <si>
    <t>GSV_PILOT_308_3.jpg</t>
  </si>
  <si>
    <t>GSV_PILOT_308_4.jpg</t>
  </si>
  <si>
    <t>GSV_PILOT_310_1.jpg</t>
  </si>
  <si>
    <t>GSV_PILOT_310_2.jpg</t>
  </si>
  <si>
    <t>GSV_PILOT_310_3.jpg</t>
  </si>
  <si>
    <t>GSV_PILOT_310_4.jpg</t>
  </si>
  <si>
    <t>GSV_PILOT_311_1.jpg</t>
  </si>
  <si>
    <t>GSV_PILOT_311_2.jpg</t>
  </si>
  <si>
    <t>GSV_PILOT_311_3.jpg</t>
  </si>
  <si>
    <t>GSV_PILOT_311_4.jpg</t>
  </si>
  <si>
    <t>GSV_PILOT_313_1.jpg</t>
  </si>
  <si>
    <t>GSV_PILOT_313_2.jpg</t>
  </si>
  <si>
    <t>GSV_PILOT_313_3.jpg</t>
  </si>
  <si>
    <t>GSV_PILOT_313_4.jpg</t>
  </si>
  <si>
    <t>GSV_PILOT_314_1.jpg</t>
  </si>
  <si>
    <t>GSV_PILOT_314_2.jpg</t>
  </si>
  <si>
    <t>GSV_PILOT_314_3.jpg</t>
  </si>
  <si>
    <t>GSV_PILOT_314_4.jpg</t>
  </si>
  <si>
    <t>GSV_PILOT_315_1.jpg</t>
  </si>
  <si>
    <t>GSV_PILOT_315_2.jpg</t>
  </si>
  <si>
    <t>GSV_PILOT_315_3.jpg</t>
  </si>
  <si>
    <t>GSV_PILOT_315_4.jpg</t>
  </si>
  <si>
    <t>GSV_PILOT_319_1.jpg</t>
  </si>
  <si>
    <t>GSV_PILOT_319_2.jpg</t>
  </si>
  <si>
    <t>GSV_PILOT_319_3.jpg</t>
  </si>
  <si>
    <t>GSV_PILOT_319_4.jpg</t>
  </si>
  <si>
    <t>GSV_PILOT_320_1.jpg</t>
  </si>
  <si>
    <t>GSV_PILOT_320_2.jpg</t>
  </si>
  <si>
    <t>GSV_PILOT_320_3.jpg</t>
  </si>
  <si>
    <t>GSV_PILOT_320_4.jpg</t>
  </si>
  <si>
    <t>GSV_PILOT_322_1.jpg</t>
  </si>
  <si>
    <t>GSV_PILOT_322_2.jpg</t>
  </si>
  <si>
    <t>GSV_PILOT_322_3.jpg</t>
  </si>
  <si>
    <t>GSV_PILOT_322_4.jpg</t>
  </si>
  <si>
    <t>GSV_PILOT_323_1.jpg</t>
  </si>
  <si>
    <t>GSV_PILOT_323_2.jpg</t>
  </si>
  <si>
    <t>GSV_PILOT_323_3.jpg</t>
  </si>
  <si>
    <t>GSV_PILOT_323_4.jpg</t>
  </si>
  <si>
    <t>GSV_PILOT_324_1.jpg</t>
  </si>
  <si>
    <t>GSV_PILOT_324_2.jpg</t>
  </si>
  <si>
    <t>GSV_PILOT_324_3.jpg</t>
  </si>
  <si>
    <t>GSV_PILOT_324_4.jpg</t>
  </si>
  <si>
    <t>GSV_PILOT_326_1.jpg</t>
  </si>
  <si>
    <t>GSV_PILOT_326_2.jpg</t>
  </si>
  <si>
    <t>GSV_PILOT_326_3.jpg</t>
  </si>
  <si>
    <t>GSV_PILOT_326_4.jpg</t>
  </si>
  <si>
    <t>GSV_PILOT_328_1.jpg</t>
  </si>
  <si>
    <t>GSV_PILOT_328_2.jpg</t>
  </si>
  <si>
    <t>GSV_PILOT_328_3.jpg</t>
  </si>
  <si>
    <t>GSV_PILOT_328_4.jpg</t>
  </si>
  <si>
    <t>GSV_PILOT_329_1.jpg</t>
  </si>
  <si>
    <t>GSV_PILOT_329_2.jpg</t>
  </si>
  <si>
    <t>GSV_PILOT_329_3.jpg</t>
  </si>
  <si>
    <t>GSV_PILOT_329_4.jpg</t>
  </si>
  <si>
    <t>GSV_PILOT_330_1.jpg</t>
  </si>
  <si>
    <t>GSV_PILOT_330_2.jpg</t>
  </si>
  <si>
    <t>GSV_PILOT_330_3.jpg</t>
  </si>
  <si>
    <t>GSV_PILOT_330_4.jpg</t>
  </si>
  <si>
    <t>GSV_PILOT_331_1.jpg</t>
  </si>
  <si>
    <t>GSV_PILOT_331_2.jpg</t>
  </si>
  <si>
    <t>GSV_PILOT_331_3.jpg</t>
  </si>
  <si>
    <t>GSV_PILOT_331_4.jpg</t>
  </si>
  <si>
    <t>GSV_PILOT_333_1.jpg</t>
  </si>
  <si>
    <t>GSV_PILOT_333_2.jpg</t>
  </si>
  <si>
    <t>GSV_PILOT_333_3.jpg</t>
  </si>
  <si>
    <t>GSV_PILOT_333_4.jpg</t>
  </si>
  <si>
    <t>GSV_PILOT_334_1.jpg</t>
  </si>
  <si>
    <t>GSV_PILOT_334_2.jpg</t>
  </si>
  <si>
    <t>GSV_PILOT_334_3.jpg</t>
  </si>
  <si>
    <t>GSV_PILOT_334_4.jpg</t>
  </si>
  <si>
    <t>GSV_PILOT_335_1.jpg</t>
  </si>
  <si>
    <t>GSV_PILOT_335_2.jpg</t>
  </si>
  <si>
    <t>GSV_PILOT_335_3.jpg</t>
  </si>
  <si>
    <t>GSV_PILOT_335_4.jpg</t>
  </si>
  <si>
    <t>GSV_PILOT_336_1.jpg</t>
  </si>
  <si>
    <t>GSV_PILOT_336_2.jpg</t>
  </si>
  <si>
    <t>GSV_PILOT_336_3.jpg</t>
  </si>
  <si>
    <t>GSV_PILOT_336_4.jpg</t>
  </si>
  <si>
    <t>GSV_PILOT_337_1.jpg</t>
  </si>
  <si>
    <t>GSV_PILOT_337_2.jpg</t>
  </si>
  <si>
    <t>GSV_PILOT_337_3.jpg</t>
  </si>
  <si>
    <t>GSV_PILOT_337_4.jpg</t>
  </si>
  <si>
    <t>GSV_PILOT_338_1.jpg</t>
  </si>
  <si>
    <t>GSV_PILOT_338_2.jpg</t>
  </si>
  <si>
    <t>GSV_PILOT_338_3.jpg</t>
  </si>
  <si>
    <t>GSV_PILOT_338_4.jpg</t>
  </si>
  <si>
    <t>GSV_PILOT_341_1.jpg</t>
  </si>
  <si>
    <t>GSV_PILOT_341_2.jpg</t>
  </si>
  <si>
    <t>GSV_PILOT_341_3.jpg</t>
  </si>
  <si>
    <t>GSV_PILOT_341_4.jpg</t>
  </si>
  <si>
    <t>GSV_PILOT_342_1.jpg</t>
  </si>
  <si>
    <t>GSV_PILOT_342_2.jpg</t>
  </si>
  <si>
    <t>GSV_PILOT_342_3.jpg</t>
  </si>
  <si>
    <t>GSV_PILOT_342_4.jpg</t>
  </si>
  <si>
    <t>GSV_PILOT_343_1.jpg</t>
  </si>
  <si>
    <t>GSV_PILOT_343_2.jpg</t>
  </si>
  <si>
    <t>GSV_PILOT_343_3.jpg</t>
  </si>
  <si>
    <t>GSV_PILOT_343_4.jpg</t>
  </si>
  <si>
    <t>GSV_PILOT_344_1.jpg</t>
  </si>
  <si>
    <t>GSV_PILOT_344_2.jpg</t>
  </si>
  <si>
    <t>GSV_PILOT_344_3.jpg</t>
  </si>
  <si>
    <t>GSV_PILOT_344_4.jpg</t>
  </si>
  <si>
    <t>GSV_PILOT_345_1.jpg</t>
  </si>
  <si>
    <t>GSV_PILOT_345_2.jpg</t>
  </si>
  <si>
    <t>GSV_PILOT_345_3.jpg</t>
  </si>
  <si>
    <t>GSV_PILOT_345_4.jpg</t>
  </si>
  <si>
    <t>GSV_PILOT_346_1.jpg</t>
  </si>
  <si>
    <t>GSV_PILOT_346_2.jpg</t>
  </si>
  <si>
    <t>GSV_PILOT_346_3.jpg</t>
  </si>
  <si>
    <t>GSV_PILOT_346_4.jpg</t>
  </si>
  <si>
    <t>2 6 8 13 15 21 25 26 28 30 34 35 40 43 51 52 61 64 75 93</t>
  </si>
  <si>
    <t>201 202 203 205 206 208 209 210 212 213 215 216 217 220 221 222 223 224 225 226</t>
  </si>
  <si>
    <t>228 229 251 252 253 271 272 273 274 277 304 307 308 310 311 313 314 315 319 320</t>
  </si>
  <si>
    <t>322 323 324 326 328 329 330 331 333 334 335 336 337 338 341 342 343 344 345 346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</si>
</sst>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topLeftCell="A7" workbookViewId="0">
      <selection activeCell="F13" sqref="F13"/>
    </sheetView>
  </sheetViews>
  <sheetFormatPr defaultRowHeight="15" x14ac:dyDescent="0.25"/>
  <cols>
    <col min="3" max="3" width="12.28515625" bestFit="1" customWidth="1"/>
    <col min="4" max="4" width="17.5703125" bestFit="1" customWidth="1"/>
  </cols>
  <sheetData>
    <row r="1" spans="1:8" x14ac:dyDescent="0.25">
      <c r="A1" t="s">
        <v>0</v>
      </c>
      <c r="B1" t="s">
        <v>5</v>
      </c>
      <c r="C1" t="s">
        <v>6</v>
      </c>
      <c r="D1" t="s">
        <v>4</v>
      </c>
      <c r="E1" t="s">
        <v>1</v>
      </c>
      <c r="F1" t="s">
        <v>2</v>
      </c>
      <c r="G1" t="s">
        <v>3</v>
      </c>
    </row>
    <row r="2" spans="1:8" x14ac:dyDescent="0.25">
      <c r="A2">
        <v>2</v>
      </c>
      <c r="B2">
        <v>1</v>
      </c>
      <c r="C2">
        <v>1</v>
      </c>
      <c r="D2">
        <v>0</v>
      </c>
      <c r="E2">
        <v>0</v>
      </c>
      <c r="F2">
        <v>0</v>
      </c>
      <c r="G2">
        <v>0</v>
      </c>
      <c r="H2">
        <f>A2</f>
        <v>2</v>
      </c>
    </row>
    <row r="3" spans="1:8" x14ac:dyDescent="0.25">
      <c r="A3">
        <v>6</v>
      </c>
      <c r="B3">
        <v>0</v>
      </c>
      <c r="C3">
        <v>0</v>
      </c>
      <c r="D3">
        <v>1</v>
      </c>
      <c r="E3">
        <v>1</v>
      </c>
      <c r="F3">
        <v>1</v>
      </c>
      <c r="G3">
        <v>1</v>
      </c>
      <c r="H3" t="str">
        <f>H2&amp;" "&amp;A3</f>
        <v>2 6</v>
      </c>
    </row>
    <row r="4" spans="1:8" x14ac:dyDescent="0.25">
      <c r="A4">
        <v>8</v>
      </c>
      <c r="B4">
        <v>1</v>
      </c>
      <c r="C4">
        <v>0</v>
      </c>
      <c r="D4">
        <v>1</v>
      </c>
      <c r="E4">
        <v>1</v>
      </c>
      <c r="F4">
        <v>0</v>
      </c>
      <c r="G4">
        <v>0</v>
      </c>
      <c r="H4" t="str">
        <f t="shared" ref="H4:H21" si="0">H3&amp;" "&amp;A4</f>
        <v>2 6 8</v>
      </c>
    </row>
    <row r="5" spans="1:8" x14ac:dyDescent="0.25">
      <c r="A5">
        <v>13</v>
      </c>
      <c r="B5">
        <v>1</v>
      </c>
      <c r="C5">
        <v>0</v>
      </c>
      <c r="D5">
        <v>0</v>
      </c>
      <c r="E5">
        <v>1</v>
      </c>
      <c r="F5">
        <v>1</v>
      </c>
      <c r="G5">
        <v>0</v>
      </c>
      <c r="H5" t="str">
        <f t="shared" si="0"/>
        <v>2 6 8 13</v>
      </c>
    </row>
    <row r="6" spans="1:8" x14ac:dyDescent="0.25">
      <c r="A6">
        <v>15</v>
      </c>
      <c r="B6">
        <v>1</v>
      </c>
      <c r="C6">
        <v>1</v>
      </c>
      <c r="D6">
        <v>0</v>
      </c>
      <c r="E6">
        <v>0</v>
      </c>
      <c r="F6">
        <v>0</v>
      </c>
      <c r="G6">
        <v>0</v>
      </c>
      <c r="H6" t="str">
        <f t="shared" si="0"/>
        <v>2 6 8 13 15</v>
      </c>
    </row>
    <row r="7" spans="1:8" x14ac:dyDescent="0.25">
      <c r="A7">
        <v>21</v>
      </c>
      <c r="B7">
        <v>0</v>
      </c>
      <c r="C7">
        <v>1</v>
      </c>
      <c r="D7">
        <v>1</v>
      </c>
      <c r="E7">
        <v>0</v>
      </c>
      <c r="F7">
        <v>0</v>
      </c>
      <c r="G7">
        <v>0</v>
      </c>
      <c r="H7" t="str">
        <f t="shared" si="0"/>
        <v>2 6 8 13 15 21</v>
      </c>
    </row>
    <row r="8" spans="1:8" x14ac:dyDescent="0.25">
      <c r="A8">
        <v>25</v>
      </c>
      <c r="B8">
        <v>0</v>
      </c>
      <c r="C8">
        <v>0</v>
      </c>
      <c r="D8">
        <v>0</v>
      </c>
      <c r="E8" t="s">
        <v>7</v>
      </c>
      <c r="F8">
        <v>0</v>
      </c>
      <c r="G8">
        <v>0</v>
      </c>
      <c r="H8" t="str">
        <f t="shared" si="0"/>
        <v>2 6 8 13 15 21 25</v>
      </c>
    </row>
    <row r="9" spans="1:8" x14ac:dyDescent="0.25">
      <c r="A9">
        <v>26</v>
      </c>
      <c r="B9">
        <v>0</v>
      </c>
      <c r="C9">
        <v>0</v>
      </c>
      <c r="D9">
        <v>1</v>
      </c>
      <c r="E9">
        <v>0</v>
      </c>
      <c r="F9">
        <v>0</v>
      </c>
      <c r="G9">
        <v>1</v>
      </c>
      <c r="H9" t="str">
        <f t="shared" si="0"/>
        <v>2 6 8 13 15 21 25 26</v>
      </c>
    </row>
    <row r="10" spans="1:8" x14ac:dyDescent="0.25">
      <c r="A10">
        <v>28</v>
      </c>
      <c r="B10">
        <v>1</v>
      </c>
      <c r="C10">
        <v>0</v>
      </c>
      <c r="D10">
        <v>1</v>
      </c>
      <c r="E10">
        <v>0</v>
      </c>
      <c r="F10">
        <v>0</v>
      </c>
      <c r="G10">
        <v>0</v>
      </c>
      <c r="H10" t="str">
        <f t="shared" si="0"/>
        <v>2 6 8 13 15 21 25 26 28</v>
      </c>
    </row>
    <row r="11" spans="1:8" x14ac:dyDescent="0.25">
      <c r="A11">
        <v>30</v>
      </c>
      <c r="B11">
        <v>0</v>
      </c>
      <c r="C11">
        <v>0</v>
      </c>
      <c r="D11">
        <v>0</v>
      </c>
      <c r="E11" t="s">
        <v>8</v>
      </c>
      <c r="F11">
        <v>0</v>
      </c>
      <c r="G11">
        <v>0</v>
      </c>
      <c r="H11" t="str">
        <f t="shared" si="0"/>
        <v>2 6 8 13 15 21 25 26 28 30</v>
      </c>
    </row>
    <row r="12" spans="1:8" x14ac:dyDescent="0.25">
      <c r="A12">
        <v>34</v>
      </c>
      <c r="B12" t="s">
        <v>9</v>
      </c>
      <c r="C12">
        <v>0</v>
      </c>
      <c r="D12">
        <v>1</v>
      </c>
      <c r="E12">
        <v>0</v>
      </c>
      <c r="F12">
        <v>0</v>
      </c>
      <c r="G12">
        <v>0</v>
      </c>
      <c r="H12" t="str">
        <f t="shared" si="0"/>
        <v>2 6 8 13 15 21 25 26 28 30 34</v>
      </c>
    </row>
    <row r="13" spans="1:8" x14ac:dyDescent="0.25">
      <c r="A13">
        <v>35</v>
      </c>
      <c r="B13">
        <v>1</v>
      </c>
      <c r="C13">
        <v>0</v>
      </c>
      <c r="D13">
        <v>0</v>
      </c>
      <c r="E13">
        <v>1</v>
      </c>
      <c r="F13">
        <v>0</v>
      </c>
      <c r="G13">
        <v>1</v>
      </c>
      <c r="H13" t="str">
        <f t="shared" si="0"/>
        <v>2 6 8 13 15 21 25 26 28 30 34 35</v>
      </c>
    </row>
    <row r="14" spans="1:8" x14ac:dyDescent="0.25">
      <c r="A14">
        <v>40</v>
      </c>
      <c r="B14">
        <v>1</v>
      </c>
      <c r="C14">
        <v>1</v>
      </c>
      <c r="D14">
        <v>1</v>
      </c>
      <c r="E14">
        <v>0</v>
      </c>
      <c r="F14">
        <v>0</v>
      </c>
      <c r="G14">
        <v>0</v>
      </c>
      <c r="H14" t="str">
        <f t="shared" si="0"/>
        <v>2 6 8 13 15 21 25 26 28 30 34 35 40</v>
      </c>
    </row>
    <row r="15" spans="1:8" x14ac:dyDescent="0.25">
      <c r="A15">
        <v>43</v>
      </c>
      <c r="B15">
        <v>1</v>
      </c>
      <c r="C15">
        <v>0</v>
      </c>
      <c r="D15">
        <v>1</v>
      </c>
      <c r="E15">
        <v>0</v>
      </c>
      <c r="F15">
        <v>0</v>
      </c>
      <c r="G15">
        <v>0</v>
      </c>
      <c r="H15" t="str">
        <f t="shared" si="0"/>
        <v>2 6 8 13 15 21 25 26 28 30 34 35 40 43</v>
      </c>
    </row>
    <row r="16" spans="1:8" x14ac:dyDescent="0.25">
      <c r="A16">
        <v>51</v>
      </c>
      <c r="B16">
        <v>1</v>
      </c>
      <c r="C16">
        <v>0</v>
      </c>
      <c r="D16">
        <v>1</v>
      </c>
      <c r="E16">
        <v>0</v>
      </c>
      <c r="F16">
        <v>0</v>
      </c>
      <c r="G16">
        <v>0</v>
      </c>
      <c r="H16" t="str">
        <f t="shared" si="0"/>
        <v>2 6 8 13 15 21 25 26 28 30 34 35 40 43 51</v>
      </c>
    </row>
    <row r="17" spans="1:8" x14ac:dyDescent="0.25">
      <c r="A17">
        <v>52</v>
      </c>
      <c r="B17" t="s">
        <v>10</v>
      </c>
      <c r="C17">
        <v>0</v>
      </c>
      <c r="D17">
        <v>0</v>
      </c>
      <c r="E17">
        <v>0</v>
      </c>
      <c r="F17">
        <v>0</v>
      </c>
      <c r="G17">
        <v>1</v>
      </c>
      <c r="H17" t="str">
        <f t="shared" si="0"/>
        <v>2 6 8 13 15 21 25 26 28 30 34 35 40 43 51 52</v>
      </c>
    </row>
    <row r="18" spans="1:8" x14ac:dyDescent="0.25">
      <c r="A18">
        <v>61</v>
      </c>
      <c r="B18">
        <v>1</v>
      </c>
      <c r="C18">
        <v>0</v>
      </c>
      <c r="D18">
        <v>0</v>
      </c>
      <c r="E18">
        <v>1</v>
      </c>
      <c r="F18">
        <v>1</v>
      </c>
      <c r="G18">
        <v>0</v>
      </c>
      <c r="H18" t="str">
        <f t="shared" si="0"/>
        <v>2 6 8 13 15 21 25 26 28 30 34 35 40 43 51 52 61</v>
      </c>
    </row>
    <row r="19" spans="1:8" x14ac:dyDescent="0.25">
      <c r="A19">
        <v>64</v>
      </c>
      <c r="B19">
        <v>1</v>
      </c>
      <c r="C19">
        <v>0</v>
      </c>
      <c r="D19" t="s">
        <v>11</v>
      </c>
      <c r="E19">
        <v>0</v>
      </c>
      <c r="F19">
        <v>0</v>
      </c>
      <c r="G19">
        <v>0</v>
      </c>
      <c r="H19" t="str">
        <f t="shared" si="0"/>
        <v>2 6 8 13 15 21 25 26 28 30 34 35 40 43 51 52 61 64</v>
      </c>
    </row>
    <row r="20" spans="1:8" x14ac:dyDescent="0.25">
      <c r="A20">
        <v>75</v>
      </c>
      <c r="B20">
        <v>0</v>
      </c>
      <c r="C20">
        <v>0</v>
      </c>
      <c r="D20">
        <v>1</v>
      </c>
      <c r="E20">
        <v>0</v>
      </c>
      <c r="F20">
        <v>0</v>
      </c>
      <c r="G20">
        <v>1</v>
      </c>
      <c r="H20" t="str">
        <f t="shared" si="0"/>
        <v>2 6 8 13 15 21 25 26 28 30 34 35 40 43 51 52 61 64 75</v>
      </c>
    </row>
    <row r="21" spans="1:8" x14ac:dyDescent="0.25">
      <c r="A21">
        <v>93</v>
      </c>
      <c r="B21">
        <v>0</v>
      </c>
      <c r="C21">
        <v>0</v>
      </c>
      <c r="D21">
        <v>0</v>
      </c>
      <c r="E21">
        <v>0</v>
      </c>
      <c r="F21">
        <v>1</v>
      </c>
      <c r="G21">
        <v>0</v>
      </c>
      <c r="H21" t="str">
        <f t="shared" si="0"/>
        <v>2 6 8 13 15 21 25 26 28 30 34 35 40 43 51 52 61 64 75 93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645"/>
  <sheetViews>
    <sheetView topLeftCell="A624" workbookViewId="0">
      <selection activeCell="E526" sqref="E526:E645"/>
    </sheetView>
  </sheetViews>
  <sheetFormatPr defaultRowHeight="15" x14ac:dyDescent="0.25"/>
  <cols>
    <col min="2" max="2" width="20.140625" bestFit="1" customWidth="1"/>
  </cols>
  <sheetData>
    <row r="2" spans="1:5" x14ac:dyDescent="0.25">
      <c r="A2">
        <v>1</v>
      </c>
      <c r="B2" t="s">
        <v>111</v>
      </c>
      <c r="C2">
        <v>52.375424591799998</v>
      </c>
      <c r="D2">
        <v>4.8522898759000004</v>
      </c>
      <c r="E2">
        <v>346</v>
      </c>
    </row>
    <row r="3" spans="1:5" x14ac:dyDescent="0.25">
      <c r="A3">
        <v>1</v>
      </c>
      <c r="B3" t="s">
        <v>112</v>
      </c>
      <c r="C3">
        <v>52.375424591799998</v>
      </c>
      <c r="D3">
        <v>4.8522898759000004</v>
      </c>
      <c r="E3">
        <v>76</v>
      </c>
    </row>
    <row r="4" spans="1:5" x14ac:dyDescent="0.25">
      <c r="A4">
        <v>1</v>
      </c>
      <c r="B4" t="s">
        <v>113</v>
      </c>
      <c r="C4">
        <v>52.375424591799998</v>
      </c>
      <c r="D4">
        <v>4.8522898759000004</v>
      </c>
      <c r="E4">
        <v>166</v>
      </c>
    </row>
    <row r="5" spans="1:5" x14ac:dyDescent="0.25">
      <c r="A5">
        <v>1</v>
      </c>
      <c r="B5" t="s">
        <v>114</v>
      </c>
      <c r="C5">
        <v>52.375424591799998</v>
      </c>
      <c r="D5">
        <v>4.8522898759000004</v>
      </c>
      <c r="E5">
        <v>256</v>
      </c>
    </row>
    <row r="6" spans="1:5" x14ac:dyDescent="0.25">
      <c r="A6">
        <v>2</v>
      </c>
      <c r="B6" t="s">
        <v>28</v>
      </c>
      <c r="C6">
        <v>52.305528800799998</v>
      </c>
      <c r="D6">
        <v>4.7579852887999996</v>
      </c>
      <c r="E6">
        <v>35</v>
      </c>
    </row>
    <row r="7" spans="1:5" x14ac:dyDescent="0.25">
      <c r="A7">
        <v>2</v>
      </c>
      <c r="B7" t="s">
        <v>29</v>
      </c>
      <c r="C7">
        <v>52.305528800799998</v>
      </c>
      <c r="D7">
        <v>4.7579852887999996</v>
      </c>
      <c r="E7">
        <v>125</v>
      </c>
    </row>
    <row r="8" spans="1:5" x14ac:dyDescent="0.25">
      <c r="A8">
        <v>2</v>
      </c>
      <c r="B8" t="s">
        <v>30</v>
      </c>
      <c r="C8">
        <v>52.305528800799998</v>
      </c>
      <c r="D8">
        <v>4.7579852887999996</v>
      </c>
      <c r="E8">
        <v>215</v>
      </c>
    </row>
    <row r="9" spans="1:5" x14ac:dyDescent="0.25">
      <c r="A9">
        <v>2</v>
      </c>
      <c r="B9" t="s">
        <v>31</v>
      </c>
      <c r="C9">
        <v>52.305528800799998</v>
      </c>
      <c r="D9">
        <v>4.7579852887999996</v>
      </c>
      <c r="E9">
        <v>305</v>
      </c>
    </row>
    <row r="10" spans="1:5" x14ac:dyDescent="0.25">
      <c r="A10">
        <v>3</v>
      </c>
      <c r="B10" t="s">
        <v>115</v>
      </c>
      <c r="C10">
        <v>52.2938301051</v>
      </c>
      <c r="D10">
        <v>4.9207691089000001</v>
      </c>
      <c r="E10">
        <v>85</v>
      </c>
    </row>
    <row r="11" spans="1:5" x14ac:dyDescent="0.25">
      <c r="A11">
        <v>3</v>
      </c>
      <c r="B11" t="s">
        <v>116</v>
      </c>
      <c r="C11">
        <v>52.2938301051</v>
      </c>
      <c r="D11">
        <v>4.9207691089000001</v>
      </c>
      <c r="E11">
        <v>175</v>
      </c>
    </row>
    <row r="12" spans="1:5" x14ac:dyDescent="0.25">
      <c r="A12">
        <v>3</v>
      </c>
      <c r="B12" t="s">
        <v>117</v>
      </c>
      <c r="C12">
        <v>52.2938301051</v>
      </c>
      <c r="D12">
        <v>4.9207691089000001</v>
      </c>
      <c r="E12">
        <v>265</v>
      </c>
    </row>
    <row r="13" spans="1:5" x14ac:dyDescent="0.25">
      <c r="A13">
        <v>3</v>
      </c>
      <c r="B13" t="s">
        <v>118</v>
      </c>
      <c r="C13">
        <v>52.2938301051</v>
      </c>
      <c r="D13">
        <v>4.9207691089000001</v>
      </c>
      <c r="E13">
        <v>355</v>
      </c>
    </row>
    <row r="14" spans="1:5" x14ac:dyDescent="0.25">
      <c r="A14">
        <v>4</v>
      </c>
      <c r="B14" t="s">
        <v>119</v>
      </c>
      <c r="C14">
        <v>52.390570620600002</v>
      </c>
      <c r="D14">
        <v>4.9132456710000003</v>
      </c>
      <c r="E14">
        <v>253</v>
      </c>
    </row>
    <row r="15" spans="1:5" x14ac:dyDescent="0.25">
      <c r="A15">
        <v>4</v>
      </c>
      <c r="B15" t="s">
        <v>120</v>
      </c>
      <c r="C15">
        <v>52.390570620600002</v>
      </c>
      <c r="D15">
        <v>4.9132456710000003</v>
      </c>
      <c r="E15">
        <v>343</v>
      </c>
    </row>
    <row r="16" spans="1:5" x14ac:dyDescent="0.25">
      <c r="A16">
        <v>4</v>
      </c>
      <c r="B16" t="s">
        <v>121</v>
      </c>
      <c r="C16">
        <v>52.390570620600002</v>
      </c>
      <c r="D16">
        <v>4.9132456710000003</v>
      </c>
      <c r="E16">
        <v>73</v>
      </c>
    </row>
    <row r="17" spans="1:5" x14ac:dyDescent="0.25">
      <c r="A17">
        <v>4</v>
      </c>
      <c r="B17" t="s">
        <v>122</v>
      </c>
      <c r="C17">
        <v>52.390570620600002</v>
      </c>
      <c r="D17">
        <v>4.9132456710000003</v>
      </c>
      <c r="E17">
        <v>163</v>
      </c>
    </row>
    <row r="18" spans="1:5" x14ac:dyDescent="0.25">
      <c r="A18">
        <v>5</v>
      </c>
      <c r="B18" t="s">
        <v>123</v>
      </c>
      <c r="C18">
        <v>52.387204303799997</v>
      </c>
      <c r="D18">
        <v>4.8351688409999998</v>
      </c>
      <c r="E18">
        <v>83</v>
      </c>
    </row>
    <row r="19" spans="1:5" x14ac:dyDescent="0.25">
      <c r="A19">
        <v>5</v>
      </c>
      <c r="B19" t="s">
        <v>124</v>
      </c>
      <c r="C19">
        <v>52.387204303799997</v>
      </c>
      <c r="D19">
        <v>4.8351688409999998</v>
      </c>
      <c r="E19">
        <v>173</v>
      </c>
    </row>
    <row r="20" spans="1:5" x14ac:dyDescent="0.25">
      <c r="A20">
        <v>5</v>
      </c>
      <c r="B20" t="s">
        <v>125</v>
      </c>
      <c r="C20">
        <v>52.387204303799997</v>
      </c>
      <c r="D20">
        <v>4.8351688409999998</v>
      </c>
      <c r="E20">
        <v>263</v>
      </c>
    </row>
    <row r="21" spans="1:5" x14ac:dyDescent="0.25">
      <c r="A21">
        <v>5</v>
      </c>
      <c r="B21" t="s">
        <v>126</v>
      </c>
      <c r="C21">
        <v>52.387204303799997</v>
      </c>
      <c r="D21">
        <v>4.8351688409999998</v>
      </c>
      <c r="E21">
        <v>353</v>
      </c>
    </row>
    <row r="22" spans="1:5" x14ac:dyDescent="0.25">
      <c r="A22">
        <v>6</v>
      </c>
      <c r="B22" t="s">
        <v>76</v>
      </c>
      <c r="C22">
        <v>52.388153050900002</v>
      </c>
      <c r="D22">
        <v>4.9240604884000003</v>
      </c>
      <c r="E22">
        <v>193</v>
      </c>
    </row>
    <row r="23" spans="1:5" x14ac:dyDescent="0.25">
      <c r="A23">
        <v>6</v>
      </c>
      <c r="B23" t="s">
        <v>77</v>
      </c>
      <c r="C23">
        <v>52.388153050900002</v>
      </c>
      <c r="D23">
        <v>4.9240604884000003</v>
      </c>
      <c r="E23">
        <v>283</v>
      </c>
    </row>
    <row r="24" spans="1:5" x14ac:dyDescent="0.25">
      <c r="A24">
        <v>6</v>
      </c>
      <c r="B24" t="s">
        <v>78</v>
      </c>
      <c r="C24">
        <v>52.388153050900002</v>
      </c>
      <c r="D24">
        <v>4.9240604884000003</v>
      </c>
      <c r="E24">
        <v>13</v>
      </c>
    </row>
    <row r="25" spans="1:5" x14ac:dyDescent="0.25">
      <c r="A25">
        <v>6</v>
      </c>
      <c r="B25" t="s">
        <v>79</v>
      </c>
      <c r="C25">
        <v>52.388153050900002</v>
      </c>
      <c r="D25">
        <v>4.9240604884000003</v>
      </c>
      <c r="E25">
        <v>103</v>
      </c>
    </row>
    <row r="26" spans="1:5" x14ac:dyDescent="0.25">
      <c r="A26">
        <v>7</v>
      </c>
      <c r="B26" t="s">
        <v>127</v>
      </c>
      <c r="C26">
        <v>52.372196236900002</v>
      </c>
      <c r="D26">
        <v>4.8445843778000004</v>
      </c>
      <c r="E26">
        <v>242</v>
      </c>
    </row>
    <row r="27" spans="1:5" x14ac:dyDescent="0.25">
      <c r="A27">
        <v>7</v>
      </c>
      <c r="B27" t="s">
        <v>128</v>
      </c>
      <c r="C27">
        <v>52.372196236900002</v>
      </c>
      <c r="D27">
        <v>4.8445843778000004</v>
      </c>
      <c r="E27">
        <v>332</v>
      </c>
    </row>
    <row r="28" spans="1:5" x14ac:dyDescent="0.25">
      <c r="A28">
        <v>7</v>
      </c>
      <c r="B28" t="s">
        <v>129</v>
      </c>
      <c r="C28">
        <v>52.372196236900002</v>
      </c>
      <c r="D28">
        <v>4.8445843778000004</v>
      </c>
      <c r="E28">
        <v>62</v>
      </c>
    </row>
    <row r="29" spans="1:5" x14ac:dyDescent="0.25">
      <c r="A29">
        <v>7</v>
      </c>
      <c r="B29" t="s">
        <v>130</v>
      </c>
      <c r="C29">
        <v>52.372196236900002</v>
      </c>
      <c r="D29">
        <v>4.8445843778000004</v>
      </c>
      <c r="E29">
        <v>152</v>
      </c>
    </row>
    <row r="30" spans="1:5" x14ac:dyDescent="0.25">
      <c r="A30">
        <v>8</v>
      </c>
      <c r="B30" t="s">
        <v>92</v>
      </c>
      <c r="C30">
        <v>52.392404896999999</v>
      </c>
      <c r="D30">
        <v>4.9375581491</v>
      </c>
      <c r="E30">
        <v>34</v>
      </c>
    </row>
    <row r="31" spans="1:5" x14ac:dyDescent="0.25">
      <c r="A31">
        <v>8</v>
      </c>
      <c r="B31" t="s">
        <v>93</v>
      </c>
      <c r="C31">
        <v>52.392404896999999</v>
      </c>
      <c r="D31">
        <v>4.9375581491</v>
      </c>
      <c r="E31">
        <v>124</v>
      </c>
    </row>
    <row r="32" spans="1:5" x14ac:dyDescent="0.25">
      <c r="A32">
        <v>8</v>
      </c>
      <c r="B32" t="s">
        <v>94</v>
      </c>
      <c r="C32">
        <v>52.392404896999999</v>
      </c>
      <c r="D32">
        <v>4.9375581491</v>
      </c>
      <c r="E32">
        <v>214</v>
      </c>
    </row>
    <row r="33" spans="1:5" x14ac:dyDescent="0.25">
      <c r="A33">
        <v>8</v>
      </c>
      <c r="B33" t="s">
        <v>95</v>
      </c>
      <c r="C33">
        <v>52.392404896999999</v>
      </c>
      <c r="D33">
        <v>4.9375581491</v>
      </c>
      <c r="E33">
        <v>304</v>
      </c>
    </row>
    <row r="34" spans="1:5" x14ac:dyDescent="0.25">
      <c r="A34">
        <v>9</v>
      </c>
      <c r="B34" t="s">
        <v>131</v>
      </c>
      <c r="C34">
        <v>52.3258818085</v>
      </c>
      <c r="D34">
        <v>4.9306727273000002</v>
      </c>
      <c r="E34">
        <v>11</v>
      </c>
    </row>
    <row r="35" spans="1:5" x14ac:dyDescent="0.25">
      <c r="A35">
        <v>9</v>
      </c>
      <c r="B35" t="s">
        <v>132</v>
      </c>
      <c r="C35">
        <v>52.3258818085</v>
      </c>
      <c r="D35">
        <v>4.9306727273000002</v>
      </c>
      <c r="E35">
        <v>101</v>
      </c>
    </row>
    <row r="36" spans="1:5" x14ac:dyDescent="0.25">
      <c r="A36">
        <v>9</v>
      </c>
      <c r="B36" t="s">
        <v>133</v>
      </c>
      <c r="C36">
        <v>52.3258818085</v>
      </c>
      <c r="D36">
        <v>4.9306727273000002</v>
      </c>
      <c r="E36">
        <v>191</v>
      </c>
    </row>
    <row r="37" spans="1:5" x14ac:dyDescent="0.25">
      <c r="A37">
        <v>9</v>
      </c>
      <c r="B37" t="s">
        <v>134</v>
      </c>
      <c r="C37">
        <v>52.3258818085</v>
      </c>
      <c r="D37">
        <v>4.9306727273000002</v>
      </c>
      <c r="E37">
        <v>281</v>
      </c>
    </row>
    <row r="38" spans="1:5" x14ac:dyDescent="0.25">
      <c r="A38">
        <v>10</v>
      </c>
      <c r="B38" t="s">
        <v>135</v>
      </c>
      <c r="C38">
        <v>52.392539237100003</v>
      </c>
      <c r="D38">
        <v>4.7693156705000002</v>
      </c>
      <c r="E38">
        <v>140</v>
      </c>
    </row>
    <row r="39" spans="1:5" x14ac:dyDescent="0.25">
      <c r="A39">
        <v>10</v>
      </c>
      <c r="B39" t="s">
        <v>136</v>
      </c>
      <c r="C39">
        <v>52.392539237100003</v>
      </c>
      <c r="D39">
        <v>4.7693156705000002</v>
      </c>
      <c r="E39">
        <v>230</v>
      </c>
    </row>
    <row r="40" spans="1:5" x14ac:dyDescent="0.25">
      <c r="A40">
        <v>10</v>
      </c>
      <c r="B40" t="s">
        <v>137</v>
      </c>
      <c r="C40">
        <v>52.392539237100003</v>
      </c>
      <c r="D40">
        <v>4.7693156705000002</v>
      </c>
      <c r="E40">
        <v>320</v>
      </c>
    </row>
    <row r="41" spans="1:5" x14ac:dyDescent="0.25">
      <c r="A41">
        <v>10</v>
      </c>
      <c r="B41" t="s">
        <v>138</v>
      </c>
      <c r="C41">
        <v>52.392539237100003</v>
      </c>
      <c r="D41">
        <v>4.7693156705000002</v>
      </c>
      <c r="E41">
        <v>50</v>
      </c>
    </row>
    <row r="42" spans="1:5" x14ac:dyDescent="0.25">
      <c r="A42">
        <v>11</v>
      </c>
      <c r="B42" t="s">
        <v>139</v>
      </c>
      <c r="C42">
        <v>52.334057626400003</v>
      </c>
      <c r="D42">
        <v>4.8742258448999998</v>
      </c>
      <c r="E42">
        <v>57</v>
      </c>
    </row>
    <row r="43" spans="1:5" x14ac:dyDescent="0.25">
      <c r="A43">
        <v>11</v>
      </c>
      <c r="B43" t="s">
        <v>140</v>
      </c>
      <c r="C43">
        <v>52.334057626400003</v>
      </c>
      <c r="D43">
        <v>4.8742258448999998</v>
      </c>
      <c r="E43">
        <v>147</v>
      </c>
    </row>
    <row r="44" spans="1:5" x14ac:dyDescent="0.25">
      <c r="A44">
        <v>11</v>
      </c>
      <c r="B44" t="s">
        <v>141</v>
      </c>
      <c r="C44">
        <v>52.334057626400003</v>
      </c>
      <c r="D44">
        <v>4.8742258448999998</v>
      </c>
      <c r="E44">
        <v>237</v>
      </c>
    </row>
    <row r="45" spans="1:5" x14ac:dyDescent="0.25">
      <c r="A45">
        <v>11</v>
      </c>
      <c r="B45" t="s">
        <v>142</v>
      </c>
      <c r="C45">
        <v>52.334057626400003</v>
      </c>
      <c r="D45">
        <v>4.8742258448999998</v>
      </c>
      <c r="E45">
        <v>327</v>
      </c>
    </row>
    <row r="46" spans="1:5" x14ac:dyDescent="0.25">
      <c r="A46">
        <v>12</v>
      </c>
      <c r="B46" t="s">
        <v>143</v>
      </c>
      <c r="C46">
        <v>52.350149918100001</v>
      </c>
      <c r="D46">
        <v>4.8942959512000002</v>
      </c>
      <c r="E46">
        <v>95</v>
      </c>
    </row>
    <row r="47" spans="1:5" x14ac:dyDescent="0.25">
      <c r="A47">
        <v>12</v>
      </c>
      <c r="B47" t="s">
        <v>144</v>
      </c>
      <c r="C47">
        <v>52.350149918100001</v>
      </c>
      <c r="D47">
        <v>4.8942959512000002</v>
      </c>
      <c r="E47">
        <v>185</v>
      </c>
    </row>
    <row r="48" spans="1:5" x14ac:dyDescent="0.25">
      <c r="A48">
        <v>12</v>
      </c>
      <c r="B48" t="s">
        <v>145</v>
      </c>
      <c r="C48">
        <v>52.350149918100001</v>
      </c>
      <c r="D48">
        <v>4.8942959512000002</v>
      </c>
      <c r="E48">
        <v>275</v>
      </c>
    </row>
    <row r="49" spans="1:5" x14ac:dyDescent="0.25">
      <c r="A49">
        <v>12</v>
      </c>
      <c r="B49" t="s">
        <v>146</v>
      </c>
      <c r="C49">
        <v>52.350149918100001</v>
      </c>
      <c r="D49">
        <v>4.8942959512000002</v>
      </c>
      <c r="E49">
        <v>5</v>
      </c>
    </row>
    <row r="50" spans="1:5" x14ac:dyDescent="0.25">
      <c r="A50">
        <v>13</v>
      </c>
      <c r="B50" t="s">
        <v>20</v>
      </c>
      <c r="C50">
        <v>52.394211009000003</v>
      </c>
      <c r="D50">
        <v>4.7785536868999996</v>
      </c>
      <c r="E50">
        <v>279</v>
      </c>
    </row>
    <row r="51" spans="1:5" x14ac:dyDescent="0.25">
      <c r="A51">
        <v>13</v>
      </c>
      <c r="B51" t="s">
        <v>21</v>
      </c>
      <c r="C51">
        <v>52.394211009000003</v>
      </c>
      <c r="D51">
        <v>4.7785536868999996</v>
      </c>
      <c r="E51">
        <v>9</v>
      </c>
    </row>
    <row r="52" spans="1:5" x14ac:dyDescent="0.25">
      <c r="A52">
        <v>13</v>
      </c>
      <c r="B52" t="s">
        <v>22</v>
      </c>
      <c r="C52">
        <v>52.394211009000003</v>
      </c>
      <c r="D52">
        <v>4.7785536868999996</v>
      </c>
      <c r="E52">
        <v>99</v>
      </c>
    </row>
    <row r="53" spans="1:5" x14ac:dyDescent="0.25">
      <c r="A53">
        <v>13</v>
      </c>
      <c r="B53" t="s">
        <v>23</v>
      </c>
      <c r="C53">
        <v>52.394211009000003</v>
      </c>
      <c r="D53">
        <v>4.7785536868999996</v>
      </c>
      <c r="E53">
        <v>189</v>
      </c>
    </row>
    <row r="54" spans="1:5" x14ac:dyDescent="0.25">
      <c r="A54">
        <v>14</v>
      </c>
      <c r="B54" t="s">
        <v>147</v>
      </c>
      <c r="C54">
        <v>52.371647982200003</v>
      </c>
      <c r="D54">
        <v>4.9723203797000002</v>
      </c>
      <c r="E54">
        <v>179</v>
      </c>
    </row>
    <row r="55" spans="1:5" x14ac:dyDescent="0.25">
      <c r="A55">
        <v>14</v>
      </c>
      <c r="B55" t="s">
        <v>148</v>
      </c>
      <c r="C55">
        <v>52.371647982200003</v>
      </c>
      <c r="D55">
        <v>4.9723203797000002</v>
      </c>
      <c r="E55">
        <v>269</v>
      </c>
    </row>
    <row r="56" spans="1:5" x14ac:dyDescent="0.25">
      <c r="A56">
        <v>14</v>
      </c>
      <c r="B56" t="s">
        <v>149</v>
      </c>
      <c r="C56">
        <v>52.371647982200003</v>
      </c>
      <c r="D56">
        <v>4.9723203797000002</v>
      </c>
      <c r="E56">
        <v>359</v>
      </c>
    </row>
    <row r="57" spans="1:5" x14ac:dyDescent="0.25">
      <c r="A57">
        <v>14</v>
      </c>
      <c r="B57" t="s">
        <v>150</v>
      </c>
      <c r="C57">
        <v>52.371647982200003</v>
      </c>
      <c r="D57">
        <v>4.9723203797000002</v>
      </c>
      <c r="E57">
        <v>89</v>
      </c>
    </row>
    <row r="58" spans="1:5" x14ac:dyDescent="0.25">
      <c r="A58">
        <v>15</v>
      </c>
      <c r="B58" t="s">
        <v>24</v>
      </c>
      <c r="C58">
        <v>52.347762650999996</v>
      </c>
      <c r="D58">
        <v>4.8417549387000003</v>
      </c>
      <c r="E58">
        <v>89</v>
      </c>
    </row>
    <row r="59" spans="1:5" x14ac:dyDescent="0.25">
      <c r="A59">
        <v>15</v>
      </c>
      <c r="B59" t="s">
        <v>25</v>
      </c>
      <c r="C59">
        <v>52.347762650999996</v>
      </c>
      <c r="D59">
        <v>4.8417549387000003</v>
      </c>
      <c r="E59">
        <v>179</v>
      </c>
    </row>
    <row r="60" spans="1:5" x14ac:dyDescent="0.25">
      <c r="A60">
        <v>15</v>
      </c>
      <c r="B60" t="s">
        <v>26</v>
      </c>
      <c r="C60">
        <v>52.347762650999996</v>
      </c>
      <c r="D60">
        <v>4.8417549387000003</v>
      </c>
      <c r="E60">
        <v>269</v>
      </c>
    </row>
    <row r="61" spans="1:5" x14ac:dyDescent="0.25">
      <c r="A61">
        <v>15</v>
      </c>
      <c r="B61" t="s">
        <v>27</v>
      </c>
      <c r="C61">
        <v>52.347762650999996</v>
      </c>
      <c r="D61">
        <v>4.8417549387000003</v>
      </c>
      <c r="E61">
        <v>359</v>
      </c>
    </row>
    <row r="62" spans="1:5" x14ac:dyDescent="0.25">
      <c r="A62">
        <v>16</v>
      </c>
      <c r="B62" t="s">
        <v>151</v>
      </c>
      <c r="C62">
        <v>52.365698029800001</v>
      </c>
      <c r="D62">
        <v>4.7860936340000002</v>
      </c>
      <c r="E62">
        <v>269</v>
      </c>
    </row>
    <row r="63" spans="1:5" x14ac:dyDescent="0.25">
      <c r="A63">
        <v>16</v>
      </c>
      <c r="B63" t="s">
        <v>152</v>
      </c>
      <c r="C63">
        <v>52.365698029800001</v>
      </c>
      <c r="D63">
        <v>4.7860936340000002</v>
      </c>
      <c r="E63">
        <v>359</v>
      </c>
    </row>
    <row r="64" spans="1:5" x14ac:dyDescent="0.25">
      <c r="A64">
        <v>16</v>
      </c>
      <c r="B64" t="s">
        <v>153</v>
      </c>
      <c r="C64">
        <v>52.365698029800001</v>
      </c>
      <c r="D64">
        <v>4.7860936340000002</v>
      </c>
      <c r="E64">
        <v>89</v>
      </c>
    </row>
    <row r="65" spans="1:5" x14ac:dyDescent="0.25">
      <c r="A65">
        <v>16</v>
      </c>
      <c r="B65" t="s">
        <v>154</v>
      </c>
      <c r="C65">
        <v>52.365698029800001</v>
      </c>
      <c r="D65">
        <v>4.7860936340000002</v>
      </c>
      <c r="E65">
        <v>179</v>
      </c>
    </row>
    <row r="66" spans="1:5" x14ac:dyDescent="0.25">
      <c r="A66">
        <v>17</v>
      </c>
      <c r="B66" t="s">
        <v>155</v>
      </c>
      <c r="C66">
        <v>52.388250466800002</v>
      </c>
      <c r="D66">
        <v>4.9148088286</v>
      </c>
      <c r="E66">
        <v>151</v>
      </c>
    </row>
    <row r="67" spans="1:5" x14ac:dyDescent="0.25">
      <c r="A67">
        <v>17</v>
      </c>
      <c r="B67" t="s">
        <v>156</v>
      </c>
      <c r="C67">
        <v>52.388250466800002</v>
      </c>
      <c r="D67">
        <v>4.9148088286</v>
      </c>
      <c r="E67">
        <v>241</v>
      </c>
    </row>
    <row r="68" spans="1:5" x14ac:dyDescent="0.25">
      <c r="A68">
        <v>17</v>
      </c>
      <c r="B68" t="s">
        <v>157</v>
      </c>
      <c r="C68">
        <v>52.388250466800002</v>
      </c>
      <c r="D68">
        <v>4.9148088286</v>
      </c>
      <c r="E68">
        <v>331</v>
      </c>
    </row>
    <row r="69" spans="1:5" x14ac:dyDescent="0.25">
      <c r="A69">
        <v>17</v>
      </c>
      <c r="B69" t="s">
        <v>158</v>
      </c>
      <c r="C69">
        <v>52.388250466800002</v>
      </c>
      <c r="D69">
        <v>4.9148088286</v>
      </c>
      <c r="E69">
        <v>61</v>
      </c>
    </row>
    <row r="70" spans="1:5" x14ac:dyDescent="0.25">
      <c r="A70">
        <v>18</v>
      </c>
      <c r="B70" t="s">
        <v>159</v>
      </c>
      <c r="C70">
        <v>52.377804896699999</v>
      </c>
      <c r="D70">
        <v>4.7950960720999998</v>
      </c>
      <c r="E70">
        <v>218</v>
      </c>
    </row>
    <row r="71" spans="1:5" x14ac:dyDescent="0.25">
      <c r="A71">
        <v>18</v>
      </c>
      <c r="B71" t="s">
        <v>160</v>
      </c>
      <c r="C71">
        <v>52.377804896699999</v>
      </c>
      <c r="D71">
        <v>4.7950960720999998</v>
      </c>
      <c r="E71">
        <v>308</v>
      </c>
    </row>
    <row r="72" spans="1:5" x14ac:dyDescent="0.25">
      <c r="A72">
        <v>18</v>
      </c>
      <c r="B72" t="s">
        <v>161</v>
      </c>
      <c r="C72">
        <v>52.377804896699999</v>
      </c>
      <c r="D72">
        <v>4.7950960720999998</v>
      </c>
      <c r="E72">
        <v>38</v>
      </c>
    </row>
    <row r="73" spans="1:5" x14ac:dyDescent="0.25">
      <c r="A73">
        <v>18</v>
      </c>
      <c r="B73" t="s">
        <v>162</v>
      </c>
      <c r="C73">
        <v>52.377804896699999</v>
      </c>
      <c r="D73">
        <v>4.7950960720999998</v>
      </c>
      <c r="E73">
        <v>128</v>
      </c>
    </row>
    <row r="74" spans="1:5" x14ac:dyDescent="0.25">
      <c r="A74">
        <v>19</v>
      </c>
      <c r="B74" t="s">
        <v>163</v>
      </c>
      <c r="C74">
        <v>52.339338935500002</v>
      </c>
      <c r="D74">
        <v>4.7899688164000001</v>
      </c>
      <c r="E74">
        <v>1</v>
      </c>
    </row>
    <row r="75" spans="1:5" x14ac:dyDescent="0.25">
      <c r="A75">
        <v>19</v>
      </c>
      <c r="B75" t="s">
        <v>164</v>
      </c>
      <c r="C75">
        <v>52.339338935500002</v>
      </c>
      <c r="D75">
        <v>4.7899688164000001</v>
      </c>
      <c r="E75">
        <v>91</v>
      </c>
    </row>
    <row r="76" spans="1:5" x14ac:dyDescent="0.25">
      <c r="A76">
        <v>19</v>
      </c>
      <c r="B76" t="s">
        <v>165</v>
      </c>
      <c r="C76">
        <v>52.339338935500002</v>
      </c>
      <c r="D76">
        <v>4.7899688164000001</v>
      </c>
      <c r="E76">
        <v>181</v>
      </c>
    </row>
    <row r="77" spans="1:5" x14ac:dyDescent="0.25">
      <c r="A77">
        <v>19</v>
      </c>
      <c r="B77" t="s">
        <v>166</v>
      </c>
      <c r="C77">
        <v>52.339338935500002</v>
      </c>
      <c r="D77">
        <v>4.7899688164000001</v>
      </c>
      <c r="E77">
        <v>271</v>
      </c>
    </row>
    <row r="78" spans="1:5" x14ac:dyDescent="0.25">
      <c r="A78">
        <v>20</v>
      </c>
      <c r="B78" t="s">
        <v>167</v>
      </c>
      <c r="C78">
        <v>52.363961514000003</v>
      </c>
      <c r="D78">
        <v>4.9117843385000004</v>
      </c>
      <c r="E78">
        <v>73</v>
      </c>
    </row>
    <row r="79" spans="1:5" x14ac:dyDescent="0.25">
      <c r="A79">
        <v>20</v>
      </c>
      <c r="B79" t="s">
        <v>168</v>
      </c>
      <c r="C79">
        <v>52.363961514000003</v>
      </c>
      <c r="D79">
        <v>4.9117843385000004</v>
      </c>
      <c r="E79">
        <v>163</v>
      </c>
    </row>
    <row r="80" spans="1:5" x14ac:dyDescent="0.25">
      <c r="A80">
        <v>20</v>
      </c>
      <c r="B80" t="s">
        <v>169</v>
      </c>
      <c r="C80">
        <v>52.363961514000003</v>
      </c>
      <c r="D80">
        <v>4.9117843385000004</v>
      </c>
      <c r="E80">
        <v>253</v>
      </c>
    </row>
    <row r="81" spans="1:5" x14ac:dyDescent="0.25">
      <c r="A81">
        <v>20</v>
      </c>
      <c r="B81" t="s">
        <v>170</v>
      </c>
      <c r="C81">
        <v>52.363961514000003</v>
      </c>
      <c r="D81">
        <v>4.9117843385000004</v>
      </c>
      <c r="E81">
        <v>343</v>
      </c>
    </row>
    <row r="82" spans="1:5" x14ac:dyDescent="0.25">
      <c r="A82">
        <v>21</v>
      </c>
      <c r="B82" t="s">
        <v>32</v>
      </c>
      <c r="C82">
        <v>52.350470420400001</v>
      </c>
      <c r="D82">
        <v>4.7960433199999999</v>
      </c>
      <c r="E82">
        <v>276</v>
      </c>
    </row>
    <row r="83" spans="1:5" x14ac:dyDescent="0.25">
      <c r="A83">
        <v>21</v>
      </c>
      <c r="B83" t="s">
        <v>33</v>
      </c>
      <c r="C83">
        <v>52.350470420400001</v>
      </c>
      <c r="D83">
        <v>4.7960433199999999</v>
      </c>
      <c r="E83">
        <v>6</v>
      </c>
    </row>
    <row r="84" spans="1:5" x14ac:dyDescent="0.25">
      <c r="A84">
        <v>21</v>
      </c>
      <c r="B84" t="s">
        <v>34</v>
      </c>
      <c r="C84">
        <v>52.350470420400001</v>
      </c>
      <c r="D84">
        <v>4.7960433199999999</v>
      </c>
      <c r="E84">
        <v>96</v>
      </c>
    </row>
    <row r="85" spans="1:5" x14ac:dyDescent="0.25">
      <c r="A85">
        <v>21</v>
      </c>
      <c r="B85" t="s">
        <v>35</v>
      </c>
      <c r="C85">
        <v>52.350470420400001</v>
      </c>
      <c r="D85">
        <v>4.7960433199999999</v>
      </c>
      <c r="E85">
        <v>186</v>
      </c>
    </row>
    <row r="86" spans="1:5" x14ac:dyDescent="0.25">
      <c r="A86">
        <v>22</v>
      </c>
      <c r="B86" t="s">
        <v>171</v>
      </c>
      <c r="C86">
        <v>52.351405181799997</v>
      </c>
      <c r="D86">
        <v>4.9124984241999998</v>
      </c>
      <c r="E86">
        <v>2</v>
      </c>
    </row>
    <row r="87" spans="1:5" x14ac:dyDescent="0.25">
      <c r="A87">
        <v>22</v>
      </c>
      <c r="B87" t="s">
        <v>172</v>
      </c>
      <c r="C87">
        <v>52.351405181799997</v>
      </c>
      <c r="D87">
        <v>4.9124984241999998</v>
      </c>
      <c r="E87">
        <v>92</v>
      </c>
    </row>
    <row r="88" spans="1:5" x14ac:dyDescent="0.25">
      <c r="A88">
        <v>22</v>
      </c>
      <c r="B88" t="s">
        <v>173</v>
      </c>
      <c r="C88">
        <v>52.351405181799997</v>
      </c>
      <c r="D88">
        <v>4.9124984241999998</v>
      </c>
      <c r="E88">
        <v>182</v>
      </c>
    </row>
    <row r="89" spans="1:5" x14ac:dyDescent="0.25">
      <c r="A89">
        <v>22</v>
      </c>
      <c r="B89" t="s">
        <v>174</v>
      </c>
      <c r="C89">
        <v>52.351405181799997</v>
      </c>
      <c r="D89">
        <v>4.9124984241999998</v>
      </c>
      <c r="E89">
        <v>272</v>
      </c>
    </row>
    <row r="90" spans="1:5" x14ac:dyDescent="0.25">
      <c r="A90">
        <v>23</v>
      </c>
      <c r="B90" t="s">
        <v>175</v>
      </c>
      <c r="C90">
        <v>52.417799058299998</v>
      </c>
      <c r="D90">
        <v>4.8823174373000002</v>
      </c>
      <c r="E90">
        <v>252</v>
      </c>
    </row>
    <row r="91" spans="1:5" x14ac:dyDescent="0.25">
      <c r="A91">
        <v>23</v>
      </c>
      <c r="B91" t="s">
        <v>176</v>
      </c>
      <c r="C91">
        <v>52.417799058299998</v>
      </c>
      <c r="D91">
        <v>4.8823174373000002</v>
      </c>
      <c r="E91">
        <v>342</v>
      </c>
    </row>
    <row r="92" spans="1:5" x14ac:dyDescent="0.25">
      <c r="A92">
        <v>23</v>
      </c>
      <c r="B92" t="s">
        <v>177</v>
      </c>
      <c r="C92">
        <v>52.417799058299998</v>
      </c>
      <c r="D92">
        <v>4.8823174373000002</v>
      </c>
      <c r="E92">
        <v>72</v>
      </c>
    </row>
    <row r="93" spans="1:5" x14ac:dyDescent="0.25">
      <c r="A93">
        <v>23</v>
      </c>
      <c r="B93" t="s">
        <v>178</v>
      </c>
      <c r="C93">
        <v>52.417799058299998</v>
      </c>
      <c r="D93">
        <v>4.8823174373000002</v>
      </c>
      <c r="E93">
        <v>162</v>
      </c>
    </row>
    <row r="94" spans="1:5" x14ac:dyDescent="0.25">
      <c r="A94">
        <v>24</v>
      </c>
      <c r="B94" t="s">
        <v>179</v>
      </c>
      <c r="C94">
        <v>52.328572707500001</v>
      </c>
      <c r="D94">
        <v>4.8687759801999997</v>
      </c>
      <c r="E94">
        <v>198</v>
      </c>
    </row>
    <row r="95" spans="1:5" x14ac:dyDescent="0.25">
      <c r="A95">
        <v>24</v>
      </c>
      <c r="B95" t="s">
        <v>180</v>
      </c>
      <c r="C95">
        <v>52.328572707500001</v>
      </c>
      <c r="D95">
        <v>4.8687759801999997</v>
      </c>
      <c r="E95">
        <v>288</v>
      </c>
    </row>
    <row r="96" spans="1:5" x14ac:dyDescent="0.25">
      <c r="A96">
        <v>24</v>
      </c>
      <c r="B96" t="s">
        <v>181</v>
      </c>
      <c r="C96">
        <v>52.328572707500001</v>
      </c>
      <c r="D96">
        <v>4.8687759801999997</v>
      </c>
      <c r="E96">
        <v>18</v>
      </c>
    </row>
    <row r="97" spans="1:5" x14ac:dyDescent="0.25">
      <c r="A97">
        <v>24</v>
      </c>
      <c r="B97" t="s">
        <v>182</v>
      </c>
      <c r="C97">
        <v>52.328572707500001</v>
      </c>
      <c r="D97">
        <v>4.8687759801999997</v>
      </c>
      <c r="E97">
        <v>108</v>
      </c>
    </row>
    <row r="98" spans="1:5" x14ac:dyDescent="0.25">
      <c r="A98">
        <v>25</v>
      </c>
      <c r="B98" t="s">
        <v>36</v>
      </c>
      <c r="C98">
        <v>52.333644681400003</v>
      </c>
      <c r="D98">
        <v>4.8315699471000002</v>
      </c>
      <c r="E98">
        <v>216</v>
      </c>
    </row>
    <row r="99" spans="1:5" x14ac:dyDescent="0.25">
      <c r="A99">
        <v>25</v>
      </c>
      <c r="B99" t="s">
        <v>37</v>
      </c>
      <c r="C99">
        <v>52.333644681400003</v>
      </c>
      <c r="D99">
        <v>4.8315699471000002</v>
      </c>
      <c r="E99">
        <v>306</v>
      </c>
    </row>
    <row r="100" spans="1:5" x14ac:dyDescent="0.25">
      <c r="A100">
        <v>25</v>
      </c>
      <c r="B100" t="s">
        <v>38</v>
      </c>
      <c r="C100">
        <v>52.333644681400003</v>
      </c>
      <c r="D100">
        <v>4.8315699471000002</v>
      </c>
      <c r="E100">
        <v>36</v>
      </c>
    </row>
    <row r="101" spans="1:5" x14ac:dyDescent="0.25">
      <c r="A101">
        <v>25</v>
      </c>
      <c r="B101" t="s">
        <v>39</v>
      </c>
      <c r="C101">
        <v>52.333644681400003</v>
      </c>
      <c r="D101">
        <v>4.8315699471000002</v>
      </c>
      <c r="E101">
        <v>126</v>
      </c>
    </row>
    <row r="102" spans="1:5" x14ac:dyDescent="0.25">
      <c r="A102">
        <v>26</v>
      </c>
      <c r="B102" t="s">
        <v>40</v>
      </c>
      <c r="C102">
        <v>52.362423770200003</v>
      </c>
      <c r="D102">
        <v>4.8958182231</v>
      </c>
      <c r="E102">
        <v>135</v>
      </c>
    </row>
    <row r="103" spans="1:5" x14ac:dyDescent="0.25">
      <c r="A103">
        <v>26</v>
      </c>
      <c r="B103" t="s">
        <v>41</v>
      </c>
      <c r="C103">
        <v>52.362423770200003</v>
      </c>
      <c r="D103">
        <v>4.8958182231</v>
      </c>
      <c r="E103">
        <v>225</v>
      </c>
    </row>
    <row r="104" spans="1:5" x14ac:dyDescent="0.25">
      <c r="A104">
        <v>26</v>
      </c>
      <c r="B104" t="s">
        <v>42</v>
      </c>
      <c r="C104">
        <v>52.362423770200003</v>
      </c>
      <c r="D104">
        <v>4.8958182231</v>
      </c>
      <c r="E104">
        <v>315</v>
      </c>
    </row>
    <row r="105" spans="1:5" x14ac:dyDescent="0.25">
      <c r="A105">
        <v>26</v>
      </c>
      <c r="B105" t="s">
        <v>43</v>
      </c>
      <c r="C105">
        <v>52.362423770200003</v>
      </c>
      <c r="D105">
        <v>4.8958182231</v>
      </c>
      <c r="E105">
        <v>45</v>
      </c>
    </row>
    <row r="106" spans="1:5" x14ac:dyDescent="0.25">
      <c r="A106">
        <v>27</v>
      </c>
      <c r="B106" t="s">
        <v>183</v>
      </c>
      <c r="C106">
        <v>52.360637184300003</v>
      </c>
      <c r="D106">
        <v>4.8569757739000003</v>
      </c>
      <c r="E106">
        <v>21</v>
      </c>
    </row>
    <row r="107" spans="1:5" x14ac:dyDescent="0.25">
      <c r="A107">
        <v>27</v>
      </c>
      <c r="B107" t="s">
        <v>184</v>
      </c>
      <c r="C107">
        <v>52.360637184300003</v>
      </c>
      <c r="D107">
        <v>4.8569757739000003</v>
      </c>
      <c r="E107">
        <v>111</v>
      </c>
    </row>
    <row r="108" spans="1:5" x14ac:dyDescent="0.25">
      <c r="A108">
        <v>27</v>
      </c>
      <c r="B108" t="s">
        <v>185</v>
      </c>
      <c r="C108">
        <v>52.360637184300003</v>
      </c>
      <c r="D108">
        <v>4.8569757739000003</v>
      </c>
      <c r="E108">
        <v>201</v>
      </c>
    </row>
    <row r="109" spans="1:5" x14ac:dyDescent="0.25">
      <c r="A109">
        <v>27</v>
      </c>
      <c r="B109" t="s">
        <v>186</v>
      </c>
      <c r="C109">
        <v>52.360637184300003</v>
      </c>
      <c r="D109">
        <v>4.8569757739000003</v>
      </c>
      <c r="E109">
        <v>291</v>
      </c>
    </row>
    <row r="110" spans="1:5" x14ac:dyDescent="0.25">
      <c r="A110">
        <v>28</v>
      </c>
      <c r="B110" t="s">
        <v>44</v>
      </c>
      <c r="C110">
        <v>52.369559430700001</v>
      </c>
      <c r="D110">
        <v>4.9214233554</v>
      </c>
      <c r="E110">
        <v>135</v>
      </c>
    </row>
    <row r="111" spans="1:5" x14ac:dyDescent="0.25">
      <c r="A111">
        <v>28</v>
      </c>
      <c r="B111" t="s">
        <v>45</v>
      </c>
      <c r="C111">
        <v>52.369559430700001</v>
      </c>
      <c r="D111">
        <v>4.9214233554</v>
      </c>
      <c r="E111">
        <v>225</v>
      </c>
    </row>
    <row r="112" spans="1:5" x14ac:dyDescent="0.25">
      <c r="A112">
        <v>28</v>
      </c>
      <c r="B112" t="s">
        <v>46</v>
      </c>
      <c r="C112">
        <v>52.369559430700001</v>
      </c>
      <c r="D112">
        <v>4.9214233554</v>
      </c>
      <c r="E112">
        <v>315</v>
      </c>
    </row>
    <row r="113" spans="1:5" x14ac:dyDescent="0.25">
      <c r="A113">
        <v>28</v>
      </c>
      <c r="B113" t="s">
        <v>47</v>
      </c>
      <c r="C113">
        <v>52.369559430700001</v>
      </c>
      <c r="D113">
        <v>4.9214233554</v>
      </c>
      <c r="E113">
        <v>45</v>
      </c>
    </row>
    <row r="114" spans="1:5" x14ac:dyDescent="0.25">
      <c r="A114">
        <v>29</v>
      </c>
      <c r="B114" t="s">
        <v>187</v>
      </c>
      <c r="C114">
        <v>52.363202827400002</v>
      </c>
      <c r="D114">
        <v>4.9389235620000003</v>
      </c>
      <c r="E114">
        <v>66</v>
      </c>
    </row>
    <row r="115" spans="1:5" x14ac:dyDescent="0.25">
      <c r="A115">
        <v>29</v>
      </c>
      <c r="B115" t="s">
        <v>188</v>
      </c>
      <c r="C115">
        <v>52.363202827400002</v>
      </c>
      <c r="D115">
        <v>4.9389235620000003</v>
      </c>
      <c r="E115">
        <v>156</v>
      </c>
    </row>
    <row r="116" spans="1:5" x14ac:dyDescent="0.25">
      <c r="A116">
        <v>29</v>
      </c>
      <c r="B116" t="s">
        <v>189</v>
      </c>
      <c r="C116">
        <v>52.363202827400002</v>
      </c>
      <c r="D116">
        <v>4.9389235620000003</v>
      </c>
      <c r="E116">
        <v>246</v>
      </c>
    </row>
    <row r="117" spans="1:5" x14ac:dyDescent="0.25">
      <c r="A117">
        <v>29</v>
      </c>
      <c r="B117" t="s">
        <v>190</v>
      </c>
      <c r="C117">
        <v>52.363202827400002</v>
      </c>
      <c r="D117">
        <v>4.9389235620000003</v>
      </c>
      <c r="E117">
        <v>336</v>
      </c>
    </row>
    <row r="118" spans="1:5" x14ac:dyDescent="0.25">
      <c r="A118">
        <v>30</v>
      </c>
      <c r="B118" t="s">
        <v>48</v>
      </c>
      <c r="C118">
        <v>52.361149738599998</v>
      </c>
      <c r="D118">
        <v>4.9226506593000003</v>
      </c>
      <c r="E118">
        <v>205</v>
      </c>
    </row>
    <row r="119" spans="1:5" x14ac:dyDescent="0.25">
      <c r="A119">
        <v>30</v>
      </c>
      <c r="B119" t="s">
        <v>49</v>
      </c>
      <c r="C119">
        <v>52.361149738599998</v>
      </c>
      <c r="D119">
        <v>4.9226506593000003</v>
      </c>
      <c r="E119">
        <v>295</v>
      </c>
    </row>
    <row r="120" spans="1:5" x14ac:dyDescent="0.25">
      <c r="A120">
        <v>30</v>
      </c>
      <c r="B120" t="s">
        <v>50</v>
      </c>
      <c r="C120">
        <v>52.361149738599998</v>
      </c>
      <c r="D120">
        <v>4.9226506593000003</v>
      </c>
      <c r="E120">
        <v>25</v>
      </c>
    </row>
    <row r="121" spans="1:5" x14ac:dyDescent="0.25">
      <c r="A121">
        <v>30</v>
      </c>
      <c r="B121" t="s">
        <v>51</v>
      </c>
      <c r="C121">
        <v>52.361149738599998</v>
      </c>
      <c r="D121">
        <v>4.9226506593000003</v>
      </c>
      <c r="E121">
        <v>115</v>
      </c>
    </row>
    <row r="122" spans="1:5" x14ac:dyDescent="0.25">
      <c r="A122">
        <v>31</v>
      </c>
      <c r="B122" t="s">
        <v>191</v>
      </c>
      <c r="C122">
        <v>52.378511894600003</v>
      </c>
      <c r="D122">
        <v>4.9337536212000002</v>
      </c>
      <c r="E122">
        <v>156</v>
      </c>
    </row>
    <row r="123" spans="1:5" x14ac:dyDescent="0.25">
      <c r="A123">
        <v>31</v>
      </c>
      <c r="B123" t="s">
        <v>192</v>
      </c>
      <c r="C123">
        <v>52.378511894600003</v>
      </c>
      <c r="D123">
        <v>4.9337536212000002</v>
      </c>
      <c r="E123">
        <v>246</v>
      </c>
    </row>
    <row r="124" spans="1:5" x14ac:dyDescent="0.25">
      <c r="A124">
        <v>31</v>
      </c>
      <c r="B124" t="s">
        <v>193</v>
      </c>
      <c r="C124">
        <v>52.378511894600003</v>
      </c>
      <c r="D124">
        <v>4.9337536212000002</v>
      </c>
      <c r="E124">
        <v>336</v>
      </c>
    </row>
    <row r="125" spans="1:5" x14ac:dyDescent="0.25">
      <c r="A125">
        <v>31</v>
      </c>
      <c r="B125" t="s">
        <v>194</v>
      </c>
      <c r="C125">
        <v>52.378511894600003</v>
      </c>
      <c r="D125">
        <v>4.9337536212000002</v>
      </c>
      <c r="E125">
        <v>66</v>
      </c>
    </row>
    <row r="126" spans="1:5" x14ac:dyDescent="0.25">
      <c r="A126">
        <v>32</v>
      </c>
      <c r="B126" t="s">
        <v>195</v>
      </c>
      <c r="C126">
        <v>52.314625312899999</v>
      </c>
      <c r="D126">
        <v>4.9351329302</v>
      </c>
      <c r="E126">
        <v>154</v>
      </c>
    </row>
    <row r="127" spans="1:5" x14ac:dyDescent="0.25">
      <c r="A127">
        <v>32</v>
      </c>
      <c r="B127" t="s">
        <v>196</v>
      </c>
      <c r="C127">
        <v>52.314625312899999</v>
      </c>
      <c r="D127">
        <v>4.9351329302</v>
      </c>
      <c r="E127">
        <v>244</v>
      </c>
    </row>
    <row r="128" spans="1:5" x14ac:dyDescent="0.25">
      <c r="A128">
        <v>32</v>
      </c>
      <c r="B128" t="s">
        <v>197</v>
      </c>
      <c r="C128">
        <v>52.314625312899999</v>
      </c>
      <c r="D128">
        <v>4.9351329302</v>
      </c>
      <c r="E128">
        <v>334</v>
      </c>
    </row>
    <row r="129" spans="1:5" x14ac:dyDescent="0.25">
      <c r="A129">
        <v>32</v>
      </c>
      <c r="B129" t="s">
        <v>198</v>
      </c>
      <c r="C129">
        <v>52.314625312899999</v>
      </c>
      <c r="D129">
        <v>4.9351329302</v>
      </c>
      <c r="E129">
        <v>64</v>
      </c>
    </row>
    <row r="130" spans="1:5" x14ac:dyDescent="0.25">
      <c r="A130">
        <v>33</v>
      </c>
      <c r="B130" t="s">
        <v>199</v>
      </c>
      <c r="C130">
        <v>52.3811333592</v>
      </c>
      <c r="D130">
        <v>4.8122602159000003</v>
      </c>
      <c r="E130">
        <v>61</v>
      </c>
    </row>
    <row r="131" spans="1:5" x14ac:dyDescent="0.25">
      <c r="A131">
        <v>33</v>
      </c>
      <c r="B131" t="s">
        <v>200</v>
      </c>
      <c r="C131">
        <v>52.3811333592</v>
      </c>
      <c r="D131">
        <v>4.8122602159000003</v>
      </c>
      <c r="E131">
        <v>151</v>
      </c>
    </row>
    <row r="132" spans="1:5" x14ac:dyDescent="0.25">
      <c r="A132">
        <v>33</v>
      </c>
      <c r="B132" t="s">
        <v>201</v>
      </c>
      <c r="C132">
        <v>52.3811333592</v>
      </c>
      <c r="D132">
        <v>4.8122602159000003</v>
      </c>
      <c r="E132">
        <v>241</v>
      </c>
    </row>
    <row r="133" spans="1:5" x14ac:dyDescent="0.25">
      <c r="A133">
        <v>33</v>
      </c>
      <c r="B133" t="s">
        <v>202</v>
      </c>
      <c r="C133">
        <v>52.3811333592</v>
      </c>
      <c r="D133">
        <v>4.8122602159000003</v>
      </c>
      <c r="E133">
        <v>331</v>
      </c>
    </row>
    <row r="134" spans="1:5" x14ac:dyDescent="0.25">
      <c r="A134">
        <v>34</v>
      </c>
      <c r="B134" t="s">
        <v>52</v>
      </c>
      <c r="C134">
        <v>52.292146442499998</v>
      </c>
      <c r="D134">
        <v>4.9691734027000001</v>
      </c>
      <c r="E134">
        <v>219</v>
      </c>
    </row>
    <row r="135" spans="1:5" x14ac:dyDescent="0.25">
      <c r="A135">
        <v>34</v>
      </c>
      <c r="B135" t="s">
        <v>53</v>
      </c>
      <c r="C135">
        <v>52.292146442499998</v>
      </c>
      <c r="D135">
        <v>4.9691734027000001</v>
      </c>
      <c r="E135">
        <v>309</v>
      </c>
    </row>
    <row r="136" spans="1:5" x14ac:dyDescent="0.25">
      <c r="A136">
        <v>34</v>
      </c>
      <c r="B136" t="s">
        <v>54</v>
      </c>
      <c r="C136">
        <v>52.292146442499998</v>
      </c>
      <c r="D136">
        <v>4.9691734027000001</v>
      </c>
      <c r="E136">
        <v>39</v>
      </c>
    </row>
    <row r="137" spans="1:5" x14ac:dyDescent="0.25">
      <c r="A137">
        <v>34</v>
      </c>
      <c r="B137" t="s">
        <v>55</v>
      </c>
      <c r="C137">
        <v>52.292146442499998</v>
      </c>
      <c r="D137">
        <v>4.9691734027000001</v>
      </c>
      <c r="E137">
        <v>129</v>
      </c>
    </row>
    <row r="138" spans="1:5" x14ac:dyDescent="0.25">
      <c r="A138">
        <v>35</v>
      </c>
      <c r="B138" t="s">
        <v>56</v>
      </c>
      <c r="C138">
        <v>52.352819070800003</v>
      </c>
      <c r="D138">
        <v>4.7617502189999996</v>
      </c>
      <c r="E138">
        <v>249</v>
      </c>
    </row>
    <row r="139" spans="1:5" x14ac:dyDescent="0.25">
      <c r="A139">
        <v>35</v>
      </c>
      <c r="B139" t="s">
        <v>57</v>
      </c>
      <c r="C139">
        <v>52.352819070800003</v>
      </c>
      <c r="D139">
        <v>4.7617502189999996</v>
      </c>
      <c r="E139">
        <v>339</v>
      </c>
    </row>
    <row r="140" spans="1:5" x14ac:dyDescent="0.25">
      <c r="A140">
        <v>35</v>
      </c>
      <c r="B140" t="s">
        <v>58</v>
      </c>
      <c r="C140">
        <v>52.352819070800003</v>
      </c>
      <c r="D140">
        <v>4.7617502189999996</v>
      </c>
      <c r="E140">
        <v>69</v>
      </c>
    </row>
    <row r="141" spans="1:5" x14ac:dyDescent="0.25">
      <c r="A141">
        <v>35</v>
      </c>
      <c r="B141" t="s">
        <v>59</v>
      </c>
      <c r="C141">
        <v>52.352819070800003</v>
      </c>
      <c r="D141">
        <v>4.7617502189999996</v>
      </c>
      <c r="E141">
        <v>159</v>
      </c>
    </row>
    <row r="142" spans="1:5" x14ac:dyDescent="0.25">
      <c r="A142">
        <v>36</v>
      </c>
      <c r="B142" t="s">
        <v>203</v>
      </c>
      <c r="C142">
        <v>52.334521244900003</v>
      </c>
      <c r="D142">
        <v>4.9574625591999997</v>
      </c>
      <c r="E142">
        <v>320</v>
      </c>
    </row>
    <row r="143" spans="1:5" x14ac:dyDescent="0.25">
      <c r="A143">
        <v>36</v>
      </c>
      <c r="B143" t="s">
        <v>204</v>
      </c>
      <c r="C143">
        <v>52.334521244900003</v>
      </c>
      <c r="D143">
        <v>4.9574625591999997</v>
      </c>
      <c r="E143">
        <v>50</v>
      </c>
    </row>
    <row r="144" spans="1:5" x14ac:dyDescent="0.25">
      <c r="A144">
        <v>36</v>
      </c>
      <c r="B144" t="s">
        <v>205</v>
      </c>
      <c r="C144">
        <v>52.334521244900003</v>
      </c>
      <c r="D144">
        <v>4.9574625591999997</v>
      </c>
      <c r="E144">
        <v>140</v>
      </c>
    </row>
    <row r="145" spans="1:5" x14ac:dyDescent="0.25">
      <c r="A145">
        <v>36</v>
      </c>
      <c r="B145" t="s">
        <v>206</v>
      </c>
      <c r="C145">
        <v>52.334521244900003</v>
      </c>
      <c r="D145">
        <v>4.9574625591999997</v>
      </c>
      <c r="E145">
        <v>230</v>
      </c>
    </row>
    <row r="146" spans="1:5" x14ac:dyDescent="0.25">
      <c r="A146">
        <v>37</v>
      </c>
      <c r="B146" t="s">
        <v>207</v>
      </c>
      <c r="C146">
        <v>52.319979037099998</v>
      </c>
      <c r="D146">
        <v>4.9166070134000002</v>
      </c>
      <c r="E146">
        <v>47</v>
      </c>
    </row>
    <row r="147" spans="1:5" x14ac:dyDescent="0.25">
      <c r="A147">
        <v>37</v>
      </c>
      <c r="B147" t="s">
        <v>208</v>
      </c>
      <c r="C147">
        <v>52.319979037099998</v>
      </c>
      <c r="D147">
        <v>4.9166070134000002</v>
      </c>
      <c r="E147">
        <v>137</v>
      </c>
    </row>
    <row r="148" spans="1:5" x14ac:dyDescent="0.25">
      <c r="A148">
        <v>37</v>
      </c>
      <c r="B148" t="s">
        <v>209</v>
      </c>
      <c r="C148">
        <v>52.319979037099998</v>
      </c>
      <c r="D148">
        <v>4.9166070134000002</v>
      </c>
      <c r="E148">
        <v>227</v>
      </c>
    </row>
    <row r="149" spans="1:5" x14ac:dyDescent="0.25">
      <c r="A149">
        <v>37</v>
      </c>
      <c r="B149" t="s">
        <v>210</v>
      </c>
      <c r="C149">
        <v>52.319979037099998</v>
      </c>
      <c r="D149">
        <v>4.9166070134000002</v>
      </c>
      <c r="E149">
        <v>317</v>
      </c>
    </row>
    <row r="150" spans="1:5" x14ac:dyDescent="0.25">
      <c r="A150">
        <v>38</v>
      </c>
      <c r="B150" t="s">
        <v>211</v>
      </c>
      <c r="C150">
        <v>52.321244962800002</v>
      </c>
      <c r="D150">
        <v>4.796199155</v>
      </c>
      <c r="E150">
        <v>349</v>
      </c>
    </row>
    <row r="151" spans="1:5" x14ac:dyDescent="0.25">
      <c r="A151">
        <v>38</v>
      </c>
      <c r="B151" t="s">
        <v>212</v>
      </c>
      <c r="C151">
        <v>52.321244962800002</v>
      </c>
      <c r="D151">
        <v>4.796199155</v>
      </c>
      <c r="E151">
        <v>79</v>
      </c>
    </row>
    <row r="152" spans="1:5" x14ac:dyDescent="0.25">
      <c r="A152">
        <v>38</v>
      </c>
      <c r="B152" t="s">
        <v>213</v>
      </c>
      <c r="C152">
        <v>52.321244962800002</v>
      </c>
      <c r="D152">
        <v>4.796199155</v>
      </c>
      <c r="E152">
        <v>169</v>
      </c>
    </row>
    <row r="153" spans="1:5" x14ac:dyDescent="0.25">
      <c r="A153">
        <v>38</v>
      </c>
      <c r="B153" t="s">
        <v>214</v>
      </c>
      <c r="C153">
        <v>52.321244962800002</v>
      </c>
      <c r="D153">
        <v>4.796199155</v>
      </c>
      <c r="E153">
        <v>259</v>
      </c>
    </row>
    <row r="154" spans="1:5" x14ac:dyDescent="0.25">
      <c r="A154">
        <v>39</v>
      </c>
      <c r="B154" t="s">
        <v>215</v>
      </c>
      <c r="C154">
        <v>52.362680683100002</v>
      </c>
      <c r="D154">
        <v>4.8525779219</v>
      </c>
      <c r="E154">
        <v>245</v>
      </c>
    </row>
    <row r="155" spans="1:5" x14ac:dyDescent="0.25">
      <c r="A155">
        <v>39</v>
      </c>
      <c r="B155" t="s">
        <v>216</v>
      </c>
      <c r="C155">
        <v>52.362680683100002</v>
      </c>
      <c r="D155">
        <v>4.8525779219</v>
      </c>
      <c r="E155">
        <v>335</v>
      </c>
    </row>
    <row r="156" spans="1:5" x14ac:dyDescent="0.25">
      <c r="A156">
        <v>39</v>
      </c>
      <c r="B156" t="s">
        <v>217</v>
      </c>
      <c r="C156">
        <v>52.362680683100002</v>
      </c>
      <c r="D156">
        <v>4.8525779219</v>
      </c>
      <c r="E156">
        <v>65</v>
      </c>
    </row>
    <row r="157" spans="1:5" x14ac:dyDescent="0.25">
      <c r="A157">
        <v>39</v>
      </c>
      <c r="B157" t="s">
        <v>218</v>
      </c>
      <c r="C157">
        <v>52.362680683100002</v>
      </c>
      <c r="D157">
        <v>4.8525779219</v>
      </c>
      <c r="E157">
        <v>155</v>
      </c>
    </row>
    <row r="158" spans="1:5" x14ac:dyDescent="0.25">
      <c r="A158">
        <v>40</v>
      </c>
      <c r="B158" t="s">
        <v>60</v>
      </c>
      <c r="C158">
        <v>52.354174810899998</v>
      </c>
      <c r="D158">
        <v>4.7954829551999998</v>
      </c>
      <c r="E158">
        <v>102</v>
      </c>
    </row>
    <row r="159" spans="1:5" x14ac:dyDescent="0.25">
      <c r="A159">
        <v>40</v>
      </c>
      <c r="B159" t="s">
        <v>61</v>
      </c>
      <c r="C159">
        <v>52.354174810899998</v>
      </c>
      <c r="D159">
        <v>4.7954829551999998</v>
      </c>
      <c r="E159">
        <v>192</v>
      </c>
    </row>
    <row r="160" spans="1:5" x14ac:dyDescent="0.25">
      <c r="A160">
        <v>40</v>
      </c>
      <c r="B160" t="s">
        <v>62</v>
      </c>
      <c r="C160">
        <v>52.354174810899998</v>
      </c>
      <c r="D160">
        <v>4.7954829551999998</v>
      </c>
      <c r="E160">
        <v>282</v>
      </c>
    </row>
    <row r="161" spans="1:5" x14ac:dyDescent="0.25">
      <c r="A161">
        <v>40</v>
      </c>
      <c r="B161" t="s">
        <v>63</v>
      </c>
      <c r="C161">
        <v>52.354174810899998</v>
      </c>
      <c r="D161">
        <v>4.7954829551999998</v>
      </c>
      <c r="E161">
        <v>12</v>
      </c>
    </row>
    <row r="162" spans="1:5" x14ac:dyDescent="0.25">
      <c r="A162">
        <v>41</v>
      </c>
      <c r="B162" t="s">
        <v>219</v>
      </c>
      <c r="C162">
        <v>52.310364151900004</v>
      </c>
      <c r="D162">
        <v>4.8225362912999996</v>
      </c>
      <c r="E162">
        <v>159</v>
      </c>
    </row>
    <row r="163" spans="1:5" x14ac:dyDescent="0.25">
      <c r="A163">
        <v>41</v>
      </c>
      <c r="B163" t="s">
        <v>220</v>
      </c>
      <c r="C163">
        <v>52.310364151900004</v>
      </c>
      <c r="D163">
        <v>4.8225362912999996</v>
      </c>
      <c r="E163">
        <v>249</v>
      </c>
    </row>
    <row r="164" spans="1:5" x14ac:dyDescent="0.25">
      <c r="A164">
        <v>41</v>
      </c>
      <c r="B164" t="s">
        <v>221</v>
      </c>
      <c r="C164">
        <v>52.310364151900004</v>
      </c>
      <c r="D164">
        <v>4.8225362912999996</v>
      </c>
      <c r="E164">
        <v>339</v>
      </c>
    </row>
    <row r="165" spans="1:5" x14ac:dyDescent="0.25">
      <c r="A165">
        <v>41</v>
      </c>
      <c r="B165" t="s">
        <v>222</v>
      </c>
      <c r="C165">
        <v>52.310364151900004</v>
      </c>
      <c r="D165">
        <v>4.8225362912999996</v>
      </c>
      <c r="E165">
        <v>69</v>
      </c>
    </row>
    <row r="166" spans="1:5" x14ac:dyDescent="0.25">
      <c r="A166">
        <v>42</v>
      </c>
      <c r="B166" t="s">
        <v>223</v>
      </c>
      <c r="C166">
        <v>52.307047363700001</v>
      </c>
      <c r="D166">
        <v>4.8098326105</v>
      </c>
      <c r="E166">
        <v>163</v>
      </c>
    </row>
    <row r="167" spans="1:5" x14ac:dyDescent="0.25">
      <c r="A167">
        <v>42</v>
      </c>
      <c r="B167" t="s">
        <v>224</v>
      </c>
      <c r="C167">
        <v>52.307047363700001</v>
      </c>
      <c r="D167">
        <v>4.8098326105</v>
      </c>
      <c r="E167">
        <v>253</v>
      </c>
    </row>
    <row r="168" spans="1:5" x14ac:dyDescent="0.25">
      <c r="A168">
        <v>42</v>
      </c>
      <c r="B168" t="s">
        <v>225</v>
      </c>
      <c r="C168">
        <v>52.307047363700001</v>
      </c>
      <c r="D168">
        <v>4.8098326105</v>
      </c>
      <c r="E168">
        <v>343</v>
      </c>
    </row>
    <row r="169" spans="1:5" x14ac:dyDescent="0.25">
      <c r="A169">
        <v>42</v>
      </c>
      <c r="B169" t="s">
        <v>226</v>
      </c>
      <c r="C169">
        <v>52.307047363700001</v>
      </c>
      <c r="D169">
        <v>4.8098326105</v>
      </c>
      <c r="E169">
        <v>73</v>
      </c>
    </row>
    <row r="170" spans="1:5" x14ac:dyDescent="0.25">
      <c r="A170">
        <v>43</v>
      </c>
      <c r="B170" t="s">
        <v>64</v>
      </c>
      <c r="C170">
        <v>52.339322258599999</v>
      </c>
      <c r="D170">
        <v>4.9654008299000001</v>
      </c>
      <c r="E170">
        <v>279</v>
      </c>
    </row>
    <row r="171" spans="1:5" x14ac:dyDescent="0.25">
      <c r="A171">
        <v>43</v>
      </c>
      <c r="B171" t="s">
        <v>65</v>
      </c>
      <c r="C171">
        <v>52.339322258599999</v>
      </c>
      <c r="D171">
        <v>4.9654008299000001</v>
      </c>
      <c r="E171">
        <v>9</v>
      </c>
    </row>
    <row r="172" spans="1:5" x14ac:dyDescent="0.25">
      <c r="A172">
        <v>43</v>
      </c>
      <c r="B172" t="s">
        <v>66</v>
      </c>
      <c r="C172">
        <v>52.339322258599999</v>
      </c>
      <c r="D172">
        <v>4.9654008299000001</v>
      </c>
      <c r="E172">
        <v>99</v>
      </c>
    </row>
    <row r="173" spans="1:5" x14ac:dyDescent="0.25">
      <c r="A173">
        <v>43</v>
      </c>
      <c r="B173" t="s">
        <v>67</v>
      </c>
      <c r="C173">
        <v>52.339322258599999</v>
      </c>
      <c r="D173">
        <v>4.9654008299000001</v>
      </c>
      <c r="E173">
        <v>189</v>
      </c>
    </row>
    <row r="174" spans="1:5" x14ac:dyDescent="0.25">
      <c r="A174">
        <v>44</v>
      </c>
      <c r="B174" t="s">
        <v>227</v>
      </c>
      <c r="C174">
        <v>52.327767807500003</v>
      </c>
      <c r="D174">
        <v>4.9779017149999998</v>
      </c>
      <c r="E174">
        <v>172</v>
      </c>
    </row>
    <row r="175" spans="1:5" x14ac:dyDescent="0.25">
      <c r="A175">
        <v>44</v>
      </c>
      <c r="B175" t="s">
        <v>228</v>
      </c>
      <c r="C175">
        <v>52.327767807500003</v>
      </c>
      <c r="D175">
        <v>4.9779017149999998</v>
      </c>
      <c r="E175">
        <v>262</v>
      </c>
    </row>
    <row r="176" spans="1:5" x14ac:dyDescent="0.25">
      <c r="A176">
        <v>44</v>
      </c>
      <c r="B176" t="s">
        <v>229</v>
      </c>
      <c r="C176">
        <v>52.327767807500003</v>
      </c>
      <c r="D176">
        <v>4.9779017149999998</v>
      </c>
      <c r="E176">
        <v>352</v>
      </c>
    </row>
    <row r="177" spans="1:5" x14ac:dyDescent="0.25">
      <c r="A177">
        <v>44</v>
      </c>
      <c r="B177" t="s">
        <v>230</v>
      </c>
      <c r="C177">
        <v>52.327767807500003</v>
      </c>
      <c r="D177">
        <v>4.9779017149999998</v>
      </c>
      <c r="E177">
        <v>82</v>
      </c>
    </row>
    <row r="178" spans="1:5" x14ac:dyDescent="0.25">
      <c r="A178">
        <v>45</v>
      </c>
      <c r="B178" t="s">
        <v>231</v>
      </c>
      <c r="C178">
        <v>52.417395352200003</v>
      </c>
      <c r="D178">
        <v>4.8321243135999996</v>
      </c>
      <c r="E178">
        <v>299</v>
      </c>
    </row>
    <row r="179" spans="1:5" x14ac:dyDescent="0.25">
      <c r="A179">
        <v>45</v>
      </c>
      <c r="B179" t="s">
        <v>232</v>
      </c>
      <c r="C179">
        <v>52.417395352200003</v>
      </c>
      <c r="D179">
        <v>4.8321243135999996</v>
      </c>
      <c r="E179">
        <v>29</v>
      </c>
    </row>
    <row r="180" spans="1:5" x14ac:dyDescent="0.25">
      <c r="A180">
        <v>45</v>
      </c>
      <c r="B180" t="s">
        <v>233</v>
      </c>
      <c r="C180">
        <v>52.417395352200003</v>
      </c>
      <c r="D180">
        <v>4.8321243135999996</v>
      </c>
      <c r="E180">
        <v>119</v>
      </c>
    </row>
    <row r="181" spans="1:5" x14ac:dyDescent="0.25">
      <c r="A181">
        <v>45</v>
      </c>
      <c r="B181" t="s">
        <v>234</v>
      </c>
      <c r="C181">
        <v>52.417395352200003</v>
      </c>
      <c r="D181">
        <v>4.8321243135999996</v>
      </c>
      <c r="E181">
        <v>209</v>
      </c>
    </row>
    <row r="182" spans="1:5" x14ac:dyDescent="0.25">
      <c r="A182">
        <v>46</v>
      </c>
      <c r="B182" t="s">
        <v>235</v>
      </c>
      <c r="C182">
        <v>52.408755618500003</v>
      </c>
      <c r="D182">
        <v>4.9170862098999999</v>
      </c>
      <c r="E182">
        <v>235</v>
      </c>
    </row>
    <row r="183" spans="1:5" x14ac:dyDescent="0.25">
      <c r="A183">
        <v>46</v>
      </c>
      <c r="B183" t="s">
        <v>236</v>
      </c>
      <c r="C183">
        <v>52.408755618500003</v>
      </c>
      <c r="D183">
        <v>4.9170862098999999</v>
      </c>
      <c r="E183">
        <v>325</v>
      </c>
    </row>
    <row r="184" spans="1:5" x14ac:dyDescent="0.25">
      <c r="A184">
        <v>46</v>
      </c>
      <c r="B184" t="s">
        <v>237</v>
      </c>
      <c r="C184">
        <v>52.408755618500003</v>
      </c>
      <c r="D184">
        <v>4.9170862098999999</v>
      </c>
      <c r="E184">
        <v>55</v>
      </c>
    </row>
    <row r="185" spans="1:5" x14ac:dyDescent="0.25">
      <c r="A185">
        <v>46</v>
      </c>
      <c r="B185" t="s">
        <v>238</v>
      </c>
      <c r="C185">
        <v>52.408755618500003</v>
      </c>
      <c r="D185">
        <v>4.9170862098999999</v>
      </c>
      <c r="E185">
        <v>145</v>
      </c>
    </row>
    <row r="186" spans="1:5" x14ac:dyDescent="0.25">
      <c r="A186">
        <v>47</v>
      </c>
      <c r="B186" t="s">
        <v>239</v>
      </c>
      <c r="C186">
        <v>52.374190672600001</v>
      </c>
      <c r="D186">
        <v>4.7981694958999999</v>
      </c>
      <c r="E186">
        <v>267</v>
      </c>
    </row>
    <row r="187" spans="1:5" x14ac:dyDescent="0.25">
      <c r="A187">
        <v>47</v>
      </c>
      <c r="B187" t="s">
        <v>240</v>
      </c>
      <c r="C187">
        <v>52.374190672600001</v>
      </c>
      <c r="D187">
        <v>4.7981694958999999</v>
      </c>
      <c r="E187">
        <v>357</v>
      </c>
    </row>
    <row r="188" spans="1:5" x14ac:dyDescent="0.25">
      <c r="A188">
        <v>47</v>
      </c>
      <c r="B188" t="s">
        <v>241</v>
      </c>
      <c r="C188">
        <v>52.374190672600001</v>
      </c>
      <c r="D188">
        <v>4.7981694958999999</v>
      </c>
      <c r="E188">
        <v>87</v>
      </c>
    </row>
    <row r="189" spans="1:5" x14ac:dyDescent="0.25">
      <c r="A189">
        <v>47</v>
      </c>
      <c r="B189" t="s">
        <v>242</v>
      </c>
      <c r="C189">
        <v>52.374190672600001</v>
      </c>
      <c r="D189">
        <v>4.7981694958999999</v>
      </c>
      <c r="E189">
        <v>177</v>
      </c>
    </row>
    <row r="190" spans="1:5" x14ac:dyDescent="0.25">
      <c r="A190">
        <v>48</v>
      </c>
      <c r="B190" t="s">
        <v>243</v>
      </c>
      <c r="C190">
        <v>52.3840952356</v>
      </c>
      <c r="D190">
        <v>4.8520378204999997</v>
      </c>
      <c r="E190">
        <v>299</v>
      </c>
    </row>
    <row r="191" spans="1:5" x14ac:dyDescent="0.25">
      <c r="A191">
        <v>48</v>
      </c>
      <c r="B191" t="s">
        <v>244</v>
      </c>
      <c r="C191">
        <v>52.3840952356</v>
      </c>
      <c r="D191">
        <v>4.8520378204999997</v>
      </c>
      <c r="E191">
        <v>29</v>
      </c>
    </row>
    <row r="192" spans="1:5" x14ac:dyDescent="0.25">
      <c r="A192">
        <v>48</v>
      </c>
      <c r="B192" t="s">
        <v>245</v>
      </c>
      <c r="C192">
        <v>52.3840952356</v>
      </c>
      <c r="D192">
        <v>4.8520378204999997</v>
      </c>
      <c r="E192">
        <v>119</v>
      </c>
    </row>
    <row r="193" spans="1:5" x14ac:dyDescent="0.25">
      <c r="A193">
        <v>48</v>
      </c>
      <c r="B193" t="s">
        <v>246</v>
      </c>
      <c r="C193">
        <v>52.3840952356</v>
      </c>
      <c r="D193">
        <v>4.8520378204999997</v>
      </c>
      <c r="E193">
        <v>209</v>
      </c>
    </row>
    <row r="194" spans="1:5" x14ac:dyDescent="0.25">
      <c r="A194">
        <v>49</v>
      </c>
      <c r="B194" t="s">
        <v>247</v>
      </c>
      <c r="C194">
        <v>52.341197673400004</v>
      </c>
      <c r="D194">
        <v>4.8068107388000003</v>
      </c>
      <c r="E194">
        <v>192</v>
      </c>
    </row>
    <row r="195" spans="1:5" x14ac:dyDescent="0.25">
      <c r="A195">
        <v>49</v>
      </c>
      <c r="B195" t="s">
        <v>248</v>
      </c>
      <c r="C195">
        <v>52.341197673400004</v>
      </c>
      <c r="D195">
        <v>4.8068107388000003</v>
      </c>
      <c r="E195">
        <v>282</v>
      </c>
    </row>
    <row r="196" spans="1:5" x14ac:dyDescent="0.25">
      <c r="A196">
        <v>49</v>
      </c>
      <c r="B196" t="s">
        <v>249</v>
      </c>
      <c r="C196">
        <v>52.341197673400004</v>
      </c>
      <c r="D196">
        <v>4.8068107388000003</v>
      </c>
      <c r="E196">
        <v>12</v>
      </c>
    </row>
    <row r="197" spans="1:5" x14ac:dyDescent="0.25">
      <c r="A197">
        <v>49</v>
      </c>
      <c r="B197" t="s">
        <v>250</v>
      </c>
      <c r="C197">
        <v>52.341197673400004</v>
      </c>
      <c r="D197">
        <v>4.8068107388000003</v>
      </c>
      <c r="E197">
        <v>102</v>
      </c>
    </row>
    <row r="198" spans="1:5" x14ac:dyDescent="0.25">
      <c r="A198">
        <v>50</v>
      </c>
      <c r="B198" t="s">
        <v>251</v>
      </c>
      <c r="C198">
        <v>52.357663100300002</v>
      </c>
      <c r="D198">
        <v>4.8308954917999998</v>
      </c>
      <c r="E198">
        <v>71</v>
      </c>
    </row>
    <row r="199" spans="1:5" x14ac:dyDescent="0.25">
      <c r="A199">
        <v>50</v>
      </c>
      <c r="B199" t="s">
        <v>252</v>
      </c>
      <c r="C199">
        <v>52.357663100300002</v>
      </c>
      <c r="D199">
        <v>4.8308954917999998</v>
      </c>
      <c r="E199">
        <v>161</v>
      </c>
    </row>
    <row r="200" spans="1:5" x14ac:dyDescent="0.25">
      <c r="A200">
        <v>50</v>
      </c>
      <c r="B200" t="s">
        <v>253</v>
      </c>
      <c r="C200">
        <v>52.357663100300002</v>
      </c>
      <c r="D200">
        <v>4.8308954917999998</v>
      </c>
      <c r="E200">
        <v>251</v>
      </c>
    </row>
    <row r="201" spans="1:5" x14ac:dyDescent="0.25">
      <c r="A201">
        <v>50</v>
      </c>
      <c r="B201" t="s">
        <v>254</v>
      </c>
      <c r="C201">
        <v>52.357663100300002</v>
      </c>
      <c r="D201">
        <v>4.8308954917999998</v>
      </c>
      <c r="E201">
        <v>341</v>
      </c>
    </row>
    <row r="202" spans="1:5" x14ac:dyDescent="0.25">
      <c r="A202">
        <v>51</v>
      </c>
      <c r="B202" t="s">
        <v>68</v>
      </c>
      <c r="C202">
        <v>52.353369792099997</v>
      </c>
      <c r="D202">
        <v>4.8268706337999996</v>
      </c>
      <c r="E202">
        <v>159</v>
      </c>
    </row>
    <row r="203" spans="1:5" x14ac:dyDescent="0.25">
      <c r="A203">
        <v>51</v>
      </c>
      <c r="B203" t="s">
        <v>69</v>
      </c>
      <c r="C203">
        <v>52.353369792099997</v>
      </c>
      <c r="D203">
        <v>4.8268706337999996</v>
      </c>
      <c r="E203">
        <v>249</v>
      </c>
    </row>
    <row r="204" spans="1:5" x14ac:dyDescent="0.25">
      <c r="A204">
        <v>51</v>
      </c>
      <c r="B204" t="s">
        <v>70</v>
      </c>
      <c r="C204">
        <v>52.353369792099997</v>
      </c>
      <c r="D204">
        <v>4.8268706337999996</v>
      </c>
      <c r="E204">
        <v>339</v>
      </c>
    </row>
    <row r="205" spans="1:5" x14ac:dyDescent="0.25">
      <c r="A205">
        <v>51</v>
      </c>
      <c r="B205" t="s">
        <v>71</v>
      </c>
      <c r="C205">
        <v>52.353369792099997</v>
      </c>
      <c r="D205">
        <v>4.8268706337999996</v>
      </c>
      <c r="E205">
        <v>69</v>
      </c>
    </row>
    <row r="206" spans="1:5" x14ac:dyDescent="0.25">
      <c r="A206">
        <v>52</v>
      </c>
      <c r="B206" t="s">
        <v>72</v>
      </c>
      <c r="C206">
        <v>52.338154548799999</v>
      </c>
      <c r="D206">
        <v>4.9637032409000001</v>
      </c>
      <c r="E206">
        <v>47</v>
      </c>
    </row>
    <row r="207" spans="1:5" x14ac:dyDescent="0.25">
      <c r="A207">
        <v>52</v>
      </c>
      <c r="B207" t="s">
        <v>73</v>
      </c>
      <c r="C207">
        <v>52.338154548799999</v>
      </c>
      <c r="D207">
        <v>4.9637032409000001</v>
      </c>
      <c r="E207">
        <v>137</v>
      </c>
    </row>
    <row r="208" spans="1:5" x14ac:dyDescent="0.25">
      <c r="A208">
        <v>52</v>
      </c>
      <c r="B208" t="s">
        <v>74</v>
      </c>
      <c r="C208">
        <v>52.338154548799999</v>
      </c>
      <c r="D208">
        <v>4.9637032409000001</v>
      </c>
      <c r="E208">
        <v>227</v>
      </c>
    </row>
    <row r="209" spans="1:5" x14ac:dyDescent="0.25">
      <c r="A209">
        <v>52</v>
      </c>
      <c r="B209" t="s">
        <v>75</v>
      </c>
      <c r="C209">
        <v>52.338154548799999</v>
      </c>
      <c r="D209">
        <v>4.9637032409000001</v>
      </c>
      <c r="E209">
        <v>317</v>
      </c>
    </row>
    <row r="210" spans="1:5" x14ac:dyDescent="0.25">
      <c r="A210">
        <v>53</v>
      </c>
      <c r="B210" t="s">
        <v>255</v>
      </c>
      <c r="C210">
        <v>52.3774827676</v>
      </c>
      <c r="D210">
        <v>4.8922758895999996</v>
      </c>
      <c r="E210">
        <v>169</v>
      </c>
    </row>
    <row r="211" spans="1:5" x14ac:dyDescent="0.25">
      <c r="A211">
        <v>53</v>
      </c>
      <c r="B211" t="s">
        <v>256</v>
      </c>
      <c r="C211">
        <v>52.3774827676</v>
      </c>
      <c r="D211">
        <v>4.8922758895999996</v>
      </c>
      <c r="E211">
        <v>259</v>
      </c>
    </row>
    <row r="212" spans="1:5" x14ac:dyDescent="0.25">
      <c r="A212">
        <v>53</v>
      </c>
      <c r="B212" t="s">
        <v>257</v>
      </c>
      <c r="C212">
        <v>52.3774827676</v>
      </c>
      <c r="D212">
        <v>4.8922758895999996</v>
      </c>
      <c r="E212">
        <v>349</v>
      </c>
    </row>
    <row r="213" spans="1:5" x14ac:dyDescent="0.25">
      <c r="A213">
        <v>53</v>
      </c>
      <c r="B213" t="s">
        <v>258</v>
      </c>
      <c r="C213">
        <v>52.3774827676</v>
      </c>
      <c r="D213">
        <v>4.8922758895999996</v>
      </c>
      <c r="E213">
        <v>79</v>
      </c>
    </row>
    <row r="214" spans="1:5" x14ac:dyDescent="0.25">
      <c r="A214">
        <v>54</v>
      </c>
      <c r="B214" t="s">
        <v>259</v>
      </c>
      <c r="C214">
        <v>52.344913521400002</v>
      </c>
      <c r="D214">
        <v>4.8931330469000001</v>
      </c>
      <c r="E214">
        <v>230</v>
      </c>
    </row>
    <row r="215" spans="1:5" x14ac:dyDescent="0.25">
      <c r="A215">
        <v>54</v>
      </c>
      <c r="B215" t="s">
        <v>260</v>
      </c>
      <c r="C215">
        <v>52.344913521400002</v>
      </c>
      <c r="D215">
        <v>4.8931330469000001</v>
      </c>
      <c r="E215">
        <v>320</v>
      </c>
    </row>
    <row r="216" spans="1:5" x14ac:dyDescent="0.25">
      <c r="A216">
        <v>54</v>
      </c>
      <c r="B216" t="s">
        <v>261</v>
      </c>
      <c r="C216">
        <v>52.344913521400002</v>
      </c>
      <c r="D216">
        <v>4.8931330469000001</v>
      </c>
      <c r="E216">
        <v>50</v>
      </c>
    </row>
    <row r="217" spans="1:5" x14ac:dyDescent="0.25">
      <c r="A217">
        <v>54</v>
      </c>
      <c r="B217" t="s">
        <v>262</v>
      </c>
      <c r="C217">
        <v>52.344913521400002</v>
      </c>
      <c r="D217">
        <v>4.8931330469000001</v>
      </c>
      <c r="E217">
        <v>140</v>
      </c>
    </row>
    <row r="218" spans="1:5" x14ac:dyDescent="0.25">
      <c r="A218">
        <v>55</v>
      </c>
      <c r="B218" t="s">
        <v>263</v>
      </c>
      <c r="C218">
        <v>52.380252872699998</v>
      </c>
      <c r="D218">
        <v>4.8113480416999996</v>
      </c>
      <c r="E218">
        <v>297</v>
      </c>
    </row>
    <row r="219" spans="1:5" x14ac:dyDescent="0.25">
      <c r="A219">
        <v>55</v>
      </c>
      <c r="B219" t="s">
        <v>264</v>
      </c>
      <c r="C219">
        <v>52.380252872699998</v>
      </c>
      <c r="D219">
        <v>4.8113480416999996</v>
      </c>
      <c r="E219">
        <v>27</v>
      </c>
    </row>
    <row r="220" spans="1:5" x14ac:dyDescent="0.25">
      <c r="A220">
        <v>55</v>
      </c>
      <c r="B220" t="s">
        <v>265</v>
      </c>
      <c r="C220">
        <v>52.380252872699998</v>
      </c>
      <c r="D220">
        <v>4.8113480416999996</v>
      </c>
      <c r="E220">
        <v>117</v>
      </c>
    </row>
    <row r="221" spans="1:5" x14ac:dyDescent="0.25">
      <c r="A221">
        <v>55</v>
      </c>
      <c r="B221" t="s">
        <v>266</v>
      </c>
      <c r="C221">
        <v>52.380252872699998</v>
      </c>
      <c r="D221">
        <v>4.8113480416999996</v>
      </c>
      <c r="E221">
        <v>207</v>
      </c>
    </row>
    <row r="222" spans="1:5" x14ac:dyDescent="0.25">
      <c r="A222">
        <v>56</v>
      </c>
      <c r="B222" t="s">
        <v>267</v>
      </c>
      <c r="C222">
        <v>52.296822121799998</v>
      </c>
      <c r="D222">
        <v>4.8766362338000002</v>
      </c>
      <c r="E222">
        <v>57</v>
      </c>
    </row>
    <row r="223" spans="1:5" x14ac:dyDescent="0.25">
      <c r="A223">
        <v>56</v>
      </c>
      <c r="B223" t="s">
        <v>268</v>
      </c>
      <c r="C223">
        <v>52.296822121799998</v>
      </c>
      <c r="D223">
        <v>4.8766362338000002</v>
      </c>
      <c r="E223">
        <v>147</v>
      </c>
    </row>
    <row r="224" spans="1:5" x14ac:dyDescent="0.25">
      <c r="A224">
        <v>56</v>
      </c>
      <c r="B224" t="s">
        <v>269</v>
      </c>
      <c r="C224">
        <v>52.296822121799998</v>
      </c>
      <c r="D224">
        <v>4.8766362338000002</v>
      </c>
      <c r="E224">
        <v>237</v>
      </c>
    </row>
    <row r="225" spans="1:5" x14ac:dyDescent="0.25">
      <c r="A225">
        <v>56</v>
      </c>
      <c r="B225" t="s">
        <v>270</v>
      </c>
      <c r="C225">
        <v>52.296822121799998</v>
      </c>
      <c r="D225">
        <v>4.8766362338000002</v>
      </c>
      <c r="E225">
        <v>327</v>
      </c>
    </row>
    <row r="226" spans="1:5" x14ac:dyDescent="0.25">
      <c r="A226">
        <v>57</v>
      </c>
      <c r="B226" t="s">
        <v>271</v>
      </c>
      <c r="C226">
        <v>52.373786165200002</v>
      </c>
      <c r="D226">
        <v>4.8485062170999997</v>
      </c>
      <c r="E226">
        <v>247</v>
      </c>
    </row>
    <row r="227" spans="1:5" x14ac:dyDescent="0.25">
      <c r="A227">
        <v>57</v>
      </c>
      <c r="B227" t="s">
        <v>272</v>
      </c>
      <c r="C227">
        <v>52.373786165200002</v>
      </c>
      <c r="D227">
        <v>4.8485062170999997</v>
      </c>
      <c r="E227">
        <v>337</v>
      </c>
    </row>
    <row r="228" spans="1:5" x14ac:dyDescent="0.25">
      <c r="A228">
        <v>57</v>
      </c>
      <c r="B228" t="s">
        <v>273</v>
      </c>
      <c r="C228">
        <v>52.373786165200002</v>
      </c>
      <c r="D228">
        <v>4.8485062170999997</v>
      </c>
      <c r="E228">
        <v>67</v>
      </c>
    </row>
    <row r="229" spans="1:5" x14ac:dyDescent="0.25">
      <c r="A229">
        <v>57</v>
      </c>
      <c r="B229" t="s">
        <v>274</v>
      </c>
      <c r="C229">
        <v>52.373786165200002</v>
      </c>
      <c r="D229">
        <v>4.8485062170999997</v>
      </c>
      <c r="E229">
        <v>157</v>
      </c>
    </row>
    <row r="230" spans="1:5" x14ac:dyDescent="0.25">
      <c r="A230">
        <v>58</v>
      </c>
      <c r="B230" t="s">
        <v>275</v>
      </c>
      <c r="C230">
        <v>52.392146651700003</v>
      </c>
      <c r="D230">
        <v>4.7874485392999997</v>
      </c>
      <c r="E230">
        <v>27</v>
      </c>
    </row>
    <row r="231" spans="1:5" x14ac:dyDescent="0.25">
      <c r="A231">
        <v>58</v>
      </c>
      <c r="B231" t="s">
        <v>276</v>
      </c>
      <c r="C231">
        <v>52.392146651700003</v>
      </c>
      <c r="D231">
        <v>4.7874485392999997</v>
      </c>
      <c r="E231">
        <v>117</v>
      </c>
    </row>
    <row r="232" spans="1:5" x14ac:dyDescent="0.25">
      <c r="A232">
        <v>58</v>
      </c>
      <c r="B232" t="s">
        <v>277</v>
      </c>
      <c r="C232">
        <v>52.392146651700003</v>
      </c>
      <c r="D232">
        <v>4.7874485392999997</v>
      </c>
      <c r="E232">
        <v>207</v>
      </c>
    </row>
    <row r="233" spans="1:5" x14ac:dyDescent="0.25">
      <c r="A233">
        <v>58</v>
      </c>
      <c r="B233" t="s">
        <v>278</v>
      </c>
      <c r="C233">
        <v>52.392146651700003</v>
      </c>
      <c r="D233">
        <v>4.7874485392999997</v>
      </c>
      <c r="E233">
        <v>297</v>
      </c>
    </row>
    <row r="234" spans="1:5" x14ac:dyDescent="0.25">
      <c r="A234">
        <v>59</v>
      </c>
      <c r="B234" t="s">
        <v>279</v>
      </c>
      <c r="C234">
        <v>52.354024858999999</v>
      </c>
      <c r="D234">
        <v>4.9095644576000002</v>
      </c>
      <c r="E234">
        <v>289</v>
      </c>
    </row>
    <row r="235" spans="1:5" x14ac:dyDescent="0.25">
      <c r="A235">
        <v>59</v>
      </c>
      <c r="B235" t="s">
        <v>280</v>
      </c>
      <c r="C235">
        <v>52.354024858999999</v>
      </c>
      <c r="D235">
        <v>4.9095644576000002</v>
      </c>
      <c r="E235">
        <v>19</v>
      </c>
    </row>
    <row r="236" spans="1:5" x14ac:dyDescent="0.25">
      <c r="A236">
        <v>59</v>
      </c>
      <c r="B236" t="s">
        <v>281</v>
      </c>
      <c r="C236">
        <v>52.354024858999999</v>
      </c>
      <c r="D236">
        <v>4.9095644576000002</v>
      </c>
      <c r="E236">
        <v>109</v>
      </c>
    </row>
    <row r="237" spans="1:5" x14ac:dyDescent="0.25">
      <c r="A237">
        <v>59</v>
      </c>
      <c r="B237" t="s">
        <v>282</v>
      </c>
      <c r="C237">
        <v>52.354024858999999</v>
      </c>
      <c r="D237">
        <v>4.9095644576000002</v>
      </c>
      <c r="E237">
        <v>199</v>
      </c>
    </row>
    <row r="238" spans="1:5" x14ac:dyDescent="0.25">
      <c r="A238">
        <v>60</v>
      </c>
      <c r="B238" t="s">
        <v>283</v>
      </c>
      <c r="C238">
        <v>52.342438423499999</v>
      </c>
      <c r="D238">
        <v>4.9514965035999996</v>
      </c>
      <c r="E238">
        <v>193</v>
      </c>
    </row>
    <row r="239" spans="1:5" x14ac:dyDescent="0.25">
      <c r="A239">
        <v>60</v>
      </c>
      <c r="B239" t="s">
        <v>284</v>
      </c>
      <c r="C239">
        <v>52.342438423499999</v>
      </c>
      <c r="D239">
        <v>4.9514965035999996</v>
      </c>
      <c r="E239">
        <v>283</v>
      </c>
    </row>
    <row r="240" spans="1:5" x14ac:dyDescent="0.25">
      <c r="A240">
        <v>60</v>
      </c>
      <c r="B240" t="s">
        <v>285</v>
      </c>
      <c r="C240">
        <v>52.342438423499999</v>
      </c>
      <c r="D240">
        <v>4.9514965035999996</v>
      </c>
      <c r="E240">
        <v>13</v>
      </c>
    </row>
    <row r="241" spans="1:5" x14ac:dyDescent="0.25">
      <c r="A241">
        <v>60</v>
      </c>
      <c r="B241" t="s">
        <v>286</v>
      </c>
      <c r="C241">
        <v>52.342438423499999</v>
      </c>
      <c r="D241">
        <v>4.9514965035999996</v>
      </c>
      <c r="E241">
        <v>103</v>
      </c>
    </row>
    <row r="242" spans="1:5" x14ac:dyDescent="0.25">
      <c r="A242">
        <v>61</v>
      </c>
      <c r="B242" t="s">
        <v>80</v>
      </c>
      <c r="C242">
        <v>52.3113669942</v>
      </c>
      <c r="D242">
        <v>4.9061048774999998</v>
      </c>
      <c r="E242">
        <v>359</v>
      </c>
    </row>
    <row r="243" spans="1:5" x14ac:dyDescent="0.25">
      <c r="A243">
        <v>61</v>
      </c>
      <c r="B243" t="s">
        <v>81</v>
      </c>
      <c r="C243">
        <v>52.3113669942</v>
      </c>
      <c r="D243">
        <v>4.9061048774999998</v>
      </c>
      <c r="E243">
        <v>89</v>
      </c>
    </row>
    <row r="244" spans="1:5" x14ac:dyDescent="0.25">
      <c r="A244">
        <v>61</v>
      </c>
      <c r="B244" t="s">
        <v>82</v>
      </c>
      <c r="C244">
        <v>52.3113669942</v>
      </c>
      <c r="D244">
        <v>4.9061048774999998</v>
      </c>
      <c r="E244">
        <v>179</v>
      </c>
    </row>
    <row r="245" spans="1:5" x14ac:dyDescent="0.25">
      <c r="A245">
        <v>61</v>
      </c>
      <c r="B245" t="s">
        <v>83</v>
      </c>
      <c r="C245">
        <v>52.3113669942</v>
      </c>
      <c r="D245">
        <v>4.9061048774999998</v>
      </c>
      <c r="E245">
        <v>269</v>
      </c>
    </row>
    <row r="246" spans="1:5" x14ac:dyDescent="0.25">
      <c r="A246">
        <v>62</v>
      </c>
      <c r="B246" t="s">
        <v>287</v>
      </c>
      <c r="C246">
        <v>52.309794535400002</v>
      </c>
      <c r="D246">
        <v>4.8537966919000004</v>
      </c>
      <c r="E246">
        <v>197</v>
      </c>
    </row>
    <row r="247" spans="1:5" x14ac:dyDescent="0.25">
      <c r="A247">
        <v>62</v>
      </c>
      <c r="B247" t="s">
        <v>288</v>
      </c>
      <c r="C247">
        <v>52.309794535400002</v>
      </c>
      <c r="D247">
        <v>4.8537966919000004</v>
      </c>
      <c r="E247">
        <v>287</v>
      </c>
    </row>
    <row r="248" spans="1:5" x14ac:dyDescent="0.25">
      <c r="A248">
        <v>62</v>
      </c>
      <c r="B248" t="s">
        <v>289</v>
      </c>
      <c r="C248">
        <v>52.309794535400002</v>
      </c>
      <c r="D248">
        <v>4.8537966919000004</v>
      </c>
      <c r="E248">
        <v>17</v>
      </c>
    </row>
    <row r="249" spans="1:5" x14ac:dyDescent="0.25">
      <c r="A249">
        <v>62</v>
      </c>
      <c r="B249" t="s">
        <v>290</v>
      </c>
      <c r="C249">
        <v>52.309794535400002</v>
      </c>
      <c r="D249">
        <v>4.8537966919000004</v>
      </c>
      <c r="E249">
        <v>107</v>
      </c>
    </row>
    <row r="250" spans="1:5" x14ac:dyDescent="0.25">
      <c r="A250">
        <v>63</v>
      </c>
      <c r="B250" t="s">
        <v>291</v>
      </c>
      <c r="C250">
        <v>52.315963959900003</v>
      </c>
      <c r="D250">
        <v>4.9702020507000002</v>
      </c>
      <c r="E250">
        <v>87</v>
      </c>
    </row>
    <row r="251" spans="1:5" x14ac:dyDescent="0.25">
      <c r="A251">
        <v>63</v>
      </c>
      <c r="B251" t="s">
        <v>292</v>
      </c>
      <c r="C251">
        <v>52.315963959900003</v>
      </c>
      <c r="D251">
        <v>4.9702020507000002</v>
      </c>
      <c r="E251">
        <v>177</v>
      </c>
    </row>
    <row r="252" spans="1:5" x14ac:dyDescent="0.25">
      <c r="A252">
        <v>63</v>
      </c>
      <c r="B252" t="s">
        <v>293</v>
      </c>
      <c r="C252">
        <v>52.315963959900003</v>
      </c>
      <c r="D252">
        <v>4.9702020507000002</v>
      </c>
      <c r="E252">
        <v>267</v>
      </c>
    </row>
    <row r="253" spans="1:5" x14ac:dyDescent="0.25">
      <c r="A253">
        <v>63</v>
      </c>
      <c r="B253" t="s">
        <v>294</v>
      </c>
      <c r="C253">
        <v>52.315963959900003</v>
      </c>
      <c r="D253">
        <v>4.9702020507000002</v>
      </c>
      <c r="E253">
        <v>357</v>
      </c>
    </row>
    <row r="254" spans="1:5" x14ac:dyDescent="0.25">
      <c r="A254">
        <v>64</v>
      </c>
      <c r="B254" t="s">
        <v>84</v>
      </c>
      <c r="C254">
        <v>52.377936951999999</v>
      </c>
      <c r="D254">
        <v>4.8111467114000002</v>
      </c>
      <c r="E254">
        <v>40</v>
      </c>
    </row>
    <row r="255" spans="1:5" x14ac:dyDescent="0.25">
      <c r="A255">
        <v>64</v>
      </c>
      <c r="B255" t="s">
        <v>85</v>
      </c>
      <c r="C255">
        <v>52.377936951999999</v>
      </c>
      <c r="D255">
        <v>4.8111467114000002</v>
      </c>
      <c r="E255">
        <v>130</v>
      </c>
    </row>
    <row r="256" spans="1:5" x14ac:dyDescent="0.25">
      <c r="A256">
        <v>64</v>
      </c>
      <c r="B256" t="s">
        <v>86</v>
      </c>
      <c r="C256">
        <v>52.377936951999999</v>
      </c>
      <c r="D256">
        <v>4.8111467114000002</v>
      </c>
      <c r="E256">
        <v>220</v>
      </c>
    </row>
    <row r="257" spans="1:5" x14ac:dyDescent="0.25">
      <c r="A257">
        <v>64</v>
      </c>
      <c r="B257" t="s">
        <v>87</v>
      </c>
      <c r="C257">
        <v>52.377936951999999</v>
      </c>
      <c r="D257">
        <v>4.8111467114000002</v>
      </c>
      <c r="E257">
        <v>310</v>
      </c>
    </row>
    <row r="258" spans="1:5" x14ac:dyDescent="0.25">
      <c r="A258">
        <v>65</v>
      </c>
      <c r="B258" t="s">
        <v>295</v>
      </c>
      <c r="C258">
        <v>52.3922205422</v>
      </c>
      <c r="D258">
        <v>4.7889198231999996</v>
      </c>
      <c r="E258">
        <v>12</v>
      </c>
    </row>
    <row r="259" spans="1:5" x14ac:dyDescent="0.25">
      <c r="A259">
        <v>65</v>
      </c>
      <c r="B259" t="s">
        <v>296</v>
      </c>
      <c r="C259">
        <v>52.3922205422</v>
      </c>
      <c r="D259">
        <v>4.7889198231999996</v>
      </c>
      <c r="E259">
        <v>102</v>
      </c>
    </row>
    <row r="260" spans="1:5" x14ac:dyDescent="0.25">
      <c r="A260">
        <v>65</v>
      </c>
      <c r="B260" t="s">
        <v>297</v>
      </c>
      <c r="C260">
        <v>52.3922205422</v>
      </c>
      <c r="D260">
        <v>4.7889198231999996</v>
      </c>
      <c r="E260">
        <v>192</v>
      </c>
    </row>
    <row r="261" spans="1:5" x14ac:dyDescent="0.25">
      <c r="A261">
        <v>65</v>
      </c>
      <c r="B261" t="s">
        <v>298</v>
      </c>
      <c r="C261">
        <v>52.3922205422</v>
      </c>
      <c r="D261">
        <v>4.7889198231999996</v>
      </c>
      <c r="E261">
        <v>282</v>
      </c>
    </row>
    <row r="262" spans="1:5" x14ac:dyDescent="0.25">
      <c r="A262">
        <v>66</v>
      </c>
      <c r="B262" t="s">
        <v>299</v>
      </c>
      <c r="C262">
        <v>52.417395334799998</v>
      </c>
      <c r="D262">
        <v>4.8674121240000003</v>
      </c>
      <c r="E262">
        <v>157</v>
      </c>
    </row>
    <row r="263" spans="1:5" x14ac:dyDescent="0.25">
      <c r="A263">
        <v>66</v>
      </c>
      <c r="B263" t="s">
        <v>300</v>
      </c>
      <c r="C263">
        <v>52.417395334799998</v>
      </c>
      <c r="D263">
        <v>4.8674121240000003</v>
      </c>
      <c r="E263">
        <v>247</v>
      </c>
    </row>
    <row r="264" spans="1:5" x14ac:dyDescent="0.25">
      <c r="A264">
        <v>66</v>
      </c>
      <c r="B264" t="s">
        <v>301</v>
      </c>
      <c r="C264">
        <v>52.417395334799998</v>
      </c>
      <c r="D264">
        <v>4.8674121240000003</v>
      </c>
      <c r="E264">
        <v>337</v>
      </c>
    </row>
    <row r="265" spans="1:5" x14ac:dyDescent="0.25">
      <c r="A265">
        <v>66</v>
      </c>
      <c r="B265" t="s">
        <v>302</v>
      </c>
      <c r="C265">
        <v>52.417395334799998</v>
      </c>
      <c r="D265">
        <v>4.8674121240000003</v>
      </c>
      <c r="E265">
        <v>67</v>
      </c>
    </row>
    <row r="266" spans="1:5" x14ac:dyDescent="0.25">
      <c r="A266">
        <v>67</v>
      </c>
      <c r="B266" t="s">
        <v>303</v>
      </c>
      <c r="C266">
        <v>52.371319858200003</v>
      </c>
      <c r="D266">
        <v>4.7565984506000003</v>
      </c>
      <c r="E266">
        <v>117</v>
      </c>
    </row>
    <row r="267" spans="1:5" x14ac:dyDescent="0.25">
      <c r="A267">
        <v>67</v>
      </c>
      <c r="B267" t="s">
        <v>304</v>
      </c>
      <c r="C267">
        <v>52.371319858200003</v>
      </c>
      <c r="D267">
        <v>4.7565984506000003</v>
      </c>
      <c r="E267">
        <v>207</v>
      </c>
    </row>
    <row r="268" spans="1:5" x14ac:dyDescent="0.25">
      <c r="A268">
        <v>67</v>
      </c>
      <c r="B268" t="s">
        <v>305</v>
      </c>
      <c r="C268">
        <v>52.371319858200003</v>
      </c>
      <c r="D268">
        <v>4.7565984506000003</v>
      </c>
      <c r="E268">
        <v>297</v>
      </c>
    </row>
    <row r="269" spans="1:5" x14ac:dyDescent="0.25">
      <c r="A269">
        <v>67</v>
      </c>
      <c r="B269" t="s">
        <v>306</v>
      </c>
      <c r="C269">
        <v>52.371319858200003</v>
      </c>
      <c r="D269">
        <v>4.7565984506000003</v>
      </c>
      <c r="E269">
        <v>27</v>
      </c>
    </row>
    <row r="270" spans="1:5" x14ac:dyDescent="0.25">
      <c r="A270">
        <v>68</v>
      </c>
      <c r="B270" t="s">
        <v>307</v>
      </c>
      <c r="C270">
        <v>52.351486456799996</v>
      </c>
      <c r="D270">
        <v>4.8513791957999999</v>
      </c>
      <c r="E270">
        <v>158</v>
      </c>
    </row>
    <row r="271" spans="1:5" x14ac:dyDescent="0.25">
      <c r="A271">
        <v>68</v>
      </c>
      <c r="B271" t="s">
        <v>308</v>
      </c>
      <c r="C271">
        <v>52.351486456799996</v>
      </c>
      <c r="D271">
        <v>4.8513791957999999</v>
      </c>
      <c r="E271">
        <v>248</v>
      </c>
    </row>
    <row r="272" spans="1:5" x14ac:dyDescent="0.25">
      <c r="A272">
        <v>68</v>
      </c>
      <c r="B272" t="s">
        <v>309</v>
      </c>
      <c r="C272">
        <v>52.351486456799996</v>
      </c>
      <c r="D272">
        <v>4.8513791957999999</v>
      </c>
      <c r="E272">
        <v>338</v>
      </c>
    </row>
    <row r="273" spans="1:5" x14ac:dyDescent="0.25">
      <c r="A273">
        <v>68</v>
      </c>
      <c r="B273" t="s">
        <v>310</v>
      </c>
      <c r="C273">
        <v>52.351486456799996</v>
      </c>
      <c r="D273">
        <v>4.8513791957999999</v>
      </c>
      <c r="E273">
        <v>68</v>
      </c>
    </row>
    <row r="274" spans="1:5" x14ac:dyDescent="0.25">
      <c r="A274">
        <v>69</v>
      </c>
      <c r="B274" t="s">
        <v>311</v>
      </c>
      <c r="C274">
        <v>52.351044812600001</v>
      </c>
      <c r="D274">
        <v>4.8431058455000002</v>
      </c>
      <c r="E274">
        <v>341</v>
      </c>
    </row>
    <row r="275" spans="1:5" x14ac:dyDescent="0.25">
      <c r="A275">
        <v>69</v>
      </c>
      <c r="B275" t="s">
        <v>312</v>
      </c>
      <c r="C275">
        <v>52.351044812600001</v>
      </c>
      <c r="D275">
        <v>4.8431058455000002</v>
      </c>
      <c r="E275">
        <v>71</v>
      </c>
    </row>
    <row r="276" spans="1:5" x14ac:dyDescent="0.25">
      <c r="A276">
        <v>69</v>
      </c>
      <c r="B276" t="s">
        <v>313</v>
      </c>
      <c r="C276">
        <v>52.351044812600001</v>
      </c>
      <c r="D276">
        <v>4.8431058455000002</v>
      </c>
      <c r="E276">
        <v>161</v>
      </c>
    </row>
    <row r="277" spans="1:5" x14ac:dyDescent="0.25">
      <c r="A277">
        <v>69</v>
      </c>
      <c r="B277" t="s">
        <v>314</v>
      </c>
      <c r="C277">
        <v>52.351044812600001</v>
      </c>
      <c r="D277">
        <v>4.8431058455000002</v>
      </c>
      <c r="E277">
        <v>251</v>
      </c>
    </row>
    <row r="278" spans="1:5" x14ac:dyDescent="0.25">
      <c r="A278">
        <v>70</v>
      </c>
      <c r="B278" t="s">
        <v>315</v>
      </c>
      <c r="C278">
        <v>52.373922145999998</v>
      </c>
      <c r="D278">
        <v>4.9404438053000002</v>
      </c>
      <c r="E278">
        <v>74</v>
      </c>
    </row>
    <row r="279" spans="1:5" x14ac:dyDescent="0.25">
      <c r="A279">
        <v>70</v>
      </c>
      <c r="B279" t="s">
        <v>316</v>
      </c>
      <c r="C279">
        <v>52.373922145999998</v>
      </c>
      <c r="D279">
        <v>4.9404438053000002</v>
      </c>
      <c r="E279">
        <v>164</v>
      </c>
    </row>
    <row r="280" spans="1:5" x14ac:dyDescent="0.25">
      <c r="A280">
        <v>70</v>
      </c>
      <c r="B280" t="s">
        <v>317</v>
      </c>
      <c r="C280">
        <v>52.373922145999998</v>
      </c>
      <c r="D280">
        <v>4.9404438053000002</v>
      </c>
      <c r="E280">
        <v>254</v>
      </c>
    </row>
    <row r="281" spans="1:5" x14ac:dyDescent="0.25">
      <c r="A281">
        <v>70</v>
      </c>
      <c r="B281" t="s">
        <v>318</v>
      </c>
      <c r="C281">
        <v>52.373922145999998</v>
      </c>
      <c r="D281">
        <v>4.9404438053000002</v>
      </c>
      <c r="E281">
        <v>344</v>
      </c>
    </row>
    <row r="282" spans="1:5" x14ac:dyDescent="0.25">
      <c r="A282">
        <v>71</v>
      </c>
      <c r="B282" t="s">
        <v>319</v>
      </c>
      <c r="C282">
        <v>52.290677482200003</v>
      </c>
      <c r="D282">
        <v>4.8255431459000002</v>
      </c>
      <c r="E282">
        <v>180</v>
      </c>
    </row>
    <row r="283" spans="1:5" x14ac:dyDescent="0.25">
      <c r="A283">
        <v>71</v>
      </c>
      <c r="B283" t="s">
        <v>320</v>
      </c>
      <c r="C283">
        <v>52.290677482200003</v>
      </c>
      <c r="D283">
        <v>4.8255431459000002</v>
      </c>
      <c r="E283">
        <v>270</v>
      </c>
    </row>
    <row r="284" spans="1:5" x14ac:dyDescent="0.25">
      <c r="A284">
        <v>71</v>
      </c>
      <c r="B284" t="s">
        <v>321</v>
      </c>
      <c r="C284">
        <v>52.290677482200003</v>
      </c>
      <c r="D284">
        <v>4.8255431459000002</v>
      </c>
      <c r="E284">
        <v>0</v>
      </c>
    </row>
    <row r="285" spans="1:5" x14ac:dyDescent="0.25">
      <c r="A285">
        <v>71</v>
      </c>
      <c r="B285" t="s">
        <v>322</v>
      </c>
      <c r="C285">
        <v>52.290677482200003</v>
      </c>
      <c r="D285">
        <v>4.8255431459000002</v>
      </c>
      <c r="E285">
        <v>90</v>
      </c>
    </row>
    <row r="286" spans="1:5" x14ac:dyDescent="0.25">
      <c r="A286">
        <v>72</v>
      </c>
      <c r="B286" t="s">
        <v>323</v>
      </c>
      <c r="C286">
        <v>52.366279636500003</v>
      </c>
      <c r="D286">
        <v>4.8683495478000003</v>
      </c>
      <c r="E286">
        <v>220</v>
      </c>
    </row>
    <row r="287" spans="1:5" x14ac:dyDescent="0.25">
      <c r="A287">
        <v>72</v>
      </c>
      <c r="B287" t="s">
        <v>324</v>
      </c>
      <c r="C287">
        <v>52.366279636500003</v>
      </c>
      <c r="D287">
        <v>4.8683495478000003</v>
      </c>
      <c r="E287">
        <v>310</v>
      </c>
    </row>
    <row r="288" spans="1:5" x14ac:dyDescent="0.25">
      <c r="A288">
        <v>72</v>
      </c>
      <c r="B288" t="s">
        <v>325</v>
      </c>
      <c r="C288">
        <v>52.366279636500003</v>
      </c>
      <c r="D288">
        <v>4.8683495478000003</v>
      </c>
      <c r="E288">
        <v>40</v>
      </c>
    </row>
    <row r="289" spans="1:5" x14ac:dyDescent="0.25">
      <c r="A289">
        <v>72</v>
      </c>
      <c r="B289" t="s">
        <v>326</v>
      </c>
      <c r="C289">
        <v>52.366279636500003</v>
      </c>
      <c r="D289">
        <v>4.8683495478000003</v>
      </c>
      <c r="E289">
        <v>130</v>
      </c>
    </row>
    <row r="290" spans="1:5" x14ac:dyDescent="0.25">
      <c r="A290">
        <v>73</v>
      </c>
      <c r="B290" t="s">
        <v>327</v>
      </c>
      <c r="C290">
        <v>52.384295864999999</v>
      </c>
      <c r="D290">
        <v>4.7691535983</v>
      </c>
      <c r="E290">
        <v>316</v>
      </c>
    </row>
    <row r="291" spans="1:5" x14ac:dyDescent="0.25">
      <c r="A291">
        <v>73</v>
      </c>
      <c r="B291" t="s">
        <v>328</v>
      </c>
      <c r="C291">
        <v>52.384295864999999</v>
      </c>
      <c r="D291">
        <v>4.7691535983</v>
      </c>
      <c r="E291">
        <v>46</v>
      </c>
    </row>
    <row r="292" spans="1:5" x14ac:dyDescent="0.25">
      <c r="A292">
        <v>73</v>
      </c>
      <c r="B292" t="s">
        <v>329</v>
      </c>
      <c r="C292">
        <v>52.384295864999999</v>
      </c>
      <c r="D292">
        <v>4.7691535983</v>
      </c>
      <c r="E292">
        <v>136</v>
      </c>
    </row>
    <row r="293" spans="1:5" x14ac:dyDescent="0.25">
      <c r="A293">
        <v>73</v>
      </c>
      <c r="B293" t="s">
        <v>330</v>
      </c>
      <c r="C293">
        <v>52.384295864999999</v>
      </c>
      <c r="D293">
        <v>4.7691535983</v>
      </c>
      <c r="E293">
        <v>226</v>
      </c>
    </row>
    <row r="294" spans="1:5" x14ac:dyDescent="0.25">
      <c r="A294">
        <v>74</v>
      </c>
      <c r="B294" t="s">
        <v>331</v>
      </c>
      <c r="C294">
        <v>52.393156499900002</v>
      </c>
      <c r="D294">
        <v>4.7797596435000003</v>
      </c>
      <c r="E294">
        <v>141</v>
      </c>
    </row>
    <row r="295" spans="1:5" x14ac:dyDescent="0.25">
      <c r="A295">
        <v>74</v>
      </c>
      <c r="B295" t="s">
        <v>332</v>
      </c>
      <c r="C295">
        <v>52.393156499900002</v>
      </c>
      <c r="D295">
        <v>4.7797596435000003</v>
      </c>
      <c r="E295">
        <v>231</v>
      </c>
    </row>
    <row r="296" spans="1:5" x14ac:dyDescent="0.25">
      <c r="A296">
        <v>74</v>
      </c>
      <c r="B296" t="s">
        <v>333</v>
      </c>
      <c r="C296">
        <v>52.393156499900002</v>
      </c>
      <c r="D296">
        <v>4.7797596435000003</v>
      </c>
      <c r="E296">
        <v>321</v>
      </c>
    </row>
    <row r="297" spans="1:5" x14ac:dyDescent="0.25">
      <c r="A297">
        <v>74</v>
      </c>
      <c r="B297" t="s">
        <v>334</v>
      </c>
      <c r="C297">
        <v>52.393156499900002</v>
      </c>
      <c r="D297">
        <v>4.7797596435000003</v>
      </c>
      <c r="E297">
        <v>51</v>
      </c>
    </row>
    <row r="298" spans="1:5" x14ac:dyDescent="0.25">
      <c r="A298">
        <v>75</v>
      </c>
      <c r="B298" t="s">
        <v>88</v>
      </c>
      <c r="C298">
        <v>52.361002142300002</v>
      </c>
      <c r="D298">
        <v>4.9015679034000001</v>
      </c>
      <c r="E298">
        <v>135</v>
      </c>
    </row>
    <row r="299" spans="1:5" x14ac:dyDescent="0.25">
      <c r="A299">
        <v>75</v>
      </c>
      <c r="B299" t="s">
        <v>89</v>
      </c>
      <c r="C299">
        <v>52.361002142300002</v>
      </c>
      <c r="D299">
        <v>4.9015679034000001</v>
      </c>
      <c r="E299">
        <v>225</v>
      </c>
    </row>
    <row r="300" spans="1:5" x14ac:dyDescent="0.25">
      <c r="A300">
        <v>75</v>
      </c>
      <c r="B300" t="s">
        <v>90</v>
      </c>
      <c r="C300">
        <v>52.361002142300002</v>
      </c>
      <c r="D300">
        <v>4.9015679034000001</v>
      </c>
      <c r="E300">
        <v>315</v>
      </c>
    </row>
    <row r="301" spans="1:5" x14ac:dyDescent="0.25">
      <c r="A301">
        <v>75</v>
      </c>
      <c r="B301" t="s">
        <v>91</v>
      </c>
      <c r="C301">
        <v>52.361002142300002</v>
      </c>
      <c r="D301">
        <v>4.9015679034000001</v>
      </c>
      <c r="E301">
        <v>45</v>
      </c>
    </row>
    <row r="302" spans="1:5" x14ac:dyDescent="0.25">
      <c r="A302">
        <v>76</v>
      </c>
      <c r="B302" t="s">
        <v>335</v>
      </c>
      <c r="C302">
        <v>52.330846807999997</v>
      </c>
      <c r="D302">
        <v>4.9018203376000002</v>
      </c>
      <c r="E302">
        <v>14</v>
      </c>
    </row>
    <row r="303" spans="1:5" x14ac:dyDescent="0.25">
      <c r="A303">
        <v>76</v>
      </c>
      <c r="B303" t="s">
        <v>336</v>
      </c>
      <c r="C303">
        <v>52.330846807999997</v>
      </c>
      <c r="D303">
        <v>4.9018203376000002</v>
      </c>
      <c r="E303">
        <v>104</v>
      </c>
    </row>
    <row r="304" spans="1:5" x14ac:dyDescent="0.25">
      <c r="A304">
        <v>76</v>
      </c>
      <c r="B304" t="s">
        <v>337</v>
      </c>
      <c r="C304">
        <v>52.330846807999997</v>
      </c>
      <c r="D304">
        <v>4.9018203376000002</v>
      </c>
      <c r="E304">
        <v>194</v>
      </c>
    </row>
    <row r="305" spans="1:5" x14ac:dyDescent="0.25">
      <c r="A305">
        <v>76</v>
      </c>
      <c r="B305" t="s">
        <v>338</v>
      </c>
      <c r="C305">
        <v>52.330846807999997</v>
      </c>
      <c r="D305">
        <v>4.9018203376000002</v>
      </c>
      <c r="E305">
        <v>284</v>
      </c>
    </row>
    <row r="306" spans="1:5" x14ac:dyDescent="0.25">
      <c r="A306">
        <v>77</v>
      </c>
      <c r="B306" t="s">
        <v>339</v>
      </c>
      <c r="C306">
        <v>52.377859397400002</v>
      </c>
      <c r="D306">
        <v>4.8154885642999998</v>
      </c>
      <c r="E306">
        <v>166</v>
      </c>
    </row>
    <row r="307" spans="1:5" x14ac:dyDescent="0.25">
      <c r="A307">
        <v>77</v>
      </c>
      <c r="B307" t="s">
        <v>340</v>
      </c>
      <c r="C307">
        <v>52.377859397400002</v>
      </c>
      <c r="D307">
        <v>4.8154885642999998</v>
      </c>
      <c r="E307">
        <v>256</v>
      </c>
    </row>
    <row r="308" spans="1:5" x14ac:dyDescent="0.25">
      <c r="A308">
        <v>77</v>
      </c>
      <c r="B308" t="s">
        <v>341</v>
      </c>
      <c r="C308">
        <v>52.377859397400002</v>
      </c>
      <c r="D308">
        <v>4.8154885642999998</v>
      </c>
      <c r="E308">
        <v>346</v>
      </c>
    </row>
    <row r="309" spans="1:5" x14ac:dyDescent="0.25">
      <c r="A309">
        <v>77</v>
      </c>
      <c r="B309" t="s">
        <v>342</v>
      </c>
      <c r="C309">
        <v>52.377859397400002</v>
      </c>
      <c r="D309">
        <v>4.8154885642999998</v>
      </c>
      <c r="E309">
        <v>76</v>
      </c>
    </row>
    <row r="310" spans="1:5" x14ac:dyDescent="0.25">
      <c r="A310">
        <v>78</v>
      </c>
      <c r="B310" t="s">
        <v>343</v>
      </c>
      <c r="C310">
        <v>52.3766736436</v>
      </c>
      <c r="D310">
        <v>4.8744612706000003</v>
      </c>
      <c r="E310">
        <v>39</v>
      </c>
    </row>
    <row r="311" spans="1:5" x14ac:dyDescent="0.25">
      <c r="A311">
        <v>78</v>
      </c>
      <c r="B311" t="s">
        <v>344</v>
      </c>
      <c r="C311">
        <v>52.3766736436</v>
      </c>
      <c r="D311">
        <v>4.8744612706000003</v>
      </c>
      <c r="E311">
        <v>129</v>
      </c>
    </row>
    <row r="312" spans="1:5" x14ac:dyDescent="0.25">
      <c r="A312">
        <v>78</v>
      </c>
      <c r="B312" t="s">
        <v>345</v>
      </c>
      <c r="C312">
        <v>52.3766736436</v>
      </c>
      <c r="D312">
        <v>4.8744612706000003</v>
      </c>
      <c r="E312">
        <v>219</v>
      </c>
    </row>
    <row r="313" spans="1:5" x14ac:dyDescent="0.25">
      <c r="A313">
        <v>78</v>
      </c>
      <c r="B313" t="s">
        <v>346</v>
      </c>
      <c r="C313">
        <v>52.3766736436</v>
      </c>
      <c r="D313">
        <v>4.8744612706000003</v>
      </c>
      <c r="E313">
        <v>309</v>
      </c>
    </row>
    <row r="314" spans="1:5" x14ac:dyDescent="0.25">
      <c r="A314">
        <v>79</v>
      </c>
      <c r="B314" t="s">
        <v>347</v>
      </c>
      <c r="C314">
        <v>52.382362778999997</v>
      </c>
      <c r="D314">
        <v>4.8236401091000003</v>
      </c>
      <c r="E314">
        <v>270</v>
      </c>
    </row>
    <row r="315" spans="1:5" x14ac:dyDescent="0.25">
      <c r="A315">
        <v>79</v>
      </c>
      <c r="B315" t="s">
        <v>348</v>
      </c>
      <c r="C315">
        <v>52.382362778999997</v>
      </c>
      <c r="D315">
        <v>4.8236401091000003</v>
      </c>
      <c r="E315">
        <v>0</v>
      </c>
    </row>
    <row r="316" spans="1:5" x14ac:dyDescent="0.25">
      <c r="A316">
        <v>79</v>
      </c>
      <c r="B316" t="s">
        <v>349</v>
      </c>
      <c r="C316">
        <v>52.382362778999997</v>
      </c>
      <c r="D316">
        <v>4.8236401091000003</v>
      </c>
      <c r="E316">
        <v>90</v>
      </c>
    </row>
    <row r="317" spans="1:5" x14ac:dyDescent="0.25">
      <c r="A317">
        <v>79</v>
      </c>
      <c r="B317" t="s">
        <v>350</v>
      </c>
      <c r="C317">
        <v>52.382362778999997</v>
      </c>
      <c r="D317">
        <v>4.8236401091000003</v>
      </c>
      <c r="E317">
        <v>180</v>
      </c>
    </row>
    <row r="318" spans="1:5" x14ac:dyDescent="0.25">
      <c r="A318">
        <v>80</v>
      </c>
      <c r="B318" t="s">
        <v>351</v>
      </c>
      <c r="C318">
        <v>52.336856363599999</v>
      </c>
      <c r="D318">
        <v>4.7809040453999998</v>
      </c>
      <c r="E318">
        <v>32</v>
      </c>
    </row>
    <row r="319" spans="1:5" x14ac:dyDescent="0.25">
      <c r="A319">
        <v>80</v>
      </c>
      <c r="B319" t="s">
        <v>352</v>
      </c>
      <c r="C319">
        <v>52.336856363599999</v>
      </c>
      <c r="D319">
        <v>4.7809040453999998</v>
      </c>
      <c r="E319">
        <v>122</v>
      </c>
    </row>
    <row r="320" spans="1:5" x14ac:dyDescent="0.25">
      <c r="A320">
        <v>80</v>
      </c>
      <c r="B320" t="s">
        <v>353</v>
      </c>
      <c r="C320">
        <v>52.336856363599999</v>
      </c>
      <c r="D320">
        <v>4.7809040453999998</v>
      </c>
      <c r="E320">
        <v>212</v>
      </c>
    </row>
    <row r="321" spans="1:5" x14ac:dyDescent="0.25">
      <c r="A321">
        <v>80</v>
      </c>
      <c r="B321" t="s">
        <v>354</v>
      </c>
      <c r="C321">
        <v>52.336856363599999</v>
      </c>
      <c r="D321">
        <v>4.7809040453999998</v>
      </c>
      <c r="E321">
        <v>302</v>
      </c>
    </row>
    <row r="322" spans="1:5" x14ac:dyDescent="0.25">
      <c r="A322">
        <v>81</v>
      </c>
      <c r="B322" t="s">
        <v>355</v>
      </c>
      <c r="C322">
        <v>52.377679070299997</v>
      </c>
      <c r="D322">
        <v>4.9295723015000004</v>
      </c>
      <c r="E322">
        <v>263</v>
      </c>
    </row>
    <row r="323" spans="1:5" x14ac:dyDescent="0.25">
      <c r="A323">
        <v>81</v>
      </c>
      <c r="B323" t="s">
        <v>356</v>
      </c>
      <c r="C323">
        <v>52.377679070299997</v>
      </c>
      <c r="D323">
        <v>4.9295723015000004</v>
      </c>
      <c r="E323">
        <v>353</v>
      </c>
    </row>
    <row r="324" spans="1:5" x14ac:dyDescent="0.25">
      <c r="A324">
        <v>81</v>
      </c>
      <c r="B324" t="s">
        <v>357</v>
      </c>
      <c r="C324">
        <v>52.377679070299997</v>
      </c>
      <c r="D324">
        <v>4.9295723015000004</v>
      </c>
      <c r="E324">
        <v>83</v>
      </c>
    </row>
    <row r="325" spans="1:5" x14ac:dyDescent="0.25">
      <c r="A325">
        <v>81</v>
      </c>
      <c r="B325" t="s">
        <v>358</v>
      </c>
      <c r="C325">
        <v>52.377679070299997</v>
      </c>
      <c r="D325">
        <v>4.9295723015000004</v>
      </c>
      <c r="E325">
        <v>173</v>
      </c>
    </row>
    <row r="326" spans="1:5" x14ac:dyDescent="0.25">
      <c r="A326">
        <v>82</v>
      </c>
      <c r="B326" t="s">
        <v>359</v>
      </c>
      <c r="C326">
        <v>52.312225214599998</v>
      </c>
      <c r="D326">
        <v>4.8675967310999999</v>
      </c>
      <c r="E326">
        <v>51</v>
      </c>
    </row>
    <row r="327" spans="1:5" x14ac:dyDescent="0.25">
      <c r="A327">
        <v>82</v>
      </c>
      <c r="B327" t="s">
        <v>360</v>
      </c>
      <c r="C327">
        <v>52.312225214599998</v>
      </c>
      <c r="D327">
        <v>4.8675967310999999</v>
      </c>
      <c r="E327">
        <v>141</v>
      </c>
    </row>
    <row r="328" spans="1:5" x14ac:dyDescent="0.25">
      <c r="A328">
        <v>82</v>
      </c>
      <c r="B328" t="s">
        <v>361</v>
      </c>
      <c r="C328">
        <v>52.312225214599998</v>
      </c>
      <c r="D328">
        <v>4.8675967310999999</v>
      </c>
      <c r="E328">
        <v>231</v>
      </c>
    </row>
    <row r="329" spans="1:5" x14ac:dyDescent="0.25">
      <c r="A329">
        <v>82</v>
      </c>
      <c r="B329" t="s">
        <v>362</v>
      </c>
      <c r="C329">
        <v>52.312225214599998</v>
      </c>
      <c r="D329">
        <v>4.8675967310999999</v>
      </c>
      <c r="E329">
        <v>321</v>
      </c>
    </row>
    <row r="330" spans="1:5" x14ac:dyDescent="0.25">
      <c r="A330">
        <v>83</v>
      </c>
      <c r="B330" t="s">
        <v>363</v>
      </c>
      <c r="C330">
        <v>52.384023038999999</v>
      </c>
      <c r="D330">
        <v>4.7710190670000001</v>
      </c>
      <c r="E330">
        <v>217</v>
      </c>
    </row>
    <row r="331" spans="1:5" x14ac:dyDescent="0.25">
      <c r="A331">
        <v>83</v>
      </c>
      <c r="B331" t="s">
        <v>364</v>
      </c>
      <c r="C331">
        <v>52.384023038999999</v>
      </c>
      <c r="D331">
        <v>4.7710190670000001</v>
      </c>
      <c r="E331">
        <v>307</v>
      </c>
    </row>
    <row r="332" spans="1:5" x14ac:dyDescent="0.25">
      <c r="A332">
        <v>83</v>
      </c>
      <c r="B332" t="s">
        <v>365</v>
      </c>
      <c r="C332">
        <v>52.384023038999999</v>
      </c>
      <c r="D332">
        <v>4.7710190670000001</v>
      </c>
      <c r="E332">
        <v>37</v>
      </c>
    </row>
    <row r="333" spans="1:5" x14ac:dyDescent="0.25">
      <c r="A333">
        <v>83</v>
      </c>
      <c r="B333" t="s">
        <v>366</v>
      </c>
      <c r="C333">
        <v>52.384023038999999</v>
      </c>
      <c r="D333">
        <v>4.7710190670000001</v>
      </c>
      <c r="E333">
        <v>127</v>
      </c>
    </row>
    <row r="334" spans="1:5" x14ac:dyDescent="0.25">
      <c r="A334">
        <v>84</v>
      </c>
      <c r="B334" t="s">
        <v>367</v>
      </c>
      <c r="C334">
        <v>52.354514391800002</v>
      </c>
      <c r="D334">
        <v>4.8854935115</v>
      </c>
      <c r="E334">
        <v>100</v>
      </c>
    </row>
    <row r="335" spans="1:5" x14ac:dyDescent="0.25">
      <c r="A335">
        <v>84</v>
      </c>
      <c r="B335" t="s">
        <v>368</v>
      </c>
      <c r="C335">
        <v>52.354514391800002</v>
      </c>
      <c r="D335">
        <v>4.8854935115</v>
      </c>
      <c r="E335">
        <v>190</v>
      </c>
    </row>
    <row r="336" spans="1:5" x14ac:dyDescent="0.25">
      <c r="A336">
        <v>84</v>
      </c>
      <c r="B336" t="s">
        <v>369</v>
      </c>
      <c r="C336">
        <v>52.354514391800002</v>
      </c>
      <c r="D336">
        <v>4.8854935115</v>
      </c>
      <c r="E336">
        <v>280</v>
      </c>
    </row>
    <row r="337" spans="1:5" x14ac:dyDescent="0.25">
      <c r="A337">
        <v>84</v>
      </c>
      <c r="B337" t="s">
        <v>370</v>
      </c>
      <c r="C337">
        <v>52.354514391800002</v>
      </c>
      <c r="D337">
        <v>4.8854935115</v>
      </c>
      <c r="E337">
        <v>10</v>
      </c>
    </row>
    <row r="338" spans="1:5" x14ac:dyDescent="0.25">
      <c r="A338">
        <v>85</v>
      </c>
      <c r="B338" t="s">
        <v>371</v>
      </c>
      <c r="C338">
        <v>52.3562586424</v>
      </c>
      <c r="D338">
        <v>4.7813071931</v>
      </c>
      <c r="E338">
        <v>252</v>
      </c>
    </row>
    <row r="339" spans="1:5" x14ac:dyDescent="0.25">
      <c r="A339">
        <v>85</v>
      </c>
      <c r="B339" t="s">
        <v>372</v>
      </c>
      <c r="C339">
        <v>52.3562586424</v>
      </c>
      <c r="D339">
        <v>4.7813071931</v>
      </c>
      <c r="E339">
        <v>342</v>
      </c>
    </row>
    <row r="340" spans="1:5" x14ac:dyDescent="0.25">
      <c r="A340">
        <v>85</v>
      </c>
      <c r="B340" t="s">
        <v>373</v>
      </c>
      <c r="C340">
        <v>52.3562586424</v>
      </c>
      <c r="D340">
        <v>4.7813071931</v>
      </c>
      <c r="E340">
        <v>72</v>
      </c>
    </row>
    <row r="341" spans="1:5" x14ac:dyDescent="0.25">
      <c r="A341">
        <v>85</v>
      </c>
      <c r="B341" t="s">
        <v>374</v>
      </c>
      <c r="C341">
        <v>52.3562586424</v>
      </c>
      <c r="D341">
        <v>4.7813071931</v>
      </c>
      <c r="E341">
        <v>162</v>
      </c>
    </row>
    <row r="342" spans="1:5" x14ac:dyDescent="0.25">
      <c r="A342">
        <v>86</v>
      </c>
      <c r="B342" t="s">
        <v>375</v>
      </c>
      <c r="C342">
        <v>52.409493757100002</v>
      </c>
      <c r="D342">
        <v>4.9138978779000002</v>
      </c>
      <c r="E342">
        <v>142</v>
      </c>
    </row>
    <row r="343" spans="1:5" x14ac:dyDescent="0.25">
      <c r="A343">
        <v>86</v>
      </c>
      <c r="B343" t="s">
        <v>376</v>
      </c>
      <c r="C343">
        <v>52.409493757100002</v>
      </c>
      <c r="D343">
        <v>4.9138978779000002</v>
      </c>
      <c r="E343">
        <v>232</v>
      </c>
    </row>
    <row r="344" spans="1:5" x14ac:dyDescent="0.25">
      <c r="A344">
        <v>86</v>
      </c>
      <c r="B344" t="s">
        <v>377</v>
      </c>
      <c r="C344">
        <v>52.409493757100002</v>
      </c>
      <c r="D344">
        <v>4.9138978779000002</v>
      </c>
      <c r="E344">
        <v>322</v>
      </c>
    </row>
    <row r="345" spans="1:5" x14ac:dyDescent="0.25">
      <c r="A345">
        <v>86</v>
      </c>
      <c r="B345" t="s">
        <v>378</v>
      </c>
      <c r="C345">
        <v>52.409493757100002</v>
      </c>
      <c r="D345">
        <v>4.9138978779000002</v>
      </c>
      <c r="E345">
        <v>52</v>
      </c>
    </row>
    <row r="346" spans="1:5" x14ac:dyDescent="0.25">
      <c r="A346">
        <v>87</v>
      </c>
      <c r="B346" t="s">
        <v>379</v>
      </c>
      <c r="C346">
        <v>52.327195623599998</v>
      </c>
      <c r="D346">
        <v>4.7887420532</v>
      </c>
      <c r="E346">
        <v>340</v>
      </c>
    </row>
    <row r="347" spans="1:5" x14ac:dyDescent="0.25">
      <c r="A347">
        <v>87</v>
      </c>
      <c r="B347" t="s">
        <v>380</v>
      </c>
      <c r="C347">
        <v>52.327195623599998</v>
      </c>
      <c r="D347">
        <v>4.7887420532</v>
      </c>
      <c r="E347">
        <v>70</v>
      </c>
    </row>
    <row r="348" spans="1:5" x14ac:dyDescent="0.25">
      <c r="A348">
        <v>87</v>
      </c>
      <c r="B348" t="s">
        <v>381</v>
      </c>
      <c r="C348">
        <v>52.327195623599998</v>
      </c>
      <c r="D348">
        <v>4.7887420532</v>
      </c>
      <c r="E348">
        <v>160</v>
      </c>
    </row>
    <row r="349" spans="1:5" x14ac:dyDescent="0.25">
      <c r="A349">
        <v>87</v>
      </c>
      <c r="B349" t="s">
        <v>382</v>
      </c>
      <c r="C349">
        <v>52.327195623599998</v>
      </c>
      <c r="D349">
        <v>4.7887420532</v>
      </c>
      <c r="E349">
        <v>250</v>
      </c>
    </row>
    <row r="350" spans="1:5" x14ac:dyDescent="0.25">
      <c r="A350">
        <v>88</v>
      </c>
      <c r="B350" t="s">
        <v>383</v>
      </c>
      <c r="C350">
        <v>52.337232909400001</v>
      </c>
      <c r="D350">
        <v>4.8370405890999999</v>
      </c>
      <c r="E350">
        <v>294</v>
      </c>
    </row>
    <row r="351" spans="1:5" x14ac:dyDescent="0.25">
      <c r="A351">
        <v>88</v>
      </c>
      <c r="B351" t="s">
        <v>384</v>
      </c>
      <c r="C351">
        <v>52.337232909400001</v>
      </c>
      <c r="D351">
        <v>4.8370405890999999</v>
      </c>
      <c r="E351">
        <v>24</v>
      </c>
    </row>
    <row r="352" spans="1:5" x14ac:dyDescent="0.25">
      <c r="A352">
        <v>88</v>
      </c>
      <c r="B352" t="s">
        <v>385</v>
      </c>
      <c r="C352">
        <v>52.337232909400001</v>
      </c>
      <c r="D352">
        <v>4.8370405890999999</v>
      </c>
      <c r="E352">
        <v>114</v>
      </c>
    </row>
    <row r="353" spans="1:5" x14ac:dyDescent="0.25">
      <c r="A353">
        <v>88</v>
      </c>
      <c r="B353" t="s">
        <v>386</v>
      </c>
      <c r="C353">
        <v>52.337232909400001</v>
      </c>
      <c r="D353">
        <v>4.8370405890999999</v>
      </c>
      <c r="E353">
        <v>204</v>
      </c>
    </row>
    <row r="354" spans="1:5" x14ac:dyDescent="0.25">
      <c r="A354">
        <v>89</v>
      </c>
      <c r="B354" t="s">
        <v>387</v>
      </c>
      <c r="C354">
        <v>52.384222660900001</v>
      </c>
      <c r="D354">
        <v>4.8073635459000004</v>
      </c>
      <c r="E354">
        <v>187</v>
      </c>
    </row>
    <row r="355" spans="1:5" x14ac:dyDescent="0.25">
      <c r="A355">
        <v>89</v>
      </c>
      <c r="B355" t="s">
        <v>388</v>
      </c>
      <c r="C355">
        <v>52.384222660900001</v>
      </c>
      <c r="D355">
        <v>4.8073635459000004</v>
      </c>
      <c r="E355">
        <v>277</v>
      </c>
    </row>
    <row r="356" spans="1:5" x14ac:dyDescent="0.25">
      <c r="A356">
        <v>89</v>
      </c>
      <c r="B356" t="s">
        <v>389</v>
      </c>
      <c r="C356">
        <v>52.384222660900001</v>
      </c>
      <c r="D356">
        <v>4.8073635459000004</v>
      </c>
      <c r="E356">
        <v>7</v>
      </c>
    </row>
    <row r="357" spans="1:5" x14ac:dyDescent="0.25">
      <c r="A357">
        <v>89</v>
      </c>
      <c r="B357" t="s">
        <v>390</v>
      </c>
      <c r="C357">
        <v>52.384222660900001</v>
      </c>
      <c r="D357">
        <v>4.8073635459000004</v>
      </c>
      <c r="E357">
        <v>97</v>
      </c>
    </row>
    <row r="358" spans="1:5" x14ac:dyDescent="0.25">
      <c r="A358">
        <v>90</v>
      </c>
      <c r="B358" t="s">
        <v>391</v>
      </c>
      <c r="C358">
        <v>52.360854646200004</v>
      </c>
      <c r="D358">
        <v>4.9086674704000002</v>
      </c>
      <c r="E358">
        <v>243</v>
      </c>
    </row>
    <row r="359" spans="1:5" x14ac:dyDescent="0.25">
      <c r="A359">
        <v>90</v>
      </c>
      <c r="B359" t="s">
        <v>392</v>
      </c>
      <c r="C359">
        <v>52.360854646200004</v>
      </c>
      <c r="D359">
        <v>4.9086674704000002</v>
      </c>
      <c r="E359">
        <v>333</v>
      </c>
    </row>
    <row r="360" spans="1:5" x14ac:dyDescent="0.25">
      <c r="A360">
        <v>90</v>
      </c>
      <c r="B360" t="s">
        <v>393</v>
      </c>
      <c r="C360">
        <v>52.360854646200004</v>
      </c>
      <c r="D360">
        <v>4.9086674704000002</v>
      </c>
      <c r="E360">
        <v>63</v>
      </c>
    </row>
    <row r="361" spans="1:5" x14ac:dyDescent="0.25">
      <c r="A361">
        <v>90</v>
      </c>
      <c r="B361" t="s">
        <v>394</v>
      </c>
      <c r="C361">
        <v>52.360854646200004</v>
      </c>
      <c r="D361">
        <v>4.9086674704000002</v>
      </c>
      <c r="E361">
        <v>153</v>
      </c>
    </row>
    <row r="362" spans="1:5" x14ac:dyDescent="0.25">
      <c r="A362">
        <v>91</v>
      </c>
      <c r="B362" t="s">
        <v>395</v>
      </c>
      <c r="C362">
        <v>52.305882040100002</v>
      </c>
      <c r="D362">
        <v>4.8658127567999996</v>
      </c>
      <c r="E362">
        <v>355</v>
      </c>
    </row>
    <row r="363" spans="1:5" x14ac:dyDescent="0.25">
      <c r="A363">
        <v>91</v>
      </c>
      <c r="B363" t="s">
        <v>396</v>
      </c>
      <c r="C363">
        <v>52.305882040100002</v>
      </c>
      <c r="D363">
        <v>4.8658127567999996</v>
      </c>
      <c r="E363">
        <v>85</v>
      </c>
    </row>
    <row r="364" spans="1:5" x14ac:dyDescent="0.25">
      <c r="A364">
        <v>91</v>
      </c>
      <c r="B364" t="s">
        <v>397</v>
      </c>
      <c r="C364">
        <v>52.305882040100002</v>
      </c>
      <c r="D364">
        <v>4.8658127567999996</v>
      </c>
      <c r="E364">
        <v>175</v>
      </c>
    </row>
    <row r="365" spans="1:5" x14ac:dyDescent="0.25">
      <c r="A365">
        <v>91</v>
      </c>
      <c r="B365" t="s">
        <v>398</v>
      </c>
      <c r="C365">
        <v>52.305882040100002</v>
      </c>
      <c r="D365">
        <v>4.8658127567999996</v>
      </c>
      <c r="E365">
        <v>265</v>
      </c>
    </row>
    <row r="366" spans="1:5" x14ac:dyDescent="0.25">
      <c r="A366">
        <v>92</v>
      </c>
      <c r="B366" t="s">
        <v>399</v>
      </c>
      <c r="C366">
        <v>52.349980920500002</v>
      </c>
      <c r="D366">
        <v>4.8906782793000003</v>
      </c>
      <c r="E366">
        <v>143</v>
      </c>
    </row>
    <row r="367" spans="1:5" x14ac:dyDescent="0.25">
      <c r="A367">
        <v>92</v>
      </c>
      <c r="B367" t="s">
        <v>400</v>
      </c>
      <c r="C367">
        <v>52.349980920500002</v>
      </c>
      <c r="D367">
        <v>4.8906782793000003</v>
      </c>
      <c r="E367">
        <v>233</v>
      </c>
    </row>
    <row r="368" spans="1:5" x14ac:dyDescent="0.25">
      <c r="A368">
        <v>92</v>
      </c>
      <c r="B368" t="s">
        <v>401</v>
      </c>
      <c r="C368">
        <v>52.349980920500002</v>
      </c>
      <c r="D368">
        <v>4.8906782793000003</v>
      </c>
      <c r="E368">
        <v>323</v>
      </c>
    </row>
    <row r="369" spans="1:5" x14ac:dyDescent="0.25">
      <c r="A369">
        <v>92</v>
      </c>
      <c r="B369" t="s">
        <v>402</v>
      </c>
      <c r="C369">
        <v>52.349980920500002</v>
      </c>
      <c r="D369">
        <v>4.8906782793000003</v>
      </c>
      <c r="E369">
        <v>53</v>
      </c>
    </row>
    <row r="370" spans="1:5" x14ac:dyDescent="0.25">
      <c r="A370">
        <v>93</v>
      </c>
      <c r="B370" t="s">
        <v>96</v>
      </c>
      <c r="C370">
        <v>52.360008572700004</v>
      </c>
      <c r="D370">
        <v>4.8744642619</v>
      </c>
      <c r="E370">
        <v>79</v>
      </c>
    </row>
    <row r="371" spans="1:5" x14ac:dyDescent="0.25">
      <c r="A371">
        <v>93</v>
      </c>
      <c r="B371" t="s">
        <v>97</v>
      </c>
      <c r="C371">
        <v>52.360008572700004</v>
      </c>
      <c r="D371">
        <v>4.8744642619</v>
      </c>
      <c r="E371">
        <v>169</v>
      </c>
    </row>
    <row r="372" spans="1:5" x14ac:dyDescent="0.25">
      <c r="A372">
        <v>93</v>
      </c>
      <c r="B372" t="s">
        <v>98</v>
      </c>
      <c r="C372">
        <v>52.360008572700004</v>
      </c>
      <c r="D372">
        <v>4.8744642619</v>
      </c>
      <c r="E372">
        <v>259</v>
      </c>
    </row>
    <row r="373" spans="1:5" x14ac:dyDescent="0.25">
      <c r="A373">
        <v>93</v>
      </c>
      <c r="B373" t="s">
        <v>99</v>
      </c>
      <c r="C373">
        <v>52.360008572700004</v>
      </c>
      <c r="D373">
        <v>4.8744642619</v>
      </c>
      <c r="E373">
        <v>349</v>
      </c>
    </row>
    <row r="374" spans="1:5" x14ac:dyDescent="0.25">
      <c r="A374">
        <v>94</v>
      </c>
      <c r="B374" t="s">
        <v>403</v>
      </c>
      <c r="C374">
        <v>52.365044277800003</v>
      </c>
      <c r="D374">
        <v>4.8299070614000001</v>
      </c>
      <c r="E374">
        <v>334</v>
      </c>
    </row>
    <row r="375" spans="1:5" x14ac:dyDescent="0.25">
      <c r="A375">
        <v>94</v>
      </c>
      <c r="B375" t="s">
        <v>404</v>
      </c>
      <c r="C375">
        <v>52.365044277800003</v>
      </c>
      <c r="D375">
        <v>4.8299070614000001</v>
      </c>
      <c r="E375">
        <v>64</v>
      </c>
    </row>
    <row r="376" spans="1:5" x14ac:dyDescent="0.25">
      <c r="A376">
        <v>94</v>
      </c>
      <c r="B376" t="s">
        <v>405</v>
      </c>
      <c r="C376">
        <v>52.365044277800003</v>
      </c>
      <c r="D376">
        <v>4.8299070614000001</v>
      </c>
      <c r="E376">
        <v>154</v>
      </c>
    </row>
    <row r="377" spans="1:5" x14ac:dyDescent="0.25">
      <c r="A377">
        <v>94</v>
      </c>
      <c r="B377" t="s">
        <v>406</v>
      </c>
      <c r="C377">
        <v>52.365044277800003</v>
      </c>
      <c r="D377">
        <v>4.8299070614000001</v>
      </c>
      <c r="E377">
        <v>244</v>
      </c>
    </row>
    <row r="378" spans="1:5" x14ac:dyDescent="0.25">
      <c r="A378">
        <v>95</v>
      </c>
      <c r="B378" t="s">
        <v>407</v>
      </c>
      <c r="C378">
        <v>52.384165227399997</v>
      </c>
      <c r="D378">
        <v>4.7785961947000004</v>
      </c>
      <c r="E378">
        <v>174</v>
      </c>
    </row>
    <row r="379" spans="1:5" x14ac:dyDescent="0.25">
      <c r="A379">
        <v>95</v>
      </c>
      <c r="B379" t="s">
        <v>408</v>
      </c>
      <c r="C379">
        <v>52.384165227399997</v>
      </c>
      <c r="D379">
        <v>4.7785961947000004</v>
      </c>
      <c r="E379">
        <v>264</v>
      </c>
    </row>
    <row r="380" spans="1:5" x14ac:dyDescent="0.25">
      <c r="A380">
        <v>95</v>
      </c>
      <c r="B380" t="s">
        <v>409</v>
      </c>
      <c r="C380">
        <v>52.384165227399997</v>
      </c>
      <c r="D380">
        <v>4.7785961947000004</v>
      </c>
      <c r="E380">
        <v>354</v>
      </c>
    </row>
    <row r="381" spans="1:5" x14ac:dyDescent="0.25">
      <c r="A381">
        <v>95</v>
      </c>
      <c r="B381" t="s">
        <v>410</v>
      </c>
      <c r="C381">
        <v>52.384165227399997</v>
      </c>
      <c r="D381">
        <v>4.7785961947000004</v>
      </c>
      <c r="E381">
        <v>84</v>
      </c>
    </row>
    <row r="382" spans="1:5" x14ac:dyDescent="0.25">
      <c r="A382">
        <v>96</v>
      </c>
      <c r="B382" t="s">
        <v>411</v>
      </c>
      <c r="C382">
        <v>52.391261696800001</v>
      </c>
      <c r="D382">
        <v>4.8187770943999997</v>
      </c>
      <c r="E382">
        <v>272</v>
      </c>
    </row>
    <row r="383" spans="1:5" x14ac:dyDescent="0.25">
      <c r="A383">
        <v>96</v>
      </c>
      <c r="B383" t="s">
        <v>412</v>
      </c>
      <c r="C383">
        <v>52.391261696800001</v>
      </c>
      <c r="D383">
        <v>4.8187770943999997</v>
      </c>
      <c r="E383">
        <v>2</v>
      </c>
    </row>
    <row r="384" spans="1:5" x14ac:dyDescent="0.25">
      <c r="A384">
        <v>96</v>
      </c>
      <c r="B384" t="s">
        <v>413</v>
      </c>
      <c r="C384">
        <v>52.391261696800001</v>
      </c>
      <c r="D384">
        <v>4.8187770943999997</v>
      </c>
      <c r="E384">
        <v>92</v>
      </c>
    </row>
    <row r="385" spans="1:5" x14ac:dyDescent="0.25">
      <c r="A385">
        <v>96</v>
      </c>
      <c r="B385" t="s">
        <v>414</v>
      </c>
      <c r="C385">
        <v>52.391261696800001</v>
      </c>
      <c r="D385">
        <v>4.8187770943999997</v>
      </c>
      <c r="E385">
        <v>182</v>
      </c>
    </row>
    <row r="386" spans="1:5" x14ac:dyDescent="0.25">
      <c r="A386">
        <v>97</v>
      </c>
      <c r="B386" t="s">
        <v>415</v>
      </c>
      <c r="C386">
        <v>52.372126799299998</v>
      </c>
      <c r="D386">
        <v>4.8792769016999999</v>
      </c>
      <c r="E386">
        <v>144</v>
      </c>
    </row>
    <row r="387" spans="1:5" x14ac:dyDescent="0.25">
      <c r="A387">
        <v>97</v>
      </c>
      <c r="B387" t="s">
        <v>416</v>
      </c>
      <c r="C387">
        <v>52.372126799299998</v>
      </c>
      <c r="D387">
        <v>4.8792769016999999</v>
      </c>
      <c r="E387">
        <v>234</v>
      </c>
    </row>
    <row r="388" spans="1:5" x14ac:dyDescent="0.25">
      <c r="A388">
        <v>97</v>
      </c>
      <c r="B388" t="s">
        <v>417</v>
      </c>
      <c r="C388">
        <v>52.372126799299998</v>
      </c>
      <c r="D388">
        <v>4.8792769016999999</v>
      </c>
      <c r="E388">
        <v>324</v>
      </c>
    </row>
    <row r="389" spans="1:5" x14ac:dyDescent="0.25">
      <c r="A389">
        <v>97</v>
      </c>
      <c r="B389" t="s">
        <v>418</v>
      </c>
      <c r="C389">
        <v>52.372126799299998</v>
      </c>
      <c r="D389">
        <v>4.8792769016999999</v>
      </c>
      <c r="E389">
        <v>54</v>
      </c>
    </row>
    <row r="390" spans="1:5" x14ac:dyDescent="0.25">
      <c r="A390">
        <v>98</v>
      </c>
      <c r="B390" t="s">
        <v>419</v>
      </c>
      <c r="C390">
        <v>52.395106741399999</v>
      </c>
      <c r="D390">
        <v>4.8555300377000004</v>
      </c>
      <c r="E390">
        <v>222</v>
      </c>
    </row>
    <row r="391" spans="1:5" x14ac:dyDescent="0.25">
      <c r="A391">
        <v>98</v>
      </c>
      <c r="B391" t="s">
        <v>420</v>
      </c>
      <c r="C391">
        <v>52.395106741399999</v>
      </c>
      <c r="D391">
        <v>4.8555300377000004</v>
      </c>
      <c r="E391">
        <v>312</v>
      </c>
    </row>
    <row r="392" spans="1:5" x14ac:dyDescent="0.25">
      <c r="A392">
        <v>98</v>
      </c>
      <c r="B392" t="s">
        <v>421</v>
      </c>
      <c r="C392">
        <v>52.395106741399999</v>
      </c>
      <c r="D392">
        <v>4.8555300377000004</v>
      </c>
      <c r="E392">
        <v>42</v>
      </c>
    </row>
    <row r="393" spans="1:5" x14ac:dyDescent="0.25">
      <c r="A393">
        <v>98</v>
      </c>
      <c r="B393" t="s">
        <v>422</v>
      </c>
      <c r="C393">
        <v>52.395106741399999</v>
      </c>
      <c r="D393">
        <v>4.8555300377000004</v>
      </c>
      <c r="E393">
        <v>132</v>
      </c>
    </row>
    <row r="394" spans="1:5" x14ac:dyDescent="0.25">
      <c r="A394">
        <v>99</v>
      </c>
      <c r="B394" t="s">
        <v>423</v>
      </c>
      <c r="C394">
        <v>52.385288377199998</v>
      </c>
      <c r="D394">
        <v>4.8264072763000003</v>
      </c>
      <c r="E394">
        <v>219</v>
      </c>
    </row>
    <row r="395" spans="1:5" x14ac:dyDescent="0.25">
      <c r="A395">
        <v>99</v>
      </c>
      <c r="B395" t="s">
        <v>424</v>
      </c>
      <c r="C395">
        <v>52.385288377199998</v>
      </c>
      <c r="D395">
        <v>4.8264072763000003</v>
      </c>
      <c r="E395">
        <v>309</v>
      </c>
    </row>
    <row r="396" spans="1:5" x14ac:dyDescent="0.25">
      <c r="A396">
        <v>99</v>
      </c>
      <c r="B396" t="s">
        <v>425</v>
      </c>
      <c r="C396">
        <v>52.385288377199998</v>
      </c>
      <c r="D396">
        <v>4.8264072763000003</v>
      </c>
      <c r="E396">
        <v>39</v>
      </c>
    </row>
    <row r="397" spans="1:5" x14ac:dyDescent="0.25">
      <c r="A397">
        <v>99</v>
      </c>
      <c r="B397" t="s">
        <v>426</v>
      </c>
      <c r="C397">
        <v>52.385288377199998</v>
      </c>
      <c r="D397">
        <v>4.8264072763000003</v>
      </c>
      <c r="E397">
        <v>129</v>
      </c>
    </row>
    <row r="398" spans="1:5" x14ac:dyDescent="0.25">
      <c r="A398">
        <v>100</v>
      </c>
      <c r="B398" t="s">
        <v>427</v>
      </c>
      <c r="C398">
        <v>52.351520854500002</v>
      </c>
      <c r="D398">
        <v>4.9758084138000003</v>
      </c>
      <c r="E398">
        <v>221</v>
      </c>
    </row>
    <row r="399" spans="1:5" x14ac:dyDescent="0.25">
      <c r="A399">
        <v>100</v>
      </c>
      <c r="B399" t="s">
        <v>428</v>
      </c>
      <c r="C399">
        <v>52.351520854500002</v>
      </c>
      <c r="D399">
        <v>4.9758084138000003</v>
      </c>
      <c r="E399">
        <v>311</v>
      </c>
    </row>
    <row r="400" spans="1:5" x14ac:dyDescent="0.25">
      <c r="A400">
        <v>100</v>
      </c>
      <c r="B400" t="s">
        <v>429</v>
      </c>
      <c r="C400">
        <v>52.351520854500002</v>
      </c>
      <c r="D400">
        <v>4.9758084138000003</v>
      </c>
      <c r="E400">
        <v>41</v>
      </c>
    </row>
    <row r="401" spans="1:5" x14ac:dyDescent="0.25">
      <c r="A401">
        <v>100</v>
      </c>
      <c r="B401" t="s">
        <v>430</v>
      </c>
      <c r="C401">
        <v>52.351520854500002</v>
      </c>
      <c r="D401">
        <v>4.9758084138000003</v>
      </c>
      <c r="E401">
        <v>131</v>
      </c>
    </row>
    <row r="404" spans="1:5" x14ac:dyDescent="0.25">
      <c r="A404">
        <v>201</v>
      </c>
      <c r="B404" t="s">
        <v>445</v>
      </c>
      <c r="C404">
        <v>52.369103000000003</v>
      </c>
      <c r="D404">
        <v>4.9099665000000003</v>
      </c>
      <c r="E404">
        <v>262</v>
      </c>
    </row>
    <row r="405" spans="1:5" x14ac:dyDescent="0.25">
      <c r="A405">
        <v>201</v>
      </c>
      <c r="B405" t="s">
        <v>446</v>
      </c>
      <c r="C405">
        <v>52.369103000000003</v>
      </c>
      <c r="D405">
        <v>4.9099665000000003</v>
      </c>
      <c r="E405">
        <v>352</v>
      </c>
    </row>
    <row r="406" spans="1:5" x14ac:dyDescent="0.25">
      <c r="A406">
        <v>201</v>
      </c>
      <c r="B406" t="s">
        <v>447</v>
      </c>
      <c r="C406">
        <v>52.369103000000003</v>
      </c>
      <c r="D406">
        <v>4.9099665000000003</v>
      </c>
      <c r="E406">
        <v>82</v>
      </c>
    </row>
    <row r="407" spans="1:5" x14ac:dyDescent="0.25">
      <c r="A407">
        <v>201</v>
      </c>
      <c r="B407" t="s">
        <v>448</v>
      </c>
      <c r="C407">
        <v>52.369103000000003</v>
      </c>
      <c r="D407">
        <v>4.9099665000000003</v>
      </c>
      <c r="E407">
        <v>172</v>
      </c>
    </row>
    <row r="408" spans="1:5" x14ac:dyDescent="0.25">
      <c r="A408">
        <v>202</v>
      </c>
      <c r="B408" t="s">
        <v>449</v>
      </c>
      <c r="C408">
        <v>52.3767894</v>
      </c>
      <c r="D408">
        <v>4.8810710999999998</v>
      </c>
      <c r="E408">
        <v>334</v>
      </c>
    </row>
    <row r="409" spans="1:5" x14ac:dyDescent="0.25">
      <c r="A409">
        <v>202</v>
      </c>
      <c r="B409" t="s">
        <v>450</v>
      </c>
      <c r="C409">
        <v>52.3767894</v>
      </c>
      <c r="D409">
        <v>4.8810710999999998</v>
      </c>
      <c r="E409">
        <v>64</v>
      </c>
    </row>
    <row r="410" spans="1:5" x14ac:dyDescent="0.25">
      <c r="A410">
        <v>202</v>
      </c>
      <c r="B410" t="s">
        <v>451</v>
      </c>
      <c r="C410">
        <v>52.3767894</v>
      </c>
      <c r="D410">
        <v>4.8810710999999998</v>
      </c>
      <c r="E410">
        <v>154</v>
      </c>
    </row>
    <row r="411" spans="1:5" x14ac:dyDescent="0.25">
      <c r="A411">
        <v>202</v>
      </c>
      <c r="B411" t="s">
        <v>452</v>
      </c>
      <c r="C411">
        <v>52.3767894</v>
      </c>
      <c r="D411">
        <v>4.8810710999999998</v>
      </c>
      <c r="E411">
        <v>244</v>
      </c>
    </row>
    <row r="412" spans="1:5" x14ac:dyDescent="0.25">
      <c r="A412">
        <v>203</v>
      </c>
      <c r="B412" t="s">
        <v>453</v>
      </c>
      <c r="C412">
        <v>52.365724</v>
      </c>
      <c r="D412">
        <v>4.8537442999999998</v>
      </c>
      <c r="E412">
        <v>305</v>
      </c>
    </row>
    <row r="413" spans="1:5" x14ac:dyDescent="0.25">
      <c r="A413">
        <v>203</v>
      </c>
      <c r="B413" t="s">
        <v>454</v>
      </c>
      <c r="C413">
        <v>52.365724</v>
      </c>
      <c r="D413">
        <v>4.8537442999999998</v>
      </c>
      <c r="E413">
        <v>35</v>
      </c>
    </row>
    <row r="414" spans="1:5" x14ac:dyDescent="0.25">
      <c r="A414">
        <v>203</v>
      </c>
      <c r="B414" t="s">
        <v>455</v>
      </c>
      <c r="C414">
        <v>52.365724</v>
      </c>
      <c r="D414">
        <v>4.8537442999999998</v>
      </c>
      <c r="E414">
        <v>125</v>
      </c>
    </row>
    <row r="415" spans="1:5" x14ac:dyDescent="0.25">
      <c r="A415">
        <v>203</v>
      </c>
      <c r="B415" t="s">
        <v>456</v>
      </c>
      <c r="C415">
        <v>52.365724</v>
      </c>
      <c r="D415">
        <v>4.8537442999999998</v>
      </c>
      <c r="E415">
        <v>215</v>
      </c>
    </row>
    <row r="416" spans="1:5" x14ac:dyDescent="0.25">
      <c r="A416">
        <v>205</v>
      </c>
      <c r="B416" t="s">
        <v>457</v>
      </c>
      <c r="C416">
        <v>52.364224299999997</v>
      </c>
      <c r="D416">
        <v>4.8814359999999999</v>
      </c>
      <c r="E416">
        <v>69</v>
      </c>
    </row>
    <row r="417" spans="1:5" x14ac:dyDescent="0.25">
      <c r="A417">
        <v>205</v>
      </c>
      <c r="B417" t="s">
        <v>458</v>
      </c>
      <c r="C417">
        <v>52.364224299999997</v>
      </c>
      <c r="D417">
        <v>4.8814359999999999</v>
      </c>
      <c r="E417">
        <v>159</v>
      </c>
    </row>
    <row r="418" spans="1:5" x14ac:dyDescent="0.25">
      <c r="A418">
        <v>205</v>
      </c>
      <c r="B418" t="s">
        <v>459</v>
      </c>
      <c r="C418">
        <v>52.364224299999997</v>
      </c>
      <c r="D418">
        <v>4.8814359999999999</v>
      </c>
      <c r="E418">
        <v>249</v>
      </c>
    </row>
    <row r="419" spans="1:5" x14ac:dyDescent="0.25">
      <c r="A419">
        <v>205</v>
      </c>
      <c r="B419" t="s">
        <v>460</v>
      </c>
      <c r="C419">
        <v>52.364224299999997</v>
      </c>
      <c r="D419">
        <v>4.8814359999999999</v>
      </c>
      <c r="E419">
        <v>339</v>
      </c>
    </row>
    <row r="420" spans="1:5" x14ac:dyDescent="0.25">
      <c r="A420">
        <v>206</v>
      </c>
      <c r="B420" t="s">
        <v>461</v>
      </c>
      <c r="C420">
        <v>52.3289568</v>
      </c>
      <c r="D420">
        <v>4.7566565000000001</v>
      </c>
      <c r="E420">
        <v>235</v>
      </c>
    </row>
    <row r="421" spans="1:5" x14ac:dyDescent="0.25">
      <c r="A421">
        <v>206</v>
      </c>
      <c r="B421" t="s">
        <v>462</v>
      </c>
      <c r="C421">
        <v>52.3289568</v>
      </c>
      <c r="D421">
        <v>4.7566565000000001</v>
      </c>
      <c r="E421">
        <v>325</v>
      </c>
    </row>
    <row r="422" spans="1:5" x14ac:dyDescent="0.25">
      <c r="A422">
        <v>206</v>
      </c>
      <c r="B422" t="s">
        <v>463</v>
      </c>
      <c r="C422">
        <v>52.3289568</v>
      </c>
      <c r="D422">
        <v>4.7566565000000001</v>
      </c>
      <c r="E422">
        <v>55</v>
      </c>
    </row>
    <row r="423" spans="1:5" x14ac:dyDescent="0.25">
      <c r="A423">
        <v>206</v>
      </c>
      <c r="B423" t="s">
        <v>464</v>
      </c>
      <c r="C423">
        <v>52.3289568</v>
      </c>
      <c r="D423">
        <v>4.7566565000000001</v>
      </c>
      <c r="E423">
        <v>145</v>
      </c>
    </row>
    <row r="424" spans="1:5" x14ac:dyDescent="0.25">
      <c r="A424">
        <v>208</v>
      </c>
      <c r="B424" t="s">
        <v>465</v>
      </c>
      <c r="C424">
        <v>52.3496691</v>
      </c>
      <c r="D424">
        <v>4.889259</v>
      </c>
      <c r="E424">
        <v>327</v>
      </c>
    </row>
    <row r="425" spans="1:5" x14ac:dyDescent="0.25">
      <c r="A425">
        <v>208</v>
      </c>
      <c r="B425" t="s">
        <v>466</v>
      </c>
      <c r="C425">
        <v>52.3496691</v>
      </c>
      <c r="D425">
        <v>4.889259</v>
      </c>
      <c r="E425">
        <v>57</v>
      </c>
    </row>
    <row r="426" spans="1:5" x14ac:dyDescent="0.25">
      <c r="A426">
        <v>208</v>
      </c>
      <c r="B426" t="s">
        <v>467</v>
      </c>
      <c r="C426">
        <v>52.3496691</v>
      </c>
      <c r="D426">
        <v>4.889259</v>
      </c>
      <c r="E426">
        <v>147</v>
      </c>
    </row>
    <row r="427" spans="1:5" x14ac:dyDescent="0.25">
      <c r="A427">
        <v>208</v>
      </c>
      <c r="B427" t="s">
        <v>468</v>
      </c>
      <c r="C427">
        <v>52.3496691</v>
      </c>
      <c r="D427">
        <v>4.889259</v>
      </c>
      <c r="E427">
        <v>237</v>
      </c>
    </row>
    <row r="428" spans="1:5" x14ac:dyDescent="0.25">
      <c r="A428">
        <v>209</v>
      </c>
      <c r="B428" t="s">
        <v>469</v>
      </c>
      <c r="C428">
        <v>52.374016699999999</v>
      </c>
      <c r="D428">
        <v>4.8910743999999999</v>
      </c>
      <c r="E428">
        <v>1</v>
      </c>
    </row>
    <row r="429" spans="1:5" x14ac:dyDescent="0.25">
      <c r="A429">
        <v>209</v>
      </c>
      <c r="B429" t="s">
        <v>470</v>
      </c>
      <c r="C429">
        <v>52.374016699999999</v>
      </c>
      <c r="D429">
        <v>4.8910743999999999</v>
      </c>
      <c r="E429">
        <v>91</v>
      </c>
    </row>
    <row r="430" spans="1:5" x14ac:dyDescent="0.25">
      <c r="A430">
        <v>209</v>
      </c>
      <c r="B430" t="s">
        <v>471</v>
      </c>
      <c r="C430">
        <v>52.374016699999999</v>
      </c>
      <c r="D430">
        <v>4.8910743999999999</v>
      </c>
      <c r="E430">
        <v>181</v>
      </c>
    </row>
    <row r="431" spans="1:5" x14ac:dyDescent="0.25">
      <c r="A431">
        <v>209</v>
      </c>
      <c r="B431" t="s">
        <v>472</v>
      </c>
      <c r="C431">
        <v>52.374016699999999</v>
      </c>
      <c r="D431">
        <v>4.8910743999999999</v>
      </c>
      <c r="E431">
        <v>271</v>
      </c>
    </row>
    <row r="432" spans="1:5" x14ac:dyDescent="0.25">
      <c r="A432">
        <v>210</v>
      </c>
      <c r="B432" t="s">
        <v>473</v>
      </c>
      <c r="C432">
        <v>52.390007400000002</v>
      </c>
      <c r="D432">
        <v>4.8743718999999999</v>
      </c>
      <c r="E432">
        <v>100</v>
      </c>
    </row>
    <row r="433" spans="1:5" x14ac:dyDescent="0.25">
      <c r="A433">
        <v>210</v>
      </c>
      <c r="B433" t="s">
        <v>474</v>
      </c>
      <c r="C433">
        <v>52.390007400000002</v>
      </c>
      <c r="D433">
        <v>4.8743718999999999</v>
      </c>
      <c r="E433">
        <v>190</v>
      </c>
    </row>
    <row r="434" spans="1:5" x14ac:dyDescent="0.25">
      <c r="A434">
        <v>210</v>
      </c>
      <c r="B434" t="s">
        <v>475</v>
      </c>
      <c r="C434">
        <v>52.390007400000002</v>
      </c>
      <c r="D434">
        <v>4.8743718999999999</v>
      </c>
      <c r="E434">
        <v>280</v>
      </c>
    </row>
    <row r="435" spans="1:5" x14ac:dyDescent="0.25">
      <c r="A435">
        <v>210</v>
      </c>
      <c r="B435" t="s">
        <v>476</v>
      </c>
      <c r="C435">
        <v>52.390007400000002</v>
      </c>
      <c r="D435">
        <v>4.8743718999999999</v>
      </c>
      <c r="E435">
        <v>10</v>
      </c>
    </row>
    <row r="436" spans="1:5" x14ac:dyDescent="0.25">
      <c r="A436">
        <v>212</v>
      </c>
      <c r="B436" t="s">
        <v>477</v>
      </c>
      <c r="C436">
        <v>52.367280999999998</v>
      </c>
      <c r="D436">
        <v>4.9042327999999999</v>
      </c>
      <c r="E436">
        <v>262</v>
      </c>
    </row>
    <row r="437" spans="1:5" x14ac:dyDescent="0.25">
      <c r="A437">
        <v>212</v>
      </c>
      <c r="B437" t="s">
        <v>478</v>
      </c>
      <c r="C437">
        <v>52.367280999999998</v>
      </c>
      <c r="D437">
        <v>4.9042327999999999</v>
      </c>
      <c r="E437">
        <v>352</v>
      </c>
    </row>
    <row r="438" spans="1:5" x14ac:dyDescent="0.25">
      <c r="A438">
        <v>212</v>
      </c>
      <c r="B438" t="s">
        <v>479</v>
      </c>
      <c r="C438">
        <v>52.367280999999998</v>
      </c>
      <c r="D438">
        <v>4.9042327999999999</v>
      </c>
      <c r="E438">
        <v>82</v>
      </c>
    </row>
    <row r="439" spans="1:5" x14ac:dyDescent="0.25">
      <c r="A439">
        <v>212</v>
      </c>
      <c r="B439" t="s">
        <v>480</v>
      </c>
      <c r="C439">
        <v>52.367280999999998</v>
      </c>
      <c r="D439">
        <v>4.9042327999999999</v>
      </c>
      <c r="E439">
        <v>172</v>
      </c>
    </row>
    <row r="440" spans="1:5" x14ac:dyDescent="0.25">
      <c r="A440">
        <v>213</v>
      </c>
      <c r="B440" t="s">
        <v>481</v>
      </c>
      <c r="C440">
        <v>52.355947100000002</v>
      </c>
      <c r="D440">
        <v>4.8754555999999996</v>
      </c>
      <c r="E440">
        <v>189</v>
      </c>
    </row>
    <row r="441" spans="1:5" x14ac:dyDescent="0.25">
      <c r="A441">
        <v>213</v>
      </c>
      <c r="B441" t="s">
        <v>482</v>
      </c>
      <c r="C441">
        <v>52.355947100000002</v>
      </c>
      <c r="D441">
        <v>4.8754555999999996</v>
      </c>
      <c r="E441">
        <v>279</v>
      </c>
    </row>
    <row r="442" spans="1:5" x14ac:dyDescent="0.25">
      <c r="A442">
        <v>213</v>
      </c>
      <c r="B442" t="s">
        <v>483</v>
      </c>
      <c r="C442">
        <v>52.355947100000002</v>
      </c>
      <c r="D442">
        <v>4.8754555999999996</v>
      </c>
      <c r="E442">
        <v>9</v>
      </c>
    </row>
    <row r="443" spans="1:5" x14ac:dyDescent="0.25">
      <c r="A443">
        <v>213</v>
      </c>
      <c r="B443" t="s">
        <v>484</v>
      </c>
      <c r="C443">
        <v>52.355947100000002</v>
      </c>
      <c r="D443">
        <v>4.8754555999999996</v>
      </c>
      <c r="E443">
        <v>99</v>
      </c>
    </row>
    <row r="444" spans="1:5" x14ac:dyDescent="0.25">
      <c r="A444">
        <v>215</v>
      </c>
      <c r="B444" t="s">
        <v>485</v>
      </c>
      <c r="C444">
        <v>52.382827599999999</v>
      </c>
      <c r="D444">
        <v>4.9043780000000003</v>
      </c>
      <c r="E444">
        <v>247</v>
      </c>
    </row>
    <row r="445" spans="1:5" x14ac:dyDescent="0.25">
      <c r="A445">
        <v>215</v>
      </c>
      <c r="B445" t="s">
        <v>486</v>
      </c>
      <c r="C445">
        <v>52.382827599999999</v>
      </c>
      <c r="D445">
        <v>4.9043780000000003</v>
      </c>
      <c r="E445">
        <v>337</v>
      </c>
    </row>
    <row r="446" spans="1:5" x14ac:dyDescent="0.25">
      <c r="A446">
        <v>215</v>
      </c>
      <c r="B446" t="s">
        <v>487</v>
      </c>
      <c r="C446">
        <v>52.382827599999999</v>
      </c>
      <c r="D446">
        <v>4.9043780000000003</v>
      </c>
      <c r="E446">
        <v>67</v>
      </c>
    </row>
    <row r="447" spans="1:5" x14ac:dyDescent="0.25">
      <c r="A447">
        <v>215</v>
      </c>
      <c r="B447" t="s">
        <v>488</v>
      </c>
      <c r="C447">
        <v>52.382827599999999</v>
      </c>
      <c r="D447">
        <v>4.9043780000000003</v>
      </c>
      <c r="E447">
        <v>157</v>
      </c>
    </row>
    <row r="448" spans="1:5" x14ac:dyDescent="0.25">
      <c r="A448">
        <v>216</v>
      </c>
      <c r="B448" t="s">
        <v>489</v>
      </c>
      <c r="C448">
        <v>52.3787694229</v>
      </c>
      <c r="D448">
        <v>4.7459786572000002</v>
      </c>
      <c r="E448">
        <v>76</v>
      </c>
    </row>
    <row r="449" spans="1:5" x14ac:dyDescent="0.25">
      <c r="A449">
        <v>216</v>
      </c>
      <c r="B449" t="s">
        <v>490</v>
      </c>
      <c r="C449">
        <v>52.3787694229</v>
      </c>
      <c r="D449">
        <v>4.7459786572000002</v>
      </c>
      <c r="E449">
        <v>166</v>
      </c>
    </row>
    <row r="450" spans="1:5" x14ac:dyDescent="0.25">
      <c r="A450">
        <v>216</v>
      </c>
      <c r="B450" t="s">
        <v>491</v>
      </c>
      <c r="C450">
        <v>52.3787694229</v>
      </c>
      <c r="D450">
        <v>4.7459786572000002</v>
      </c>
      <c r="E450">
        <v>256</v>
      </c>
    </row>
    <row r="451" spans="1:5" x14ac:dyDescent="0.25">
      <c r="A451">
        <v>216</v>
      </c>
      <c r="B451" t="s">
        <v>492</v>
      </c>
      <c r="C451">
        <v>52.3787694229</v>
      </c>
      <c r="D451">
        <v>4.7459786572000002</v>
      </c>
      <c r="E451">
        <v>346</v>
      </c>
    </row>
    <row r="452" spans="1:5" x14ac:dyDescent="0.25">
      <c r="A452">
        <v>217</v>
      </c>
      <c r="B452" t="s">
        <v>493</v>
      </c>
      <c r="C452">
        <v>52.317137292399998</v>
      </c>
      <c r="D452">
        <v>4.9535890373999996</v>
      </c>
      <c r="E452">
        <v>222</v>
      </c>
    </row>
    <row r="453" spans="1:5" x14ac:dyDescent="0.25">
      <c r="A453">
        <v>217</v>
      </c>
      <c r="B453" t="s">
        <v>494</v>
      </c>
      <c r="C453">
        <v>52.317137292399998</v>
      </c>
      <c r="D453">
        <v>4.9535890373999996</v>
      </c>
      <c r="E453">
        <v>312</v>
      </c>
    </row>
    <row r="454" spans="1:5" x14ac:dyDescent="0.25">
      <c r="A454">
        <v>217</v>
      </c>
      <c r="B454" t="s">
        <v>495</v>
      </c>
      <c r="C454">
        <v>52.317137292399998</v>
      </c>
      <c r="D454">
        <v>4.9535890373999996</v>
      </c>
      <c r="E454">
        <v>42</v>
      </c>
    </row>
    <row r="455" spans="1:5" x14ac:dyDescent="0.25">
      <c r="A455">
        <v>217</v>
      </c>
      <c r="B455" t="s">
        <v>496</v>
      </c>
      <c r="C455">
        <v>52.317137292399998</v>
      </c>
      <c r="D455">
        <v>4.9535890373999996</v>
      </c>
      <c r="E455">
        <v>132</v>
      </c>
    </row>
    <row r="456" spans="1:5" x14ac:dyDescent="0.25">
      <c r="A456">
        <v>220</v>
      </c>
      <c r="B456" t="s">
        <v>497</v>
      </c>
      <c r="C456">
        <v>52.419565647500001</v>
      </c>
      <c r="D456">
        <v>4.844407382</v>
      </c>
      <c r="E456">
        <v>76</v>
      </c>
    </row>
    <row r="457" spans="1:5" x14ac:dyDescent="0.25">
      <c r="A457">
        <v>220</v>
      </c>
      <c r="B457" t="s">
        <v>498</v>
      </c>
      <c r="C457">
        <v>52.419565647500001</v>
      </c>
      <c r="D457">
        <v>4.844407382</v>
      </c>
      <c r="E457">
        <v>166</v>
      </c>
    </row>
    <row r="458" spans="1:5" x14ac:dyDescent="0.25">
      <c r="A458">
        <v>220</v>
      </c>
      <c r="B458" t="s">
        <v>499</v>
      </c>
      <c r="C458">
        <v>52.419565647500001</v>
      </c>
      <c r="D458">
        <v>4.844407382</v>
      </c>
      <c r="E458">
        <v>256</v>
      </c>
    </row>
    <row r="459" spans="1:5" x14ac:dyDescent="0.25">
      <c r="A459">
        <v>220</v>
      </c>
      <c r="B459" t="s">
        <v>500</v>
      </c>
      <c r="C459">
        <v>52.419565647500001</v>
      </c>
      <c r="D459">
        <v>4.844407382</v>
      </c>
      <c r="E459">
        <v>346</v>
      </c>
    </row>
    <row r="460" spans="1:5" x14ac:dyDescent="0.25">
      <c r="A460">
        <v>221</v>
      </c>
      <c r="B460" t="s">
        <v>501</v>
      </c>
      <c r="C460">
        <v>52.349447852799997</v>
      </c>
      <c r="D460">
        <v>4.9777490312000001</v>
      </c>
      <c r="E460">
        <v>49</v>
      </c>
    </row>
    <row r="461" spans="1:5" x14ac:dyDescent="0.25">
      <c r="A461">
        <v>221</v>
      </c>
      <c r="B461" t="s">
        <v>502</v>
      </c>
      <c r="C461">
        <v>52.349447852799997</v>
      </c>
      <c r="D461">
        <v>4.9777490312000001</v>
      </c>
      <c r="E461">
        <v>139</v>
      </c>
    </row>
    <row r="462" spans="1:5" x14ac:dyDescent="0.25">
      <c r="A462">
        <v>221</v>
      </c>
      <c r="B462" t="s">
        <v>503</v>
      </c>
      <c r="C462">
        <v>52.349447852799997</v>
      </c>
      <c r="D462">
        <v>4.9777490312000001</v>
      </c>
      <c r="E462">
        <v>229</v>
      </c>
    </row>
    <row r="463" spans="1:5" x14ac:dyDescent="0.25">
      <c r="A463">
        <v>221</v>
      </c>
      <c r="B463" t="s">
        <v>504</v>
      </c>
      <c r="C463">
        <v>52.349447852799997</v>
      </c>
      <c r="D463">
        <v>4.9777490312000001</v>
      </c>
      <c r="E463">
        <v>319</v>
      </c>
    </row>
    <row r="464" spans="1:5" x14ac:dyDescent="0.25">
      <c r="A464">
        <v>222</v>
      </c>
      <c r="B464" t="s">
        <v>505</v>
      </c>
      <c r="C464">
        <v>52.329069769900002</v>
      </c>
      <c r="D464">
        <v>4.8568209976999999</v>
      </c>
      <c r="E464">
        <v>56</v>
      </c>
    </row>
    <row r="465" spans="1:5" x14ac:dyDescent="0.25">
      <c r="A465">
        <v>222</v>
      </c>
      <c r="B465" t="s">
        <v>506</v>
      </c>
      <c r="C465">
        <v>52.329069769900002</v>
      </c>
      <c r="D465">
        <v>4.8568209976999999</v>
      </c>
      <c r="E465">
        <v>146</v>
      </c>
    </row>
    <row r="466" spans="1:5" x14ac:dyDescent="0.25">
      <c r="A466">
        <v>222</v>
      </c>
      <c r="B466" t="s">
        <v>507</v>
      </c>
      <c r="C466">
        <v>52.329069769900002</v>
      </c>
      <c r="D466">
        <v>4.8568209976999999</v>
      </c>
      <c r="E466">
        <v>236</v>
      </c>
    </row>
    <row r="467" spans="1:5" x14ac:dyDescent="0.25">
      <c r="A467">
        <v>222</v>
      </c>
      <c r="B467" t="s">
        <v>508</v>
      </c>
      <c r="C467">
        <v>52.329069769900002</v>
      </c>
      <c r="D467">
        <v>4.8568209976999999</v>
      </c>
      <c r="E467">
        <v>326</v>
      </c>
    </row>
    <row r="468" spans="1:5" x14ac:dyDescent="0.25">
      <c r="A468">
        <v>223</v>
      </c>
      <c r="B468" t="s">
        <v>509</v>
      </c>
      <c r="C468">
        <v>52.409199126700003</v>
      </c>
      <c r="D468">
        <v>4.8983820113999998</v>
      </c>
      <c r="E468">
        <v>29</v>
      </c>
    </row>
    <row r="469" spans="1:5" x14ac:dyDescent="0.25">
      <c r="A469">
        <v>223</v>
      </c>
      <c r="B469" t="s">
        <v>510</v>
      </c>
      <c r="C469">
        <v>52.409199126700003</v>
      </c>
      <c r="D469">
        <v>4.8983820113999998</v>
      </c>
      <c r="E469">
        <v>119</v>
      </c>
    </row>
    <row r="470" spans="1:5" x14ac:dyDescent="0.25">
      <c r="A470">
        <v>223</v>
      </c>
      <c r="B470" t="s">
        <v>511</v>
      </c>
      <c r="C470">
        <v>52.409199126700003</v>
      </c>
      <c r="D470">
        <v>4.8983820113999998</v>
      </c>
      <c r="E470">
        <v>209</v>
      </c>
    </row>
    <row r="471" spans="1:5" x14ac:dyDescent="0.25">
      <c r="A471">
        <v>223</v>
      </c>
      <c r="B471" t="s">
        <v>512</v>
      </c>
      <c r="C471">
        <v>52.409199126700003</v>
      </c>
      <c r="D471">
        <v>4.8983820113999998</v>
      </c>
      <c r="E471">
        <v>299</v>
      </c>
    </row>
    <row r="472" spans="1:5" x14ac:dyDescent="0.25">
      <c r="A472">
        <v>224</v>
      </c>
      <c r="B472" t="s">
        <v>513</v>
      </c>
      <c r="C472">
        <v>52.392761090400001</v>
      </c>
      <c r="D472">
        <v>4.9265022558</v>
      </c>
      <c r="E472">
        <v>346</v>
      </c>
    </row>
    <row r="473" spans="1:5" x14ac:dyDescent="0.25">
      <c r="A473">
        <v>224</v>
      </c>
      <c r="B473" t="s">
        <v>514</v>
      </c>
      <c r="C473">
        <v>52.392761090400001</v>
      </c>
      <c r="D473">
        <v>4.9265022558</v>
      </c>
      <c r="E473">
        <v>76</v>
      </c>
    </row>
    <row r="474" spans="1:5" x14ac:dyDescent="0.25">
      <c r="A474">
        <v>224</v>
      </c>
      <c r="B474" t="s">
        <v>515</v>
      </c>
      <c r="C474">
        <v>52.392761090400001</v>
      </c>
      <c r="D474">
        <v>4.9265022558</v>
      </c>
      <c r="E474">
        <v>166</v>
      </c>
    </row>
    <row r="475" spans="1:5" x14ac:dyDescent="0.25">
      <c r="A475">
        <v>224</v>
      </c>
      <c r="B475" t="s">
        <v>516</v>
      </c>
      <c r="C475">
        <v>52.392761090400001</v>
      </c>
      <c r="D475">
        <v>4.9265022558</v>
      </c>
      <c r="E475">
        <v>256</v>
      </c>
    </row>
    <row r="476" spans="1:5" x14ac:dyDescent="0.25">
      <c r="A476">
        <v>225</v>
      </c>
      <c r="B476" t="s">
        <v>517</v>
      </c>
      <c r="C476">
        <v>52.290830823199997</v>
      </c>
      <c r="D476">
        <v>4.9153568199000004</v>
      </c>
      <c r="E476">
        <v>59</v>
      </c>
    </row>
    <row r="477" spans="1:5" x14ac:dyDescent="0.25">
      <c r="A477">
        <v>225</v>
      </c>
      <c r="B477" t="s">
        <v>518</v>
      </c>
      <c r="C477">
        <v>52.290830823199997</v>
      </c>
      <c r="D477">
        <v>4.9153568199000004</v>
      </c>
      <c r="E477">
        <v>149</v>
      </c>
    </row>
    <row r="478" spans="1:5" x14ac:dyDescent="0.25">
      <c r="A478">
        <v>225</v>
      </c>
      <c r="B478" t="s">
        <v>519</v>
      </c>
      <c r="C478">
        <v>52.290830823199997</v>
      </c>
      <c r="D478">
        <v>4.9153568199000004</v>
      </c>
      <c r="E478">
        <v>239</v>
      </c>
    </row>
    <row r="479" spans="1:5" x14ac:dyDescent="0.25">
      <c r="A479">
        <v>225</v>
      </c>
      <c r="B479" t="s">
        <v>520</v>
      </c>
      <c r="C479">
        <v>52.290830823199997</v>
      </c>
      <c r="D479">
        <v>4.9153568199000004</v>
      </c>
      <c r="E479">
        <v>329</v>
      </c>
    </row>
    <row r="480" spans="1:5" x14ac:dyDescent="0.25">
      <c r="A480">
        <v>226</v>
      </c>
      <c r="B480" t="s">
        <v>521</v>
      </c>
      <c r="C480">
        <v>52.337207071500004</v>
      </c>
      <c r="D480">
        <v>4.87128271</v>
      </c>
      <c r="E480">
        <v>333</v>
      </c>
    </row>
    <row r="481" spans="1:5" x14ac:dyDescent="0.25">
      <c r="A481">
        <v>226</v>
      </c>
      <c r="B481" t="s">
        <v>522</v>
      </c>
      <c r="C481">
        <v>52.337207071500004</v>
      </c>
      <c r="D481">
        <v>4.87128271</v>
      </c>
      <c r="E481">
        <v>63</v>
      </c>
    </row>
    <row r="482" spans="1:5" x14ac:dyDescent="0.25">
      <c r="A482">
        <v>226</v>
      </c>
      <c r="B482" t="s">
        <v>523</v>
      </c>
      <c r="C482">
        <v>52.337207071500004</v>
      </c>
      <c r="D482">
        <v>4.87128271</v>
      </c>
      <c r="E482">
        <v>153</v>
      </c>
    </row>
    <row r="483" spans="1:5" x14ac:dyDescent="0.25">
      <c r="A483">
        <v>226</v>
      </c>
      <c r="B483" t="s">
        <v>524</v>
      </c>
      <c r="C483">
        <v>52.337207071500004</v>
      </c>
      <c r="D483">
        <v>4.87128271</v>
      </c>
      <c r="E483">
        <v>243</v>
      </c>
    </row>
    <row r="484" spans="1:5" x14ac:dyDescent="0.25">
      <c r="A484">
        <v>228</v>
      </c>
      <c r="B484" t="s">
        <v>525</v>
      </c>
      <c r="C484">
        <v>52.331655319200003</v>
      </c>
      <c r="D484">
        <v>4.9238718686</v>
      </c>
      <c r="E484">
        <v>111</v>
      </c>
    </row>
    <row r="485" spans="1:5" x14ac:dyDescent="0.25">
      <c r="A485">
        <v>228</v>
      </c>
      <c r="B485" t="s">
        <v>526</v>
      </c>
      <c r="C485">
        <v>52.331655319200003</v>
      </c>
      <c r="D485">
        <v>4.9238718686</v>
      </c>
      <c r="E485">
        <v>201</v>
      </c>
    </row>
    <row r="486" spans="1:5" x14ac:dyDescent="0.25">
      <c r="A486">
        <v>228</v>
      </c>
      <c r="B486" t="s">
        <v>527</v>
      </c>
      <c r="C486">
        <v>52.331655319200003</v>
      </c>
      <c r="D486">
        <v>4.9238718686</v>
      </c>
      <c r="E486">
        <v>291</v>
      </c>
    </row>
    <row r="487" spans="1:5" x14ac:dyDescent="0.25">
      <c r="A487">
        <v>228</v>
      </c>
      <c r="B487" t="s">
        <v>528</v>
      </c>
      <c r="C487">
        <v>52.331655319200003</v>
      </c>
      <c r="D487">
        <v>4.9238718686</v>
      </c>
      <c r="E487">
        <v>21</v>
      </c>
    </row>
    <row r="488" spans="1:5" x14ac:dyDescent="0.25">
      <c r="A488">
        <v>229</v>
      </c>
      <c r="B488" t="s">
        <v>529</v>
      </c>
      <c r="C488">
        <v>52.383863141100001</v>
      </c>
      <c r="D488">
        <v>4.9638781237999998</v>
      </c>
      <c r="E488">
        <v>187</v>
      </c>
    </row>
    <row r="489" spans="1:5" x14ac:dyDescent="0.25">
      <c r="A489">
        <v>229</v>
      </c>
      <c r="B489" t="s">
        <v>530</v>
      </c>
      <c r="C489">
        <v>52.383863141100001</v>
      </c>
      <c r="D489">
        <v>4.9638781237999998</v>
      </c>
      <c r="E489">
        <v>277</v>
      </c>
    </row>
    <row r="490" spans="1:5" x14ac:dyDescent="0.25">
      <c r="A490">
        <v>229</v>
      </c>
      <c r="B490" t="s">
        <v>531</v>
      </c>
      <c r="C490">
        <v>52.383863141100001</v>
      </c>
      <c r="D490">
        <v>4.9638781237999998</v>
      </c>
      <c r="E490">
        <v>7</v>
      </c>
    </row>
    <row r="491" spans="1:5" x14ac:dyDescent="0.25">
      <c r="A491">
        <v>229</v>
      </c>
      <c r="B491" t="s">
        <v>532</v>
      </c>
      <c r="C491">
        <v>52.383863141100001</v>
      </c>
      <c r="D491">
        <v>4.9638781237999998</v>
      </c>
      <c r="E491">
        <v>97</v>
      </c>
    </row>
    <row r="492" spans="1:5" x14ac:dyDescent="0.25">
      <c r="A492">
        <v>251</v>
      </c>
      <c r="B492" t="s">
        <v>533</v>
      </c>
      <c r="C492">
        <v>52.376989399999999</v>
      </c>
      <c r="D492">
        <v>4.8937321999999996</v>
      </c>
      <c r="E492">
        <v>263</v>
      </c>
    </row>
    <row r="493" spans="1:5" x14ac:dyDescent="0.25">
      <c r="A493">
        <v>251</v>
      </c>
      <c r="B493" t="s">
        <v>534</v>
      </c>
      <c r="C493">
        <v>52.376989399999999</v>
      </c>
      <c r="D493">
        <v>4.8937321999999996</v>
      </c>
      <c r="E493">
        <v>353</v>
      </c>
    </row>
    <row r="494" spans="1:5" x14ac:dyDescent="0.25">
      <c r="A494">
        <v>251</v>
      </c>
      <c r="B494" t="s">
        <v>535</v>
      </c>
      <c r="C494">
        <v>52.376989399999999</v>
      </c>
      <c r="D494">
        <v>4.8937321999999996</v>
      </c>
      <c r="E494">
        <v>83</v>
      </c>
    </row>
    <row r="495" spans="1:5" x14ac:dyDescent="0.25">
      <c r="A495">
        <v>251</v>
      </c>
      <c r="B495" t="s">
        <v>536</v>
      </c>
      <c r="C495">
        <v>52.376989399999999</v>
      </c>
      <c r="D495">
        <v>4.8937321999999996</v>
      </c>
      <c r="E495">
        <v>173</v>
      </c>
    </row>
    <row r="496" spans="1:5" x14ac:dyDescent="0.25">
      <c r="A496">
        <v>252</v>
      </c>
      <c r="B496" t="s">
        <v>537</v>
      </c>
      <c r="C496">
        <v>52.389235599999999</v>
      </c>
      <c r="D496">
        <v>4.9089687</v>
      </c>
      <c r="E496">
        <v>311</v>
      </c>
    </row>
    <row r="497" spans="1:5" x14ac:dyDescent="0.25">
      <c r="A497">
        <v>252</v>
      </c>
      <c r="B497" t="s">
        <v>538</v>
      </c>
      <c r="C497">
        <v>52.389235599999999</v>
      </c>
      <c r="D497">
        <v>4.9089687</v>
      </c>
      <c r="E497">
        <v>41</v>
      </c>
    </row>
    <row r="498" spans="1:5" x14ac:dyDescent="0.25">
      <c r="A498">
        <v>252</v>
      </c>
      <c r="B498" t="s">
        <v>539</v>
      </c>
      <c r="C498">
        <v>52.389235599999999</v>
      </c>
      <c r="D498">
        <v>4.9089687</v>
      </c>
      <c r="E498">
        <v>131</v>
      </c>
    </row>
    <row r="499" spans="1:5" x14ac:dyDescent="0.25">
      <c r="A499">
        <v>252</v>
      </c>
      <c r="B499" t="s">
        <v>540</v>
      </c>
      <c r="C499">
        <v>52.389235599999999</v>
      </c>
      <c r="D499">
        <v>4.9089687</v>
      </c>
      <c r="E499">
        <v>221</v>
      </c>
    </row>
    <row r="500" spans="1:5" x14ac:dyDescent="0.25">
      <c r="A500">
        <v>253</v>
      </c>
      <c r="B500" t="s">
        <v>541</v>
      </c>
      <c r="C500">
        <v>52.302896500000003</v>
      </c>
      <c r="D500">
        <v>4.8626681999999999</v>
      </c>
      <c r="E500">
        <v>194</v>
      </c>
    </row>
    <row r="501" spans="1:5" x14ac:dyDescent="0.25">
      <c r="A501">
        <v>253</v>
      </c>
      <c r="B501" t="s">
        <v>542</v>
      </c>
      <c r="C501">
        <v>52.302896500000003</v>
      </c>
      <c r="D501">
        <v>4.8626681999999999</v>
      </c>
      <c r="E501">
        <v>284</v>
      </c>
    </row>
    <row r="502" spans="1:5" x14ac:dyDescent="0.25">
      <c r="A502">
        <v>253</v>
      </c>
      <c r="B502" t="s">
        <v>543</v>
      </c>
      <c r="C502">
        <v>52.302896500000003</v>
      </c>
      <c r="D502">
        <v>4.8626681999999999</v>
      </c>
      <c r="E502">
        <v>14</v>
      </c>
    </row>
    <row r="503" spans="1:5" x14ac:dyDescent="0.25">
      <c r="A503">
        <v>253</v>
      </c>
      <c r="B503" t="s">
        <v>544</v>
      </c>
      <c r="C503">
        <v>52.302896500000003</v>
      </c>
      <c r="D503">
        <v>4.8626681999999999</v>
      </c>
      <c r="E503">
        <v>104</v>
      </c>
    </row>
    <row r="504" spans="1:5" x14ac:dyDescent="0.25">
      <c r="A504">
        <v>271</v>
      </c>
      <c r="B504" t="s">
        <v>545</v>
      </c>
      <c r="C504">
        <v>52.404287799999999</v>
      </c>
      <c r="D504">
        <v>4.8038061000000001</v>
      </c>
      <c r="E504">
        <v>325</v>
      </c>
    </row>
    <row r="505" spans="1:5" x14ac:dyDescent="0.25">
      <c r="A505">
        <v>271</v>
      </c>
      <c r="B505" t="s">
        <v>546</v>
      </c>
      <c r="C505">
        <v>52.404287799999999</v>
      </c>
      <c r="D505">
        <v>4.8038061000000001</v>
      </c>
      <c r="E505">
        <v>55</v>
      </c>
    </row>
    <row r="506" spans="1:5" x14ac:dyDescent="0.25">
      <c r="A506">
        <v>271</v>
      </c>
      <c r="B506" t="s">
        <v>547</v>
      </c>
      <c r="C506">
        <v>52.404287799999999</v>
      </c>
      <c r="D506">
        <v>4.8038061000000001</v>
      </c>
      <c r="E506">
        <v>145</v>
      </c>
    </row>
    <row r="507" spans="1:5" x14ac:dyDescent="0.25">
      <c r="A507">
        <v>271</v>
      </c>
      <c r="B507" t="s">
        <v>548</v>
      </c>
      <c r="C507">
        <v>52.404287799999999</v>
      </c>
      <c r="D507">
        <v>4.8038061000000001</v>
      </c>
      <c r="E507">
        <v>235</v>
      </c>
    </row>
    <row r="508" spans="1:5" x14ac:dyDescent="0.25">
      <c r="A508">
        <v>272</v>
      </c>
      <c r="B508" t="s">
        <v>549</v>
      </c>
      <c r="C508">
        <v>52.350474400000003</v>
      </c>
      <c r="D508">
        <v>4.9416003000000002</v>
      </c>
      <c r="E508">
        <v>49</v>
      </c>
    </row>
    <row r="509" spans="1:5" x14ac:dyDescent="0.25">
      <c r="A509">
        <v>272</v>
      </c>
      <c r="B509" t="s">
        <v>550</v>
      </c>
      <c r="C509">
        <v>52.350474400000003</v>
      </c>
      <c r="D509">
        <v>4.9416003000000002</v>
      </c>
      <c r="E509">
        <v>139</v>
      </c>
    </row>
    <row r="510" spans="1:5" x14ac:dyDescent="0.25">
      <c r="A510">
        <v>272</v>
      </c>
      <c r="B510" t="s">
        <v>551</v>
      </c>
      <c r="C510">
        <v>52.350474400000003</v>
      </c>
      <c r="D510">
        <v>4.9416003000000002</v>
      </c>
      <c r="E510">
        <v>229</v>
      </c>
    </row>
    <row r="511" spans="1:5" x14ac:dyDescent="0.25">
      <c r="A511">
        <v>272</v>
      </c>
      <c r="B511" t="s">
        <v>552</v>
      </c>
      <c r="C511">
        <v>52.350474400000003</v>
      </c>
      <c r="D511">
        <v>4.9416003000000002</v>
      </c>
      <c r="E511">
        <v>319</v>
      </c>
    </row>
    <row r="512" spans="1:5" x14ac:dyDescent="0.25">
      <c r="A512">
        <v>273</v>
      </c>
      <c r="B512" t="s">
        <v>553</v>
      </c>
      <c r="C512">
        <v>52.320365299999999</v>
      </c>
      <c r="D512">
        <v>4.8749542999999997</v>
      </c>
      <c r="E512">
        <v>98</v>
      </c>
    </row>
    <row r="513" spans="1:5" x14ac:dyDescent="0.25">
      <c r="A513">
        <v>273</v>
      </c>
      <c r="B513" t="s">
        <v>554</v>
      </c>
      <c r="C513">
        <v>52.320365299999999</v>
      </c>
      <c r="D513">
        <v>4.8749542999999997</v>
      </c>
      <c r="E513">
        <v>188</v>
      </c>
    </row>
    <row r="514" spans="1:5" x14ac:dyDescent="0.25">
      <c r="A514">
        <v>273</v>
      </c>
      <c r="B514" t="s">
        <v>555</v>
      </c>
      <c r="C514">
        <v>52.320365299999999</v>
      </c>
      <c r="D514">
        <v>4.8749542999999997</v>
      </c>
      <c r="E514">
        <v>278</v>
      </c>
    </row>
    <row r="515" spans="1:5" x14ac:dyDescent="0.25">
      <c r="A515">
        <v>273</v>
      </c>
      <c r="B515" t="s">
        <v>556</v>
      </c>
      <c r="C515">
        <v>52.320365299999999</v>
      </c>
      <c r="D515">
        <v>4.8749542999999997</v>
      </c>
      <c r="E515">
        <v>8</v>
      </c>
    </row>
    <row r="516" spans="1:5" x14ac:dyDescent="0.25">
      <c r="A516">
        <v>274</v>
      </c>
      <c r="B516" t="s">
        <v>557</v>
      </c>
      <c r="C516">
        <v>52.316157500000003</v>
      </c>
      <c r="D516">
        <v>4.8436348000000002</v>
      </c>
      <c r="E516">
        <v>189</v>
      </c>
    </row>
    <row r="517" spans="1:5" x14ac:dyDescent="0.25">
      <c r="A517">
        <v>274</v>
      </c>
      <c r="B517" t="s">
        <v>558</v>
      </c>
      <c r="C517">
        <v>52.316157500000003</v>
      </c>
      <c r="D517">
        <v>4.8436348000000002</v>
      </c>
      <c r="E517">
        <v>279</v>
      </c>
    </row>
    <row r="518" spans="1:5" x14ac:dyDescent="0.25">
      <c r="A518">
        <v>274</v>
      </c>
      <c r="B518" t="s">
        <v>559</v>
      </c>
      <c r="C518">
        <v>52.316157500000003</v>
      </c>
      <c r="D518">
        <v>4.8436348000000002</v>
      </c>
      <c r="E518">
        <v>9</v>
      </c>
    </row>
    <row r="519" spans="1:5" x14ac:dyDescent="0.25">
      <c r="A519">
        <v>274</v>
      </c>
      <c r="B519" t="s">
        <v>560</v>
      </c>
      <c r="C519">
        <v>52.316157500000003</v>
      </c>
      <c r="D519">
        <v>4.8436348000000002</v>
      </c>
      <c r="E519">
        <v>99</v>
      </c>
    </row>
    <row r="520" spans="1:5" x14ac:dyDescent="0.25">
      <c r="A520">
        <v>277</v>
      </c>
      <c r="B520" t="s">
        <v>561</v>
      </c>
      <c r="C520">
        <v>52.321808599999997</v>
      </c>
      <c r="D520">
        <v>4.8011710000000001</v>
      </c>
      <c r="E520">
        <v>98</v>
      </c>
    </row>
    <row r="521" spans="1:5" x14ac:dyDescent="0.25">
      <c r="A521">
        <v>277</v>
      </c>
      <c r="B521" t="s">
        <v>562</v>
      </c>
      <c r="C521">
        <v>52.321808599999997</v>
      </c>
      <c r="D521">
        <v>4.8011710000000001</v>
      </c>
      <c r="E521">
        <v>188</v>
      </c>
    </row>
    <row r="522" spans="1:5" x14ac:dyDescent="0.25">
      <c r="A522">
        <v>277</v>
      </c>
      <c r="B522" t="s">
        <v>563</v>
      </c>
      <c r="C522">
        <v>52.321808599999997</v>
      </c>
      <c r="D522">
        <v>4.8011710000000001</v>
      </c>
      <c r="E522">
        <v>278</v>
      </c>
    </row>
    <row r="523" spans="1:5" x14ac:dyDescent="0.25">
      <c r="A523">
        <v>277</v>
      </c>
      <c r="B523" t="s">
        <v>564</v>
      </c>
      <c r="C523">
        <v>52.321808599999997</v>
      </c>
      <c r="D523">
        <v>4.8011710000000001</v>
      </c>
      <c r="E523">
        <v>8</v>
      </c>
    </row>
    <row r="526" spans="1:5" x14ac:dyDescent="0.25">
      <c r="A526">
        <v>304</v>
      </c>
      <c r="B526" t="s">
        <v>573</v>
      </c>
      <c r="C526">
        <v>52.352197552299998</v>
      </c>
      <c r="D526">
        <v>4.8850330079999997</v>
      </c>
      <c r="E526">
        <v>279</v>
      </c>
    </row>
    <row r="527" spans="1:5" x14ac:dyDescent="0.25">
      <c r="A527">
        <v>304</v>
      </c>
      <c r="B527" t="s">
        <v>574</v>
      </c>
      <c r="C527">
        <v>52.352197552299998</v>
      </c>
      <c r="D527">
        <v>4.8850330079999997</v>
      </c>
      <c r="E527">
        <v>9</v>
      </c>
    </row>
    <row r="528" spans="1:5" x14ac:dyDescent="0.25">
      <c r="A528">
        <v>304</v>
      </c>
      <c r="B528" t="s">
        <v>575</v>
      </c>
      <c r="C528">
        <v>52.352197552299998</v>
      </c>
      <c r="D528">
        <v>4.8850330079999997</v>
      </c>
      <c r="E528">
        <v>99</v>
      </c>
    </row>
    <row r="529" spans="1:5" x14ac:dyDescent="0.25">
      <c r="A529">
        <v>304</v>
      </c>
      <c r="B529" t="s">
        <v>576</v>
      </c>
      <c r="C529">
        <v>52.352197552299998</v>
      </c>
      <c r="D529">
        <v>4.8850330079999997</v>
      </c>
      <c r="E529">
        <v>189</v>
      </c>
    </row>
    <row r="530" spans="1:5" x14ac:dyDescent="0.25">
      <c r="A530">
        <v>307</v>
      </c>
      <c r="B530" t="s">
        <v>577</v>
      </c>
      <c r="C530">
        <v>52.385841530500002</v>
      </c>
      <c r="D530">
        <v>4.8852910859999996</v>
      </c>
      <c r="E530">
        <v>125</v>
      </c>
    </row>
    <row r="531" spans="1:5" x14ac:dyDescent="0.25">
      <c r="A531">
        <v>307</v>
      </c>
      <c r="B531" t="s">
        <v>578</v>
      </c>
      <c r="C531">
        <v>52.385841530500002</v>
      </c>
      <c r="D531">
        <v>4.8852910859999996</v>
      </c>
      <c r="E531">
        <v>215</v>
      </c>
    </row>
    <row r="532" spans="1:5" x14ac:dyDescent="0.25">
      <c r="A532">
        <v>307</v>
      </c>
      <c r="B532" t="s">
        <v>579</v>
      </c>
      <c r="C532">
        <v>52.385841530500002</v>
      </c>
      <c r="D532">
        <v>4.8852910859999996</v>
      </c>
      <c r="E532">
        <v>305</v>
      </c>
    </row>
    <row r="533" spans="1:5" x14ac:dyDescent="0.25">
      <c r="A533">
        <v>307</v>
      </c>
      <c r="B533" t="s">
        <v>580</v>
      </c>
      <c r="C533">
        <v>52.385841530500002</v>
      </c>
      <c r="D533">
        <v>4.8852910859999996</v>
      </c>
      <c r="E533">
        <v>35</v>
      </c>
    </row>
    <row r="534" spans="1:5" x14ac:dyDescent="0.25">
      <c r="A534">
        <v>308</v>
      </c>
      <c r="B534" t="s">
        <v>581</v>
      </c>
      <c r="C534">
        <v>52.3589209509</v>
      </c>
      <c r="D534">
        <v>4.9417240488000003</v>
      </c>
      <c r="E534">
        <v>274</v>
      </c>
    </row>
    <row r="535" spans="1:5" x14ac:dyDescent="0.25">
      <c r="A535">
        <v>308</v>
      </c>
      <c r="B535" t="s">
        <v>582</v>
      </c>
      <c r="C535">
        <v>52.3589209509</v>
      </c>
      <c r="D535">
        <v>4.9417240488000003</v>
      </c>
      <c r="E535">
        <v>4</v>
      </c>
    </row>
    <row r="536" spans="1:5" x14ac:dyDescent="0.25">
      <c r="A536">
        <v>308</v>
      </c>
      <c r="B536" t="s">
        <v>583</v>
      </c>
      <c r="C536">
        <v>52.3589209509</v>
      </c>
      <c r="D536">
        <v>4.9417240488000003</v>
      </c>
      <c r="E536">
        <v>94</v>
      </c>
    </row>
    <row r="537" spans="1:5" x14ac:dyDescent="0.25">
      <c r="A537">
        <v>308</v>
      </c>
      <c r="B537" t="s">
        <v>584</v>
      </c>
      <c r="C537">
        <v>52.3589209509</v>
      </c>
      <c r="D537">
        <v>4.9417240488000003</v>
      </c>
      <c r="E537">
        <v>184</v>
      </c>
    </row>
    <row r="538" spans="1:5" x14ac:dyDescent="0.25">
      <c r="A538">
        <v>310</v>
      </c>
      <c r="B538" t="s">
        <v>585</v>
      </c>
      <c r="C538">
        <v>52.360895240600001</v>
      </c>
      <c r="D538">
        <v>4.8920518502999997</v>
      </c>
      <c r="E538">
        <v>338</v>
      </c>
    </row>
    <row r="539" spans="1:5" x14ac:dyDescent="0.25">
      <c r="A539">
        <v>310</v>
      </c>
      <c r="B539" t="s">
        <v>586</v>
      </c>
      <c r="C539">
        <v>52.360895240600001</v>
      </c>
      <c r="D539">
        <v>4.8920518502999997</v>
      </c>
      <c r="E539">
        <v>68</v>
      </c>
    </row>
    <row r="540" spans="1:5" x14ac:dyDescent="0.25">
      <c r="A540">
        <v>310</v>
      </c>
      <c r="B540" t="s">
        <v>587</v>
      </c>
      <c r="C540">
        <v>52.360895240600001</v>
      </c>
      <c r="D540">
        <v>4.8920518502999997</v>
      </c>
      <c r="E540">
        <v>158</v>
      </c>
    </row>
    <row r="541" spans="1:5" x14ac:dyDescent="0.25">
      <c r="A541">
        <v>310</v>
      </c>
      <c r="B541" t="s">
        <v>588</v>
      </c>
      <c r="C541">
        <v>52.360895240600001</v>
      </c>
      <c r="D541">
        <v>4.8920518502999997</v>
      </c>
      <c r="E541">
        <v>248</v>
      </c>
    </row>
    <row r="542" spans="1:5" x14ac:dyDescent="0.25">
      <c r="A542">
        <v>311</v>
      </c>
      <c r="B542" t="s">
        <v>589</v>
      </c>
      <c r="C542">
        <v>52.376875950200002</v>
      </c>
      <c r="D542">
        <v>4.8408299983000003</v>
      </c>
      <c r="E542">
        <v>0</v>
      </c>
    </row>
    <row r="543" spans="1:5" x14ac:dyDescent="0.25">
      <c r="A543">
        <v>311</v>
      </c>
      <c r="B543" t="s">
        <v>590</v>
      </c>
      <c r="C543">
        <v>52.376875950200002</v>
      </c>
      <c r="D543">
        <v>4.8408299983000003</v>
      </c>
      <c r="E543">
        <v>90</v>
      </c>
    </row>
    <row r="544" spans="1:5" x14ac:dyDescent="0.25">
      <c r="A544">
        <v>311</v>
      </c>
      <c r="B544" t="s">
        <v>591</v>
      </c>
      <c r="C544">
        <v>52.376875950200002</v>
      </c>
      <c r="D544">
        <v>4.8408299983000003</v>
      </c>
      <c r="E544">
        <v>180</v>
      </c>
    </row>
    <row r="545" spans="1:5" x14ac:dyDescent="0.25">
      <c r="A545">
        <v>311</v>
      </c>
      <c r="B545" t="s">
        <v>592</v>
      </c>
      <c r="C545">
        <v>52.376875950200002</v>
      </c>
      <c r="D545">
        <v>4.8408299983000003</v>
      </c>
      <c r="E545">
        <v>270</v>
      </c>
    </row>
    <row r="546" spans="1:5" x14ac:dyDescent="0.25">
      <c r="A546">
        <v>313</v>
      </c>
      <c r="B546" t="s">
        <v>593</v>
      </c>
      <c r="C546">
        <v>52.346572643099996</v>
      </c>
      <c r="D546">
        <v>4.8186866518000002</v>
      </c>
      <c r="E546">
        <v>192</v>
      </c>
    </row>
    <row r="547" spans="1:5" x14ac:dyDescent="0.25">
      <c r="A547">
        <v>313</v>
      </c>
      <c r="B547" t="s">
        <v>594</v>
      </c>
      <c r="C547">
        <v>52.346572643099996</v>
      </c>
      <c r="D547">
        <v>4.8186866518000002</v>
      </c>
      <c r="E547">
        <v>282</v>
      </c>
    </row>
    <row r="548" spans="1:5" x14ac:dyDescent="0.25">
      <c r="A548">
        <v>313</v>
      </c>
      <c r="B548" t="s">
        <v>595</v>
      </c>
      <c r="C548">
        <v>52.346572643099996</v>
      </c>
      <c r="D548">
        <v>4.8186866518000002</v>
      </c>
      <c r="E548">
        <v>12</v>
      </c>
    </row>
    <row r="549" spans="1:5" x14ac:dyDescent="0.25">
      <c r="A549">
        <v>313</v>
      </c>
      <c r="B549" t="s">
        <v>596</v>
      </c>
      <c r="C549">
        <v>52.346572643099996</v>
      </c>
      <c r="D549">
        <v>4.8186866518000002</v>
      </c>
      <c r="E549">
        <v>102</v>
      </c>
    </row>
    <row r="550" spans="1:5" x14ac:dyDescent="0.25">
      <c r="A550">
        <v>314</v>
      </c>
      <c r="B550" t="s">
        <v>597</v>
      </c>
      <c r="C550">
        <v>52.373378949600003</v>
      </c>
      <c r="D550">
        <v>4.9409495755000004</v>
      </c>
      <c r="E550">
        <v>114</v>
      </c>
    </row>
    <row r="551" spans="1:5" x14ac:dyDescent="0.25">
      <c r="A551">
        <v>314</v>
      </c>
      <c r="B551" t="s">
        <v>598</v>
      </c>
      <c r="C551">
        <v>52.373378949600003</v>
      </c>
      <c r="D551">
        <v>4.9409495755000004</v>
      </c>
      <c r="E551">
        <v>204</v>
      </c>
    </row>
    <row r="552" spans="1:5" x14ac:dyDescent="0.25">
      <c r="A552">
        <v>314</v>
      </c>
      <c r="B552" t="s">
        <v>599</v>
      </c>
      <c r="C552">
        <v>52.373378949600003</v>
      </c>
      <c r="D552">
        <v>4.9409495755000004</v>
      </c>
      <c r="E552">
        <v>294</v>
      </c>
    </row>
    <row r="553" spans="1:5" x14ac:dyDescent="0.25">
      <c r="A553">
        <v>314</v>
      </c>
      <c r="B553" t="s">
        <v>600</v>
      </c>
      <c r="C553">
        <v>52.373378949600003</v>
      </c>
      <c r="D553">
        <v>4.9409495755000004</v>
      </c>
      <c r="E553">
        <v>24</v>
      </c>
    </row>
    <row r="554" spans="1:5" x14ac:dyDescent="0.25">
      <c r="A554">
        <v>315</v>
      </c>
      <c r="B554" t="s">
        <v>601</v>
      </c>
      <c r="C554">
        <v>52.3465306266</v>
      </c>
      <c r="D554">
        <v>4.8653543438</v>
      </c>
      <c r="E554">
        <v>214</v>
      </c>
    </row>
    <row r="555" spans="1:5" x14ac:dyDescent="0.25">
      <c r="A555">
        <v>315</v>
      </c>
      <c r="B555" t="s">
        <v>602</v>
      </c>
      <c r="C555">
        <v>52.3465306266</v>
      </c>
      <c r="D555">
        <v>4.8653543438</v>
      </c>
      <c r="E555">
        <v>304</v>
      </c>
    </row>
    <row r="556" spans="1:5" x14ac:dyDescent="0.25">
      <c r="A556">
        <v>315</v>
      </c>
      <c r="B556" t="s">
        <v>603</v>
      </c>
      <c r="C556">
        <v>52.3465306266</v>
      </c>
      <c r="D556">
        <v>4.8653543438</v>
      </c>
      <c r="E556">
        <v>34</v>
      </c>
    </row>
    <row r="557" spans="1:5" x14ac:dyDescent="0.25">
      <c r="A557">
        <v>315</v>
      </c>
      <c r="B557" t="s">
        <v>604</v>
      </c>
      <c r="C557">
        <v>52.3465306266</v>
      </c>
      <c r="D557">
        <v>4.8653543438</v>
      </c>
      <c r="E557">
        <v>124</v>
      </c>
    </row>
    <row r="558" spans="1:5" x14ac:dyDescent="0.25">
      <c r="A558">
        <v>319</v>
      </c>
      <c r="B558" t="s">
        <v>605</v>
      </c>
      <c r="C558">
        <v>52.306466305199997</v>
      </c>
      <c r="D558">
        <v>4.8974348474999996</v>
      </c>
      <c r="E558">
        <v>346</v>
      </c>
    </row>
    <row r="559" spans="1:5" x14ac:dyDescent="0.25">
      <c r="A559">
        <v>319</v>
      </c>
      <c r="B559" t="s">
        <v>606</v>
      </c>
      <c r="C559">
        <v>52.306466305199997</v>
      </c>
      <c r="D559">
        <v>4.8974348474999996</v>
      </c>
      <c r="E559">
        <v>76</v>
      </c>
    </row>
    <row r="560" spans="1:5" x14ac:dyDescent="0.25">
      <c r="A560">
        <v>319</v>
      </c>
      <c r="B560" t="s">
        <v>607</v>
      </c>
      <c r="C560">
        <v>52.306466305199997</v>
      </c>
      <c r="D560">
        <v>4.8974348474999996</v>
      </c>
      <c r="E560">
        <v>166</v>
      </c>
    </row>
    <row r="561" spans="1:5" x14ac:dyDescent="0.25">
      <c r="A561">
        <v>319</v>
      </c>
      <c r="B561" t="s">
        <v>608</v>
      </c>
      <c r="C561">
        <v>52.306466305199997</v>
      </c>
      <c r="D561">
        <v>4.8974348474999996</v>
      </c>
      <c r="E561">
        <v>256</v>
      </c>
    </row>
    <row r="562" spans="1:5" x14ac:dyDescent="0.25">
      <c r="A562">
        <v>320</v>
      </c>
      <c r="B562" t="s">
        <v>609</v>
      </c>
      <c r="C562">
        <v>52.327077275699999</v>
      </c>
      <c r="D562">
        <v>4.9073785761000002</v>
      </c>
      <c r="E562">
        <v>119</v>
      </c>
    </row>
    <row r="563" spans="1:5" x14ac:dyDescent="0.25">
      <c r="A563">
        <v>320</v>
      </c>
      <c r="B563" t="s">
        <v>610</v>
      </c>
      <c r="C563">
        <v>52.327077275699999</v>
      </c>
      <c r="D563">
        <v>4.9073785761000002</v>
      </c>
      <c r="E563">
        <v>209</v>
      </c>
    </row>
    <row r="564" spans="1:5" x14ac:dyDescent="0.25">
      <c r="A564">
        <v>320</v>
      </c>
      <c r="B564" t="s">
        <v>611</v>
      </c>
      <c r="C564">
        <v>52.327077275699999</v>
      </c>
      <c r="D564">
        <v>4.9073785761000002</v>
      </c>
      <c r="E564">
        <v>299</v>
      </c>
    </row>
    <row r="565" spans="1:5" x14ac:dyDescent="0.25">
      <c r="A565">
        <v>320</v>
      </c>
      <c r="B565" t="s">
        <v>612</v>
      </c>
      <c r="C565">
        <v>52.327077275699999</v>
      </c>
      <c r="D565">
        <v>4.9073785761000002</v>
      </c>
      <c r="E565">
        <v>29</v>
      </c>
    </row>
    <row r="566" spans="1:5" x14ac:dyDescent="0.25">
      <c r="A566">
        <v>322</v>
      </c>
      <c r="B566" t="s">
        <v>613</v>
      </c>
      <c r="C566">
        <v>52.303089394200001</v>
      </c>
      <c r="D566">
        <v>4.8501976258999999</v>
      </c>
      <c r="E566">
        <v>248</v>
      </c>
    </row>
    <row r="567" spans="1:5" x14ac:dyDescent="0.25">
      <c r="A567">
        <v>322</v>
      </c>
      <c r="B567" t="s">
        <v>614</v>
      </c>
      <c r="C567">
        <v>52.303089394200001</v>
      </c>
      <c r="D567">
        <v>4.8501976258999999</v>
      </c>
      <c r="E567">
        <v>338</v>
      </c>
    </row>
    <row r="568" spans="1:5" x14ac:dyDescent="0.25">
      <c r="A568">
        <v>322</v>
      </c>
      <c r="B568" t="s">
        <v>615</v>
      </c>
      <c r="C568">
        <v>52.303089394200001</v>
      </c>
      <c r="D568">
        <v>4.8501976258999999</v>
      </c>
      <c r="E568">
        <v>68</v>
      </c>
    </row>
    <row r="569" spans="1:5" x14ac:dyDescent="0.25">
      <c r="A569">
        <v>322</v>
      </c>
      <c r="B569" t="s">
        <v>616</v>
      </c>
      <c r="C569">
        <v>52.303089394200001</v>
      </c>
      <c r="D569">
        <v>4.8501976258999999</v>
      </c>
      <c r="E569">
        <v>158</v>
      </c>
    </row>
    <row r="570" spans="1:5" x14ac:dyDescent="0.25">
      <c r="A570">
        <v>323</v>
      </c>
      <c r="B570" t="s">
        <v>617</v>
      </c>
      <c r="C570">
        <v>52.3210488287</v>
      </c>
      <c r="D570">
        <v>4.9571246092000001</v>
      </c>
      <c r="E570">
        <v>272</v>
      </c>
    </row>
    <row r="571" spans="1:5" x14ac:dyDescent="0.25">
      <c r="A571">
        <v>323</v>
      </c>
      <c r="B571" t="s">
        <v>618</v>
      </c>
      <c r="C571">
        <v>52.3210488287</v>
      </c>
      <c r="D571">
        <v>4.9571246092000001</v>
      </c>
      <c r="E571">
        <v>2</v>
      </c>
    </row>
    <row r="572" spans="1:5" x14ac:dyDescent="0.25">
      <c r="A572">
        <v>323</v>
      </c>
      <c r="B572" t="s">
        <v>619</v>
      </c>
      <c r="C572">
        <v>52.3210488287</v>
      </c>
      <c r="D572">
        <v>4.9571246092000001</v>
      </c>
      <c r="E572">
        <v>92</v>
      </c>
    </row>
    <row r="573" spans="1:5" x14ac:dyDescent="0.25">
      <c r="A573">
        <v>323</v>
      </c>
      <c r="B573" t="s">
        <v>620</v>
      </c>
      <c r="C573">
        <v>52.3210488287</v>
      </c>
      <c r="D573">
        <v>4.9571246092000001</v>
      </c>
      <c r="E573">
        <v>182</v>
      </c>
    </row>
    <row r="574" spans="1:5" x14ac:dyDescent="0.25">
      <c r="A574">
        <v>324</v>
      </c>
      <c r="B574" t="s">
        <v>621</v>
      </c>
      <c r="C574">
        <v>52.324438626700001</v>
      </c>
      <c r="D574">
        <v>4.9464101328999996</v>
      </c>
      <c r="E574">
        <v>251</v>
      </c>
    </row>
    <row r="575" spans="1:5" x14ac:dyDescent="0.25">
      <c r="A575">
        <v>324</v>
      </c>
      <c r="B575" t="s">
        <v>622</v>
      </c>
      <c r="C575">
        <v>52.324438626700001</v>
      </c>
      <c r="D575">
        <v>4.9464101328999996</v>
      </c>
      <c r="E575">
        <v>341</v>
      </c>
    </row>
    <row r="576" spans="1:5" x14ac:dyDescent="0.25">
      <c r="A576">
        <v>324</v>
      </c>
      <c r="B576" t="s">
        <v>623</v>
      </c>
      <c r="C576">
        <v>52.324438626700001</v>
      </c>
      <c r="D576">
        <v>4.9464101328999996</v>
      </c>
      <c r="E576">
        <v>71</v>
      </c>
    </row>
    <row r="577" spans="1:5" x14ac:dyDescent="0.25">
      <c r="A577">
        <v>324</v>
      </c>
      <c r="B577" t="s">
        <v>624</v>
      </c>
      <c r="C577">
        <v>52.324438626700001</v>
      </c>
      <c r="D577">
        <v>4.9464101328999996</v>
      </c>
      <c r="E577">
        <v>161</v>
      </c>
    </row>
    <row r="578" spans="1:5" x14ac:dyDescent="0.25">
      <c r="A578">
        <v>326</v>
      </c>
      <c r="B578" t="s">
        <v>625</v>
      </c>
      <c r="C578">
        <v>52.340906082899998</v>
      </c>
      <c r="D578">
        <v>4.8878071403999996</v>
      </c>
      <c r="E578">
        <v>65</v>
      </c>
    </row>
    <row r="579" spans="1:5" x14ac:dyDescent="0.25">
      <c r="A579">
        <v>326</v>
      </c>
      <c r="B579" t="s">
        <v>626</v>
      </c>
      <c r="C579">
        <v>52.340906082899998</v>
      </c>
      <c r="D579">
        <v>4.8878071403999996</v>
      </c>
      <c r="E579">
        <v>155</v>
      </c>
    </row>
    <row r="580" spans="1:5" x14ac:dyDescent="0.25">
      <c r="A580">
        <v>326</v>
      </c>
      <c r="B580" t="s">
        <v>627</v>
      </c>
      <c r="C580">
        <v>52.340906082899998</v>
      </c>
      <c r="D580">
        <v>4.8878071403999996</v>
      </c>
      <c r="E580">
        <v>245</v>
      </c>
    </row>
    <row r="581" spans="1:5" x14ac:dyDescent="0.25">
      <c r="A581">
        <v>326</v>
      </c>
      <c r="B581" t="s">
        <v>628</v>
      </c>
      <c r="C581">
        <v>52.340906082899998</v>
      </c>
      <c r="D581">
        <v>4.8878071403999996</v>
      </c>
      <c r="E581">
        <v>335</v>
      </c>
    </row>
    <row r="582" spans="1:5" x14ac:dyDescent="0.25">
      <c r="A582">
        <v>328</v>
      </c>
      <c r="B582" t="s">
        <v>629</v>
      </c>
      <c r="C582">
        <v>52.367772931899999</v>
      </c>
      <c r="D582">
        <v>4.8651097241999999</v>
      </c>
      <c r="E582">
        <v>239</v>
      </c>
    </row>
    <row r="583" spans="1:5" x14ac:dyDescent="0.25">
      <c r="A583">
        <v>328</v>
      </c>
      <c r="B583" t="s">
        <v>630</v>
      </c>
      <c r="C583">
        <v>52.367772931899999</v>
      </c>
      <c r="D583">
        <v>4.8651097241999999</v>
      </c>
      <c r="E583">
        <v>329</v>
      </c>
    </row>
    <row r="584" spans="1:5" x14ac:dyDescent="0.25">
      <c r="A584">
        <v>328</v>
      </c>
      <c r="B584" t="s">
        <v>631</v>
      </c>
      <c r="C584">
        <v>52.367772931899999</v>
      </c>
      <c r="D584">
        <v>4.8651097241999999</v>
      </c>
      <c r="E584">
        <v>59</v>
      </c>
    </row>
    <row r="585" spans="1:5" x14ac:dyDescent="0.25">
      <c r="A585">
        <v>328</v>
      </c>
      <c r="B585" t="s">
        <v>632</v>
      </c>
      <c r="C585">
        <v>52.367772931899999</v>
      </c>
      <c r="D585">
        <v>4.8651097241999999</v>
      </c>
      <c r="E585">
        <v>149</v>
      </c>
    </row>
    <row r="586" spans="1:5" x14ac:dyDescent="0.25">
      <c r="A586">
        <v>329</v>
      </c>
      <c r="B586" t="s">
        <v>633</v>
      </c>
      <c r="C586">
        <v>52.3106695532</v>
      </c>
      <c r="D586">
        <v>4.8740423366999996</v>
      </c>
      <c r="E586">
        <v>124</v>
      </c>
    </row>
    <row r="587" spans="1:5" x14ac:dyDescent="0.25">
      <c r="A587">
        <v>329</v>
      </c>
      <c r="B587" t="s">
        <v>634</v>
      </c>
      <c r="C587">
        <v>52.3106695532</v>
      </c>
      <c r="D587">
        <v>4.8740423366999996</v>
      </c>
      <c r="E587">
        <v>214</v>
      </c>
    </row>
    <row r="588" spans="1:5" x14ac:dyDescent="0.25">
      <c r="A588">
        <v>329</v>
      </c>
      <c r="B588" t="s">
        <v>635</v>
      </c>
      <c r="C588">
        <v>52.3106695532</v>
      </c>
      <c r="D588">
        <v>4.8740423366999996</v>
      </c>
      <c r="E588">
        <v>304</v>
      </c>
    </row>
    <row r="589" spans="1:5" x14ac:dyDescent="0.25">
      <c r="A589">
        <v>329</v>
      </c>
      <c r="B589" t="s">
        <v>636</v>
      </c>
      <c r="C589">
        <v>52.3106695532</v>
      </c>
      <c r="D589">
        <v>4.8740423366999996</v>
      </c>
      <c r="E589">
        <v>34</v>
      </c>
    </row>
    <row r="590" spans="1:5" x14ac:dyDescent="0.25">
      <c r="A590">
        <v>330</v>
      </c>
      <c r="B590" t="s">
        <v>637</v>
      </c>
      <c r="C590">
        <v>52.310315150199997</v>
      </c>
      <c r="D590">
        <v>4.9779233670999998</v>
      </c>
      <c r="E590">
        <v>56</v>
      </c>
    </row>
    <row r="591" spans="1:5" x14ac:dyDescent="0.25">
      <c r="A591">
        <v>330</v>
      </c>
      <c r="B591" t="s">
        <v>638</v>
      </c>
      <c r="C591">
        <v>52.310315150199997</v>
      </c>
      <c r="D591">
        <v>4.9779233670999998</v>
      </c>
      <c r="E591">
        <v>146</v>
      </c>
    </row>
    <row r="592" spans="1:5" x14ac:dyDescent="0.25">
      <c r="A592">
        <v>330</v>
      </c>
      <c r="B592" t="s">
        <v>639</v>
      </c>
      <c r="C592">
        <v>52.310315150199997</v>
      </c>
      <c r="D592">
        <v>4.9779233670999998</v>
      </c>
      <c r="E592">
        <v>236</v>
      </c>
    </row>
    <row r="593" spans="1:5" x14ac:dyDescent="0.25">
      <c r="A593">
        <v>330</v>
      </c>
      <c r="B593" t="s">
        <v>640</v>
      </c>
      <c r="C593">
        <v>52.310315150199997</v>
      </c>
      <c r="D593">
        <v>4.9779233670999998</v>
      </c>
      <c r="E593">
        <v>326</v>
      </c>
    </row>
    <row r="594" spans="1:5" x14ac:dyDescent="0.25">
      <c r="A594">
        <v>331</v>
      </c>
      <c r="B594" t="s">
        <v>641</v>
      </c>
      <c r="C594">
        <v>52.402894784899999</v>
      </c>
      <c r="D594">
        <v>4.7589627536999997</v>
      </c>
      <c r="E594">
        <v>133</v>
      </c>
    </row>
    <row r="595" spans="1:5" x14ac:dyDescent="0.25">
      <c r="A595">
        <v>331</v>
      </c>
      <c r="B595" t="s">
        <v>642</v>
      </c>
      <c r="C595">
        <v>52.402894784899999</v>
      </c>
      <c r="D595">
        <v>4.7589627536999997</v>
      </c>
      <c r="E595">
        <v>223</v>
      </c>
    </row>
    <row r="596" spans="1:5" x14ac:dyDescent="0.25">
      <c r="A596">
        <v>331</v>
      </c>
      <c r="B596" t="s">
        <v>643</v>
      </c>
      <c r="C596">
        <v>52.402894784899999</v>
      </c>
      <c r="D596">
        <v>4.7589627536999997</v>
      </c>
      <c r="E596">
        <v>313</v>
      </c>
    </row>
    <row r="597" spans="1:5" x14ac:dyDescent="0.25">
      <c r="A597">
        <v>331</v>
      </c>
      <c r="B597" t="s">
        <v>644</v>
      </c>
      <c r="C597">
        <v>52.402894784899999</v>
      </c>
      <c r="D597">
        <v>4.7589627536999997</v>
      </c>
      <c r="E597">
        <v>43</v>
      </c>
    </row>
    <row r="598" spans="1:5" x14ac:dyDescent="0.25">
      <c r="A598">
        <v>333</v>
      </c>
      <c r="B598" t="s">
        <v>645</v>
      </c>
      <c r="C598">
        <v>52.344131901200001</v>
      </c>
      <c r="D598">
        <v>4.8866043737</v>
      </c>
      <c r="E598">
        <v>277</v>
      </c>
    </row>
    <row r="599" spans="1:5" x14ac:dyDescent="0.25">
      <c r="A599">
        <v>333</v>
      </c>
      <c r="B599" t="s">
        <v>646</v>
      </c>
      <c r="C599">
        <v>52.344131901200001</v>
      </c>
      <c r="D599">
        <v>4.8866043737</v>
      </c>
      <c r="E599">
        <v>7</v>
      </c>
    </row>
    <row r="600" spans="1:5" x14ac:dyDescent="0.25">
      <c r="A600">
        <v>333</v>
      </c>
      <c r="B600" t="s">
        <v>647</v>
      </c>
      <c r="C600">
        <v>52.344131901200001</v>
      </c>
      <c r="D600">
        <v>4.8866043737</v>
      </c>
      <c r="E600">
        <v>97</v>
      </c>
    </row>
    <row r="601" spans="1:5" x14ac:dyDescent="0.25">
      <c r="A601">
        <v>333</v>
      </c>
      <c r="B601" t="s">
        <v>648</v>
      </c>
      <c r="C601">
        <v>52.344131901200001</v>
      </c>
      <c r="D601">
        <v>4.8866043737</v>
      </c>
      <c r="E601">
        <v>187</v>
      </c>
    </row>
    <row r="602" spans="1:5" x14ac:dyDescent="0.25">
      <c r="A602">
        <v>334</v>
      </c>
      <c r="B602" t="s">
        <v>649</v>
      </c>
      <c r="C602">
        <v>52.324954994400002</v>
      </c>
      <c r="D602">
        <v>4.8959444742000002</v>
      </c>
      <c r="E602">
        <v>59</v>
      </c>
    </row>
    <row r="603" spans="1:5" x14ac:dyDescent="0.25">
      <c r="A603">
        <v>334</v>
      </c>
      <c r="B603" t="s">
        <v>650</v>
      </c>
      <c r="C603">
        <v>52.324954994400002</v>
      </c>
      <c r="D603">
        <v>4.8959444742000002</v>
      </c>
      <c r="E603">
        <v>149</v>
      </c>
    </row>
    <row r="604" spans="1:5" x14ac:dyDescent="0.25">
      <c r="A604">
        <v>334</v>
      </c>
      <c r="B604" t="s">
        <v>651</v>
      </c>
      <c r="C604">
        <v>52.324954994400002</v>
      </c>
      <c r="D604">
        <v>4.8959444742000002</v>
      </c>
      <c r="E604">
        <v>239</v>
      </c>
    </row>
    <row r="605" spans="1:5" x14ac:dyDescent="0.25">
      <c r="A605">
        <v>334</v>
      </c>
      <c r="B605" t="s">
        <v>652</v>
      </c>
      <c r="C605">
        <v>52.324954994400002</v>
      </c>
      <c r="D605">
        <v>4.8959444742000002</v>
      </c>
      <c r="E605">
        <v>329</v>
      </c>
    </row>
    <row r="606" spans="1:5" x14ac:dyDescent="0.25">
      <c r="A606">
        <v>335</v>
      </c>
      <c r="B606" t="s">
        <v>653</v>
      </c>
      <c r="C606">
        <v>52.343231941299997</v>
      </c>
      <c r="D606">
        <v>4.8638712734</v>
      </c>
      <c r="E606">
        <v>127</v>
      </c>
    </row>
    <row r="607" spans="1:5" x14ac:dyDescent="0.25">
      <c r="A607">
        <v>335</v>
      </c>
      <c r="B607" t="s">
        <v>654</v>
      </c>
      <c r="C607">
        <v>52.343231941299997</v>
      </c>
      <c r="D607">
        <v>4.8638712734</v>
      </c>
      <c r="E607">
        <v>217</v>
      </c>
    </row>
    <row r="608" spans="1:5" x14ac:dyDescent="0.25">
      <c r="A608">
        <v>335</v>
      </c>
      <c r="B608" t="s">
        <v>655</v>
      </c>
      <c r="C608">
        <v>52.343231941299997</v>
      </c>
      <c r="D608">
        <v>4.8638712734</v>
      </c>
      <c r="E608">
        <v>307</v>
      </c>
    </row>
    <row r="609" spans="1:5" x14ac:dyDescent="0.25">
      <c r="A609">
        <v>335</v>
      </c>
      <c r="B609" t="s">
        <v>656</v>
      </c>
      <c r="C609">
        <v>52.343231941299997</v>
      </c>
      <c r="D609">
        <v>4.8638712734</v>
      </c>
      <c r="E609">
        <v>37</v>
      </c>
    </row>
    <row r="610" spans="1:5" x14ac:dyDescent="0.25">
      <c r="A610">
        <v>336</v>
      </c>
      <c r="B610" t="s">
        <v>657</v>
      </c>
      <c r="C610">
        <v>52.414030134000001</v>
      </c>
      <c r="D610">
        <v>4.9411589002999996</v>
      </c>
      <c r="E610">
        <v>324</v>
      </c>
    </row>
    <row r="611" spans="1:5" x14ac:dyDescent="0.25">
      <c r="A611">
        <v>336</v>
      </c>
      <c r="B611" t="s">
        <v>658</v>
      </c>
      <c r="C611">
        <v>52.414030134000001</v>
      </c>
      <c r="D611">
        <v>4.9411589002999996</v>
      </c>
      <c r="E611">
        <v>54</v>
      </c>
    </row>
    <row r="612" spans="1:5" x14ac:dyDescent="0.25">
      <c r="A612">
        <v>336</v>
      </c>
      <c r="B612" t="s">
        <v>659</v>
      </c>
      <c r="C612">
        <v>52.414030134000001</v>
      </c>
      <c r="D612">
        <v>4.9411589002999996</v>
      </c>
      <c r="E612">
        <v>144</v>
      </c>
    </row>
    <row r="613" spans="1:5" x14ac:dyDescent="0.25">
      <c r="A613">
        <v>336</v>
      </c>
      <c r="B613" t="s">
        <v>660</v>
      </c>
      <c r="C613">
        <v>52.414030134000001</v>
      </c>
      <c r="D613">
        <v>4.9411589002999996</v>
      </c>
      <c r="E613">
        <v>234</v>
      </c>
    </row>
    <row r="614" spans="1:5" x14ac:dyDescent="0.25">
      <c r="A614">
        <v>337</v>
      </c>
      <c r="B614" t="s">
        <v>661</v>
      </c>
      <c r="C614">
        <v>52.302435275900002</v>
      </c>
      <c r="D614">
        <v>4.9613427518000002</v>
      </c>
      <c r="E614">
        <v>172</v>
      </c>
    </row>
    <row r="615" spans="1:5" x14ac:dyDescent="0.25">
      <c r="A615">
        <v>337</v>
      </c>
      <c r="B615" t="s">
        <v>662</v>
      </c>
      <c r="C615">
        <v>52.302435275900002</v>
      </c>
      <c r="D615">
        <v>4.9613427518000002</v>
      </c>
      <c r="E615">
        <v>262</v>
      </c>
    </row>
    <row r="616" spans="1:5" x14ac:dyDescent="0.25">
      <c r="A616">
        <v>337</v>
      </c>
      <c r="B616" t="s">
        <v>663</v>
      </c>
      <c r="C616">
        <v>52.302435275900002</v>
      </c>
      <c r="D616">
        <v>4.9613427518000002</v>
      </c>
      <c r="E616">
        <v>352</v>
      </c>
    </row>
    <row r="617" spans="1:5" x14ac:dyDescent="0.25">
      <c r="A617">
        <v>337</v>
      </c>
      <c r="B617" t="s">
        <v>664</v>
      </c>
      <c r="C617">
        <v>52.302435275900002</v>
      </c>
      <c r="D617">
        <v>4.9613427518000002</v>
      </c>
      <c r="E617">
        <v>82</v>
      </c>
    </row>
    <row r="618" spans="1:5" x14ac:dyDescent="0.25">
      <c r="A618">
        <v>338</v>
      </c>
      <c r="B618" t="s">
        <v>665</v>
      </c>
      <c r="C618">
        <v>52.318024885699998</v>
      </c>
      <c r="D618">
        <v>4.9322282022000001</v>
      </c>
      <c r="E618">
        <v>314</v>
      </c>
    </row>
    <row r="619" spans="1:5" x14ac:dyDescent="0.25">
      <c r="A619">
        <v>338</v>
      </c>
      <c r="B619" t="s">
        <v>666</v>
      </c>
      <c r="C619">
        <v>52.318024885699998</v>
      </c>
      <c r="D619">
        <v>4.9322282022000001</v>
      </c>
      <c r="E619">
        <v>44</v>
      </c>
    </row>
    <row r="620" spans="1:5" x14ac:dyDescent="0.25">
      <c r="A620">
        <v>338</v>
      </c>
      <c r="B620" t="s">
        <v>667</v>
      </c>
      <c r="C620">
        <v>52.318024885699998</v>
      </c>
      <c r="D620">
        <v>4.9322282022000001</v>
      </c>
      <c r="E620">
        <v>134</v>
      </c>
    </row>
    <row r="621" spans="1:5" x14ac:dyDescent="0.25">
      <c r="A621">
        <v>338</v>
      </c>
      <c r="B621" t="s">
        <v>668</v>
      </c>
      <c r="C621">
        <v>52.318024885699998</v>
      </c>
      <c r="D621">
        <v>4.9322282022000001</v>
      </c>
      <c r="E621">
        <v>224</v>
      </c>
    </row>
    <row r="622" spans="1:5" x14ac:dyDescent="0.25">
      <c r="A622">
        <v>341</v>
      </c>
      <c r="B622" t="s">
        <v>669</v>
      </c>
      <c r="C622">
        <v>52.3933910537</v>
      </c>
      <c r="D622">
        <v>4.7618075773999999</v>
      </c>
      <c r="E622">
        <v>218</v>
      </c>
    </row>
    <row r="623" spans="1:5" x14ac:dyDescent="0.25">
      <c r="A623">
        <v>341</v>
      </c>
      <c r="B623" t="s">
        <v>670</v>
      </c>
      <c r="C623">
        <v>52.3933910537</v>
      </c>
      <c r="D623">
        <v>4.7618075773999999</v>
      </c>
      <c r="E623">
        <v>308</v>
      </c>
    </row>
    <row r="624" spans="1:5" x14ac:dyDescent="0.25">
      <c r="A624">
        <v>341</v>
      </c>
      <c r="B624" t="s">
        <v>671</v>
      </c>
      <c r="C624">
        <v>52.3933910537</v>
      </c>
      <c r="D624">
        <v>4.7618075773999999</v>
      </c>
      <c r="E624">
        <v>38</v>
      </c>
    </row>
    <row r="625" spans="1:5" x14ac:dyDescent="0.25">
      <c r="A625">
        <v>341</v>
      </c>
      <c r="B625" t="s">
        <v>672</v>
      </c>
      <c r="C625">
        <v>52.3933910537</v>
      </c>
      <c r="D625">
        <v>4.7618075773999999</v>
      </c>
      <c r="E625">
        <v>128</v>
      </c>
    </row>
    <row r="626" spans="1:5" x14ac:dyDescent="0.25">
      <c r="A626">
        <v>342</v>
      </c>
      <c r="B626" t="s">
        <v>673</v>
      </c>
      <c r="C626">
        <v>52.355607127399999</v>
      </c>
      <c r="D626">
        <v>4.7627783947999998</v>
      </c>
      <c r="E626">
        <v>8</v>
      </c>
    </row>
    <row r="627" spans="1:5" x14ac:dyDescent="0.25">
      <c r="A627">
        <v>342</v>
      </c>
      <c r="B627" t="s">
        <v>674</v>
      </c>
      <c r="C627">
        <v>52.355607127399999</v>
      </c>
      <c r="D627">
        <v>4.7627783947999998</v>
      </c>
      <c r="E627">
        <v>98</v>
      </c>
    </row>
    <row r="628" spans="1:5" x14ac:dyDescent="0.25">
      <c r="A628">
        <v>342</v>
      </c>
      <c r="B628" t="s">
        <v>675</v>
      </c>
      <c r="C628">
        <v>52.355607127399999</v>
      </c>
      <c r="D628">
        <v>4.7627783947999998</v>
      </c>
      <c r="E628">
        <v>188</v>
      </c>
    </row>
    <row r="629" spans="1:5" x14ac:dyDescent="0.25">
      <c r="A629">
        <v>342</v>
      </c>
      <c r="B629" t="s">
        <v>676</v>
      </c>
      <c r="C629">
        <v>52.355607127399999</v>
      </c>
      <c r="D629">
        <v>4.7627783947999998</v>
      </c>
      <c r="E629">
        <v>278</v>
      </c>
    </row>
    <row r="630" spans="1:5" x14ac:dyDescent="0.25">
      <c r="A630">
        <v>343</v>
      </c>
      <c r="B630" t="s">
        <v>677</v>
      </c>
      <c r="C630">
        <v>52.338629879099997</v>
      </c>
      <c r="D630">
        <v>4.9455445529000004</v>
      </c>
      <c r="E630">
        <v>205</v>
      </c>
    </row>
    <row r="631" spans="1:5" x14ac:dyDescent="0.25">
      <c r="A631">
        <v>343</v>
      </c>
      <c r="B631" t="s">
        <v>678</v>
      </c>
      <c r="C631">
        <v>52.338629879099997</v>
      </c>
      <c r="D631">
        <v>4.9455445529000004</v>
      </c>
      <c r="E631">
        <v>295</v>
      </c>
    </row>
    <row r="632" spans="1:5" x14ac:dyDescent="0.25">
      <c r="A632">
        <v>343</v>
      </c>
      <c r="B632" t="s">
        <v>679</v>
      </c>
      <c r="C632">
        <v>52.338629879099997</v>
      </c>
      <c r="D632">
        <v>4.9455445529000004</v>
      </c>
      <c r="E632">
        <v>25</v>
      </c>
    </row>
    <row r="633" spans="1:5" x14ac:dyDescent="0.25">
      <c r="A633">
        <v>343</v>
      </c>
      <c r="B633" t="s">
        <v>680</v>
      </c>
      <c r="C633">
        <v>52.338629879099997</v>
      </c>
      <c r="D633">
        <v>4.9455445529000004</v>
      </c>
      <c r="E633">
        <v>115</v>
      </c>
    </row>
    <row r="634" spans="1:5" x14ac:dyDescent="0.25">
      <c r="A634">
        <v>344</v>
      </c>
      <c r="B634" t="s">
        <v>681</v>
      </c>
      <c r="C634">
        <v>52.364157993500001</v>
      </c>
      <c r="D634">
        <v>4.7871269346999998</v>
      </c>
      <c r="E634">
        <v>37</v>
      </c>
    </row>
    <row r="635" spans="1:5" x14ac:dyDescent="0.25">
      <c r="A635">
        <v>344</v>
      </c>
      <c r="B635" t="s">
        <v>682</v>
      </c>
      <c r="C635">
        <v>52.364157993500001</v>
      </c>
      <c r="D635">
        <v>4.7871269346999998</v>
      </c>
      <c r="E635">
        <v>127</v>
      </c>
    </row>
    <row r="636" spans="1:5" x14ac:dyDescent="0.25">
      <c r="A636">
        <v>344</v>
      </c>
      <c r="B636" t="s">
        <v>683</v>
      </c>
      <c r="C636">
        <v>52.364157993500001</v>
      </c>
      <c r="D636">
        <v>4.7871269346999998</v>
      </c>
      <c r="E636">
        <v>217</v>
      </c>
    </row>
    <row r="637" spans="1:5" x14ac:dyDescent="0.25">
      <c r="A637">
        <v>344</v>
      </c>
      <c r="B637" t="s">
        <v>684</v>
      </c>
      <c r="C637">
        <v>52.364157993500001</v>
      </c>
      <c r="D637">
        <v>4.7871269346999998</v>
      </c>
      <c r="E637">
        <v>307</v>
      </c>
    </row>
    <row r="638" spans="1:5" x14ac:dyDescent="0.25">
      <c r="A638">
        <v>345</v>
      </c>
      <c r="B638" t="s">
        <v>685</v>
      </c>
      <c r="C638">
        <v>52.418427112499998</v>
      </c>
      <c r="D638">
        <v>4.7873548077999999</v>
      </c>
      <c r="E638">
        <v>86</v>
      </c>
    </row>
    <row r="639" spans="1:5" x14ac:dyDescent="0.25">
      <c r="A639">
        <v>345</v>
      </c>
      <c r="B639" t="s">
        <v>686</v>
      </c>
      <c r="C639">
        <v>52.418427112499998</v>
      </c>
      <c r="D639">
        <v>4.7873548077999999</v>
      </c>
      <c r="E639">
        <v>176</v>
      </c>
    </row>
    <row r="640" spans="1:5" x14ac:dyDescent="0.25">
      <c r="A640">
        <v>345</v>
      </c>
      <c r="B640" t="s">
        <v>687</v>
      </c>
      <c r="C640">
        <v>52.418427112499998</v>
      </c>
      <c r="D640">
        <v>4.7873548077999999</v>
      </c>
      <c r="E640">
        <v>266</v>
      </c>
    </row>
    <row r="641" spans="1:5" x14ac:dyDescent="0.25">
      <c r="A641">
        <v>345</v>
      </c>
      <c r="B641" t="s">
        <v>688</v>
      </c>
      <c r="C641">
        <v>52.418427112499998</v>
      </c>
      <c r="D641">
        <v>4.7873548077999999</v>
      </c>
      <c r="E641">
        <v>356</v>
      </c>
    </row>
    <row r="642" spans="1:5" x14ac:dyDescent="0.25">
      <c r="A642">
        <v>346</v>
      </c>
      <c r="B642" t="s">
        <v>689</v>
      </c>
      <c r="C642">
        <v>52.317899380299998</v>
      </c>
      <c r="D642">
        <v>4.9732707157</v>
      </c>
      <c r="E642">
        <v>115</v>
      </c>
    </row>
    <row r="643" spans="1:5" x14ac:dyDescent="0.25">
      <c r="A643">
        <v>346</v>
      </c>
      <c r="B643" t="s">
        <v>690</v>
      </c>
      <c r="C643">
        <v>52.317899380299998</v>
      </c>
      <c r="D643">
        <v>4.9732707157</v>
      </c>
      <c r="E643">
        <v>205</v>
      </c>
    </row>
    <row r="644" spans="1:5" x14ac:dyDescent="0.25">
      <c r="A644">
        <v>346</v>
      </c>
      <c r="B644" t="s">
        <v>691</v>
      </c>
      <c r="C644">
        <v>52.317899380299998</v>
      </c>
      <c r="D644">
        <v>4.9732707157</v>
      </c>
      <c r="E644">
        <v>295</v>
      </c>
    </row>
    <row r="645" spans="1:5" x14ac:dyDescent="0.25">
      <c r="A645">
        <v>346</v>
      </c>
      <c r="B645" t="s">
        <v>692</v>
      </c>
      <c r="C645">
        <v>52.317899380299998</v>
      </c>
      <c r="D645">
        <v>4.9732707157</v>
      </c>
      <c r="E645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01"/>
  <sheetViews>
    <sheetView tabSelected="1" topLeftCell="P37" workbookViewId="0">
      <selection activeCell="U46" sqref="U46"/>
    </sheetView>
  </sheetViews>
  <sheetFormatPr defaultRowHeight="15" x14ac:dyDescent="0.25"/>
  <cols>
    <col min="19" max="19" width="71.28515625" bestFit="1" customWidth="1"/>
  </cols>
  <sheetData>
    <row r="1" spans="1:23" x14ac:dyDescent="0.25">
      <c r="A1" t="s">
        <v>0</v>
      </c>
      <c r="B1" t="s">
        <v>565</v>
      </c>
      <c r="C1" t="s">
        <v>566</v>
      </c>
      <c r="D1" t="str">
        <f>A1&amp;","&amp;B1&amp;","&amp;C1</f>
        <v>loc_id,latitude,longitude</v>
      </c>
      <c r="H1" t="s">
        <v>568</v>
      </c>
      <c r="I1" t="s">
        <v>567</v>
      </c>
      <c r="J1" t="s">
        <v>569</v>
      </c>
      <c r="K1" t="s">
        <v>570</v>
      </c>
    </row>
    <row r="2" spans="1:23" x14ac:dyDescent="0.25">
      <c r="A2">
        <v>13</v>
      </c>
      <c r="B2">
        <v>52.394211009000003</v>
      </c>
      <c r="C2">
        <v>4.7785536868999996</v>
      </c>
      <c r="D2" t="str">
        <f t="shared" ref="D2:D52" si="0">A2&amp;","&amp;B2&amp;","&amp;C2</f>
        <v>13,52.394211009,4.7785536869</v>
      </c>
      <c r="H2" t="e">
        <f>VLOOKUP(I2,$A$2:$A$21,1,FALSE)</f>
        <v>#N/A</v>
      </c>
      <c r="I2">
        <v>1</v>
      </c>
      <c r="J2">
        <v>52.375424591799998</v>
      </c>
      <c r="K2">
        <v>4.8522898759000004</v>
      </c>
      <c r="L2" t="str">
        <f>J2&amp;","&amp;K2</f>
        <v>52.3754245918,4.8522898759</v>
      </c>
      <c r="R2">
        <v>2</v>
      </c>
      <c r="S2">
        <f>R2</f>
        <v>2</v>
      </c>
    </row>
    <row r="3" spans="1:23" x14ac:dyDescent="0.25">
      <c r="A3">
        <v>15</v>
      </c>
      <c r="B3">
        <v>52.347762650999996</v>
      </c>
      <c r="C3">
        <v>4.8417549387000003</v>
      </c>
      <c r="D3" t="str">
        <f t="shared" si="0"/>
        <v>15,52.347762651,4.8417549387</v>
      </c>
      <c r="H3">
        <f t="shared" ref="H3:H66" si="1">VLOOKUP(I3,$A$2:$A$21,1,FALSE)</f>
        <v>2</v>
      </c>
      <c r="I3">
        <v>2</v>
      </c>
      <c r="J3">
        <v>52.305528800799998</v>
      </c>
      <c r="K3">
        <v>4.7579852887999996</v>
      </c>
      <c r="L3" t="str">
        <f t="shared" ref="L3:L66" si="2">J3&amp;","&amp;K3</f>
        <v>52.3055288008,4.7579852888</v>
      </c>
      <c r="R3">
        <v>6</v>
      </c>
      <c r="S3" t="str">
        <f>S2&amp;" "&amp;R3</f>
        <v>2 6</v>
      </c>
    </row>
    <row r="4" spans="1:23" x14ac:dyDescent="0.25">
      <c r="A4">
        <v>2</v>
      </c>
      <c r="B4">
        <v>52.305528800799998</v>
      </c>
      <c r="C4">
        <v>4.7579852887999996</v>
      </c>
      <c r="D4" t="str">
        <f t="shared" si="0"/>
        <v>2,52.3055288008,4.7579852888</v>
      </c>
      <c r="H4" t="e">
        <f t="shared" si="1"/>
        <v>#N/A</v>
      </c>
      <c r="I4">
        <v>3</v>
      </c>
      <c r="J4">
        <v>52.2938301051</v>
      </c>
      <c r="K4">
        <v>4.9207691089000001</v>
      </c>
      <c r="L4" t="str">
        <f t="shared" si="2"/>
        <v>52.2938301051,4.9207691089</v>
      </c>
      <c r="R4">
        <v>8</v>
      </c>
      <c r="S4" t="str">
        <f t="shared" ref="S4:S21" si="3">S3&amp;" "&amp;R4</f>
        <v>2 6 8</v>
      </c>
    </row>
    <row r="5" spans="1:23" x14ac:dyDescent="0.25">
      <c r="A5">
        <v>21</v>
      </c>
      <c r="B5">
        <v>52.350470420400001</v>
      </c>
      <c r="C5">
        <v>4.7960433199999999</v>
      </c>
      <c r="D5" t="str">
        <f t="shared" si="0"/>
        <v>21,52.3504704204,4.79604332</v>
      </c>
      <c r="H5" t="e">
        <f t="shared" si="1"/>
        <v>#N/A</v>
      </c>
      <c r="I5">
        <v>4</v>
      </c>
      <c r="J5">
        <v>52.390570620600002</v>
      </c>
      <c r="K5">
        <v>4.9132456710000003</v>
      </c>
      <c r="L5" t="str">
        <f t="shared" si="2"/>
        <v>52.3905706206,4.913245671</v>
      </c>
      <c r="R5">
        <v>13</v>
      </c>
      <c r="S5" t="str">
        <f t="shared" si="3"/>
        <v>2 6 8 13</v>
      </c>
    </row>
    <row r="6" spans="1:23" x14ac:dyDescent="0.25">
      <c r="A6">
        <v>25</v>
      </c>
      <c r="B6">
        <v>52.333644681400003</v>
      </c>
      <c r="C6">
        <v>4.8315699471000002</v>
      </c>
      <c r="D6" t="str">
        <f t="shared" si="0"/>
        <v>25,52.3336446814,4.8315699471</v>
      </c>
      <c r="H6" t="e">
        <f t="shared" si="1"/>
        <v>#N/A</v>
      </c>
      <c r="I6">
        <v>5</v>
      </c>
      <c r="J6">
        <v>52.387204303799997</v>
      </c>
      <c r="K6">
        <v>4.8351688409999998</v>
      </c>
      <c r="L6" t="str">
        <f t="shared" si="2"/>
        <v>52.3872043038,4.835168841</v>
      </c>
      <c r="R6">
        <v>15</v>
      </c>
      <c r="S6" t="str">
        <f t="shared" si="3"/>
        <v>2 6 8 13 15</v>
      </c>
    </row>
    <row r="7" spans="1:23" x14ac:dyDescent="0.25">
      <c r="A7">
        <v>26</v>
      </c>
      <c r="B7">
        <v>52.362423770200003</v>
      </c>
      <c r="C7">
        <v>4.8958182231</v>
      </c>
      <c r="D7" t="str">
        <f t="shared" si="0"/>
        <v>26,52.3624237702,4.8958182231</v>
      </c>
      <c r="H7">
        <f t="shared" si="1"/>
        <v>6</v>
      </c>
      <c r="I7">
        <v>6</v>
      </c>
      <c r="J7">
        <v>52.388153050900002</v>
      </c>
      <c r="K7">
        <v>4.9240604884000003</v>
      </c>
      <c r="L7" t="str">
        <f t="shared" si="2"/>
        <v>52.3881530509,4.9240604884</v>
      </c>
      <c r="R7">
        <v>21</v>
      </c>
      <c r="S7" t="str">
        <f t="shared" si="3"/>
        <v>2 6 8 13 15 21</v>
      </c>
    </row>
    <row r="8" spans="1:23" x14ac:dyDescent="0.25">
      <c r="A8">
        <v>28</v>
      </c>
      <c r="B8">
        <v>52.369559430700001</v>
      </c>
      <c r="C8">
        <v>4.9214233554</v>
      </c>
      <c r="D8" t="str">
        <f t="shared" si="0"/>
        <v>28,52.3695594307,4.9214233554</v>
      </c>
      <c r="H8" t="e">
        <f t="shared" si="1"/>
        <v>#N/A</v>
      </c>
      <c r="I8">
        <v>7</v>
      </c>
      <c r="J8">
        <v>52.372196236900002</v>
      </c>
      <c r="K8">
        <v>4.8445843778000004</v>
      </c>
      <c r="L8" t="str">
        <f t="shared" si="2"/>
        <v>52.3721962369,4.8445843778</v>
      </c>
      <c r="R8">
        <v>25</v>
      </c>
      <c r="S8" t="str">
        <f t="shared" si="3"/>
        <v>2 6 8 13 15 21 25</v>
      </c>
      <c r="V8" t="s">
        <v>571</v>
      </c>
    </row>
    <row r="9" spans="1:23" x14ac:dyDescent="0.25">
      <c r="A9">
        <v>30</v>
      </c>
      <c r="B9">
        <v>52.361149738599998</v>
      </c>
      <c r="C9">
        <v>4.9226506593000003</v>
      </c>
      <c r="D9" t="str">
        <f t="shared" si="0"/>
        <v>30,52.3611497386,4.9226506593</v>
      </c>
      <c r="H9">
        <f t="shared" si="1"/>
        <v>8</v>
      </c>
      <c r="I9">
        <v>8</v>
      </c>
      <c r="J9">
        <v>52.392404896999999</v>
      </c>
      <c r="K9">
        <v>4.9375581491</v>
      </c>
      <c r="L9" t="str">
        <f t="shared" si="2"/>
        <v>52.392404897,4.9375581491</v>
      </c>
      <c r="R9">
        <v>26</v>
      </c>
      <c r="S9" t="str">
        <f t="shared" si="3"/>
        <v>2 6 8 13 15 21 25 26</v>
      </c>
      <c r="V9">
        <v>1</v>
      </c>
      <c r="W9" t="s">
        <v>693</v>
      </c>
    </row>
    <row r="10" spans="1:23" x14ac:dyDescent="0.25">
      <c r="A10">
        <v>34</v>
      </c>
      <c r="B10">
        <v>52.292146442499998</v>
      </c>
      <c r="C10">
        <v>4.9691734027000001</v>
      </c>
      <c r="D10" t="str">
        <f t="shared" si="0"/>
        <v>34,52.2921464425,4.9691734027</v>
      </c>
      <c r="H10" t="e">
        <f t="shared" si="1"/>
        <v>#N/A</v>
      </c>
      <c r="I10">
        <v>9</v>
      </c>
      <c r="J10">
        <v>52.3258818085</v>
      </c>
      <c r="K10">
        <v>4.9306727273000002</v>
      </c>
      <c r="L10" t="str">
        <f t="shared" si="2"/>
        <v>52.3258818085,4.9306727273</v>
      </c>
      <c r="R10">
        <v>28</v>
      </c>
      <c r="S10" t="str">
        <f t="shared" si="3"/>
        <v>2 6 8 13 15 21 25 26 28</v>
      </c>
      <c r="V10">
        <v>2</v>
      </c>
      <c r="W10" t="s">
        <v>695</v>
      </c>
    </row>
    <row r="11" spans="1:23" x14ac:dyDescent="0.25">
      <c r="A11">
        <v>35</v>
      </c>
      <c r="B11">
        <v>52.352819070800003</v>
      </c>
      <c r="C11">
        <v>4.7617502189999996</v>
      </c>
      <c r="D11" t="str">
        <f t="shared" si="0"/>
        <v>35,52.3528190708,4.761750219</v>
      </c>
      <c r="H11" t="e">
        <f t="shared" si="1"/>
        <v>#N/A</v>
      </c>
      <c r="I11">
        <v>10</v>
      </c>
      <c r="J11">
        <v>52.392539237100003</v>
      </c>
      <c r="K11">
        <v>4.7693156705000002</v>
      </c>
      <c r="L11" t="str">
        <f t="shared" si="2"/>
        <v>52.3925392371,4.7693156705</v>
      </c>
      <c r="R11">
        <v>30</v>
      </c>
      <c r="S11" t="str">
        <f t="shared" si="3"/>
        <v>2 6 8 13 15 21 25 26 28 30</v>
      </c>
      <c r="V11">
        <v>3</v>
      </c>
      <c r="W11" t="s">
        <v>694</v>
      </c>
    </row>
    <row r="12" spans="1:23" x14ac:dyDescent="0.25">
      <c r="A12">
        <v>40</v>
      </c>
      <c r="B12">
        <v>52.354174810899998</v>
      </c>
      <c r="C12">
        <v>4.7954829551999998</v>
      </c>
      <c r="D12" t="str">
        <f t="shared" si="0"/>
        <v>40,52.3541748109,4.7954829552</v>
      </c>
      <c r="H12" t="e">
        <f t="shared" si="1"/>
        <v>#N/A</v>
      </c>
      <c r="I12">
        <v>11</v>
      </c>
      <c r="J12">
        <v>52.334057626400003</v>
      </c>
      <c r="K12">
        <v>4.8742258448999998</v>
      </c>
      <c r="L12" t="str">
        <f t="shared" si="2"/>
        <v>52.3340576264,4.8742258449</v>
      </c>
      <c r="R12">
        <v>34</v>
      </c>
      <c r="S12" t="str">
        <f t="shared" si="3"/>
        <v>2 6 8 13 15 21 25 26 28 30 34</v>
      </c>
      <c r="V12">
        <v>4</v>
      </c>
      <c r="W12" t="s">
        <v>696</v>
      </c>
    </row>
    <row r="13" spans="1:23" x14ac:dyDescent="0.25">
      <c r="A13">
        <v>43</v>
      </c>
      <c r="B13">
        <v>52.339322258599999</v>
      </c>
      <c r="C13">
        <v>4.9654008299000001</v>
      </c>
      <c r="D13" t="str">
        <f t="shared" si="0"/>
        <v>43,52.3393222586,4.9654008299</v>
      </c>
      <c r="H13" t="e">
        <f t="shared" si="1"/>
        <v>#N/A</v>
      </c>
      <c r="I13">
        <v>12</v>
      </c>
      <c r="J13">
        <v>52.350149918100001</v>
      </c>
      <c r="K13">
        <v>4.8942959512000002</v>
      </c>
      <c r="L13" t="str">
        <f t="shared" si="2"/>
        <v>52.3501499181,4.8942959512</v>
      </c>
      <c r="R13">
        <v>35</v>
      </c>
      <c r="S13" t="str">
        <f t="shared" si="3"/>
        <v>2 6 8 13 15 21 25 26 28 30 34 35</v>
      </c>
      <c r="V13">
        <v>5</v>
      </c>
    </row>
    <row r="14" spans="1:23" x14ac:dyDescent="0.25">
      <c r="A14">
        <v>51</v>
      </c>
      <c r="B14">
        <v>52.353369792099997</v>
      </c>
      <c r="C14">
        <v>4.8268706337999996</v>
      </c>
      <c r="D14" t="str">
        <f t="shared" si="0"/>
        <v>51,52.3533697921,4.8268706338</v>
      </c>
      <c r="H14">
        <f t="shared" si="1"/>
        <v>13</v>
      </c>
      <c r="I14">
        <v>13</v>
      </c>
      <c r="J14">
        <v>52.394211009000003</v>
      </c>
      <c r="K14">
        <v>4.7785536868999996</v>
      </c>
      <c r="L14" t="str">
        <f t="shared" si="2"/>
        <v>52.394211009,4.7785536869</v>
      </c>
      <c r="R14">
        <v>40</v>
      </c>
      <c r="S14" t="str">
        <f t="shared" si="3"/>
        <v>2 6 8 13 15 21 25 26 28 30 34 35 40</v>
      </c>
      <c r="V14">
        <v>6</v>
      </c>
    </row>
    <row r="15" spans="1:23" x14ac:dyDescent="0.25">
      <c r="A15">
        <v>52</v>
      </c>
      <c r="B15">
        <v>52.338154548799999</v>
      </c>
      <c r="C15">
        <v>4.9637032409000001</v>
      </c>
      <c r="D15" t="str">
        <f t="shared" si="0"/>
        <v>52,52.3381545488,4.9637032409</v>
      </c>
      <c r="H15" t="e">
        <f t="shared" si="1"/>
        <v>#N/A</v>
      </c>
      <c r="I15">
        <v>14</v>
      </c>
      <c r="J15">
        <v>52.371647982200003</v>
      </c>
      <c r="K15">
        <v>4.9723203797000002</v>
      </c>
      <c r="L15" t="str">
        <f t="shared" si="2"/>
        <v>52.3716479822,4.9723203797</v>
      </c>
      <c r="R15">
        <v>43</v>
      </c>
      <c r="S15" t="str">
        <f t="shared" si="3"/>
        <v>2 6 8 13 15 21 25 26 28 30 34 35 40 43</v>
      </c>
      <c r="V15">
        <v>7</v>
      </c>
    </row>
    <row r="16" spans="1:23" x14ac:dyDescent="0.25">
      <c r="A16">
        <v>6</v>
      </c>
      <c r="B16">
        <v>52.388153050900002</v>
      </c>
      <c r="C16">
        <v>4.9240604884000003</v>
      </c>
      <c r="D16" t="str">
        <f t="shared" si="0"/>
        <v>6,52.3881530509,4.9240604884</v>
      </c>
      <c r="H16">
        <f t="shared" si="1"/>
        <v>15</v>
      </c>
      <c r="I16">
        <v>15</v>
      </c>
      <c r="J16">
        <v>52.347762650999996</v>
      </c>
      <c r="K16">
        <v>4.8417549387000003</v>
      </c>
      <c r="L16" t="str">
        <f t="shared" si="2"/>
        <v>52.347762651,4.8417549387</v>
      </c>
      <c r="R16">
        <v>51</v>
      </c>
      <c r="S16" t="str">
        <f t="shared" si="3"/>
        <v>2 6 8 13 15 21 25 26 28 30 34 35 40 43 51</v>
      </c>
      <c r="V16">
        <v>8</v>
      </c>
    </row>
    <row r="17" spans="1:25" x14ac:dyDescent="0.25">
      <c r="A17">
        <v>61</v>
      </c>
      <c r="B17">
        <v>52.3113669942</v>
      </c>
      <c r="C17">
        <v>4.9061048774999998</v>
      </c>
      <c r="D17" t="str">
        <f t="shared" si="0"/>
        <v>61,52.3113669942,4.9061048775</v>
      </c>
      <c r="H17" t="e">
        <f t="shared" si="1"/>
        <v>#N/A</v>
      </c>
      <c r="I17">
        <v>16</v>
      </c>
      <c r="J17">
        <v>52.365698029800001</v>
      </c>
      <c r="K17">
        <v>4.7860936340000002</v>
      </c>
      <c r="L17" t="str">
        <f t="shared" si="2"/>
        <v>52.3656980298,4.786093634</v>
      </c>
      <c r="R17">
        <v>52</v>
      </c>
      <c r="S17" t="str">
        <f t="shared" si="3"/>
        <v>2 6 8 13 15 21 25 26 28 30 34 35 40 43 51 52</v>
      </c>
      <c r="V17">
        <v>9</v>
      </c>
    </row>
    <row r="18" spans="1:25" x14ac:dyDescent="0.25">
      <c r="A18">
        <v>64</v>
      </c>
      <c r="B18">
        <v>52.377936951999999</v>
      </c>
      <c r="C18">
        <v>4.8111467114000002</v>
      </c>
      <c r="D18" t="str">
        <f t="shared" si="0"/>
        <v>64,52.377936952,4.8111467114</v>
      </c>
      <c r="H18" t="e">
        <f t="shared" si="1"/>
        <v>#N/A</v>
      </c>
      <c r="I18">
        <v>17</v>
      </c>
      <c r="J18">
        <v>52.388250466800002</v>
      </c>
      <c r="K18">
        <v>4.9148088286</v>
      </c>
      <c r="L18" t="str">
        <f t="shared" si="2"/>
        <v>52.3882504668,4.9148088286</v>
      </c>
      <c r="R18">
        <v>61</v>
      </c>
      <c r="S18" t="str">
        <f t="shared" si="3"/>
        <v>2 6 8 13 15 21 25 26 28 30 34 35 40 43 51 52 61</v>
      </c>
      <c r="V18">
        <v>10</v>
      </c>
    </row>
    <row r="19" spans="1:25" x14ac:dyDescent="0.25">
      <c r="A19">
        <v>75</v>
      </c>
      <c r="B19">
        <v>52.361002142300002</v>
      </c>
      <c r="C19">
        <v>4.9015679034000001</v>
      </c>
      <c r="D19" t="str">
        <f t="shared" si="0"/>
        <v>75,52.3610021423,4.9015679034</v>
      </c>
      <c r="H19" t="e">
        <f t="shared" si="1"/>
        <v>#N/A</v>
      </c>
      <c r="I19">
        <v>18</v>
      </c>
      <c r="J19">
        <v>52.377804896699999</v>
      </c>
      <c r="K19">
        <v>4.7950960720999998</v>
      </c>
      <c r="L19" t="str">
        <f t="shared" si="2"/>
        <v>52.3778048967,4.7950960721</v>
      </c>
      <c r="R19">
        <v>64</v>
      </c>
      <c r="S19" t="str">
        <f t="shared" si="3"/>
        <v>2 6 8 13 15 21 25 26 28 30 34 35 40 43 51 52 61 64</v>
      </c>
      <c r="X19">
        <v>50</v>
      </c>
      <c r="Y19" t="s">
        <v>572</v>
      </c>
    </row>
    <row r="20" spans="1:25" x14ac:dyDescent="0.25">
      <c r="A20">
        <v>8</v>
      </c>
      <c r="B20">
        <v>52.392404896999999</v>
      </c>
      <c r="C20">
        <v>4.9375581491</v>
      </c>
      <c r="D20" t="str">
        <f t="shared" si="0"/>
        <v>8,52.392404897,4.9375581491</v>
      </c>
      <c r="H20" t="e">
        <f t="shared" si="1"/>
        <v>#N/A</v>
      </c>
      <c r="I20">
        <v>19</v>
      </c>
      <c r="J20">
        <v>52.339338935500002</v>
      </c>
      <c r="K20">
        <v>4.7899688164000001</v>
      </c>
      <c r="L20" t="str">
        <f t="shared" si="2"/>
        <v>52.3393389355,4.7899688164</v>
      </c>
      <c r="R20">
        <v>75</v>
      </c>
      <c r="S20" t="str">
        <f t="shared" si="3"/>
        <v>2 6 8 13 15 21 25 26 28 30 34 35 40 43 51 52 61 64 75</v>
      </c>
    </row>
    <row r="21" spans="1:25" x14ac:dyDescent="0.25">
      <c r="A21">
        <v>93</v>
      </c>
      <c r="B21">
        <v>52.360008572700004</v>
      </c>
      <c r="C21">
        <v>4.8744642619</v>
      </c>
      <c r="D21" t="str">
        <f t="shared" si="0"/>
        <v>93,52.3600085727,4.8744642619</v>
      </c>
      <c r="H21" t="e">
        <f t="shared" si="1"/>
        <v>#N/A</v>
      </c>
      <c r="I21">
        <v>20</v>
      </c>
      <c r="J21">
        <v>52.363961514000003</v>
      </c>
      <c r="K21">
        <v>4.9117843385000004</v>
      </c>
      <c r="L21" t="str">
        <f t="shared" si="2"/>
        <v>52.363961514,4.9117843385</v>
      </c>
      <c r="R21">
        <v>93</v>
      </c>
      <c r="S21" t="str">
        <f t="shared" si="3"/>
        <v>2 6 8 13 15 21 25 26 28 30 34 35 40 43 51 52 61 64 75 93</v>
      </c>
    </row>
    <row r="22" spans="1:25" x14ac:dyDescent="0.25">
      <c r="A22">
        <v>9999</v>
      </c>
      <c r="B22">
        <v>0</v>
      </c>
      <c r="C22">
        <v>0</v>
      </c>
      <c r="D22" t="str">
        <f t="shared" si="0"/>
        <v>9999,0,0</v>
      </c>
      <c r="H22">
        <f t="shared" si="1"/>
        <v>21</v>
      </c>
      <c r="I22">
        <v>21</v>
      </c>
      <c r="J22">
        <v>52.350470420400001</v>
      </c>
      <c r="K22">
        <v>4.7960433199999999</v>
      </c>
      <c r="L22" t="str">
        <f t="shared" si="2"/>
        <v>52.3504704204,4.79604332</v>
      </c>
      <c r="R22">
        <v>201</v>
      </c>
      <c r="S22">
        <f>R22</f>
        <v>201</v>
      </c>
    </row>
    <row r="23" spans="1:25" x14ac:dyDescent="0.25">
      <c r="A23">
        <v>201</v>
      </c>
      <c r="B23">
        <v>52.369103000000003</v>
      </c>
      <c r="C23">
        <v>4.9099665000000003</v>
      </c>
      <c r="D23" t="str">
        <f t="shared" si="0"/>
        <v>201,52.369103,4.9099665</v>
      </c>
      <c r="H23" t="e">
        <f t="shared" si="1"/>
        <v>#N/A</v>
      </c>
      <c r="I23">
        <v>22</v>
      </c>
      <c r="J23">
        <v>52.351405181799997</v>
      </c>
      <c r="K23">
        <v>4.9124984241999998</v>
      </c>
      <c r="L23" t="str">
        <f t="shared" si="2"/>
        <v>52.3514051818,4.9124984242</v>
      </c>
      <c r="R23">
        <v>202</v>
      </c>
      <c r="S23" t="str">
        <f>S22&amp;" "&amp;R23</f>
        <v>201 202</v>
      </c>
    </row>
    <row r="24" spans="1:25" x14ac:dyDescent="0.25">
      <c r="A24">
        <v>202</v>
      </c>
      <c r="B24">
        <v>52.3767894</v>
      </c>
      <c r="C24">
        <v>4.8810710999999998</v>
      </c>
      <c r="D24" t="str">
        <f t="shared" si="0"/>
        <v>202,52.3767894,4.8810711</v>
      </c>
      <c r="H24" t="e">
        <f t="shared" si="1"/>
        <v>#N/A</v>
      </c>
      <c r="I24">
        <v>23</v>
      </c>
      <c r="J24">
        <v>52.417799058299998</v>
      </c>
      <c r="K24">
        <v>4.8823174373000002</v>
      </c>
      <c r="L24" t="str">
        <f t="shared" si="2"/>
        <v>52.4177990583,4.8823174373</v>
      </c>
      <c r="R24">
        <v>203</v>
      </c>
      <c r="S24" t="str">
        <f t="shared" ref="S24:S41" si="4">S23&amp;" "&amp;R24</f>
        <v>201 202 203</v>
      </c>
    </row>
    <row r="25" spans="1:25" x14ac:dyDescent="0.25">
      <c r="A25">
        <v>203</v>
      </c>
      <c r="B25">
        <v>52.365724</v>
      </c>
      <c r="C25">
        <v>4.8537442999999998</v>
      </c>
      <c r="D25" t="str">
        <f t="shared" si="0"/>
        <v>203,52.365724,4.8537443</v>
      </c>
      <c r="H25" t="e">
        <f t="shared" si="1"/>
        <v>#N/A</v>
      </c>
      <c r="I25">
        <v>24</v>
      </c>
      <c r="J25">
        <v>52.328572707500001</v>
      </c>
      <c r="K25">
        <v>4.8687759801999997</v>
      </c>
      <c r="L25" t="str">
        <f t="shared" si="2"/>
        <v>52.3285727075,4.8687759802</v>
      </c>
      <c r="R25">
        <v>205</v>
      </c>
      <c r="S25" t="str">
        <f t="shared" si="4"/>
        <v>201 202 203 205</v>
      </c>
    </row>
    <row r="26" spans="1:25" x14ac:dyDescent="0.25">
      <c r="A26">
        <v>205</v>
      </c>
      <c r="B26">
        <v>52.364224299999997</v>
      </c>
      <c r="C26">
        <v>4.8814359999999999</v>
      </c>
      <c r="D26" t="str">
        <f t="shared" si="0"/>
        <v>205,52.3642243,4.881436</v>
      </c>
      <c r="H26">
        <f t="shared" si="1"/>
        <v>25</v>
      </c>
      <c r="I26">
        <v>25</v>
      </c>
      <c r="J26">
        <v>52.333644681400003</v>
      </c>
      <c r="K26">
        <v>4.8315699471000002</v>
      </c>
      <c r="L26" t="str">
        <f t="shared" si="2"/>
        <v>52.3336446814,4.8315699471</v>
      </c>
      <c r="R26">
        <v>206</v>
      </c>
      <c r="S26" t="str">
        <f t="shared" si="4"/>
        <v>201 202 203 205 206</v>
      </c>
    </row>
    <row r="27" spans="1:25" x14ac:dyDescent="0.25">
      <c r="A27">
        <v>206</v>
      </c>
      <c r="B27">
        <v>52.3289568</v>
      </c>
      <c r="C27">
        <v>4.7566565000000001</v>
      </c>
      <c r="D27" t="str">
        <f t="shared" si="0"/>
        <v>206,52.3289568,4.7566565</v>
      </c>
      <c r="H27">
        <f t="shared" si="1"/>
        <v>26</v>
      </c>
      <c r="I27">
        <v>26</v>
      </c>
      <c r="J27">
        <v>52.362423770200003</v>
      </c>
      <c r="K27">
        <v>4.8958182231</v>
      </c>
      <c r="L27" t="str">
        <f t="shared" si="2"/>
        <v>52.3624237702,4.8958182231</v>
      </c>
      <c r="R27">
        <v>208</v>
      </c>
      <c r="S27" t="str">
        <f t="shared" si="4"/>
        <v>201 202 203 205 206 208</v>
      </c>
    </row>
    <row r="28" spans="1:25" x14ac:dyDescent="0.25">
      <c r="A28">
        <v>208</v>
      </c>
      <c r="B28">
        <v>52.3496691</v>
      </c>
      <c r="C28">
        <v>4.889259</v>
      </c>
      <c r="D28" t="str">
        <f t="shared" si="0"/>
        <v>208,52.3496691,4.889259</v>
      </c>
      <c r="H28" t="e">
        <f t="shared" si="1"/>
        <v>#N/A</v>
      </c>
      <c r="I28">
        <v>27</v>
      </c>
      <c r="J28">
        <v>52.360637184300003</v>
      </c>
      <c r="K28">
        <v>4.8569757739000003</v>
      </c>
      <c r="L28" t="str">
        <f t="shared" si="2"/>
        <v>52.3606371843,4.8569757739</v>
      </c>
      <c r="R28">
        <v>209</v>
      </c>
      <c r="S28" t="str">
        <f t="shared" si="4"/>
        <v>201 202 203 205 206 208 209</v>
      </c>
    </row>
    <row r="29" spans="1:25" x14ac:dyDescent="0.25">
      <c r="A29">
        <v>209</v>
      </c>
      <c r="B29">
        <v>52.374016699999999</v>
      </c>
      <c r="C29">
        <v>4.8910743999999999</v>
      </c>
      <c r="D29" t="str">
        <f t="shared" si="0"/>
        <v>209,52.3740167,4.8910744</v>
      </c>
      <c r="H29">
        <f t="shared" si="1"/>
        <v>28</v>
      </c>
      <c r="I29">
        <v>28</v>
      </c>
      <c r="J29">
        <v>52.369559430700001</v>
      </c>
      <c r="K29">
        <v>4.9214233554</v>
      </c>
      <c r="L29" t="str">
        <f t="shared" si="2"/>
        <v>52.3695594307,4.9214233554</v>
      </c>
      <c r="R29">
        <v>210</v>
      </c>
      <c r="S29" t="str">
        <f t="shared" si="4"/>
        <v>201 202 203 205 206 208 209 210</v>
      </c>
    </row>
    <row r="30" spans="1:25" x14ac:dyDescent="0.25">
      <c r="A30">
        <v>210</v>
      </c>
      <c r="B30">
        <v>52.390007400000002</v>
      </c>
      <c r="C30">
        <v>4.8743718999999999</v>
      </c>
      <c r="D30" t="str">
        <f t="shared" si="0"/>
        <v>210,52.3900074,4.8743719</v>
      </c>
      <c r="H30" t="e">
        <f t="shared" si="1"/>
        <v>#N/A</v>
      </c>
      <c r="I30">
        <v>29</v>
      </c>
      <c r="J30">
        <v>52.363202827400002</v>
      </c>
      <c r="K30">
        <v>4.9389235620000003</v>
      </c>
      <c r="L30" t="str">
        <f t="shared" si="2"/>
        <v>52.3632028274,4.938923562</v>
      </c>
      <c r="R30">
        <v>212</v>
      </c>
      <c r="S30" t="str">
        <f t="shared" si="4"/>
        <v>201 202 203 205 206 208 209 210 212</v>
      </c>
    </row>
    <row r="31" spans="1:25" x14ac:dyDescent="0.25">
      <c r="A31">
        <v>212</v>
      </c>
      <c r="B31">
        <v>52.367280999999998</v>
      </c>
      <c r="C31">
        <v>4.9042327999999999</v>
      </c>
      <c r="D31" t="str">
        <f t="shared" si="0"/>
        <v>212,52.367281,4.9042328</v>
      </c>
      <c r="H31">
        <f t="shared" si="1"/>
        <v>30</v>
      </c>
      <c r="I31">
        <v>30</v>
      </c>
      <c r="J31">
        <v>52.361149738599998</v>
      </c>
      <c r="K31">
        <v>4.9226506593000003</v>
      </c>
      <c r="L31" t="str">
        <f t="shared" si="2"/>
        <v>52.3611497386,4.9226506593</v>
      </c>
      <c r="R31">
        <v>213</v>
      </c>
      <c r="S31" t="str">
        <f t="shared" si="4"/>
        <v>201 202 203 205 206 208 209 210 212 213</v>
      </c>
    </row>
    <row r="32" spans="1:25" x14ac:dyDescent="0.25">
      <c r="A32">
        <v>213</v>
      </c>
      <c r="B32">
        <v>52.355947100000002</v>
      </c>
      <c r="C32">
        <v>4.8754555999999996</v>
      </c>
      <c r="D32" t="str">
        <f t="shared" si="0"/>
        <v>213,52.3559471,4.8754556</v>
      </c>
      <c r="H32" t="e">
        <f t="shared" si="1"/>
        <v>#N/A</v>
      </c>
      <c r="I32">
        <v>31</v>
      </c>
      <c r="J32">
        <v>52.378511894600003</v>
      </c>
      <c r="K32">
        <v>4.9337536212000002</v>
      </c>
      <c r="L32" t="str">
        <f t="shared" si="2"/>
        <v>52.3785118946,4.9337536212</v>
      </c>
      <c r="R32">
        <v>215</v>
      </c>
      <c r="S32" t="str">
        <f t="shared" si="4"/>
        <v>201 202 203 205 206 208 209 210 212 213 215</v>
      </c>
    </row>
    <row r="33" spans="1:19" x14ac:dyDescent="0.25">
      <c r="A33">
        <v>215</v>
      </c>
      <c r="B33">
        <v>52.382827599999999</v>
      </c>
      <c r="C33">
        <v>4.9043780000000003</v>
      </c>
      <c r="D33" t="str">
        <f t="shared" si="0"/>
        <v>215,52.3828276,4.904378</v>
      </c>
      <c r="H33" t="e">
        <f t="shared" si="1"/>
        <v>#N/A</v>
      </c>
      <c r="I33">
        <v>32</v>
      </c>
      <c r="J33">
        <v>52.314625312899999</v>
      </c>
      <c r="K33">
        <v>4.9351329302</v>
      </c>
      <c r="L33" t="str">
        <f t="shared" si="2"/>
        <v>52.3146253129,4.9351329302</v>
      </c>
      <c r="R33">
        <v>216</v>
      </c>
      <c r="S33" t="str">
        <f t="shared" si="4"/>
        <v>201 202 203 205 206 208 209 210 212 213 215 216</v>
      </c>
    </row>
    <row r="34" spans="1:19" x14ac:dyDescent="0.25">
      <c r="A34">
        <v>216</v>
      </c>
      <c r="B34">
        <v>52.3787694229</v>
      </c>
      <c r="C34">
        <v>4.7459786572000002</v>
      </c>
      <c r="D34" t="str">
        <f t="shared" si="0"/>
        <v>216,52.3787694229,4.7459786572</v>
      </c>
      <c r="H34" t="e">
        <f t="shared" si="1"/>
        <v>#N/A</v>
      </c>
      <c r="I34">
        <v>33</v>
      </c>
      <c r="J34">
        <v>52.3811333592</v>
      </c>
      <c r="K34">
        <v>4.8122602159000003</v>
      </c>
      <c r="L34" t="str">
        <f t="shared" si="2"/>
        <v>52.3811333592,4.8122602159</v>
      </c>
      <c r="R34">
        <v>217</v>
      </c>
      <c r="S34" t="str">
        <f t="shared" si="4"/>
        <v>201 202 203 205 206 208 209 210 212 213 215 216 217</v>
      </c>
    </row>
    <row r="35" spans="1:19" x14ac:dyDescent="0.25">
      <c r="A35">
        <v>217</v>
      </c>
      <c r="B35">
        <v>52.317137292399998</v>
      </c>
      <c r="C35">
        <v>4.9535890373999996</v>
      </c>
      <c r="D35" t="str">
        <f t="shared" si="0"/>
        <v>217,52.3171372924,4.9535890374</v>
      </c>
      <c r="H35">
        <f t="shared" si="1"/>
        <v>34</v>
      </c>
      <c r="I35">
        <v>34</v>
      </c>
      <c r="J35">
        <v>52.292146442499998</v>
      </c>
      <c r="K35">
        <v>4.9691734027000001</v>
      </c>
      <c r="L35" t="str">
        <f t="shared" si="2"/>
        <v>52.2921464425,4.9691734027</v>
      </c>
      <c r="R35">
        <v>220</v>
      </c>
      <c r="S35" t="str">
        <f t="shared" si="4"/>
        <v>201 202 203 205 206 208 209 210 212 213 215 216 217 220</v>
      </c>
    </row>
    <row r="36" spans="1:19" x14ac:dyDescent="0.25">
      <c r="A36">
        <v>220</v>
      </c>
      <c r="B36">
        <v>52.419565647500001</v>
      </c>
      <c r="C36">
        <v>4.844407382</v>
      </c>
      <c r="D36" t="str">
        <f t="shared" si="0"/>
        <v>220,52.4195656475,4.844407382</v>
      </c>
      <c r="H36">
        <f t="shared" si="1"/>
        <v>35</v>
      </c>
      <c r="I36">
        <v>35</v>
      </c>
      <c r="J36">
        <v>52.352819070800003</v>
      </c>
      <c r="K36">
        <v>4.7617502189999996</v>
      </c>
      <c r="L36" t="str">
        <f t="shared" si="2"/>
        <v>52.3528190708,4.761750219</v>
      </c>
      <c r="R36">
        <v>221</v>
      </c>
      <c r="S36" t="str">
        <f t="shared" si="4"/>
        <v>201 202 203 205 206 208 209 210 212 213 215 216 217 220 221</v>
      </c>
    </row>
    <row r="37" spans="1:19" x14ac:dyDescent="0.25">
      <c r="A37">
        <v>221</v>
      </c>
      <c r="B37">
        <v>52.349447852799997</v>
      </c>
      <c r="C37">
        <v>4.9777490312000001</v>
      </c>
      <c r="D37" t="str">
        <f t="shared" si="0"/>
        <v>221,52.3494478528,4.9777490312</v>
      </c>
      <c r="H37" t="e">
        <f t="shared" si="1"/>
        <v>#N/A</v>
      </c>
      <c r="I37">
        <v>36</v>
      </c>
      <c r="J37">
        <v>52.334521244900003</v>
      </c>
      <c r="K37">
        <v>4.9574625591999997</v>
      </c>
      <c r="L37" t="str">
        <f t="shared" si="2"/>
        <v>52.3345212449,4.9574625592</v>
      </c>
      <c r="R37">
        <v>222</v>
      </c>
      <c r="S37" t="str">
        <f t="shared" si="4"/>
        <v>201 202 203 205 206 208 209 210 212 213 215 216 217 220 221 222</v>
      </c>
    </row>
    <row r="38" spans="1:19" x14ac:dyDescent="0.25">
      <c r="A38">
        <v>222</v>
      </c>
      <c r="B38">
        <v>52.329069769900002</v>
      </c>
      <c r="C38">
        <v>4.8568209976999999</v>
      </c>
      <c r="D38" t="str">
        <f t="shared" si="0"/>
        <v>222,52.3290697699,4.8568209977</v>
      </c>
      <c r="H38" t="e">
        <f t="shared" si="1"/>
        <v>#N/A</v>
      </c>
      <c r="I38">
        <v>37</v>
      </c>
      <c r="J38">
        <v>52.319979037099998</v>
      </c>
      <c r="K38">
        <v>4.9166070134000002</v>
      </c>
      <c r="L38" t="str">
        <f t="shared" si="2"/>
        <v>52.3199790371,4.9166070134</v>
      </c>
      <c r="R38">
        <v>223</v>
      </c>
      <c r="S38" t="str">
        <f t="shared" si="4"/>
        <v>201 202 203 205 206 208 209 210 212 213 215 216 217 220 221 222 223</v>
      </c>
    </row>
    <row r="39" spans="1:19" x14ac:dyDescent="0.25">
      <c r="A39">
        <v>223</v>
      </c>
      <c r="B39">
        <v>52.409199126700003</v>
      </c>
      <c r="C39">
        <v>4.8983820113999998</v>
      </c>
      <c r="D39" t="str">
        <f t="shared" si="0"/>
        <v>223,52.4091991267,4.8983820114</v>
      </c>
      <c r="H39" t="e">
        <f t="shared" si="1"/>
        <v>#N/A</v>
      </c>
      <c r="I39">
        <v>38</v>
      </c>
      <c r="J39">
        <v>52.321244962800002</v>
      </c>
      <c r="K39">
        <v>4.796199155</v>
      </c>
      <c r="L39" t="str">
        <f t="shared" si="2"/>
        <v>52.3212449628,4.796199155</v>
      </c>
      <c r="R39">
        <v>224</v>
      </c>
      <c r="S39" t="str">
        <f t="shared" si="4"/>
        <v>201 202 203 205 206 208 209 210 212 213 215 216 217 220 221 222 223 224</v>
      </c>
    </row>
    <row r="40" spans="1:19" x14ac:dyDescent="0.25">
      <c r="A40">
        <v>224</v>
      </c>
      <c r="B40">
        <v>52.392761090400001</v>
      </c>
      <c r="C40">
        <v>4.9265022558</v>
      </c>
      <c r="D40" t="str">
        <f t="shared" si="0"/>
        <v>224,52.3927610904,4.9265022558</v>
      </c>
      <c r="H40" t="e">
        <f t="shared" si="1"/>
        <v>#N/A</v>
      </c>
      <c r="I40">
        <v>39</v>
      </c>
      <c r="J40">
        <v>52.362680683100002</v>
      </c>
      <c r="K40">
        <v>4.8525779219</v>
      </c>
      <c r="L40" t="str">
        <f t="shared" si="2"/>
        <v>52.3626806831,4.8525779219</v>
      </c>
      <c r="R40">
        <v>225</v>
      </c>
      <c r="S40" t="str">
        <f t="shared" si="4"/>
        <v>201 202 203 205 206 208 209 210 212 213 215 216 217 220 221 222 223 224 225</v>
      </c>
    </row>
    <row r="41" spans="1:19" x14ac:dyDescent="0.25">
      <c r="A41">
        <v>225</v>
      </c>
      <c r="B41">
        <v>52.290830823199997</v>
      </c>
      <c r="C41">
        <v>4.9153568199000004</v>
      </c>
      <c r="D41" t="str">
        <f t="shared" si="0"/>
        <v>225,52.2908308232,4.9153568199</v>
      </c>
      <c r="H41">
        <f t="shared" si="1"/>
        <v>40</v>
      </c>
      <c r="I41">
        <v>40</v>
      </c>
      <c r="J41">
        <v>52.354174810899998</v>
      </c>
      <c r="K41">
        <v>4.7954829551999998</v>
      </c>
      <c r="L41" t="str">
        <f t="shared" si="2"/>
        <v>52.3541748109,4.7954829552</v>
      </c>
      <c r="R41">
        <v>226</v>
      </c>
      <c r="S41" t="str">
        <f t="shared" si="4"/>
        <v>201 202 203 205 206 208 209 210 212 213 215 216 217 220 221 222 223 224 225 226</v>
      </c>
    </row>
    <row r="42" spans="1:19" x14ac:dyDescent="0.25">
      <c r="A42">
        <v>226</v>
      </c>
      <c r="B42">
        <v>52.337207071500004</v>
      </c>
      <c r="C42">
        <v>4.87128271</v>
      </c>
      <c r="D42" t="str">
        <f t="shared" si="0"/>
        <v>226,52.3372070715,4.87128271</v>
      </c>
      <c r="H42" t="e">
        <f t="shared" si="1"/>
        <v>#N/A</v>
      </c>
      <c r="I42">
        <v>41</v>
      </c>
      <c r="J42">
        <v>52.310364151900004</v>
      </c>
      <c r="K42">
        <v>4.8225362912999996</v>
      </c>
      <c r="L42" t="str">
        <f t="shared" si="2"/>
        <v>52.3103641519,4.8225362913</v>
      </c>
      <c r="R42">
        <v>228</v>
      </c>
      <c r="S42">
        <f>R42</f>
        <v>228</v>
      </c>
    </row>
    <row r="43" spans="1:19" x14ac:dyDescent="0.25">
      <c r="A43">
        <v>228</v>
      </c>
      <c r="B43">
        <v>52.331655319200003</v>
      </c>
      <c r="C43">
        <v>4.9238718686</v>
      </c>
      <c r="D43" t="str">
        <f t="shared" si="0"/>
        <v>228,52.3316553192,4.9238718686</v>
      </c>
      <c r="H43" t="e">
        <f t="shared" si="1"/>
        <v>#N/A</v>
      </c>
      <c r="I43">
        <v>42</v>
      </c>
      <c r="J43">
        <v>52.307047363700001</v>
      </c>
      <c r="K43">
        <v>4.8098326105</v>
      </c>
      <c r="L43" t="str">
        <f t="shared" si="2"/>
        <v>52.3070473637,4.8098326105</v>
      </c>
      <c r="R43">
        <v>229</v>
      </c>
      <c r="S43" t="str">
        <f>S42&amp;" "&amp;R43</f>
        <v>228 229</v>
      </c>
    </row>
    <row r="44" spans="1:19" x14ac:dyDescent="0.25">
      <c r="A44">
        <v>229</v>
      </c>
      <c r="B44">
        <v>52.383863141100001</v>
      </c>
      <c r="C44">
        <v>4.9638781237999998</v>
      </c>
      <c r="D44" t="str">
        <f t="shared" si="0"/>
        <v>229,52.3838631411,4.9638781238</v>
      </c>
      <c r="H44">
        <f t="shared" si="1"/>
        <v>43</v>
      </c>
      <c r="I44">
        <v>43</v>
      </c>
      <c r="J44">
        <v>52.339322258599999</v>
      </c>
      <c r="K44">
        <v>4.9654008299000001</v>
      </c>
      <c r="L44" t="str">
        <f t="shared" si="2"/>
        <v>52.3393222586,4.9654008299</v>
      </c>
      <c r="R44">
        <v>251</v>
      </c>
      <c r="S44" t="str">
        <f t="shared" ref="S44:S61" si="5">S43&amp;" "&amp;R44</f>
        <v>228 229 251</v>
      </c>
    </row>
    <row r="45" spans="1:19" x14ac:dyDescent="0.25">
      <c r="A45">
        <v>251</v>
      </c>
      <c r="B45">
        <v>52.376989399999999</v>
      </c>
      <c r="C45">
        <v>4.8937321999999996</v>
      </c>
      <c r="D45" t="str">
        <f t="shared" si="0"/>
        <v>251,52.3769894,4.8937322</v>
      </c>
      <c r="H45" t="e">
        <f t="shared" si="1"/>
        <v>#N/A</v>
      </c>
      <c r="I45">
        <v>44</v>
      </c>
      <c r="J45">
        <v>52.327767807500003</v>
      </c>
      <c r="K45">
        <v>4.9779017149999998</v>
      </c>
      <c r="L45" t="str">
        <f t="shared" si="2"/>
        <v>52.3277678075,4.977901715</v>
      </c>
      <c r="R45">
        <v>252</v>
      </c>
      <c r="S45" t="str">
        <f t="shared" si="5"/>
        <v>228 229 251 252</v>
      </c>
    </row>
    <row r="46" spans="1:19" x14ac:dyDescent="0.25">
      <c r="A46">
        <v>252</v>
      </c>
      <c r="B46">
        <v>52.389235599999999</v>
      </c>
      <c r="C46">
        <v>4.9089687</v>
      </c>
      <c r="D46" t="str">
        <f t="shared" si="0"/>
        <v>252,52.3892356,4.9089687</v>
      </c>
      <c r="H46" t="e">
        <f t="shared" si="1"/>
        <v>#N/A</v>
      </c>
      <c r="I46">
        <v>45</v>
      </c>
      <c r="J46">
        <v>52.417395352200003</v>
      </c>
      <c r="K46">
        <v>4.8321243135999996</v>
      </c>
      <c r="L46" t="str">
        <f t="shared" si="2"/>
        <v>52.4173953522,4.8321243136</v>
      </c>
      <c r="R46">
        <v>253</v>
      </c>
      <c r="S46" t="str">
        <f t="shared" si="5"/>
        <v>228 229 251 252 253</v>
      </c>
    </row>
    <row r="47" spans="1:19" x14ac:dyDescent="0.25">
      <c r="A47">
        <v>253</v>
      </c>
      <c r="B47">
        <v>52.302896500000003</v>
      </c>
      <c r="C47">
        <v>4.8626681999999999</v>
      </c>
      <c r="D47" t="str">
        <f t="shared" si="0"/>
        <v>253,52.3028965,4.8626682</v>
      </c>
      <c r="H47" t="e">
        <f t="shared" si="1"/>
        <v>#N/A</v>
      </c>
      <c r="I47">
        <v>46</v>
      </c>
      <c r="J47">
        <v>52.408755618500003</v>
      </c>
      <c r="K47">
        <v>4.9170862098999999</v>
      </c>
      <c r="L47" t="str">
        <f t="shared" si="2"/>
        <v>52.4087556185,4.9170862099</v>
      </c>
      <c r="R47">
        <v>271</v>
      </c>
      <c r="S47" t="str">
        <f t="shared" si="5"/>
        <v>228 229 251 252 253 271</v>
      </c>
    </row>
    <row r="48" spans="1:19" x14ac:dyDescent="0.25">
      <c r="A48">
        <v>271</v>
      </c>
      <c r="B48">
        <v>52.404287799999999</v>
      </c>
      <c r="C48">
        <v>4.8038061000000001</v>
      </c>
      <c r="D48" t="str">
        <f t="shared" si="0"/>
        <v>271,52.4042878,4.8038061</v>
      </c>
      <c r="H48" t="e">
        <f t="shared" si="1"/>
        <v>#N/A</v>
      </c>
      <c r="I48">
        <v>47</v>
      </c>
      <c r="J48">
        <v>52.374190672600001</v>
      </c>
      <c r="K48">
        <v>4.7981694958999999</v>
      </c>
      <c r="L48" t="str">
        <f t="shared" si="2"/>
        <v>52.3741906726,4.7981694959</v>
      </c>
      <c r="R48">
        <v>272</v>
      </c>
      <c r="S48" t="str">
        <f t="shared" si="5"/>
        <v>228 229 251 252 253 271 272</v>
      </c>
    </row>
    <row r="49" spans="1:19" x14ac:dyDescent="0.25">
      <c r="A49">
        <v>272</v>
      </c>
      <c r="B49">
        <v>52.350474400000003</v>
      </c>
      <c r="C49">
        <v>4.9416003000000002</v>
      </c>
      <c r="D49" t="str">
        <f t="shared" si="0"/>
        <v>272,52.3504744,4.9416003</v>
      </c>
      <c r="H49" t="e">
        <f t="shared" si="1"/>
        <v>#N/A</v>
      </c>
      <c r="I49">
        <v>48</v>
      </c>
      <c r="J49">
        <v>52.3840952356</v>
      </c>
      <c r="K49">
        <v>4.8520378204999997</v>
      </c>
      <c r="L49" t="str">
        <f t="shared" si="2"/>
        <v>52.3840952356,4.8520378205</v>
      </c>
      <c r="R49">
        <v>273</v>
      </c>
      <c r="S49" t="str">
        <f t="shared" si="5"/>
        <v>228 229 251 252 253 271 272 273</v>
      </c>
    </row>
    <row r="50" spans="1:19" x14ac:dyDescent="0.25">
      <c r="A50">
        <v>273</v>
      </c>
      <c r="B50">
        <v>52.320365299999999</v>
      </c>
      <c r="C50">
        <v>4.8749542999999997</v>
      </c>
      <c r="D50" t="str">
        <f t="shared" si="0"/>
        <v>273,52.3203653,4.8749543</v>
      </c>
      <c r="H50" t="e">
        <f t="shared" si="1"/>
        <v>#N/A</v>
      </c>
      <c r="I50">
        <v>49</v>
      </c>
      <c r="J50">
        <v>52.341197673400004</v>
      </c>
      <c r="K50">
        <v>4.8068107388000003</v>
      </c>
      <c r="L50" t="str">
        <f t="shared" si="2"/>
        <v>52.3411976734,4.8068107388</v>
      </c>
      <c r="R50">
        <v>274</v>
      </c>
      <c r="S50" t="str">
        <f t="shared" si="5"/>
        <v>228 229 251 252 253 271 272 273 274</v>
      </c>
    </row>
    <row r="51" spans="1:19" x14ac:dyDescent="0.25">
      <c r="A51">
        <v>274</v>
      </c>
      <c r="B51">
        <v>52.316157500000003</v>
      </c>
      <c r="C51">
        <v>4.8436348000000002</v>
      </c>
      <c r="D51" t="str">
        <f t="shared" si="0"/>
        <v>274,52.3161575,4.8436348</v>
      </c>
      <c r="H51" t="e">
        <f t="shared" si="1"/>
        <v>#N/A</v>
      </c>
      <c r="I51">
        <v>50</v>
      </c>
      <c r="J51">
        <v>52.357663100300002</v>
      </c>
      <c r="K51">
        <v>4.8308954917999998</v>
      </c>
      <c r="L51" t="str">
        <f t="shared" si="2"/>
        <v>52.3576631003,4.8308954918</v>
      </c>
      <c r="R51">
        <v>277</v>
      </c>
      <c r="S51" t="str">
        <f t="shared" si="5"/>
        <v>228 229 251 252 253 271 272 273 274 277</v>
      </c>
    </row>
    <row r="52" spans="1:19" x14ac:dyDescent="0.25">
      <c r="A52">
        <v>277</v>
      </c>
      <c r="B52">
        <v>52.321808599999997</v>
      </c>
      <c r="C52">
        <v>4.8011710000000001</v>
      </c>
      <c r="D52" t="str">
        <f t="shared" si="0"/>
        <v>277,52.3218086,4.801171</v>
      </c>
      <c r="H52">
        <f t="shared" si="1"/>
        <v>51</v>
      </c>
      <c r="I52">
        <v>51</v>
      </c>
      <c r="J52">
        <v>52.353369792099997</v>
      </c>
      <c r="K52">
        <v>4.8268706337999996</v>
      </c>
      <c r="L52" t="str">
        <f t="shared" si="2"/>
        <v>52.3533697921,4.8268706338</v>
      </c>
      <c r="R52">
        <v>304</v>
      </c>
      <c r="S52" t="str">
        <f t="shared" si="5"/>
        <v>228 229 251 252 253 271 272 273 274 277 304</v>
      </c>
    </row>
    <row r="53" spans="1:19" x14ac:dyDescent="0.25">
      <c r="H53">
        <f t="shared" si="1"/>
        <v>52</v>
      </c>
      <c r="I53">
        <v>52</v>
      </c>
      <c r="J53">
        <v>52.338154548799999</v>
      </c>
      <c r="K53">
        <v>4.9637032409000001</v>
      </c>
      <c r="L53" t="str">
        <f t="shared" si="2"/>
        <v>52.3381545488,4.9637032409</v>
      </c>
      <c r="R53">
        <v>307</v>
      </c>
      <c r="S53" t="str">
        <f t="shared" si="5"/>
        <v>228 229 251 252 253 271 272 273 274 277 304 307</v>
      </c>
    </row>
    <row r="54" spans="1:19" x14ac:dyDescent="0.25">
      <c r="H54" t="e">
        <f t="shared" si="1"/>
        <v>#N/A</v>
      </c>
      <c r="I54">
        <v>53</v>
      </c>
      <c r="J54">
        <v>52.3774827676</v>
      </c>
      <c r="K54">
        <v>4.8922758895999996</v>
      </c>
      <c r="L54" t="str">
        <f t="shared" si="2"/>
        <v>52.3774827676,4.8922758896</v>
      </c>
      <c r="R54">
        <v>308</v>
      </c>
      <c r="S54" t="str">
        <f t="shared" si="5"/>
        <v>228 229 251 252 253 271 272 273 274 277 304 307 308</v>
      </c>
    </row>
    <row r="55" spans="1:19" x14ac:dyDescent="0.25">
      <c r="H55" t="e">
        <f t="shared" si="1"/>
        <v>#N/A</v>
      </c>
      <c r="I55">
        <v>54</v>
      </c>
      <c r="J55">
        <v>52.344913521400002</v>
      </c>
      <c r="K55">
        <v>4.8931330469000001</v>
      </c>
      <c r="L55" t="str">
        <f t="shared" si="2"/>
        <v>52.3449135214,4.8931330469</v>
      </c>
      <c r="R55">
        <v>310</v>
      </c>
      <c r="S55" t="str">
        <f t="shared" si="5"/>
        <v>228 229 251 252 253 271 272 273 274 277 304 307 308 310</v>
      </c>
    </row>
    <row r="56" spans="1:19" x14ac:dyDescent="0.25">
      <c r="H56" t="e">
        <f t="shared" si="1"/>
        <v>#N/A</v>
      </c>
      <c r="I56">
        <v>55</v>
      </c>
      <c r="J56">
        <v>52.380252872699998</v>
      </c>
      <c r="K56">
        <v>4.8113480416999996</v>
      </c>
      <c r="L56" t="str">
        <f t="shared" si="2"/>
        <v>52.3802528727,4.8113480417</v>
      </c>
      <c r="R56">
        <v>311</v>
      </c>
      <c r="S56" t="str">
        <f t="shared" si="5"/>
        <v>228 229 251 252 253 271 272 273 274 277 304 307 308 310 311</v>
      </c>
    </row>
    <row r="57" spans="1:19" x14ac:dyDescent="0.25">
      <c r="H57" t="e">
        <f t="shared" si="1"/>
        <v>#N/A</v>
      </c>
      <c r="I57">
        <v>56</v>
      </c>
      <c r="J57">
        <v>52.296822121799998</v>
      </c>
      <c r="K57">
        <v>4.8766362338000002</v>
      </c>
      <c r="L57" t="str">
        <f t="shared" si="2"/>
        <v>52.2968221218,4.8766362338</v>
      </c>
      <c r="R57">
        <v>313</v>
      </c>
      <c r="S57" t="str">
        <f t="shared" si="5"/>
        <v>228 229 251 252 253 271 272 273 274 277 304 307 308 310 311 313</v>
      </c>
    </row>
    <row r="58" spans="1:19" x14ac:dyDescent="0.25">
      <c r="H58" t="e">
        <f t="shared" si="1"/>
        <v>#N/A</v>
      </c>
      <c r="I58">
        <v>57</v>
      </c>
      <c r="J58">
        <v>52.373786165200002</v>
      </c>
      <c r="K58">
        <v>4.8485062170999997</v>
      </c>
      <c r="L58" t="str">
        <f t="shared" si="2"/>
        <v>52.3737861652,4.8485062171</v>
      </c>
      <c r="R58">
        <v>314</v>
      </c>
      <c r="S58" t="str">
        <f t="shared" si="5"/>
        <v>228 229 251 252 253 271 272 273 274 277 304 307 308 310 311 313 314</v>
      </c>
    </row>
    <row r="59" spans="1:19" x14ac:dyDescent="0.25">
      <c r="H59" t="e">
        <f t="shared" si="1"/>
        <v>#N/A</v>
      </c>
      <c r="I59">
        <v>58</v>
      </c>
      <c r="J59">
        <v>52.392146651700003</v>
      </c>
      <c r="K59">
        <v>4.7874485392999997</v>
      </c>
      <c r="L59" t="str">
        <f t="shared" si="2"/>
        <v>52.3921466517,4.7874485393</v>
      </c>
      <c r="R59">
        <v>315</v>
      </c>
      <c r="S59" t="str">
        <f t="shared" si="5"/>
        <v>228 229 251 252 253 271 272 273 274 277 304 307 308 310 311 313 314 315</v>
      </c>
    </row>
    <row r="60" spans="1:19" x14ac:dyDescent="0.25">
      <c r="H60" t="e">
        <f t="shared" si="1"/>
        <v>#N/A</v>
      </c>
      <c r="I60">
        <v>59</v>
      </c>
      <c r="J60">
        <v>52.354024858999999</v>
      </c>
      <c r="K60">
        <v>4.9095644576000002</v>
      </c>
      <c r="L60" t="str">
        <f t="shared" si="2"/>
        <v>52.354024859,4.9095644576</v>
      </c>
      <c r="R60">
        <v>319</v>
      </c>
      <c r="S60" t="str">
        <f t="shared" si="5"/>
        <v>228 229 251 252 253 271 272 273 274 277 304 307 308 310 311 313 314 315 319</v>
      </c>
    </row>
    <row r="61" spans="1:19" x14ac:dyDescent="0.25">
      <c r="H61" t="e">
        <f t="shared" si="1"/>
        <v>#N/A</v>
      </c>
      <c r="I61">
        <v>60</v>
      </c>
      <c r="J61">
        <v>52.342438423499999</v>
      </c>
      <c r="K61">
        <v>4.9514965035999996</v>
      </c>
      <c r="L61" t="str">
        <f t="shared" si="2"/>
        <v>52.3424384235,4.9514965036</v>
      </c>
      <c r="R61">
        <v>320</v>
      </c>
      <c r="S61" t="str">
        <f t="shared" si="5"/>
        <v>228 229 251 252 253 271 272 273 274 277 304 307 308 310 311 313 314 315 319 320</v>
      </c>
    </row>
    <row r="62" spans="1:19" x14ac:dyDescent="0.25">
      <c r="H62">
        <f t="shared" si="1"/>
        <v>61</v>
      </c>
      <c r="I62">
        <v>61</v>
      </c>
      <c r="J62">
        <v>52.3113669942</v>
      </c>
      <c r="K62">
        <v>4.9061048774999998</v>
      </c>
      <c r="L62" t="str">
        <f t="shared" si="2"/>
        <v>52.3113669942,4.9061048775</v>
      </c>
      <c r="R62">
        <v>322</v>
      </c>
      <c r="S62">
        <f>R62</f>
        <v>322</v>
      </c>
    </row>
    <row r="63" spans="1:19" x14ac:dyDescent="0.25">
      <c r="H63" t="e">
        <f t="shared" si="1"/>
        <v>#N/A</v>
      </c>
      <c r="I63">
        <v>62</v>
      </c>
      <c r="J63">
        <v>52.309794535400002</v>
      </c>
      <c r="K63">
        <v>4.8537966919000004</v>
      </c>
      <c r="L63" t="str">
        <f t="shared" si="2"/>
        <v>52.3097945354,4.8537966919</v>
      </c>
      <c r="R63">
        <v>323</v>
      </c>
      <c r="S63" t="str">
        <f>S62&amp;" "&amp;R63</f>
        <v>322 323</v>
      </c>
    </row>
    <row r="64" spans="1:19" x14ac:dyDescent="0.25">
      <c r="H64" t="e">
        <f t="shared" si="1"/>
        <v>#N/A</v>
      </c>
      <c r="I64">
        <v>63</v>
      </c>
      <c r="J64">
        <v>52.315963959900003</v>
      </c>
      <c r="K64">
        <v>4.9702020507000002</v>
      </c>
      <c r="L64" t="str">
        <f t="shared" si="2"/>
        <v>52.3159639599,4.9702020507</v>
      </c>
      <c r="R64">
        <v>324</v>
      </c>
      <c r="S64" t="str">
        <f t="shared" ref="S64:S81" si="6">S63&amp;" "&amp;R64</f>
        <v>322 323 324</v>
      </c>
    </row>
    <row r="65" spans="8:19" x14ac:dyDescent="0.25">
      <c r="H65">
        <f t="shared" si="1"/>
        <v>64</v>
      </c>
      <c r="I65">
        <v>64</v>
      </c>
      <c r="J65">
        <v>52.377936951999999</v>
      </c>
      <c r="K65">
        <v>4.8111467114000002</v>
      </c>
      <c r="L65" t="str">
        <f t="shared" si="2"/>
        <v>52.377936952,4.8111467114</v>
      </c>
      <c r="R65">
        <v>326</v>
      </c>
      <c r="S65" t="str">
        <f t="shared" si="6"/>
        <v>322 323 324 326</v>
      </c>
    </row>
    <row r="66" spans="8:19" x14ac:dyDescent="0.25">
      <c r="H66" t="e">
        <f t="shared" si="1"/>
        <v>#N/A</v>
      </c>
      <c r="I66">
        <v>65</v>
      </c>
      <c r="J66">
        <v>52.3922205422</v>
      </c>
      <c r="K66">
        <v>4.7889198231999996</v>
      </c>
      <c r="L66" t="str">
        <f t="shared" si="2"/>
        <v>52.3922205422,4.7889198232</v>
      </c>
      <c r="R66">
        <v>328</v>
      </c>
      <c r="S66" t="str">
        <f t="shared" si="6"/>
        <v>322 323 324 326 328</v>
      </c>
    </row>
    <row r="67" spans="8:19" x14ac:dyDescent="0.25">
      <c r="H67" t="e">
        <f t="shared" ref="H67:H101" si="7">VLOOKUP(I67,$A$2:$A$21,1,FALSE)</f>
        <v>#N/A</v>
      </c>
      <c r="I67">
        <v>66</v>
      </c>
      <c r="J67">
        <v>52.417395334799998</v>
      </c>
      <c r="K67">
        <v>4.8674121240000003</v>
      </c>
      <c r="L67" t="str">
        <f t="shared" ref="L67:L130" si="8">J67&amp;","&amp;K67</f>
        <v>52.4173953348,4.867412124</v>
      </c>
      <c r="R67">
        <v>329</v>
      </c>
      <c r="S67" t="str">
        <f t="shared" si="6"/>
        <v>322 323 324 326 328 329</v>
      </c>
    </row>
    <row r="68" spans="8:19" x14ac:dyDescent="0.25">
      <c r="H68" t="e">
        <f t="shared" si="7"/>
        <v>#N/A</v>
      </c>
      <c r="I68">
        <v>67</v>
      </c>
      <c r="J68">
        <v>52.371319858200003</v>
      </c>
      <c r="K68">
        <v>4.7565984506000003</v>
      </c>
      <c r="L68" t="str">
        <f t="shared" si="8"/>
        <v>52.3713198582,4.7565984506</v>
      </c>
      <c r="R68">
        <v>330</v>
      </c>
      <c r="S68" t="str">
        <f t="shared" si="6"/>
        <v>322 323 324 326 328 329 330</v>
      </c>
    </row>
    <row r="69" spans="8:19" x14ac:dyDescent="0.25">
      <c r="H69" t="e">
        <f t="shared" si="7"/>
        <v>#N/A</v>
      </c>
      <c r="I69">
        <v>68</v>
      </c>
      <c r="J69">
        <v>52.351486456799996</v>
      </c>
      <c r="K69">
        <v>4.8513791957999999</v>
      </c>
      <c r="L69" t="str">
        <f t="shared" si="8"/>
        <v>52.3514864568,4.8513791958</v>
      </c>
      <c r="R69">
        <v>331</v>
      </c>
      <c r="S69" t="str">
        <f t="shared" si="6"/>
        <v>322 323 324 326 328 329 330 331</v>
      </c>
    </row>
    <row r="70" spans="8:19" x14ac:dyDescent="0.25">
      <c r="H70" t="e">
        <f t="shared" si="7"/>
        <v>#N/A</v>
      </c>
      <c r="I70">
        <v>69</v>
      </c>
      <c r="J70">
        <v>52.351044812600001</v>
      </c>
      <c r="K70">
        <v>4.8431058455000002</v>
      </c>
      <c r="L70" t="str">
        <f t="shared" si="8"/>
        <v>52.3510448126,4.8431058455</v>
      </c>
      <c r="R70">
        <v>333</v>
      </c>
      <c r="S70" t="str">
        <f t="shared" si="6"/>
        <v>322 323 324 326 328 329 330 331 333</v>
      </c>
    </row>
    <row r="71" spans="8:19" x14ac:dyDescent="0.25">
      <c r="H71" t="e">
        <f t="shared" si="7"/>
        <v>#N/A</v>
      </c>
      <c r="I71">
        <v>70</v>
      </c>
      <c r="J71">
        <v>52.373922145999998</v>
      </c>
      <c r="K71">
        <v>4.9404438053000002</v>
      </c>
      <c r="L71" t="str">
        <f t="shared" si="8"/>
        <v>52.373922146,4.9404438053</v>
      </c>
      <c r="R71">
        <v>334</v>
      </c>
      <c r="S71" t="str">
        <f t="shared" si="6"/>
        <v>322 323 324 326 328 329 330 331 333 334</v>
      </c>
    </row>
    <row r="72" spans="8:19" x14ac:dyDescent="0.25">
      <c r="H72" t="e">
        <f t="shared" si="7"/>
        <v>#N/A</v>
      </c>
      <c r="I72">
        <v>71</v>
      </c>
      <c r="J72">
        <v>52.290677482200003</v>
      </c>
      <c r="K72">
        <v>4.8255431459000002</v>
      </c>
      <c r="L72" t="str">
        <f t="shared" si="8"/>
        <v>52.2906774822,4.8255431459</v>
      </c>
      <c r="R72">
        <v>335</v>
      </c>
      <c r="S72" t="str">
        <f t="shared" si="6"/>
        <v>322 323 324 326 328 329 330 331 333 334 335</v>
      </c>
    </row>
    <row r="73" spans="8:19" x14ac:dyDescent="0.25">
      <c r="H73" t="e">
        <f t="shared" si="7"/>
        <v>#N/A</v>
      </c>
      <c r="I73">
        <v>72</v>
      </c>
      <c r="J73">
        <v>52.366279636500003</v>
      </c>
      <c r="K73">
        <v>4.8683495478000003</v>
      </c>
      <c r="L73" t="str">
        <f t="shared" si="8"/>
        <v>52.3662796365,4.8683495478</v>
      </c>
      <c r="R73">
        <v>336</v>
      </c>
      <c r="S73" t="str">
        <f t="shared" si="6"/>
        <v>322 323 324 326 328 329 330 331 333 334 335 336</v>
      </c>
    </row>
    <row r="74" spans="8:19" x14ac:dyDescent="0.25">
      <c r="H74" t="e">
        <f t="shared" si="7"/>
        <v>#N/A</v>
      </c>
      <c r="I74">
        <v>73</v>
      </c>
      <c r="J74">
        <v>52.384295864999999</v>
      </c>
      <c r="K74">
        <v>4.7691535983</v>
      </c>
      <c r="L74" t="str">
        <f t="shared" si="8"/>
        <v>52.384295865,4.7691535983</v>
      </c>
      <c r="R74">
        <v>337</v>
      </c>
      <c r="S74" t="str">
        <f t="shared" si="6"/>
        <v>322 323 324 326 328 329 330 331 333 334 335 336 337</v>
      </c>
    </row>
    <row r="75" spans="8:19" x14ac:dyDescent="0.25">
      <c r="H75" t="e">
        <f t="shared" si="7"/>
        <v>#N/A</v>
      </c>
      <c r="I75">
        <v>74</v>
      </c>
      <c r="J75">
        <v>52.393156499900002</v>
      </c>
      <c r="K75">
        <v>4.7797596435000003</v>
      </c>
      <c r="L75" t="str">
        <f t="shared" si="8"/>
        <v>52.3931564999,4.7797596435</v>
      </c>
      <c r="R75">
        <v>338</v>
      </c>
      <c r="S75" t="str">
        <f t="shared" si="6"/>
        <v>322 323 324 326 328 329 330 331 333 334 335 336 337 338</v>
      </c>
    </row>
    <row r="76" spans="8:19" x14ac:dyDescent="0.25">
      <c r="H76">
        <f t="shared" si="7"/>
        <v>75</v>
      </c>
      <c r="I76">
        <v>75</v>
      </c>
      <c r="J76">
        <v>52.361002142300002</v>
      </c>
      <c r="K76">
        <v>4.9015679034000001</v>
      </c>
      <c r="L76" t="str">
        <f t="shared" si="8"/>
        <v>52.3610021423,4.9015679034</v>
      </c>
      <c r="R76">
        <v>341</v>
      </c>
      <c r="S76" t="str">
        <f t="shared" si="6"/>
        <v>322 323 324 326 328 329 330 331 333 334 335 336 337 338 341</v>
      </c>
    </row>
    <row r="77" spans="8:19" x14ac:dyDescent="0.25">
      <c r="H77" t="e">
        <f t="shared" si="7"/>
        <v>#N/A</v>
      </c>
      <c r="I77">
        <v>76</v>
      </c>
      <c r="J77">
        <v>52.330846807999997</v>
      </c>
      <c r="K77">
        <v>4.9018203376000002</v>
      </c>
      <c r="L77" t="str">
        <f t="shared" si="8"/>
        <v>52.330846808,4.9018203376</v>
      </c>
      <c r="R77">
        <v>342</v>
      </c>
      <c r="S77" t="str">
        <f t="shared" si="6"/>
        <v>322 323 324 326 328 329 330 331 333 334 335 336 337 338 341 342</v>
      </c>
    </row>
    <row r="78" spans="8:19" x14ac:dyDescent="0.25">
      <c r="H78" t="e">
        <f t="shared" si="7"/>
        <v>#N/A</v>
      </c>
      <c r="I78">
        <v>77</v>
      </c>
      <c r="J78">
        <v>52.377859397400002</v>
      </c>
      <c r="K78">
        <v>4.8154885642999998</v>
      </c>
      <c r="L78" t="str">
        <f t="shared" si="8"/>
        <v>52.3778593974,4.8154885643</v>
      </c>
      <c r="R78">
        <v>343</v>
      </c>
      <c r="S78" t="str">
        <f t="shared" si="6"/>
        <v>322 323 324 326 328 329 330 331 333 334 335 336 337 338 341 342 343</v>
      </c>
    </row>
    <row r="79" spans="8:19" x14ac:dyDescent="0.25">
      <c r="H79" t="e">
        <f t="shared" si="7"/>
        <v>#N/A</v>
      </c>
      <c r="I79">
        <v>78</v>
      </c>
      <c r="J79">
        <v>52.3766736436</v>
      </c>
      <c r="K79">
        <v>4.8744612706000003</v>
      </c>
      <c r="L79" t="str">
        <f t="shared" si="8"/>
        <v>52.3766736436,4.8744612706</v>
      </c>
      <c r="R79">
        <v>344</v>
      </c>
      <c r="S79" t="str">
        <f t="shared" si="6"/>
        <v>322 323 324 326 328 329 330 331 333 334 335 336 337 338 341 342 343 344</v>
      </c>
    </row>
    <row r="80" spans="8:19" x14ac:dyDescent="0.25">
      <c r="H80" t="e">
        <f t="shared" si="7"/>
        <v>#N/A</v>
      </c>
      <c r="I80">
        <v>79</v>
      </c>
      <c r="J80">
        <v>52.382362778999997</v>
      </c>
      <c r="K80">
        <v>4.8236401091000003</v>
      </c>
      <c r="L80" t="str">
        <f t="shared" si="8"/>
        <v>52.382362779,4.8236401091</v>
      </c>
      <c r="R80">
        <v>345</v>
      </c>
      <c r="S80" t="str">
        <f t="shared" si="6"/>
        <v>322 323 324 326 328 329 330 331 333 334 335 336 337 338 341 342 343 344 345</v>
      </c>
    </row>
    <row r="81" spans="8:19" x14ac:dyDescent="0.25">
      <c r="H81" t="e">
        <f t="shared" si="7"/>
        <v>#N/A</v>
      </c>
      <c r="I81">
        <v>80</v>
      </c>
      <c r="J81">
        <v>52.336856363599999</v>
      </c>
      <c r="K81">
        <v>4.7809040453999998</v>
      </c>
      <c r="L81" t="str">
        <f t="shared" si="8"/>
        <v>52.3368563636,4.7809040454</v>
      </c>
      <c r="R81">
        <v>346</v>
      </c>
      <c r="S81" t="str">
        <f t="shared" si="6"/>
        <v>322 323 324 326 328 329 330 331 333 334 335 336 337 338 341 342 343 344 345 346</v>
      </c>
    </row>
    <row r="82" spans="8:19" x14ac:dyDescent="0.25">
      <c r="H82" t="e">
        <f t="shared" si="7"/>
        <v>#N/A</v>
      </c>
      <c r="I82">
        <v>81</v>
      </c>
      <c r="J82">
        <v>52.377679070299997</v>
      </c>
      <c r="K82">
        <v>4.9295723015000004</v>
      </c>
      <c r="L82" t="str">
        <f t="shared" si="8"/>
        <v>52.3776790703,4.9295723015</v>
      </c>
    </row>
    <row r="83" spans="8:19" x14ac:dyDescent="0.25">
      <c r="H83" t="e">
        <f t="shared" si="7"/>
        <v>#N/A</v>
      </c>
      <c r="I83">
        <v>82</v>
      </c>
      <c r="J83">
        <v>52.312225214599998</v>
      </c>
      <c r="K83">
        <v>4.8675967310999999</v>
      </c>
      <c r="L83" t="str">
        <f t="shared" si="8"/>
        <v>52.3122252146,4.8675967311</v>
      </c>
    </row>
    <row r="84" spans="8:19" x14ac:dyDescent="0.25">
      <c r="H84" t="e">
        <f t="shared" si="7"/>
        <v>#N/A</v>
      </c>
      <c r="I84">
        <v>83</v>
      </c>
      <c r="J84">
        <v>52.384023038999999</v>
      </c>
      <c r="K84">
        <v>4.7710190670000001</v>
      </c>
      <c r="L84" t="str">
        <f t="shared" si="8"/>
        <v>52.384023039,4.771019067</v>
      </c>
    </row>
    <row r="85" spans="8:19" x14ac:dyDescent="0.25">
      <c r="H85" t="e">
        <f t="shared" si="7"/>
        <v>#N/A</v>
      </c>
      <c r="I85">
        <v>84</v>
      </c>
      <c r="J85">
        <v>52.354514391800002</v>
      </c>
      <c r="K85">
        <v>4.8854935115</v>
      </c>
      <c r="L85" t="str">
        <f t="shared" si="8"/>
        <v>52.3545143918,4.8854935115</v>
      </c>
    </row>
    <row r="86" spans="8:19" x14ac:dyDescent="0.25">
      <c r="H86" t="e">
        <f t="shared" si="7"/>
        <v>#N/A</v>
      </c>
      <c r="I86">
        <v>85</v>
      </c>
      <c r="J86">
        <v>52.3562586424</v>
      </c>
      <c r="K86">
        <v>4.7813071931</v>
      </c>
      <c r="L86" t="str">
        <f t="shared" si="8"/>
        <v>52.3562586424,4.7813071931</v>
      </c>
    </row>
    <row r="87" spans="8:19" x14ac:dyDescent="0.25">
      <c r="H87" t="e">
        <f t="shared" si="7"/>
        <v>#N/A</v>
      </c>
      <c r="I87">
        <v>86</v>
      </c>
      <c r="J87">
        <v>52.409493757100002</v>
      </c>
      <c r="K87">
        <v>4.9138978779000002</v>
      </c>
      <c r="L87" t="str">
        <f t="shared" si="8"/>
        <v>52.4094937571,4.9138978779</v>
      </c>
    </row>
    <row r="88" spans="8:19" x14ac:dyDescent="0.25">
      <c r="H88" t="e">
        <f t="shared" si="7"/>
        <v>#N/A</v>
      </c>
      <c r="I88">
        <v>87</v>
      </c>
      <c r="J88">
        <v>52.327195623599998</v>
      </c>
      <c r="K88">
        <v>4.7887420532</v>
      </c>
      <c r="L88" t="str">
        <f t="shared" si="8"/>
        <v>52.3271956236,4.7887420532</v>
      </c>
    </row>
    <row r="89" spans="8:19" x14ac:dyDescent="0.25">
      <c r="H89" t="e">
        <f t="shared" si="7"/>
        <v>#N/A</v>
      </c>
      <c r="I89">
        <v>88</v>
      </c>
      <c r="J89">
        <v>52.337232909400001</v>
      </c>
      <c r="K89">
        <v>4.8370405890999999</v>
      </c>
      <c r="L89" t="str">
        <f t="shared" si="8"/>
        <v>52.3372329094,4.8370405891</v>
      </c>
    </row>
    <row r="90" spans="8:19" x14ac:dyDescent="0.25">
      <c r="H90" t="e">
        <f t="shared" si="7"/>
        <v>#N/A</v>
      </c>
      <c r="I90">
        <v>89</v>
      </c>
      <c r="J90">
        <v>52.384222660900001</v>
      </c>
      <c r="K90">
        <v>4.8073635459000004</v>
      </c>
      <c r="L90" t="str">
        <f t="shared" si="8"/>
        <v>52.3842226609,4.8073635459</v>
      </c>
    </row>
    <row r="91" spans="8:19" x14ac:dyDescent="0.25">
      <c r="H91" t="e">
        <f t="shared" si="7"/>
        <v>#N/A</v>
      </c>
      <c r="I91">
        <v>90</v>
      </c>
      <c r="J91">
        <v>52.360854646200004</v>
      </c>
      <c r="K91">
        <v>4.9086674704000002</v>
      </c>
      <c r="L91" t="str">
        <f t="shared" si="8"/>
        <v>52.3608546462,4.9086674704</v>
      </c>
    </row>
    <row r="92" spans="8:19" x14ac:dyDescent="0.25">
      <c r="H92" t="e">
        <f t="shared" si="7"/>
        <v>#N/A</v>
      </c>
      <c r="I92">
        <v>91</v>
      </c>
      <c r="J92">
        <v>52.305882040100002</v>
      </c>
      <c r="K92">
        <v>4.8658127567999996</v>
      </c>
      <c r="L92" t="str">
        <f t="shared" si="8"/>
        <v>52.3058820401,4.8658127568</v>
      </c>
    </row>
    <row r="93" spans="8:19" x14ac:dyDescent="0.25">
      <c r="H93" t="e">
        <f t="shared" si="7"/>
        <v>#N/A</v>
      </c>
      <c r="I93">
        <v>92</v>
      </c>
      <c r="J93">
        <v>52.349980920500002</v>
      </c>
      <c r="K93">
        <v>4.8906782793000003</v>
      </c>
      <c r="L93" t="str">
        <f t="shared" si="8"/>
        <v>52.3499809205,4.8906782793</v>
      </c>
    </row>
    <row r="94" spans="8:19" x14ac:dyDescent="0.25">
      <c r="H94">
        <f t="shared" si="7"/>
        <v>93</v>
      </c>
      <c r="I94">
        <v>93</v>
      </c>
      <c r="J94">
        <v>52.360008572700004</v>
      </c>
      <c r="K94">
        <v>4.8744642619</v>
      </c>
      <c r="L94" t="str">
        <f t="shared" si="8"/>
        <v>52.3600085727,4.8744642619</v>
      </c>
    </row>
    <row r="95" spans="8:19" x14ac:dyDescent="0.25">
      <c r="H95" t="e">
        <f t="shared" si="7"/>
        <v>#N/A</v>
      </c>
      <c r="I95">
        <v>94</v>
      </c>
      <c r="J95">
        <v>52.365044277800003</v>
      </c>
      <c r="K95">
        <v>4.8299070614000001</v>
      </c>
      <c r="L95" t="str">
        <f t="shared" si="8"/>
        <v>52.3650442778,4.8299070614</v>
      </c>
    </row>
    <row r="96" spans="8:19" x14ac:dyDescent="0.25">
      <c r="H96" t="e">
        <f t="shared" si="7"/>
        <v>#N/A</v>
      </c>
      <c r="I96">
        <v>95</v>
      </c>
      <c r="J96">
        <v>52.384165227399997</v>
      </c>
      <c r="K96">
        <v>4.7785961947000004</v>
      </c>
      <c r="L96" t="str">
        <f t="shared" si="8"/>
        <v>52.3841652274,4.7785961947</v>
      </c>
    </row>
    <row r="97" spans="8:12" x14ac:dyDescent="0.25">
      <c r="H97" t="e">
        <f t="shared" si="7"/>
        <v>#N/A</v>
      </c>
      <c r="I97">
        <v>96</v>
      </c>
      <c r="J97">
        <v>52.391261696800001</v>
      </c>
      <c r="K97">
        <v>4.8187770943999997</v>
      </c>
      <c r="L97" t="str">
        <f t="shared" si="8"/>
        <v>52.3912616968,4.8187770944</v>
      </c>
    </row>
    <row r="98" spans="8:12" x14ac:dyDescent="0.25">
      <c r="H98" t="e">
        <f t="shared" si="7"/>
        <v>#N/A</v>
      </c>
      <c r="I98">
        <v>97</v>
      </c>
      <c r="J98">
        <v>52.372126799299998</v>
      </c>
      <c r="K98">
        <v>4.8792769016999999</v>
      </c>
      <c r="L98" t="str">
        <f t="shared" si="8"/>
        <v>52.3721267993,4.8792769017</v>
      </c>
    </row>
    <row r="99" spans="8:12" x14ac:dyDescent="0.25">
      <c r="H99" t="e">
        <f t="shared" si="7"/>
        <v>#N/A</v>
      </c>
      <c r="I99">
        <v>98</v>
      </c>
      <c r="J99">
        <v>52.395106741399999</v>
      </c>
      <c r="K99">
        <v>4.8555300377000004</v>
      </c>
      <c r="L99" t="str">
        <f t="shared" si="8"/>
        <v>52.3951067414,4.8555300377</v>
      </c>
    </row>
    <row r="100" spans="8:12" x14ac:dyDescent="0.25">
      <c r="H100" t="e">
        <f t="shared" si="7"/>
        <v>#N/A</v>
      </c>
      <c r="I100">
        <v>99</v>
      </c>
      <c r="J100">
        <v>52.385288377199998</v>
      </c>
      <c r="K100">
        <v>4.8264072763000003</v>
      </c>
      <c r="L100" t="str">
        <f t="shared" si="8"/>
        <v>52.3852883772,4.8264072763</v>
      </c>
    </row>
    <row r="101" spans="8:12" x14ac:dyDescent="0.25">
      <c r="H101" t="e">
        <f t="shared" si="7"/>
        <v>#N/A</v>
      </c>
      <c r="I101">
        <v>100</v>
      </c>
      <c r="J101">
        <v>52.351520854500002</v>
      </c>
      <c r="K101">
        <v>4.9758084138000003</v>
      </c>
      <c r="L101" t="str">
        <f t="shared" si="8"/>
        <v>52.3515208545,4.9758084138</v>
      </c>
    </row>
    <row r="102" spans="8:12" x14ac:dyDescent="0.25">
      <c r="L102" t="str">
        <f t="shared" si="8"/>
        <v>,</v>
      </c>
    </row>
    <row r="103" spans="8:12" x14ac:dyDescent="0.25">
      <c r="L103" t="str">
        <f t="shared" si="8"/>
        <v>,</v>
      </c>
    </row>
    <row r="104" spans="8:12" x14ac:dyDescent="0.25">
      <c r="L104" t="str">
        <f t="shared" si="8"/>
        <v>,</v>
      </c>
    </row>
    <row r="105" spans="8:12" x14ac:dyDescent="0.25">
      <c r="L105" t="str">
        <f t="shared" si="8"/>
        <v>,</v>
      </c>
    </row>
    <row r="106" spans="8:12" x14ac:dyDescent="0.25">
      <c r="L106" t="str">
        <f t="shared" si="8"/>
        <v>,</v>
      </c>
    </row>
    <row r="107" spans="8:12" x14ac:dyDescent="0.25">
      <c r="L107" t="str">
        <f t="shared" si="8"/>
        <v>,</v>
      </c>
    </row>
    <row r="108" spans="8:12" x14ac:dyDescent="0.25">
      <c r="L108" t="str">
        <f t="shared" si="8"/>
        <v>,</v>
      </c>
    </row>
    <row r="109" spans="8:12" x14ac:dyDescent="0.25">
      <c r="L109" t="str">
        <f t="shared" si="8"/>
        <v>,</v>
      </c>
    </row>
    <row r="110" spans="8:12" x14ac:dyDescent="0.25">
      <c r="L110" t="str">
        <f t="shared" si="8"/>
        <v>,</v>
      </c>
    </row>
    <row r="111" spans="8:12" x14ac:dyDescent="0.25">
      <c r="L111" t="str">
        <f t="shared" si="8"/>
        <v>,</v>
      </c>
    </row>
    <row r="112" spans="8:12" x14ac:dyDescent="0.25">
      <c r="L112" t="str">
        <f t="shared" si="8"/>
        <v>,</v>
      </c>
    </row>
    <row r="113" spans="12:12" x14ac:dyDescent="0.25">
      <c r="L113" t="str">
        <f t="shared" si="8"/>
        <v>,</v>
      </c>
    </row>
    <row r="114" spans="12:12" x14ac:dyDescent="0.25">
      <c r="L114" t="str">
        <f t="shared" si="8"/>
        <v>,</v>
      </c>
    </row>
    <row r="115" spans="12:12" x14ac:dyDescent="0.25">
      <c r="L115" t="str">
        <f t="shared" si="8"/>
        <v>,</v>
      </c>
    </row>
    <row r="116" spans="12:12" x14ac:dyDescent="0.25">
      <c r="L116" t="str">
        <f t="shared" si="8"/>
        <v>,</v>
      </c>
    </row>
    <row r="117" spans="12:12" x14ac:dyDescent="0.25">
      <c r="L117" t="str">
        <f t="shared" si="8"/>
        <v>,</v>
      </c>
    </row>
    <row r="118" spans="12:12" x14ac:dyDescent="0.25">
      <c r="L118" t="str">
        <f t="shared" si="8"/>
        <v>,</v>
      </c>
    </row>
    <row r="119" spans="12:12" x14ac:dyDescent="0.25">
      <c r="L119" t="str">
        <f t="shared" si="8"/>
        <v>,</v>
      </c>
    </row>
    <row r="120" spans="12:12" x14ac:dyDescent="0.25">
      <c r="L120" t="str">
        <f t="shared" si="8"/>
        <v>,</v>
      </c>
    </row>
    <row r="121" spans="12:12" x14ac:dyDescent="0.25">
      <c r="L121" t="str">
        <f t="shared" si="8"/>
        <v>,</v>
      </c>
    </row>
    <row r="122" spans="12:12" x14ac:dyDescent="0.25">
      <c r="L122" t="str">
        <f t="shared" si="8"/>
        <v>,</v>
      </c>
    </row>
    <row r="123" spans="12:12" x14ac:dyDescent="0.25">
      <c r="L123" t="str">
        <f t="shared" si="8"/>
        <v>,</v>
      </c>
    </row>
    <row r="124" spans="12:12" x14ac:dyDescent="0.25">
      <c r="L124" t="str">
        <f t="shared" si="8"/>
        <v>,</v>
      </c>
    </row>
    <row r="125" spans="12:12" x14ac:dyDescent="0.25">
      <c r="L125" t="str">
        <f t="shared" si="8"/>
        <v>,</v>
      </c>
    </row>
    <row r="126" spans="12:12" x14ac:dyDescent="0.25">
      <c r="L126" t="str">
        <f t="shared" si="8"/>
        <v>,</v>
      </c>
    </row>
    <row r="127" spans="12:12" x14ac:dyDescent="0.25">
      <c r="L127" t="str">
        <f t="shared" si="8"/>
        <v>,</v>
      </c>
    </row>
    <row r="128" spans="12:12" x14ac:dyDescent="0.25">
      <c r="L128" t="str">
        <f t="shared" si="8"/>
        <v>,</v>
      </c>
    </row>
    <row r="129" spans="12:12" x14ac:dyDescent="0.25">
      <c r="L129" t="str">
        <f t="shared" si="8"/>
        <v>,</v>
      </c>
    </row>
    <row r="130" spans="12:12" x14ac:dyDescent="0.25">
      <c r="L130" t="str">
        <f t="shared" si="8"/>
        <v>,</v>
      </c>
    </row>
    <row r="131" spans="12:12" x14ac:dyDescent="0.25">
      <c r="L131" t="str">
        <f t="shared" ref="L131:L194" si="9">J131&amp;","&amp;K131</f>
        <v>,</v>
      </c>
    </row>
    <row r="132" spans="12:12" x14ac:dyDescent="0.25">
      <c r="L132" t="str">
        <f t="shared" si="9"/>
        <v>,</v>
      </c>
    </row>
    <row r="133" spans="12:12" x14ac:dyDescent="0.25">
      <c r="L133" t="str">
        <f t="shared" si="9"/>
        <v>,</v>
      </c>
    </row>
    <row r="134" spans="12:12" x14ac:dyDescent="0.25">
      <c r="L134" t="str">
        <f t="shared" si="9"/>
        <v>,</v>
      </c>
    </row>
    <row r="135" spans="12:12" x14ac:dyDescent="0.25">
      <c r="L135" t="str">
        <f t="shared" si="9"/>
        <v>,</v>
      </c>
    </row>
    <row r="136" spans="12:12" x14ac:dyDescent="0.25">
      <c r="L136" t="str">
        <f t="shared" si="9"/>
        <v>,</v>
      </c>
    </row>
    <row r="137" spans="12:12" x14ac:dyDescent="0.25">
      <c r="L137" t="str">
        <f t="shared" si="9"/>
        <v>,</v>
      </c>
    </row>
    <row r="138" spans="12:12" x14ac:dyDescent="0.25">
      <c r="L138" t="str">
        <f t="shared" si="9"/>
        <v>,</v>
      </c>
    </row>
    <row r="139" spans="12:12" x14ac:dyDescent="0.25">
      <c r="L139" t="str">
        <f t="shared" si="9"/>
        <v>,</v>
      </c>
    </row>
    <row r="140" spans="12:12" x14ac:dyDescent="0.25">
      <c r="L140" t="str">
        <f t="shared" si="9"/>
        <v>,</v>
      </c>
    </row>
    <row r="141" spans="12:12" x14ac:dyDescent="0.25">
      <c r="L141" t="str">
        <f t="shared" si="9"/>
        <v>,</v>
      </c>
    </row>
    <row r="142" spans="12:12" x14ac:dyDescent="0.25">
      <c r="L142" t="str">
        <f t="shared" si="9"/>
        <v>,</v>
      </c>
    </row>
    <row r="143" spans="12:12" x14ac:dyDescent="0.25">
      <c r="L143" t="str">
        <f t="shared" si="9"/>
        <v>,</v>
      </c>
    </row>
    <row r="144" spans="12:12" x14ac:dyDescent="0.25">
      <c r="L144" t="str">
        <f t="shared" si="9"/>
        <v>,</v>
      </c>
    </row>
    <row r="145" spans="12:12" x14ac:dyDescent="0.25">
      <c r="L145" t="str">
        <f t="shared" si="9"/>
        <v>,</v>
      </c>
    </row>
    <row r="146" spans="12:12" x14ac:dyDescent="0.25">
      <c r="L146" t="str">
        <f t="shared" si="9"/>
        <v>,</v>
      </c>
    </row>
    <row r="147" spans="12:12" x14ac:dyDescent="0.25">
      <c r="L147" t="str">
        <f t="shared" si="9"/>
        <v>,</v>
      </c>
    </row>
    <row r="148" spans="12:12" x14ac:dyDescent="0.25">
      <c r="L148" t="str">
        <f t="shared" si="9"/>
        <v>,</v>
      </c>
    </row>
    <row r="149" spans="12:12" x14ac:dyDescent="0.25">
      <c r="L149" t="str">
        <f t="shared" si="9"/>
        <v>,</v>
      </c>
    </row>
    <row r="150" spans="12:12" x14ac:dyDescent="0.25">
      <c r="L150" t="str">
        <f t="shared" si="9"/>
        <v>,</v>
      </c>
    </row>
    <row r="151" spans="12:12" x14ac:dyDescent="0.25">
      <c r="L151" t="str">
        <f t="shared" si="9"/>
        <v>,</v>
      </c>
    </row>
    <row r="152" spans="12:12" x14ac:dyDescent="0.25">
      <c r="L152" t="str">
        <f t="shared" si="9"/>
        <v>,</v>
      </c>
    </row>
    <row r="153" spans="12:12" x14ac:dyDescent="0.25">
      <c r="L153" t="str">
        <f t="shared" si="9"/>
        <v>,</v>
      </c>
    </row>
    <row r="154" spans="12:12" x14ac:dyDescent="0.25">
      <c r="L154" t="str">
        <f t="shared" si="9"/>
        <v>,</v>
      </c>
    </row>
    <row r="155" spans="12:12" x14ac:dyDescent="0.25">
      <c r="L155" t="str">
        <f t="shared" si="9"/>
        <v>,</v>
      </c>
    </row>
    <row r="156" spans="12:12" x14ac:dyDescent="0.25">
      <c r="L156" t="str">
        <f t="shared" si="9"/>
        <v>,</v>
      </c>
    </row>
    <row r="157" spans="12:12" x14ac:dyDescent="0.25">
      <c r="L157" t="str">
        <f t="shared" si="9"/>
        <v>,</v>
      </c>
    </row>
    <row r="158" spans="12:12" x14ac:dyDescent="0.25">
      <c r="L158" t="str">
        <f t="shared" si="9"/>
        <v>,</v>
      </c>
    </row>
    <row r="159" spans="12:12" x14ac:dyDescent="0.25">
      <c r="L159" t="str">
        <f t="shared" si="9"/>
        <v>,</v>
      </c>
    </row>
    <row r="160" spans="12:12" x14ac:dyDescent="0.25">
      <c r="L160" t="str">
        <f t="shared" si="9"/>
        <v>,</v>
      </c>
    </row>
    <row r="161" spans="12:12" x14ac:dyDescent="0.25">
      <c r="L161" t="str">
        <f t="shared" si="9"/>
        <v>,</v>
      </c>
    </row>
    <row r="162" spans="12:12" x14ac:dyDescent="0.25">
      <c r="L162" t="str">
        <f t="shared" si="9"/>
        <v>,</v>
      </c>
    </row>
    <row r="163" spans="12:12" x14ac:dyDescent="0.25">
      <c r="L163" t="str">
        <f t="shared" si="9"/>
        <v>,</v>
      </c>
    </row>
    <row r="164" spans="12:12" x14ac:dyDescent="0.25">
      <c r="L164" t="str">
        <f t="shared" si="9"/>
        <v>,</v>
      </c>
    </row>
    <row r="165" spans="12:12" x14ac:dyDescent="0.25">
      <c r="L165" t="str">
        <f t="shared" si="9"/>
        <v>,</v>
      </c>
    </row>
    <row r="166" spans="12:12" x14ac:dyDescent="0.25">
      <c r="L166" t="str">
        <f t="shared" si="9"/>
        <v>,</v>
      </c>
    </row>
    <row r="167" spans="12:12" x14ac:dyDescent="0.25">
      <c r="L167" t="str">
        <f t="shared" si="9"/>
        <v>,</v>
      </c>
    </row>
    <row r="168" spans="12:12" x14ac:dyDescent="0.25">
      <c r="L168" t="str">
        <f t="shared" si="9"/>
        <v>,</v>
      </c>
    </row>
    <row r="169" spans="12:12" x14ac:dyDescent="0.25">
      <c r="L169" t="str">
        <f t="shared" si="9"/>
        <v>,</v>
      </c>
    </row>
    <row r="170" spans="12:12" x14ac:dyDescent="0.25">
      <c r="L170" t="str">
        <f t="shared" si="9"/>
        <v>,</v>
      </c>
    </row>
    <row r="171" spans="12:12" x14ac:dyDescent="0.25">
      <c r="L171" t="str">
        <f t="shared" si="9"/>
        <v>,</v>
      </c>
    </row>
    <row r="172" spans="12:12" x14ac:dyDescent="0.25">
      <c r="L172" t="str">
        <f t="shared" si="9"/>
        <v>,</v>
      </c>
    </row>
    <row r="173" spans="12:12" x14ac:dyDescent="0.25">
      <c r="L173" t="str">
        <f t="shared" si="9"/>
        <v>,</v>
      </c>
    </row>
    <row r="174" spans="12:12" x14ac:dyDescent="0.25">
      <c r="L174" t="str">
        <f t="shared" si="9"/>
        <v>,</v>
      </c>
    </row>
    <row r="175" spans="12:12" x14ac:dyDescent="0.25">
      <c r="L175" t="str">
        <f t="shared" si="9"/>
        <v>,</v>
      </c>
    </row>
    <row r="176" spans="12:12" x14ac:dyDescent="0.25">
      <c r="L176" t="str">
        <f t="shared" si="9"/>
        <v>,</v>
      </c>
    </row>
    <row r="177" spans="12:12" x14ac:dyDescent="0.25">
      <c r="L177" t="str">
        <f t="shared" si="9"/>
        <v>,</v>
      </c>
    </row>
    <row r="178" spans="12:12" x14ac:dyDescent="0.25">
      <c r="L178" t="str">
        <f t="shared" si="9"/>
        <v>,</v>
      </c>
    </row>
    <row r="179" spans="12:12" x14ac:dyDescent="0.25">
      <c r="L179" t="str">
        <f t="shared" si="9"/>
        <v>,</v>
      </c>
    </row>
    <row r="180" spans="12:12" x14ac:dyDescent="0.25">
      <c r="L180" t="str">
        <f t="shared" si="9"/>
        <v>,</v>
      </c>
    </row>
    <row r="181" spans="12:12" x14ac:dyDescent="0.25">
      <c r="L181" t="str">
        <f t="shared" si="9"/>
        <v>,</v>
      </c>
    </row>
    <row r="182" spans="12:12" x14ac:dyDescent="0.25">
      <c r="L182" t="str">
        <f t="shared" si="9"/>
        <v>,</v>
      </c>
    </row>
    <row r="183" spans="12:12" x14ac:dyDescent="0.25">
      <c r="L183" t="str">
        <f t="shared" si="9"/>
        <v>,</v>
      </c>
    </row>
    <row r="184" spans="12:12" x14ac:dyDescent="0.25">
      <c r="L184" t="str">
        <f t="shared" si="9"/>
        <v>,</v>
      </c>
    </row>
    <row r="185" spans="12:12" x14ac:dyDescent="0.25">
      <c r="L185" t="str">
        <f t="shared" si="9"/>
        <v>,</v>
      </c>
    </row>
    <row r="186" spans="12:12" x14ac:dyDescent="0.25">
      <c r="L186" t="str">
        <f t="shared" si="9"/>
        <v>,</v>
      </c>
    </row>
    <row r="187" spans="12:12" x14ac:dyDescent="0.25">
      <c r="L187" t="str">
        <f t="shared" si="9"/>
        <v>,</v>
      </c>
    </row>
    <row r="188" spans="12:12" x14ac:dyDescent="0.25">
      <c r="L188" t="str">
        <f t="shared" si="9"/>
        <v>,</v>
      </c>
    </row>
    <row r="189" spans="12:12" x14ac:dyDescent="0.25">
      <c r="L189" t="str">
        <f t="shared" si="9"/>
        <v>,</v>
      </c>
    </row>
    <row r="190" spans="12:12" x14ac:dyDescent="0.25">
      <c r="L190" t="str">
        <f t="shared" si="9"/>
        <v>,</v>
      </c>
    </row>
    <row r="191" spans="12:12" x14ac:dyDescent="0.25">
      <c r="L191" t="str">
        <f t="shared" si="9"/>
        <v>,</v>
      </c>
    </row>
    <row r="192" spans="12:12" x14ac:dyDescent="0.25">
      <c r="L192" t="str">
        <f t="shared" si="9"/>
        <v>,</v>
      </c>
    </row>
    <row r="193" spans="12:12" x14ac:dyDescent="0.25">
      <c r="L193" t="str">
        <f t="shared" si="9"/>
        <v>,</v>
      </c>
    </row>
    <row r="194" spans="12:12" x14ac:dyDescent="0.25">
      <c r="L194" t="str">
        <f t="shared" si="9"/>
        <v>,</v>
      </c>
    </row>
    <row r="195" spans="12:12" x14ac:dyDescent="0.25">
      <c r="L195" t="str">
        <f t="shared" ref="L195:L258" si="10">J195&amp;","&amp;K195</f>
        <v>,</v>
      </c>
    </row>
    <row r="196" spans="12:12" x14ac:dyDescent="0.25">
      <c r="L196" t="str">
        <f t="shared" si="10"/>
        <v>,</v>
      </c>
    </row>
    <row r="197" spans="12:12" x14ac:dyDescent="0.25">
      <c r="L197" t="str">
        <f t="shared" si="10"/>
        <v>,</v>
      </c>
    </row>
    <row r="198" spans="12:12" x14ac:dyDescent="0.25">
      <c r="L198" t="str">
        <f t="shared" si="10"/>
        <v>,</v>
      </c>
    </row>
    <row r="199" spans="12:12" x14ac:dyDescent="0.25">
      <c r="L199" t="str">
        <f t="shared" si="10"/>
        <v>,</v>
      </c>
    </row>
    <row r="200" spans="12:12" x14ac:dyDescent="0.25">
      <c r="L200" t="str">
        <f t="shared" si="10"/>
        <v>,</v>
      </c>
    </row>
    <row r="201" spans="12:12" x14ac:dyDescent="0.25">
      <c r="L201" t="str">
        <f t="shared" si="10"/>
        <v>,</v>
      </c>
    </row>
    <row r="202" spans="12:12" x14ac:dyDescent="0.25">
      <c r="L202" t="str">
        <f t="shared" si="10"/>
        <v>,</v>
      </c>
    </row>
    <row r="203" spans="12:12" x14ac:dyDescent="0.25">
      <c r="L203" t="str">
        <f t="shared" si="10"/>
        <v>,</v>
      </c>
    </row>
    <row r="204" spans="12:12" x14ac:dyDescent="0.25">
      <c r="L204" t="str">
        <f t="shared" si="10"/>
        <v>,</v>
      </c>
    </row>
    <row r="205" spans="12:12" x14ac:dyDescent="0.25">
      <c r="L205" t="str">
        <f t="shared" si="10"/>
        <v>,</v>
      </c>
    </row>
    <row r="206" spans="12:12" x14ac:dyDescent="0.25">
      <c r="L206" t="str">
        <f t="shared" si="10"/>
        <v>,</v>
      </c>
    </row>
    <row r="207" spans="12:12" x14ac:dyDescent="0.25">
      <c r="L207" t="str">
        <f t="shared" si="10"/>
        <v>,</v>
      </c>
    </row>
    <row r="208" spans="12:12" x14ac:dyDescent="0.25">
      <c r="L208" t="str">
        <f t="shared" si="10"/>
        <v>,</v>
      </c>
    </row>
    <row r="209" spans="12:12" x14ac:dyDescent="0.25">
      <c r="L209" t="str">
        <f t="shared" si="10"/>
        <v>,</v>
      </c>
    </row>
    <row r="210" spans="12:12" x14ac:dyDescent="0.25">
      <c r="L210" t="str">
        <f t="shared" si="10"/>
        <v>,</v>
      </c>
    </row>
    <row r="211" spans="12:12" x14ac:dyDescent="0.25">
      <c r="L211" t="str">
        <f t="shared" si="10"/>
        <v>,</v>
      </c>
    </row>
    <row r="212" spans="12:12" x14ac:dyDescent="0.25">
      <c r="L212" t="str">
        <f t="shared" si="10"/>
        <v>,</v>
      </c>
    </row>
    <row r="213" spans="12:12" x14ac:dyDescent="0.25">
      <c r="L213" t="str">
        <f t="shared" si="10"/>
        <v>,</v>
      </c>
    </row>
    <row r="214" spans="12:12" x14ac:dyDescent="0.25">
      <c r="L214" t="str">
        <f t="shared" si="10"/>
        <v>,</v>
      </c>
    </row>
    <row r="215" spans="12:12" x14ac:dyDescent="0.25">
      <c r="L215" t="str">
        <f t="shared" si="10"/>
        <v>,</v>
      </c>
    </row>
    <row r="216" spans="12:12" x14ac:dyDescent="0.25">
      <c r="L216" t="str">
        <f t="shared" si="10"/>
        <v>,</v>
      </c>
    </row>
    <row r="217" spans="12:12" x14ac:dyDescent="0.25">
      <c r="L217" t="str">
        <f t="shared" si="10"/>
        <v>,</v>
      </c>
    </row>
    <row r="218" spans="12:12" x14ac:dyDescent="0.25">
      <c r="L218" t="str">
        <f t="shared" si="10"/>
        <v>,</v>
      </c>
    </row>
    <row r="219" spans="12:12" x14ac:dyDescent="0.25">
      <c r="L219" t="str">
        <f t="shared" si="10"/>
        <v>,</v>
      </c>
    </row>
    <row r="220" spans="12:12" x14ac:dyDescent="0.25">
      <c r="L220" t="str">
        <f t="shared" si="10"/>
        <v>,</v>
      </c>
    </row>
    <row r="221" spans="12:12" x14ac:dyDescent="0.25">
      <c r="L221" t="str">
        <f t="shared" si="10"/>
        <v>,</v>
      </c>
    </row>
    <row r="222" spans="12:12" x14ac:dyDescent="0.25">
      <c r="L222" t="str">
        <f t="shared" si="10"/>
        <v>,</v>
      </c>
    </row>
    <row r="223" spans="12:12" x14ac:dyDescent="0.25">
      <c r="L223" t="str">
        <f t="shared" si="10"/>
        <v>,</v>
      </c>
    </row>
    <row r="224" spans="12:12" x14ac:dyDescent="0.25">
      <c r="L224" t="str">
        <f t="shared" si="10"/>
        <v>,</v>
      </c>
    </row>
    <row r="225" spans="12:12" x14ac:dyDescent="0.25">
      <c r="L225" t="str">
        <f t="shared" si="10"/>
        <v>,</v>
      </c>
    </row>
    <row r="226" spans="12:12" x14ac:dyDescent="0.25">
      <c r="L226" t="str">
        <f t="shared" si="10"/>
        <v>,</v>
      </c>
    </row>
    <row r="227" spans="12:12" x14ac:dyDescent="0.25">
      <c r="L227" t="str">
        <f t="shared" si="10"/>
        <v>,</v>
      </c>
    </row>
    <row r="228" spans="12:12" x14ac:dyDescent="0.25">
      <c r="L228" t="str">
        <f t="shared" si="10"/>
        <v>,</v>
      </c>
    </row>
    <row r="229" spans="12:12" x14ac:dyDescent="0.25">
      <c r="L229" t="str">
        <f t="shared" si="10"/>
        <v>,</v>
      </c>
    </row>
    <row r="230" spans="12:12" x14ac:dyDescent="0.25">
      <c r="L230" t="str">
        <f t="shared" si="10"/>
        <v>,</v>
      </c>
    </row>
    <row r="231" spans="12:12" x14ac:dyDescent="0.25">
      <c r="L231" t="str">
        <f t="shared" si="10"/>
        <v>,</v>
      </c>
    </row>
    <row r="232" spans="12:12" x14ac:dyDescent="0.25">
      <c r="L232" t="str">
        <f t="shared" si="10"/>
        <v>,</v>
      </c>
    </row>
    <row r="233" spans="12:12" x14ac:dyDescent="0.25">
      <c r="L233" t="str">
        <f t="shared" si="10"/>
        <v>,</v>
      </c>
    </row>
    <row r="234" spans="12:12" x14ac:dyDescent="0.25">
      <c r="L234" t="str">
        <f t="shared" si="10"/>
        <v>,</v>
      </c>
    </row>
    <row r="235" spans="12:12" x14ac:dyDescent="0.25">
      <c r="L235" t="str">
        <f t="shared" si="10"/>
        <v>,</v>
      </c>
    </row>
    <row r="236" spans="12:12" x14ac:dyDescent="0.25">
      <c r="L236" t="str">
        <f t="shared" si="10"/>
        <v>,</v>
      </c>
    </row>
    <row r="237" spans="12:12" x14ac:dyDescent="0.25">
      <c r="L237" t="str">
        <f t="shared" si="10"/>
        <v>,</v>
      </c>
    </row>
    <row r="238" spans="12:12" x14ac:dyDescent="0.25">
      <c r="L238" t="str">
        <f t="shared" si="10"/>
        <v>,</v>
      </c>
    </row>
    <row r="239" spans="12:12" x14ac:dyDescent="0.25">
      <c r="L239" t="str">
        <f t="shared" si="10"/>
        <v>,</v>
      </c>
    </row>
    <row r="240" spans="12:12" x14ac:dyDescent="0.25">
      <c r="L240" t="str">
        <f t="shared" si="10"/>
        <v>,</v>
      </c>
    </row>
    <row r="241" spans="12:12" x14ac:dyDescent="0.25">
      <c r="L241" t="str">
        <f t="shared" si="10"/>
        <v>,</v>
      </c>
    </row>
    <row r="242" spans="12:12" x14ac:dyDescent="0.25">
      <c r="L242" t="str">
        <f t="shared" si="10"/>
        <v>,</v>
      </c>
    </row>
    <row r="243" spans="12:12" x14ac:dyDescent="0.25">
      <c r="L243" t="str">
        <f t="shared" si="10"/>
        <v>,</v>
      </c>
    </row>
    <row r="244" spans="12:12" x14ac:dyDescent="0.25">
      <c r="L244" t="str">
        <f t="shared" si="10"/>
        <v>,</v>
      </c>
    </row>
    <row r="245" spans="12:12" x14ac:dyDescent="0.25">
      <c r="L245" t="str">
        <f t="shared" si="10"/>
        <v>,</v>
      </c>
    </row>
    <row r="246" spans="12:12" x14ac:dyDescent="0.25">
      <c r="L246" t="str">
        <f t="shared" si="10"/>
        <v>,</v>
      </c>
    </row>
    <row r="247" spans="12:12" x14ac:dyDescent="0.25">
      <c r="L247" t="str">
        <f t="shared" si="10"/>
        <v>,</v>
      </c>
    </row>
    <row r="248" spans="12:12" x14ac:dyDescent="0.25">
      <c r="L248" t="str">
        <f t="shared" si="10"/>
        <v>,</v>
      </c>
    </row>
    <row r="249" spans="12:12" x14ac:dyDescent="0.25">
      <c r="L249" t="str">
        <f t="shared" si="10"/>
        <v>,</v>
      </c>
    </row>
    <row r="250" spans="12:12" x14ac:dyDescent="0.25">
      <c r="L250" t="str">
        <f t="shared" si="10"/>
        <v>,</v>
      </c>
    </row>
    <row r="251" spans="12:12" x14ac:dyDescent="0.25">
      <c r="L251" t="str">
        <f t="shared" si="10"/>
        <v>,</v>
      </c>
    </row>
    <row r="252" spans="12:12" x14ac:dyDescent="0.25">
      <c r="L252" t="str">
        <f t="shared" si="10"/>
        <v>,</v>
      </c>
    </row>
    <row r="253" spans="12:12" x14ac:dyDescent="0.25">
      <c r="L253" t="str">
        <f t="shared" si="10"/>
        <v>,</v>
      </c>
    </row>
    <row r="254" spans="12:12" x14ac:dyDescent="0.25">
      <c r="L254" t="str">
        <f t="shared" si="10"/>
        <v>,</v>
      </c>
    </row>
    <row r="255" spans="12:12" x14ac:dyDescent="0.25">
      <c r="L255" t="str">
        <f t="shared" si="10"/>
        <v>,</v>
      </c>
    </row>
    <row r="256" spans="12:12" x14ac:dyDescent="0.25">
      <c r="L256" t="str">
        <f t="shared" si="10"/>
        <v>,</v>
      </c>
    </row>
    <row r="257" spans="12:12" x14ac:dyDescent="0.25">
      <c r="L257" t="str">
        <f t="shared" si="10"/>
        <v>,</v>
      </c>
    </row>
    <row r="258" spans="12:12" x14ac:dyDescent="0.25">
      <c r="L258" t="str">
        <f t="shared" si="10"/>
        <v>,</v>
      </c>
    </row>
    <row r="259" spans="12:12" x14ac:dyDescent="0.25">
      <c r="L259" t="str">
        <f t="shared" ref="L259:L322" si="11">J259&amp;","&amp;K259</f>
        <v>,</v>
      </c>
    </row>
    <row r="260" spans="12:12" x14ac:dyDescent="0.25">
      <c r="L260" t="str">
        <f t="shared" si="11"/>
        <v>,</v>
      </c>
    </row>
    <row r="261" spans="12:12" x14ac:dyDescent="0.25">
      <c r="L261" t="str">
        <f t="shared" si="11"/>
        <v>,</v>
      </c>
    </row>
    <row r="262" spans="12:12" x14ac:dyDescent="0.25">
      <c r="L262" t="str">
        <f t="shared" si="11"/>
        <v>,</v>
      </c>
    </row>
    <row r="263" spans="12:12" x14ac:dyDescent="0.25">
      <c r="L263" t="str">
        <f t="shared" si="11"/>
        <v>,</v>
      </c>
    </row>
    <row r="264" spans="12:12" x14ac:dyDescent="0.25">
      <c r="L264" t="str">
        <f t="shared" si="11"/>
        <v>,</v>
      </c>
    </row>
    <row r="265" spans="12:12" x14ac:dyDescent="0.25">
      <c r="L265" t="str">
        <f t="shared" si="11"/>
        <v>,</v>
      </c>
    </row>
    <row r="266" spans="12:12" x14ac:dyDescent="0.25">
      <c r="L266" t="str">
        <f t="shared" si="11"/>
        <v>,</v>
      </c>
    </row>
    <row r="267" spans="12:12" x14ac:dyDescent="0.25">
      <c r="L267" t="str">
        <f t="shared" si="11"/>
        <v>,</v>
      </c>
    </row>
    <row r="268" spans="12:12" x14ac:dyDescent="0.25">
      <c r="L268" t="str">
        <f t="shared" si="11"/>
        <v>,</v>
      </c>
    </row>
    <row r="269" spans="12:12" x14ac:dyDescent="0.25">
      <c r="L269" t="str">
        <f t="shared" si="11"/>
        <v>,</v>
      </c>
    </row>
    <row r="270" spans="12:12" x14ac:dyDescent="0.25">
      <c r="L270" t="str">
        <f t="shared" si="11"/>
        <v>,</v>
      </c>
    </row>
    <row r="271" spans="12:12" x14ac:dyDescent="0.25">
      <c r="L271" t="str">
        <f t="shared" si="11"/>
        <v>,</v>
      </c>
    </row>
    <row r="272" spans="12:12" x14ac:dyDescent="0.25">
      <c r="L272" t="str">
        <f t="shared" si="11"/>
        <v>,</v>
      </c>
    </row>
    <row r="273" spans="12:12" x14ac:dyDescent="0.25">
      <c r="L273" t="str">
        <f t="shared" si="11"/>
        <v>,</v>
      </c>
    </row>
    <row r="274" spans="12:12" x14ac:dyDescent="0.25">
      <c r="L274" t="str">
        <f t="shared" si="11"/>
        <v>,</v>
      </c>
    </row>
    <row r="275" spans="12:12" x14ac:dyDescent="0.25">
      <c r="L275" t="str">
        <f t="shared" si="11"/>
        <v>,</v>
      </c>
    </row>
    <row r="276" spans="12:12" x14ac:dyDescent="0.25">
      <c r="L276" t="str">
        <f t="shared" si="11"/>
        <v>,</v>
      </c>
    </row>
    <row r="277" spans="12:12" x14ac:dyDescent="0.25">
      <c r="L277" t="str">
        <f t="shared" si="11"/>
        <v>,</v>
      </c>
    </row>
    <row r="278" spans="12:12" x14ac:dyDescent="0.25">
      <c r="L278" t="str">
        <f t="shared" si="11"/>
        <v>,</v>
      </c>
    </row>
    <row r="279" spans="12:12" x14ac:dyDescent="0.25">
      <c r="L279" t="str">
        <f t="shared" si="11"/>
        <v>,</v>
      </c>
    </row>
    <row r="280" spans="12:12" x14ac:dyDescent="0.25">
      <c r="L280" t="str">
        <f t="shared" si="11"/>
        <v>,</v>
      </c>
    </row>
    <row r="281" spans="12:12" x14ac:dyDescent="0.25">
      <c r="L281" t="str">
        <f t="shared" si="11"/>
        <v>,</v>
      </c>
    </row>
    <row r="282" spans="12:12" x14ac:dyDescent="0.25">
      <c r="L282" t="str">
        <f t="shared" si="11"/>
        <v>,</v>
      </c>
    </row>
    <row r="283" spans="12:12" x14ac:dyDescent="0.25">
      <c r="L283" t="str">
        <f t="shared" si="11"/>
        <v>,</v>
      </c>
    </row>
    <row r="284" spans="12:12" x14ac:dyDescent="0.25">
      <c r="L284" t="str">
        <f t="shared" si="11"/>
        <v>,</v>
      </c>
    </row>
    <row r="285" spans="12:12" x14ac:dyDescent="0.25">
      <c r="L285" t="str">
        <f t="shared" si="11"/>
        <v>,</v>
      </c>
    </row>
    <row r="286" spans="12:12" x14ac:dyDescent="0.25">
      <c r="L286" t="str">
        <f t="shared" si="11"/>
        <v>,</v>
      </c>
    </row>
    <row r="287" spans="12:12" x14ac:dyDescent="0.25">
      <c r="L287" t="str">
        <f t="shared" si="11"/>
        <v>,</v>
      </c>
    </row>
    <row r="288" spans="12:12" x14ac:dyDescent="0.25">
      <c r="L288" t="str">
        <f t="shared" si="11"/>
        <v>,</v>
      </c>
    </row>
    <row r="289" spans="12:12" x14ac:dyDescent="0.25">
      <c r="L289" t="str">
        <f t="shared" si="11"/>
        <v>,</v>
      </c>
    </row>
    <row r="290" spans="12:12" x14ac:dyDescent="0.25">
      <c r="L290" t="str">
        <f t="shared" si="11"/>
        <v>,</v>
      </c>
    </row>
    <row r="291" spans="12:12" x14ac:dyDescent="0.25">
      <c r="L291" t="str">
        <f t="shared" si="11"/>
        <v>,</v>
      </c>
    </row>
    <row r="292" spans="12:12" x14ac:dyDescent="0.25">
      <c r="L292" t="str">
        <f t="shared" si="11"/>
        <v>,</v>
      </c>
    </row>
    <row r="293" spans="12:12" x14ac:dyDescent="0.25">
      <c r="L293" t="str">
        <f t="shared" si="11"/>
        <v>,</v>
      </c>
    </row>
    <row r="294" spans="12:12" x14ac:dyDescent="0.25">
      <c r="L294" t="str">
        <f t="shared" si="11"/>
        <v>,</v>
      </c>
    </row>
    <row r="295" spans="12:12" x14ac:dyDescent="0.25">
      <c r="L295" t="str">
        <f t="shared" si="11"/>
        <v>,</v>
      </c>
    </row>
    <row r="296" spans="12:12" x14ac:dyDescent="0.25">
      <c r="L296" t="str">
        <f t="shared" si="11"/>
        <v>,</v>
      </c>
    </row>
    <row r="297" spans="12:12" x14ac:dyDescent="0.25">
      <c r="L297" t="str">
        <f t="shared" si="11"/>
        <v>,</v>
      </c>
    </row>
    <row r="298" spans="12:12" x14ac:dyDescent="0.25">
      <c r="L298" t="str">
        <f t="shared" si="11"/>
        <v>,</v>
      </c>
    </row>
    <row r="299" spans="12:12" x14ac:dyDescent="0.25">
      <c r="L299" t="str">
        <f t="shared" si="11"/>
        <v>,</v>
      </c>
    </row>
    <row r="300" spans="12:12" x14ac:dyDescent="0.25">
      <c r="L300" t="str">
        <f t="shared" si="11"/>
        <v>,</v>
      </c>
    </row>
    <row r="301" spans="12:12" x14ac:dyDescent="0.25">
      <c r="L301" t="str">
        <f t="shared" si="11"/>
        <v>,</v>
      </c>
    </row>
    <row r="302" spans="12:12" x14ac:dyDescent="0.25">
      <c r="L302" t="str">
        <f t="shared" si="11"/>
        <v>,</v>
      </c>
    </row>
    <row r="303" spans="12:12" x14ac:dyDescent="0.25">
      <c r="L303" t="str">
        <f t="shared" si="11"/>
        <v>,</v>
      </c>
    </row>
    <row r="304" spans="12:12" x14ac:dyDescent="0.25">
      <c r="L304" t="str">
        <f t="shared" si="11"/>
        <v>,</v>
      </c>
    </row>
    <row r="305" spans="12:12" x14ac:dyDescent="0.25">
      <c r="L305" t="str">
        <f t="shared" si="11"/>
        <v>,</v>
      </c>
    </row>
    <row r="306" spans="12:12" x14ac:dyDescent="0.25">
      <c r="L306" t="str">
        <f t="shared" si="11"/>
        <v>,</v>
      </c>
    </row>
    <row r="307" spans="12:12" x14ac:dyDescent="0.25">
      <c r="L307" t="str">
        <f t="shared" si="11"/>
        <v>,</v>
      </c>
    </row>
    <row r="308" spans="12:12" x14ac:dyDescent="0.25">
      <c r="L308" t="str">
        <f t="shared" si="11"/>
        <v>,</v>
      </c>
    </row>
    <row r="309" spans="12:12" x14ac:dyDescent="0.25">
      <c r="L309" t="str">
        <f t="shared" si="11"/>
        <v>,</v>
      </c>
    </row>
    <row r="310" spans="12:12" x14ac:dyDescent="0.25">
      <c r="L310" t="str">
        <f t="shared" si="11"/>
        <v>,</v>
      </c>
    </row>
    <row r="311" spans="12:12" x14ac:dyDescent="0.25">
      <c r="L311" t="str">
        <f t="shared" si="11"/>
        <v>,</v>
      </c>
    </row>
    <row r="312" spans="12:12" x14ac:dyDescent="0.25">
      <c r="L312" t="str">
        <f t="shared" si="11"/>
        <v>,</v>
      </c>
    </row>
    <row r="313" spans="12:12" x14ac:dyDescent="0.25">
      <c r="L313" t="str">
        <f t="shared" si="11"/>
        <v>,</v>
      </c>
    </row>
    <row r="314" spans="12:12" x14ac:dyDescent="0.25">
      <c r="L314" t="str">
        <f t="shared" si="11"/>
        <v>,</v>
      </c>
    </row>
    <row r="315" spans="12:12" x14ac:dyDescent="0.25">
      <c r="L315" t="str">
        <f t="shared" si="11"/>
        <v>,</v>
      </c>
    </row>
    <row r="316" spans="12:12" x14ac:dyDescent="0.25">
      <c r="L316" t="str">
        <f t="shared" si="11"/>
        <v>,</v>
      </c>
    </row>
    <row r="317" spans="12:12" x14ac:dyDescent="0.25">
      <c r="L317" t="str">
        <f t="shared" si="11"/>
        <v>,</v>
      </c>
    </row>
    <row r="318" spans="12:12" x14ac:dyDescent="0.25">
      <c r="L318" t="str">
        <f t="shared" si="11"/>
        <v>,</v>
      </c>
    </row>
    <row r="319" spans="12:12" x14ac:dyDescent="0.25">
      <c r="L319" t="str">
        <f t="shared" si="11"/>
        <v>,</v>
      </c>
    </row>
    <row r="320" spans="12:12" x14ac:dyDescent="0.25">
      <c r="L320" t="str">
        <f t="shared" si="11"/>
        <v>,</v>
      </c>
    </row>
    <row r="321" spans="12:12" x14ac:dyDescent="0.25">
      <c r="L321" t="str">
        <f t="shared" si="11"/>
        <v>,</v>
      </c>
    </row>
    <row r="322" spans="12:12" x14ac:dyDescent="0.25">
      <c r="L322" t="str">
        <f t="shared" si="11"/>
        <v>,</v>
      </c>
    </row>
    <row r="323" spans="12:12" x14ac:dyDescent="0.25">
      <c r="L323" t="str">
        <f t="shared" ref="L323:L386" si="12">J323&amp;","&amp;K323</f>
        <v>,</v>
      </c>
    </row>
    <row r="324" spans="12:12" x14ac:dyDescent="0.25">
      <c r="L324" t="str">
        <f t="shared" si="12"/>
        <v>,</v>
      </c>
    </row>
    <row r="325" spans="12:12" x14ac:dyDescent="0.25">
      <c r="L325" t="str">
        <f t="shared" si="12"/>
        <v>,</v>
      </c>
    </row>
    <row r="326" spans="12:12" x14ac:dyDescent="0.25">
      <c r="L326" t="str">
        <f t="shared" si="12"/>
        <v>,</v>
      </c>
    </row>
    <row r="327" spans="12:12" x14ac:dyDescent="0.25">
      <c r="L327" t="str">
        <f t="shared" si="12"/>
        <v>,</v>
      </c>
    </row>
    <row r="328" spans="12:12" x14ac:dyDescent="0.25">
      <c r="L328" t="str">
        <f t="shared" si="12"/>
        <v>,</v>
      </c>
    </row>
    <row r="329" spans="12:12" x14ac:dyDescent="0.25">
      <c r="L329" t="str">
        <f t="shared" si="12"/>
        <v>,</v>
      </c>
    </row>
    <row r="330" spans="12:12" x14ac:dyDescent="0.25">
      <c r="L330" t="str">
        <f t="shared" si="12"/>
        <v>,</v>
      </c>
    </row>
    <row r="331" spans="12:12" x14ac:dyDescent="0.25">
      <c r="L331" t="str">
        <f t="shared" si="12"/>
        <v>,</v>
      </c>
    </row>
    <row r="332" spans="12:12" x14ac:dyDescent="0.25">
      <c r="L332" t="str">
        <f t="shared" si="12"/>
        <v>,</v>
      </c>
    </row>
    <row r="333" spans="12:12" x14ac:dyDescent="0.25">
      <c r="L333" t="str">
        <f t="shared" si="12"/>
        <v>,</v>
      </c>
    </row>
    <row r="334" spans="12:12" x14ac:dyDescent="0.25">
      <c r="L334" t="str">
        <f t="shared" si="12"/>
        <v>,</v>
      </c>
    </row>
    <row r="335" spans="12:12" x14ac:dyDescent="0.25">
      <c r="L335" t="str">
        <f t="shared" si="12"/>
        <v>,</v>
      </c>
    </row>
    <row r="336" spans="12:12" x14ac:dyDescent="0.25">
      <c r="L336" t="str">
        <f t="shared" si="12"/>
        <v>,</v>
      </c>
    </row>
    <row r="337" spans="12:12" x14ac:dyDescent="0.25">
      <c r="L337" t="str">
        <f t="shared" si="12"/>
        <v>,</v>
      </c>
    </row>
    <row r="338" spans="12:12" x14ac:dyDescent="0.25">
      <c r="L338" t="str">
        <f t="shared" si="12"/>
        <v>,</v>
      </c>
    </row>
    <row r="339" spans="12:12" x14ac:dyDescent="0.25">
      <c r="L339" t="str">
        <f t="shared" si="12"/>
        <v>,</v>
      </c>
    </row>
    <row r="340" spans="12:12" x14ac:dyDescent="0.25">
      <c r="L340" t="str">
        <f t="shared" si="12"/>
        <v>,</v>
      </c>
    </row>
    <row r="341" spans="12:12" x14ac:dyDescent="0.25">
      <c r="L341" t="str">
        <f t="shared" si="12"/>
        <v>,</v>
      </c>
    </row>
    <row r="342" spans="12:12" x14ac:dyDescent="0.25">
      <c r="L342" t="str">
        <f t="shared" si="12"/>
        <v>,</v>
      </c>
    </row>
    <row r="343" spans="12:12" x14ac:dyDescent="0.25">
      <c r="L343" t="str">
        <f t="shared" si="12"/>
        <v>,</v>
      </c>
    </row>
    <row r="344" spans="12:12" x14ac:dyDescent="0.25">
      <c r="L344" t="str">
        <f t="shared" si="12"/>
        <v>,</v>
      </c>
    </row>
    <row r="345" spans="12:12" x14ac:dyDescent="0.25">
      <c r="L345" t="str">
        <f t="shared" si="12"/>
        <v>,</v>
      </c>
    </row>
    <row r="346" spans="12:12" x14ac:dyDescent="0.25">
      <c r="L346" t="str">
        <f t="shared" si="12"/>
        <v>,</v>
      </c>
    </row>
    <row r="347" spans="12:12" x14ac:dyDescent="0.25">
      <c r="L347" t="str">
        <f t="shared" si="12"/>
        <v>,</v>
      </c>
    </row>
    <row r="348" spans="12:12" x14ac:dyDescent="0.25">
      <c r="L348" t="str">
        <f t="shared" si="12"/>
        <v>,</v>
      </c>
    </row>
    <row r="349" spans="12:12" x14ac:dyDescent="0.25">
      <c r="L349" t="str">
        <f t="shared" si="12"/>
        <v>,</v>
      </c>
    </row>
    <row r="350" spans="12:12" x14ac:dyDescent="0.25">
      <c r="L350" t="str">
        <f t="shared" si="12"/>
        <v>,</v>
      </c>
    </row>
    <row r="351" spans="12:12" x14ac:dyDescent="0.25">
      <c r="L351" t="str">
        <f t="shared" si="12"/>
        <v>,</v>
      </c>
    </row>
    <row r="352" spans="12:12" x14ac:dyDescent="0.25">
      <c r="L352" t="str">
        <f t="shared" si="12"/>
        <v>,</v>
      </c>
    </row>
    <row r="353" spans="12:12" x14ac:dyDescent="0.25">
      <c r="L353" t="str">
        <f t="shared" si="12"/>
        <v>,</v>
      </c>
    </row>
    <row r="354" spans="12:12" x14ac:dyDescent="0.25">
      <c r="L354" t="str">
        <f t="shared" si="12"/>
        <v>,</v>
      </c>
    </row>
    <row r="355" spans="12:12" x14ac:dyDescent="0.25">
      <c r="L355" t="str">
        <f t="shared" si="12"/>
        <v>,</v>
      </c>
    </row>
    <row r="356" spans="12:12" x14ac:dyDescent="0.25">
      <c r="L356" t="str">
        <f t="shared" si="12"/>
        <v>,</v>
      </c>
    </row>
    <row r="357" spans="12:12" x14ac:dyDescent="0.25">
      <c r="L357" t="str">
        <f t="shared" si="12"/>
        <v>,</v>
      </c>
    </row>
    <row r="358" spans="12:12" x14ac:dyDescent="0.25">
      <c r="L358" t="str">
        <f t="shared" si="12"/>
        <v>,</v>
      </c>
    </row>
    <row r="359" spans="12:12" x14ac:dyDescent="0.25">
      <c r="L359" t="str">
        <f t="shared" si="12"/>
        <v>,</v>
      </c>
    </row>
    <row r="360" spans="12:12" x14ac:dyDescent="0.25">
      <c r="L360" t="str">
        <f t="shared" si="12"/>
        <v>,</v>
      </c>
    </row>
    <row r="361" spans="12:12" x14ac:dyDescent="0.25">
      <c r="L361" t="str">
        <f t="shared" si="12"/>
        <v>,</v>
      </c>
    </row>
    <row r="362" spans="12:12" x14ac:dyDescent="0.25">
      <c r="L362" t="str">
        <f t="shared" si="12"/>
        <v>,</v>
      </c>
    </row>
    <row r="363" spans="12:12" x14ac:dyDescent="0.25">
      <c r="L363" t="str">
        <f t="shared" si="12"/>
        <v>,</v>
      </c>
    </row>
    <row r="364" spans="12:12" x14ac:dyDescent="0.25">
      <c r="L364" t="str">
        <f t="shared" si="12"/>
        <v>,</v>
      </c>
    </row>
    <row r="365" spans="12:12" x14ac:dyDescent="0.25">
      <c r="L365" t="str">
        <f t="shared" si="12"/>
        <v>,</v>
      </c>
    </row>
    <row r="366" spans="12:12" x14ac:dyDescent="0.25">
      <c r="L366" t="str">
        <f t="shared" si="12"/>
        <v>,</v>
      </c>
    </row>
    <row r="367" spans="12:12" x14ac:dyDescent="0.25">
      <c r="L367" t="str">
        <f t="shared" si="12"/>
        <v>,</v>
      </c>
    </row>
    <row r="368" spans="12:12" x14ac:dyDescent="0.25">
      <c r="L368" t="str">
        <f t="shared" si="12"/>
        <v>,</v>
      </c>
    </row>
    <row r="369" spans="12:12" x14ac:dyDescent="0.25">
      <c r="L369" t="str">
        <f t="shared" si="12"/>
        <v>,</v>
      </c>
    </row>
    <row r="370" spans="12:12" x14ac:dyDescent="0.25">
      <c r="L370" t="str">
        <f t="shared" si="12"/>
        <v>,</v>
      </c>
    </row>
    <row r="371" spans="12:12" x14ac:dyDescent="0.25">
      <c r="L371" t="str">
        <f t="shared" si="12"/>
        <v>,</v>
      </c>
    </row>
    <row r="372" spans="12:12" x14ac:dyDescent="0.25">
      <c r="L372" t="str">
        <f t="shared" si="12"/>
        <v>,</v>
      </c>
    </row>
    <row r="373" spans="12:12" x14ac:dyDescent="0.25">
      <c r="L373" t="str">
        <f t="shared" si="12"/>
        <v>,</v>
      </c>
    </row>
    <row r="374" spans="12:12" x14ac:dyDescent="0.25">
      <c r="L374" t="str">
        <f t="shared" si="12"/>
        <v>,</v>
      </c>
    </row>
    <row r="375" spans="12:12" x14ac:dyDescent="0.25">
      <c r="L375" t="str">
        <f t="shared" si="12"/>
        <v>,</v>
      </c>
    </row>
    <row r="376" spans="12:12" x14ac:dyDescent="0.25">
      <c r="L376" t="str">
        <f t="shared" si="12"/>
        <v>,</v>
      </c>
    </row>
    <row r="377" spans="12:12" x14ac:dyDescent="0.25">
      <c r="L377" t="str">
        <f t="shared" si="12"/>
        <v>,</v>
      </c>
    </row>
    <row r="378" spans="12:12" x14ac:dyDescent="0.25">
      <c r="L378" t="str">
        <f t="shared" si="12"/>
        <v>,</v>
      </c>
    </row>
    <row r="379" spans="12:12" x14ac:dyDescent="0.25">
      <c r="L379" t="str">
        <f t="shared" si="12"/>
        <v>,</v>
      </c>
    </row>
    <row r="380" spans="12:12" x14ac:dyDescent="0.25">
      <c r="L380" t="str">
        <f t="shared" si="12"/>
        <v>,</v>
      </c>
    </row>
    <row r="381" spans="12:12" x14ac:dyDescent="0.25">
      <c r="L381" t="str">
        <f t="shared" si="12"/>
        <v>,</v>
      </c>
    </row>
    <row r="382" spans="12:12" x14ac:dyDescent="0.25">
      <c r="L382" t="str">
        <f t="shared" si="12"/>
        <v>,</v>
      </c>
    </row>
    <row r="383" spans="12:12" x14ac:dyDescent="0.25">
      <c r="L383" t="str">
        <f t="shared" si="12"/>
        <v>,</v>
      </c>
    </row>
    <row r="384" spans="12:12" x14ac:dyDescent="0.25">
      <c r="L384" t="str">
        <f t="shared" si="12"/>
        <v>,</v>
      </c>
    </row>
    <row r="385" spans="12:12" x14ac:dyDescent="0.25">
      <c r="L385" t="str">
        <f t="shared" si="12"/>
        <v>,</v>
      </c>
    </row>
    <row r="386" spans="12:12" x14ac:dyDescent="0.25">
      <c r="L386" t="str">
        <f t="shared" si="12"/>
        <v>,</v>
      </c>
    </row>
    <row r="387" spans="12:12" x14ac:dyDescent="0.25">
      <c r="L387" t="str">
        <f t="shared" ref="L387:L401" si="13">J387&amp;","&amp;K387</f>
        <v>,</v>
      </c>
    </row>
    <row r="388" spans="12:12" x14ac:dyDescent="0.25">
      <c r="L388" t="str">
        <f t="shared" si="13"/>
        <v>,</v>
      </c>
    </row>
    <row r="389" spans="12:12" x14ac:dyDescent="0.25">
      <c r="L389" t="str">
        <f t="shared" si="13"/>
        <v>,</v>
      </c>
    </row>
    <row r="390" spans="12:12" x14ac:dyDescent="0.25">
      <c r="L390" t="str">
        <f t="shared" si="13"/>
        <v>,</v>
      </c>
    </row>
    <row r="391" spans="12:12" x14ac:dyDescent="0.25">
      <c r="L391" t="str">
        <f t="shared" si="13"/>
        <v>,</v>
      </c>
    </row>
    <row r="392" spans="12:12" x14ac:dyDescent="0.25">
      <c r="L392" t="str">
        <f t="shared" si="13"/>
        <v>,</v>
      </c>
    </row>
    <row r="393" spans="12:12" x14ac:dyDescent="0.25">
      <c r="L393" t="str">
        <f t="shared" si="13"/>
        <v>,</v>
      </c>
    </row>
    <row r="394" spans="12:12" x14ac:dyDescent="0.25">
      <c r="L394" t="str">
        <f t="shared" si="13"/>
        <v>,</v>
      </c>
    </row>
    <row r="395" spans="12:12" x14ac:dyDescent="0.25">
      <c r="L395" t="str">
        <f t="shared" si="13"/>
        <v>,</v>
      </c>
    </row>
    <row r="396" spans="12:12" x14ac:dyDescent="0.25">
      <c r="L396" t="str">
        <f t="shared" si="13"/>
        <v>,</v>
      </c>
    </row>
    <row r="397" spans="12:12" x14ac:dyDescent="0.25">
      <c r="L397" t="str">
        <f t="shared" si="13"/>
        <v>,</v>
      </c>
    </row>
    <row r="398" spans="12:12" x14ac:dyDescent="0.25">
      <c r="L398" t="str">
        <f t="shared" si="13"/>
        <v>,</v>
      </c>
    </row>
    <row r="399" spans="12:12" x14ac:dyDescent="0.25">
      <c r="L399" t="str">
        <f t="shared" si="13"/>
        <v>,</v>
      </c>
    </row>
    <row r="400" spans="12:12" x14ac:dyDescent="0.25">
      <c r="L400" t="str">
        <f t="shared" si="13"/>
        <v>,</v>
      </c>
    </row>
    <row r="401" spans="12:12" x14ac:dyDescent="0.25">
      <c r="L401" t="str">
        <f t="shared" si="13"/>
        <v>,</v>
      </c>
    </row>
  </sheetData>
  <autoFilter ref="H1:H401"/>
  <sortState ref="R2:R51">
    <sortCondition ref="R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28"/>
  <sheetViews>
    <sheetView topLeftCell="A307" workbookViewId="0">
      <selection activeCell="I320" sqref="I320"/>
    </sheetView>
  </sheetViews>
  <sheetFormatPr defaultRowHeight="15" x14ac:dyDescent="0.25"/>
  <cols>
    <col min="1" max="1" width="22.28515625" bestFit="1" customWidth="1"/>
    <col min="4" max="4" width="26.28515625" bestFit="1" customWidth="1"/>
    <col min="5" max="5" width="25.140625" customWidth="1"/>
  </cols>
  <sheetData>
    <row r="1" spans="1:18" x14ac:dyDescent="0.25">
      <c r="A1" t="s">
        <v>15</v>
      </c>
      <c r="B1" t="s">
        <v>12</v>
      </c>
      <c r="C1" t="s">
        <v>0</v>
      </c>
      <c r="D1" t="s">
        <v>13</v>
      </c>
      <c r="F1" t="s">
        <v>14</v>
      </c>
      <c r="G1" t="str">
        <f t="shared" ref="G1:G64" si="0">B1&amp;","&amp;C1&amp;","&amp;D1&amp;","&amp;F1&amp;",,"</f>
        <v>id,loc_id,filepath,heading,,</v>
      </c>
    </row>
    <row r="2" spans="1:18" x14ac:dyDescent="0.25">
      <c r="A2" t="s">
        <v>20</v>
      </c>
      <c r="B2">
        <v>1</v>
      </c>
      <c r="C2">
        <v>13</v>
      </c>
      <c r="D2" t="str">
        <f>"PILOT/"&amp;A2</f>
        <v>PILOT/GSV_PILOT_13_1.jpg</v>
      </c>
      <c r="F2">
        <f>VLOOKUP(A2,Complete_Log!$B$2:$E$401,4,FALSE)</f>
        <v>279</v>
      </c>
      <c r="G2" t="str">
        <f t="shared" si="0"/>
        <v>1,13,PILOT/GSV_PILOT_13_1.jpg,279,,</v>
      </c>
      <c r="O2" t="s">
        <v>100</v>
      </c>
      <c r="P2" t="s">
        <v>101</v>
      </c>
      <c r="Q2">
        <v>13</v>
      </c>
      <c r="R2" t="s">
        <v>102</v>
      </c>
    </row>
    <row r="3" spans="1:18" x14ac:dyDescent="0.25">
      <c r="A3" t="s">
        <v>21</v>
      </c>
      <c r="B3">
        <v>2</v>
      </c>
      <c r="C3">
        <v>13</v>
      </c>
      <c r="D3" t="str">
        <f t="shared" ref="D3:D66" si="1">"PILOT/"&amp;A3</f>
        <v>PILOT/GSV_PILOT_13_2.jpg</v>
      </c>
      <c r="F3">
        <f>VLOOKUP(A3,Complete_Log!$B$2:$E$401,4,FALSE)</f>
        <v>9</v>
      </c>
      <c r="G3" t="str">
        <f t="shared" si="0"/>
        <v>2,13,PILOT/GSV_PILOT_13_2.jpg,9,,</v>
      </c>
      <c r="O3" t="s">
        <v>100</v>
      </c>
      <c r="P3" t="s">
        <v>101</v>
      </c>
      <c r="Q3">
        <v>13</v>
      </c>
      <c r="R3" t="s">
        <v>103</v>
      </c>
    </row>
    <row r="4" spans="1:18" x14ac:dyDescent="0.25">
      <c r="A4" t="s">
        <v>22</v>
      </c>
      <c r="B4">
        <v>3</v>
      </c>
      <c r="C4">
        <v>13</v>
      </c>
      <c r="D4" t="str">
        <f t="shared" si="1"/>
        <v>PILOT/GSV_PILOT_13_3.jpg</v>
      </c>
      <c r="F4">
        <f>VLOOKUP(A4,Complete_Log!$B$2:$E$401,4,FALSE)</f>
        <v>99</v>
      </c>
      <c r="G4" t="str">
        <f t="shared" si="0"/>
        <v>3,13,PILOT/GSV_PILOT_13_3.jpg,99,,</v>
      </c>
      <c r="O4" t="s">
        <v>100</v>
      </c>
      <c r="P4" t="s">
        <v>101</v>
      </c>
      <c r="Q4">
        <v>13</v>
      </c>
      <c r="R4" t="s">
        <v>104</v>
      </c>
    </row>
    <row r="5" spans="1:18" x14ac:dyDescent="0.25">
      <c r="A5" t="s">
        <v>23</v>
      </c>
      <c r="B5">
        <v>4</v>
      </c>
      <c r="C5">
        <v>13</v>
      </c>
      <c r="D5" t="str">
        <f t="shared" si="1"/>
        <v>PILOT/GSV_PILOT_13_4.jpg</v>
      </c>
      <c r="F5">
        <f>VLOOKUP(A5,Complete_Log!$B$2:$E$401,4,FALSE)</f>
        <v>189</v>
      </c>
      <c r="G5" t="str">
        <f t="shared" si="0"/>
        <v>4,13,PILOT/GSV_PILOT_13_4.jpg,189,,</v>
      </c>
      <c r="O5" t="s">
        <v>100</v>
      </c>
      <c r="P5" t="s">
        <v>101</v>
      </c>
      <c r="Q5">
        <v>13</v>
      </c>
      <c r="R5" t="s">
        <v>105</v>
      </c>
    </row>
    <row r="6" spans="1:18" x14ac:dyDescent="0.25">
      <c r="A6" t="s">
        <v>24</v>
      </c>
      <c r="B6">
        <v>5</v>
      </c>
      <c r="C6">
        <v>15</v>
      </c>
      <c r="D6" t="str">
        <f t="shared" si="1"/>
        <v>PILOT/GSV_PILOT_15_1.jpg</v>
      </c>
      <c r="F6">
        <f>VLOOKUP(A6,Complete_Log!$B$2:$E$401,4,FALSE)</f>
        <v>89</v>
      </c>
      <c r="G6" t="str">
        <f t="shared" si="0"/>
        <v>5,15,PILOT/GSV_PILOT_15_1.jpg,89,,</v>
      </c>
      <c r="O6" t="s">
        <v>100</v>
      </c>
      <c r="P6" t="s">
        <v>101</v>
      </c>
      <c r="Q6">
        <v>15</v>
      </c>
      <c r="R6" t="s">
        <v>102</v>
      </c>
    </row>
    <row r="7" spans="1:18" x14ac:dyDescent="0.25">
      <c r="A7" t="s">
        <v>25</v>
      </c>
      <c r="B7">
        <v>6</v>
      </c>
      <c r="C7">
        <v>15</v>
      </c>
      <c r="D7" t="str">
        <f t="shared" si="1"/>
        <v>PILOT/GSV_PILOT_15_2.jpg</v>
      </c>
      <c r="F7">
        <f>VLOOKUP(A7,Complete_Log!$B$2:$E$401,4,FALSE)</f>
        <v>179</v>
      </c>
      <c r="G7" t="str">
        <f t="shared" si="0"/>
        <v>6,15,PILOT/GSV_PILOT_15_2.jpg,179,,</v>
      </c>
      <c r="O7" t="s">
        <v>100</v>
      </c>
      <c r="P7" t="s">
        <v>101</v>
      </c>
      <c r="Q7">
        <v>15</v>
      </c>
      <c r="R7" t="s">
        <v>103</v>
      </c>
    </row>
    <row r="8" spans="1:18" x14ac:dyDescent="0.25">
      <c r="A8" t="s">
        <v>26</v>
      </c>
      <c r="B8">
        <v>7</v>
      </c>
      <c r="C8">
        <v>15</v>
      </c>
      <c r="D8" t="str">
        <f t="shared" si="1"/>
        <v>PILOT/GSV_PILOT_15_3.jpg</v>
      </c>
      <c r="F8">
        <f>VLOOKUP(A8,Complete_Log!$B$2:$E$401,4,FALSE)</f>
        <v>269</v>
      </c>
      <c r="G8" t="str">
        <f t="shared" si="0"/>
        <v>7,15,PILOT/GSV_PILOT_15_3.jpg,269,,</v>
      </c>
      <c r="O8" t="s">
        <v>100</v>
      </c>
      <c r="P8" t="s">
        <v>101</v>
      </c>
      <c r="Q8">
        <v>15</v>
      </c>
      <c r="R8" t="s">
        <v>104</v>
      </c>
    </row>
    <row r="9" spans="1:18" x14ac:dyDescent="0.25">
      <c r="A9" t="s">
        <v>27</v>
      </c>
      <c r="B9">
        <v>8</v>
      </c>
      <c r="C9">
        <v>15</v>
      </c>
      <c r="D9" t="str">
        <f t="shared" si="1"/>
        <v>PILOT/GSV_PILOT_15_4.jpg</v>
      </c>
      <c r="F9">
        <f>VLOOKUP(A9,Complete_Log!$B$2:$E$401,4,FALSE)</f>
        <v>359</v>
      </c>
      <c r="G9" t="str">
        <f t="shared" si="0"/>
        <v>8,15,PILOT/GSV_PILOT_15_4.jpg,359,,</v>
      </c>
      <c r="O9" t="s">
        <v>100</v>
      </c>
      <c r="P9" t="s">
        <v>101</v>
      </c>
      <c r="Q9">
        <v>15</v>
      </c>
      <c r="R9" t="s">
        <v>105</v>
      </c>
    </row>
    <row r="10" spans="1:18" x14ac:dyDescent="0.25">
      <c r="A10" t="s">
        <v>28</v>
      </c>
      <c r="B10">
        <v>9</v>
      </c>
      <c r="C10">
        <v>2</v>
      </c>
      <c r="D10" t="str">
        <f t="shared" si="1"/>
        <v>PILOT/GSV_PILOT_2_1.jpg</v>
      </c>
      <c r="F10">
        <f>VLOOKUP(A10,Complete_Log!$B$2:$E$401,4,FALSE)</f>
        <v>35</v>
      </c>
      <c r="G10" t="str">
        <f t="shared" si="0"/>
        <v>9,2,PILOT/GSV_PILOT_2_1.jpg,35,,</v>
      </c>
      <c r="O10" t="s">
        <v>100</v>
      </c>
      <c r="P10" t="s">
        <v>101</v>
      </c>
      <c r="Q10">
        <v>2</v>
      </c>
      <c r="R10" t="s">
        <v>102</v>
      </c>
    </row>
    <row r="11" spans="1:18" x14ac:dyDescent="0.25">
      <c r="A11" t="s">
        <v>29</v>
      </c>
      <c r="B11">
        <v>10</v>
      </c>
      <c r="C11">
        <v>2</v>
      </c>
      <c r="D11" t="str">
        <f t="shared" si="1"/>
        <v>PILOT/GSV_PILOT_2_2.jpg</v>
      </c>
      <c r="F11">
        <f>VLOOKUP(A11,Complete_Log!$B$2:$E$401,4,FALSE)</f>
        <v>125</v>
      </c>
      <c r="G11" t="str">
        <f t="shared" si="0"/>
        <v>10,2,PILOT/GSV_PILOT_2_2.jpg,125,,</v>
      </c>
      <c r="O11" t="s">
        <v>100</v>
      </c>
      <c r="P11" t="s">
        <v>101</v>
      </c>
      <c r="Q11">
        <v>2</v>
      </c>
      <c r="R11" t="s">
        <v>103</v>
      </c>
    </row>
    <row r="12" spans="1:18" x14ac:dyDescent="0.25">
      <c r="A12" t="s">
        <v>30</v>
      </c>
      <c r="B12">
        <v>11</v>
      </c>
      <c r="C12">
        <v>2</v>
      </c>
      <c r="D12" t="str">
        <f t="shared" si="1"/>
        <v>PILOT/GSV_PILOT_2_3.jpg</v>
      </c>
      <c r="F12">
        <f>VLOOKUP(A12,Complete_Log!$B$2:$E$401,4,FALSE)</f>
        <v>215</v>
      </c>
      <c r="G12" t="str">
        <f t="shared" si="0"/>
        <v>11,2,PILOT/GSV_PILOT_2_3.jpg,215,,</v>
      </c>
      <c r="O12" t="s">
        <v>100</v>
      </c>
      <c r="P12" t="s">
        <v>101</v>
      </c>
      <c r="Q12">
        <v>2</v>
      </c>
      <c r="R12" t="s">
        <v>104</v>
      </c>
    </row>
    <row r="13" spans="1:18" x14ac:dyDescent="0.25">
      <c r="A13" t="s">
        <v>31</v>
      </c>
      <c r="B13">
        <v>12</v>
      </c>
      <c r="C13">
        <v>2</v>
      </c>
      <c r="D13" t="str">
        <f t="shared" si="1"/>
        <v>PILOT/GSV_PILOT_2_4.jpg</v>
      </c>
      <c r="F13">
        <f>VLOOKUP(A13,Complete_Log!$B$2:$E$401,4,FALSE)</f>
        <v>305</v>
      </c>
      <c r="G13" t="str">
        <f t="shared" si="0"/>
        <v>12,2,PILOT/GSV_PILOT_2_4.jpg,305,,</v>
      </c>
      <c r="O13" t="s">
        <v>100</v>
      </c>
      <c r="P13" t="s">
        <v>101</v>
      </c>
      <c r="Q13">
        <v>2</v>
      </c>
      <c r="R13" t="s">
        <v>105</v>
      </c>
    </row>
    <row r="14" spans="1:18" x14ac:dyDescent="0.25">
      <c r="A14" t="s">
        <v>32</v>
      </c>
      <c r="B14">
        <v>13</v>
      </c>
      <c r="C14">
        <v>21</v>
      </c>
      <c r="D14" t="str">
        <f t="shared" si="1"/>
        <v>PILOT/GSV_PILOT_21_1.jpg</v>
      </c>
      <c r="F14">
        <f>VLOOKUP(A14,Complete_Log!$B$2:$E$401,4,FALSE)</f>
        <v>276</v>
      </c>
      <c r="G14" t="str">
        <f t="shared" si="0"/>
        <v>13,21,PILOT/GSV_PILOT_21_1.jpg,276,,</v>
      </c>
      <c r="O14" t="s">
        <v>100</v>
      </c>
      <c r="P14" t="s">
        <v>101</v>
      </c>
      <c r="Q14">
        <v>21</v>
      </c>
      <c r="R14" t="s">
        <v>102</v>
      </c>
    </row>
    <row r="15" spans="1:18" x14ac:dyDescent="0.25">
      <c r="A15" t="s">
        <v>33</v>
      </c>
      <c r="B15">
        <v>14</v>
      </c>
      <c r="C15">
        <v>21</v>
      </c>
      <c r="D15" t="str">
        <f t="shared" si="1"/>
        <v>PILOT/GSV_PILOT_21_2.jpg</v>
      </c>
      <c r="F15">
        <f>VLOOKUP(A15,Complete_Log!$B$2:$E$401,4,FALSE)</f>
        <v>6</v>
      </c>
      <c r="G15" t="str">
        <f t="shared" si="0"/>
        <v>14,21,PILOT/GSV_PILOT_21_2.jpg,6,,</v>
      </c>
      <c r="O15" t="s">
        <v>100</v>
      </c>
      <c r="P15" t="s">
        <v>101</v>
      </c>
      <c r="Q15">
        <v>21</v>
      </c>
      <c r="R15" t="s">
        <v>103</v>
      </c>
    </row>
    <row r="16" spans="1:18" x14ac:dyDescent="0.25">
      <c r="A16" t="s">
        <v>34</v>
      </c>
      <c r="B16">
        <v>15</v>
      </c>
      <c r="C16">
        <v>21</v>
      </c>
      <c r="D16" t="str">
        <f t="shared" si="1"/>
        <v>PILOT/GSV_PILOT_21_3.jpg</v>
      </c>
      <c r="F16">
        <f>VLOOKUP(A16,Complete_Log!$B$2:$E$401,4,FALSE)</f>
        <v>96</v>
      </c>
      <c r="G16" t="str">
        <f t="shared" si="0"/>
        <v>15,21,PILOT/GSV_PILOT_21_3.jpg,96,,</v>
      </c>
      <c r="O16" t="s">
        <v>100</v>
      </c>
      <c r="P16" t="s">
        <v>101</v>
      </c>
      <c r="Q16">
        <v>21</v>
      </c>
      <c r="R16" t="s">
        <v>104</v>
      </c>
    </row>
    <row r="17" spans="1:18" x14ac:dyDescent="0.25">
      <c r="A17" t="s">
        <v>35</v>
      </c>
      <c r="B17">
        <v>16</v>
      </c>
      <c r="C17">
        <v>21</v>
      </c>
      <c r="D17" t="str">
        <f t="shared" si="1"/>
        <v>PILOT/GSV_PILOT_21_4.jpg</v>
      </c>
      <c r="F17">
        <f>VLOOKUP(A17,Complete_Log!$B$2:$E$401,4,FALSE)</f>
        <v>186</v>
      </c>
      <c r="G17" t="str">
        <f t="shared" si="0"/>
        <v>16,21,PILOT/GSV_PILOT_21_4.jpg,186,,</v>
      </c>
      <c r="O17" t="s">
        <v>100</v>
      </c>
      <c r="P17" t="s">
        <v>101</v>
      </c>
      <c r="Q17">
        <v>21</v>
      </c>
      <c r="R17" t="s">
        <v>105</v>
      </c>
    </row>
    <row r="18" spans="1:18" x14ac:dyDescent="0.25">
      <c r="A18" t="s">
        <v>36</v>
      </c>
      <c r="B18">
        <v>17</v>
      </c>
      <c r="C18">
        <v>25</v>
      </c>
      <c r="D18" t="str">
        <f t="shared" si="1"/>
        <v>PILOT/GSV_PILOT_25_1.jpg</v>
      </c>
      <c r="F18">
        <f>VLOOKUP(A18,Complete_Log!$B$2:$E$401,4,FALSE)</f>
        <v>216</v>
      </c>
      <c r="G18" t="str">
        <f t="shared" si="0"/>
        <v>17,25,PILOT/GSV_PILOT_25_1.jpg,216,,</v>
      </c>
      <c r="O18" t="s">
        <v>100</v>
      </c>
      <c r="P18" t="s">
        <v>101</v>
      </c>
      <c r="Q18">
        <v>25</v>
      </c>
      <c r="R18" t="s">
        <v>102</v>
      </c>
    </row>
    <row r="19" spans="1:18" x14ac:dyDescent="0.25">
      <c r="A19" t="s">
        <v>37</v>
      </c>
      <c r="B19">
        <v>18</v>
      </c>
      <c r="C19">
        <v>25</v>
      </c>
      <c r="D19" t="str">
        <f t="shared" si="1"/>
        <v>PILOT/GSV_PILOT_25_2.jpg</v>
      </c>
      <c r="F19">
        <f>VLOOKUP(A19,Complete_Log!$B$2:$E$401,4,FALSE)</f>
        <v>306</v>
      </c>
      <c r="G19" t="str">
        <f t="shared" si="0"/>
        <v>18,25,PILOT/GSV_PILOT_25_2.jpg,306,,</v>
      </c>
      <c r="O19" t="s">
        <v>100</v>
      </c>
      <c r="P19" t="s">
        <v>101</v>
      </c>
      <c r="Q19">
        <v>25</v>
      </c>
      <c r="R19" t="s">
        <v>103</v>
      </c>
    </row>
    <row r="20" spans="1:18" x14ac:dyDescent="0.25">
      <c r="A20" t="s">
        <v>38</v>
      </c>
      <c r="B20">
        <v>19</v>
      </c>
      <c r="C20">
        <v>25</v>
      </c>
      <c r="D20" t="str">
        <f t="shared" si="1"/>
        <v>PILOT/GSV_PILOT_25_3.jpg</v>
      </c>
      <c r="F20">
        <f>VLOOKUP(A20,Complete_Log!$B$2:$E$401,4,FALSE)</f>
        <v>36</v>
      </c>
      <c r="G20" t="str">
        <f t="shared" si="0"/>
        <v>19,25,PILOT/GSV_PILOT_25_3.jpg,36,,</v>
      </c>
      <c r="O20" t="s">
        <v>100</v>
      </c>
      <c r="P20" t="s">
        <v>101</v>
      </c>
      <c r="Q20">
        <v>25</v>
      </c>
      <c r="R20" t="s">
        <v>104</v>
      </c>
    </row>
    <row r="21" spans="1:18" x14ac:dyDescent="0.25">
      <c r="A21" t="s">
        <v>39</v>
      </c>
      <c r="B21">
        <v>20</v>
      </c>
      <c r="C21">
        <v>25</v>
      </c>
      <c r="D21" t="str">
        <f t="shared" si="1"/>
        <v>PILOT/GSV_PILOT_25_4.jpg</v>
      </c>
      <c r="F21">
        <f>VLOOKUP(A21,Complete_Log!$B$2:$E$401,4,FALSE)</f>
        <v>126</v>
      </c>
      <c r="G21" t="str">
        <f t="shared" si="0"/>
        <v>20,25,PILOT/GSV_PILOT_25_4.jpg,126,,</v>
      </c>
      <c r="O21" t="s">
        <v>100</v>
      </c>
      <c r="P21" t="s">
        <v>101</v>
      </c>
      <c r="Q21">
        <v>25</v>
      </c>
      <c r="R21" t="s">
        <v>105</v>
      </c>
    </row>
    <row r="22" spans="1:18" x14ac:dyDescent="0.25">
      <c r="A22" t="s">
        <v>40</v>
      </c>
      <c r="B22">
        <v>21</v>
      </c>
      <c r="C22">
        <v>26</v>
      </c>
      <c r="D22" t="str">
        <f t="shared" si="1"/>
        <v>PILOT/GSV_PILOT_26_1.jpg</v>
      </c>
      <c r="F22">
        <f>VLOOKUP(A22,Complete_Log!$B$2:$E$401,4,FALSE)</f>
        <v>135</v>
      </c>
      <c r="G22" t="str">
        <f t="shared" si="0"/>
        <v>21,26,PILOT/GSV_PILOT_26_1.jpg,135,,</v>
      </c>
      <c r="O22" t="s">
        <v>100</v>
      </c>
      <c r="P22" t="s">
        <v>101</v>
      </c>
      <c r="Q22">
        <v>26</v>
      </c>
      <c r="R22" t="s">
        <v>102</v>
      </c>
    </row>
    <row r="23" spans="1:18" x14ac:dyDescent="0.25">
      <c r="A23" t="s">
        <v>41</v>
      </c>
      <c r="B23">
        <v>22</v>
      </c>
      <c r="C23">
        <v>26</v>
      </c>
      <c r="D23" t="str">
        <f t="shared" si="1"/>
        <v>PILOT/GSV_PILOT_26_2.jpg</v>
      </c>
      <c r="F23">
        <f>VLOOKUP(A23,Complete_Log!$B$2:$E$401,4,FALSE)</f>
        <v>225</v>
      </c>
      <c r="G23" t="str">
        <f t="shared" si="0"/>
        <v>22,26,PILOT/GSV_PILOT_26_2.jpg,225,,</v>
      </c>
      <c r="O23" t="s">
        <v>100</v>
      </c>
      <c r="P23" t="s">
        <v>101</v>
      </c>
      <c r="Q23">
        <v>26</v>
      </c>
      <c r="R23" t="s">
        <v>103</v>
      </c>
    </row>
    <row r="24" spans="1:18" x14ac:dyDescent="0.25">
      <c r="A24" t="s">
        <v>42</v>
      </c>
      <c r="B24">
        <v>23</v>
      </c>
      <c r="C24">
        <v>26</v>
      </c>
      <c r="D24" t="str">
        <f t="shared" si="1"/>
        <v>PILOT/GSV_PILOT_26_3.jpg</v>
      </c>
      <c r="F24">
        <f>VLOOKUP(A24,Complete_Log!$B$2:$E$401,4,FALSE)</f>
        <v>315</v>
      </c>
      <c r="G24" t="str">
        <f t="shared" si="0"/>
        <v>23,26,PILOT/GSV_PILOT_26_3.jpg,315,,</v>
      </c>
      <c r="O24" t="s">
        <v>100</v>
      </c>
      <c r="P24" t="s">
        <v>101</v>
      </c>
      <c r="Q24">
        <v>26</v>
      </c>
      <c r="R24" t="s">
        <v>104</v>
      </c>
    </row>
    <row r="25" spans="1:18" x14ac:dyDescent="0.25">
      <c r="A25" t="s">
        <v>43</v>
      </c>
      <c r="B25">
        <v>24</v>
      </c>
      <c r="C25">
        <v>26</v>
      </c>
      <c r="D25" t="str">
        <f t="shared" si="1"/>
        <v>PILOT/GSV_PILOT_26_4.jpg</v>
      </c>
      <c r="F25">
        <f>VLOOKUP(A25,Complete_Log!$B$2:$E$401,4,FALSE)</f>
        <v>45</v>
      </c>
      <c r="G25" t="str">
        <f t="shared" si="0"/>
        <v>24,26,PILOT/GSV_PILOT_26_4.jpg,45,,</v>
      </c>
      <c r="O25" t="s">
        <v>100</v>
      </c>
      <c r="P25" t="s">
        <v>101</v>
      </c>
      <c r="Q25">
        <v>26</v>
      </c>
      <c r="R25" t="s">
        <v>105</v>
      </c>
    </row>
    <row r="26" spans="1:18" x14ac:dyDescent="0.25">
      <c r="A26" t="s">
        <v>44</v>
      </c>
      <c r="B26">
        <v>25</v>
      </c>
      <c r="C26">
        <v>28</v>
      </c>
      <c r="D26" t="str">
        <f t="shared" si="1"/>
        <v>PILOT/GSV_PILOT_28_1.jpg</v>
      </c>
      <c r="F26">
        <f>VLOOKUP(A26,Complete_Log!$B$2:$E$401,4,FALSE)</f>
        <v>135</v>
      </c>
      <c r="G26" t="str">
        <f t="shared" si="0"/>
        <v>25,28,PILOT/GSV_PILOT_28_1.jpg,135,,</v>
      </c>
      <c r="O26" t="s">
        <v>100</v>
      </c>
      <c r="P26" t="s">
        <v>101</v>
      </c>
      <c r="Q26">
        <v>28</v>
      </c>
      <c r="R26" t="s">
        <v>102</v>
      </c>
    </row>
    <row r="27" spans="1:18" x14ac:dyDescent="0.25">
      <c r="A27" t="s">
        <v>45</v>
      </c>
      <c r="B27">
        <v>26</v>
      </c>
      <c r="C27">
        <v>28</v>
      </c>
      <c r="D27" t="str">
        <f t="shared" si="1"/>
        <v>PILOT/GSV_PILOT_28_2.jpg</v>
      </c>
      <c r="F27">
        <f>VLOOKUP(A27,Complete_Log!$B$2:$E$401,4,FALSE)</f>
        <v>225</v>
      </c>
      <c r="G27" t="str">
        <f t="shared" si="0"/>
        <v>26,28,PILOT/GSV_PILOT_28_2.jpg,225,,</v>
      </c>
      <c r="O27" t="s">
        <v>100</v>
      </c>
      <c r="P27" t="s">
        <v>101</v>
      </c>
      <c r="Q27">
        <v>28</v>
      </c>
      <c r="R27" t="s">
        <v>103</v>
      </c>
    </row>
    <row r="28" spans="1:18" x14ac:dyDescent="0.25">
      <c r="A28" t="s">
        <v>46</v>
      </c>
      <c r="B28">
        <v>27</v>
      </c>
      <c r="C28">
        <v>28</v>
      </c>
      <c r="D28" t="str">
        <f t="shared" si="1"/>
        <v>PILOT/GSV_PILOT_28_3.jpg</v>
      </c>
      <c r="F28">
        <f>VLOOKUP(A28,Complete_Log!$B$2:$E$401,4,FALSE)</f>
        <v>315</v>
      </c>
      <c r="G28" t="str">
        <f t="shared" si="0"/>
        <v>27,28,PILOT/GSV_PILOT_28_3.jpg,315,,</v>
      </c>
      <c r="O28" t="s">
        <v>100</v>
      </c>
      <c r="P28" t="s">
        <v>101</v>
      </c>
      <c r="Q28">
        <v>28</v>
      </c>
      <c r="R28" t="s">
        <v>104</v>
      </c>
    </row>
    <row r="29" spans="1:18" x14ac:dyDescent="0.25">
      <c r="A29" t="s">
        <v>47</v>
      </c>
      <c r="B29">
        <v>28</v>
      </c>
      <c r="C29">
        <v>28</v>
      </c>
      <c r="D29" t="str">
        <f t="shared" si="1"/>
        <v>PILOT/GSV_PILOT_28_4.jpg</v>
      </c>
      <c r="F29">
        <f>VLOOKUP(A29,Complete_Log!$B$2:$E$401,4,FALSE)</f>
        <v>45</v>
      </c>
      <c r="G29" t="str">
        <f t="shared" si="0"/>
        <v>28,28,PILOT/GSV_PILOT_28_4.jpg,45,,</v>
      </c>
      <c r="O29" t="s">
        <v>100</v>
      </c>
      <c r="P29" t="s">
        <v>101</v>
      </c>
      <c r="Q29">
        <v>28</v>
      </c>
      <c r="R29" t="s">
        <v>105</v>
      </c>
    </row>
    <row r="30" spans="1:18" x14ac:dyDescent="0.25">
      <c r="A30" t="s">
        <v>48</v>
      </c>
      <c r="B30">
        <v>29</v>
      </c>
      <c r="C30">
        <v>30</v>
      </c>
      <c r="D30" t="str">
        <f t="shared" si="1"/>
        <v>PILOT/GSV_PILOT_30_1.jpg</v>
      </c>
      <c r="F30">
        <f>VLOOKUP(A30,Complete_Log!$B$2:$E$401,4,FALSE)</f>
        <v>205</v>
      </c>
      <c r="G30" t="str">
        <f t="shared" si="0"/>
        <v>29,30,PILOT/GSV_PILOT_30_1.jpg,205,,</v>
      </c>
      <c r="O30" t="s">
        <v>100</v>
      </c>
      <c r="P30" t="s">
        <v>101</v>
      </c>
      <c r="Q30">
        <v>30</v>
      </c>
      <c r="R30" t="s">
        <v>102</v>
      </c>
    </row>
    <row r="31" spans="1:18" x14ac:dyDescent="0.25">
      <c r="A31" t="s">
        <v>49</v>
      </c>
      <c r="B31">
        <v>30</v>
      </c>
      <c r="C31">
        <v>30</v>
      </c>
      <c r="D31" t="str">
        <f t="shared" si="1"/>
        <v>PILOT/GSV_PILOT_30_2.jpg</v>
      </c>
      <c r="F31">
        <f>VLOOKUP(A31,Complete_Log!$B$2:$E$401,4,FALSE)</f>
        <v>295</v>
      </c>
      <c r="G31" t="str">
        <f t="shared" si="0"/>
        <v>30,30,PILOT/GSV_PILOT_30_2.jpg,295,,</v>
      </c>
      <c r="O31" t="s">
        <v>100</v>
      </c>
      <c r="P31" t="s">
        <v>101</v>
      </c>
      <c r="Q31">
        <v>30</v>
      </c>
      <c r="R31" t="s">
        <v>103</v>
      </c>
    </row>
    <row r="32" spans="1:18" x14ac:dyDescent="0.25">
      <c r="A32" t="s">
        <v>50</v>
      </c>
      <c r="B32">
        <v>31</v>
      </c>
      <c r="C32">
        <v>30</v>
      </c>
      <c r="D32" t="str">
        <f t="shared" si="1"/>
        <v>PILOT/GSV_PILOT_30_3.jpg</v>
      </c>
      <c r="F32">
        <f>VLOOKUP(A32,Complete_Log!$B$2:$E$401,4,FALSE)</f>
        <v>25</v>
      </c>
      <c r="G32" t="str">
        <f t="shared" si="0"/>
        <v>31,30,PILOT/GSV_PILOT_30_3.jpg,25,,</v>
      </c>
      <c r="O32" t="s">
        <v>100</v>
      </c>
      <c r="P32" t="s">
        <v>101</v>
      </c>
      <c r="Q32">
        <v>30</v>
      </c>
      <c r="R32" t="s">
        <v>104</v>
      </c>
    </row>
    <row r="33" spans="1:18" x14ac:dyDescent="0.25">
      <c r="A33" t="s">
        <v>51</v>
      </c>
      <c r="B33">
        <v>32</v>
      </c>
      <c r="C33">
        <v>30</v>
      </c>
      <c r="D33" t="str">
        <f t="shared" si="1"/>
        <v>PILOT/GSV_PILOT_30_4.jpg</v>
      </c>
      <c r="F33">
        <f>VLOOKUP(A33,Complete_Log!$B$2:$E$401,4,FALSE)</f>
        <v>115</v>
      </c>
      <c r="G33" t="str">
        <f t="shared" si="0"/>
        <v>32,30,PILOT/GSV_PILOT_30_4.jpg,115,,</v>
      </c>
      <c r="O33" t="s">
        <v>100</v>
      </c>
      <c r="P33" t="s">
        <v>101</v>
      </c>
      <c r="Q33">
        <v>30</v>
      </c>
      <c r="R33" t="s">
        <v>105</v>
      </c>
    </row>
    <row r="34" spans="1:18" x14ac:dyDescent="0.25">
      <c r="A34" t="s">
        <v>52</v>
      </c>
      <c r="B34">
        <v>33</v>
      </c>
      <c r="C34">
        <v>34</v>
      </c>
      <c r="D34" t="str">
        <f t="shared" si="1"/>
        <v>PILOT/GSV_PILOT_34_1.jpg</v>
      </c>
      <c r="F34">
        <f>VLOOKUP(A34,Complete_Log!$B$2:$E$401,4,FALSE)</f>
        <v>219</v>
      </c>
      <c r="G34" t="str">
        <f t="shared" si="0"/>
        <v>33,34,PILOT/GSV_PILOT_34_1.jpg,219,,</v>
      </c>
      <c r="O34" t="s">
        <v>100</v>
      </c>
      <c r="P34" t="s">
        <v>101</v>
      </c>
      <c r="Q34">
        <v>34</v>
      </c>
      <c r="R34" t="s">
        <v>102</v>
      </c>
    </row>
    <row r="35" spans="1:18" x14ac:dyDescent="0.25">
      <c r="A35" t="s">
        <v>53</v>
      </c>
      <c r="B35">
        <v>34</v>
      </c>
      <c r="C35">
        <v>34</v>
      </c>
      <c r="D35" t="str">
        <f t="shared" si="1"/>
        <v>PILOT/GSV_PILOT_34_2.jpg</v>
      </c>
      <c r="F35">
        <f>VLOOKUP(A35,Complete_Log!$B$2:$E$401,4,FALSE)</f>
        <v>309</v>
      </c>
      <c r="G35" t="str">
        <f t="shared" si="0"/>
        <v>34,34,PILOT/GSV_PILOT_34_2.jpg,309,,</v>
      </c>
      <c r="O35" t="s">
        <v>100</v>
      </c>
      <c r="P35" t="s">
        <v>101</v>
      </c>
      <c r="Q35">
        <v>34</v>
      </c>
      <c r="R35" t="s">
        <v>103</v>
      </c>
    </row>
    <row r="36" spans="1:18" x14ac:dyDescent="0.25">
      <c r="A36" t="s">
        <v>54</v>
      </c>
      <c r="B36">
        <v>35</v>
      </c>
      <c r="C36">
        <v>34</v>
      </c>
      <c r="D36" t="str">
        <f t="shared" si="1"/>
        <v>PILOT/GSV_PILOT_34_3.jpg</v>
      </c>
      <c r="F36">
        <f>VLOOKUP(A36,Complete_Log!$B$2:$E$401,4,FALSE)</f>
        <v>39</v>
      </c>
      <c r="G36" t="str">
        <f t="shared" si="0"/>
        <v>35,34,PILOT/GSV_PILOT_34_3.jpg,39,,</v>
      </c>
      <c r="O36" t="s">
        <v>100</v>
      </c>
      <c r="P36" t="s">
        <v>101</v>
      </c>
      <c r="Q36">
        <v>34</v>
      </c>
      <c r="R36" t="s">
        <v>104</v>
      </c>
    </row>
    <row r="37" spans="1:18" x14ac:dyDescent="0.25">
      <c r="A37" t="s">
        <v>55</v>
      </c>
      <c r="B37">
        <v>36</v>
      </c>
      <c r="C37">
        <v>34</v>
      </c>
      <c r="D37" t="str">
        <f t="shared" si="1"/>
        <v>PILOT/GSV_PILOT_34_4.jpg</v>
      </c>
      <c r="F37">
        <f>VLOOKUP(A37,Complete_Log!$B$2:$E$401,4,FALSE)</f>
        <v>129</v>
      </c>
      <c r="G37" t="str">
        <f t="shared" si="0"/>
        <v>36,34,PILOT/GSV_PILOT_34_4.jpg,129,,</v>
      </c>
      <c r="O37" t="s">
        <v>100</v>
      </c>
      <c r="P37" t="s">
        <v>101</v>
      </c>
      <c r="Q37">
        <v>34</v>
      </c>
      <c r="R37" t="s">
        <v>105</v>
      </c>
    </row>
    <row r="38" spans="1:18" x14ac:dyDescent="0.25">
      <c r="A38" t="s">
        <v>56</v>
      </c>
      <c r="B38">
        <v>37</v>
      </c>
      <c r="C38">
        <v>35</v>
      </c>
      <c r="D38" t="str">
        <f t="shared" si="1"/>
        <v>PILOT/GSV_PILOT_35_1.jpg</v>
      </c>
      <c r="F38">
        <f>VLOOKUP(A38,Complete_Log!$B$2:$E$401,4,FALSE)</f>
        <v>249</v>
      </c>
      <c r="G38" t="str">
        <f t="shared" si="0"/>
        <v>37,35,PILOT/GSV_PILOT_35_1.jpg,249,,</v>
      </c>
      <c r="O38" t="s">
        <v>100</v>
      </c>
      <c r="P38" t="s">
        <v>101</v>
      </c>
      <c r="Q38">
        <v>35</v>
      </c>
      <c r="R38" t="s">
        <v>102</v>
      </c>
    </row>
    <row r="39" spans="1:18" x14ac:dyDescent="0.25">
      <c r="A39" t="s">
        <v>57</v>
      </c>
      <c r="B39">
        <v>38</v>
      </c>
      <c r="C39">
        <v>35</v>
      </c>
      <c r="D39" t="str">
        <f t="shared" si="1"/>
        <v>PILOT/GSV_PILOT_35_2.jpg</v>
      </c>
      <c r="F39">
        <f>VLOOKUP(A39,Complete_Log!$B$2:$E$401,4,FALSE)</f>
        <v>339</v>
      </c>
      <c r="G39" t="str">
        <f t="shared" si="0"/>
        <v>38,35,PILOT/GSV_PILOT_35_2.jpg,339,,</v>
      </c>
      <c r="O39" t="s">
        <v>100</v>
      </c>
      <c r="P39" t="s">
        <v>101</v>
      </c>
      <c r="Q39">
        <v>35</v>
      </c>
      <c r="R39" t="s">
        <v>103</v>
      </c>
    </row>
    <row r="40" spans="1:18" x14ac:dyDescent="0.25">
      <c r="A40" t="s">
        <v>58</v>
      </c>
      <c r="B40">
        <v>39</v>
      </c>
      <c r="C40">
        <v>35</v>
      </c>
      <c r="D40" t="str">
        <f t="shared" si="1"/>
        <v>PILOT/GSV_PILOT_35_3.jpg</v>
      </c>
      <c r="F40">
        <f>VLOOKUP(A40,Complete_Log!$B$2:$E$401,4,FALSE)</f>
        <v>69</v>
      </c>
      <c r="G40" t="str">
        <f t="shared" si="0"/>
        <v>39,35,PILOT/GSV_PILOT_35_3.jpg,69,,</v>
      </c>
      <c r="O40" t="s">
        <v>100</v>
      </c>
      <c r="P40" t="s">
        <v>101</v>
      </c>
      <c r="Q40">
        <v>35</v>
      </c>
      <c r="R40" t="s">
        <v>104</v>
      </c>
    </row>
    <row r="41" spans="1:18" x14ac:dyDescent="0.25">
      <c r="A41" t="s">
        <v>59</v>
      </c>
      <c r="B41">
        <v>40</v>
      </c>
      <c r="C41">
        <v>35</v>
      </c>
      <c r="D41" t="str">
        <f t="shared" si="1"/>
        <v>PILOT/GSV_PILOT_35_4.jpg</v>
      </c>
      <c r="F41">
        <f>VLOOKUP(A41,Complete_Log!$B$2:$E$401,4,FALSE)</f>
        <v>159</v>
      </c>
      <c r="G41" t="str">
        <f t="shared" si="0"/>
        <v>40,35,PILOT/GSV_PILOT_35_4.jpg,159,,</v>
      </c>
      <c r="O41" t="s">
        <v>100</v>
      </c>
      <c r="P41" t="s">
        <v>101</v>
      </c>
      <c r="Q41">
        <v>35</v>
      </c>
      <c r="R41" t="s">
        <v>105</v>
      </c>
    </row>
    <row r="42" spans="1:18" x14ac:dyDescent="0.25">
      <c r="A42" t="s">
        <v>60</v>
      </c>
      <c r="B42">
        <v>41</v>
      </c>
      <c r="C42">
        <v>40</v>
      </c>
      <c r="D42" t="str">
        <f t="shared" si="1"/>
        <v>PILOT/GSV_PILOT_40_1.jpg</v>
      </c>
      <c r="F42">
        <f>VLOOKUP(A42,Complete_Log!$B$2:$E$401,4,FALSE)</f>
        <v>102</v>
      </c>
      <c r="G42" t="str">
        <f t="shared" si="0"/>
        <v>41,40,PILOT/GSV_PILOT_40_1.jpg,102,,</v>
      </c>
      <c r="O42" t="s">
        <v>100</v>
      </c>
      <c r="P42" t="s">
        <v>101</v>
      </c>
      <c r="Q42">
        <v>40</v>
      </c>
      <c r="R42" t="s">
        <v>102</v>
      </c>
    </row>
    <row r="43" spans="1:18" x14ac:dyDescent="0.25">
      <c r="A43" t="s">
        <v>61</v>
      </c>
      <c r="B43">
        <v>42</v>
      </c>
      <c r="C43">
        <v>40</v>
      </c>
      <c r="D43" t="str">
        <f t="shared" si="1"/>
        <v>PILOT/GSV_PILOT_40_2.jpg</v>
      </c>
      <c r="F43">
        <f>VLOOKUP(A43,Complete_Log!$B$2:$E$401,4,FALSE)</f>
        <v>192</v>
      </c>
      <c r="G43" t="str">
        <f t="shared" si="0"/>
        <v>42,40,PILOT/GSV_PILOT_40_2.jpg,192,,</v>
      </c>
      <c r="O43" t="s">
        <v>100</v>
      </c>
      <c r="P43" t="s">
        <v>101</v>
      </c>
      <c r="Q43">
        <v>40</v>
      </c>
      <c r="R43" t="s">
        <v>103</v>
      </c>
    </row>
    <row r="44" spans="1:18" x14ac:dyDescent="0.25">
      <c r="A44" t="s">
        <v>62</v>
      </c>
      <c r="B44">
        <v>43</v>
      </c>
      <c r="C44">
        <v>40</v>
      </c>
      <c r="D44" t="str">
        <f t="shared" si="1"/>
        <v>PILOT/GSV_PILOT_40_3.jpg</v>
      </c>
      <c r="F44">
        <f>VLOOKUP(A44,Complete_Log!$B$2:$E$401,4,FALSE)</f>
        <v>282</v>
      </c>
      <c r="G44" t="str">
        <f t="shared" si="0"/>
        <v>43,40,PILOT/GSV_PILOT_40_3.jpg,282,,</v>
      </c>
      <c r="O44" t="s">
        <v>100</v>
      </c>
      <c r="P44" t="s">
        <v>101</v>
      </c>
      <c r="Q44">
        <v>40</v>
      </c>
      <c r="R44" t="s">
        <v>104</v>
      </c>
    </row>
    <row r="45" spans="1:18" x14ac:dyDescent="0.25">
      <c r="A45" t="s">
        <v>63</v>
      </c>
      <c r="B45">
        <v>44</v>
      </c>
      <c r="C45">
        <v>40</v>
      </c>
      <c r="D45" t="str">
        <f t="shared" si="1"/>
        <v>PILOT/GSV_PILOT_40_4.jpg</v>
      </c>
      <c r="F45">
        <f>VLOOKUP(A45,Complete_Log!$B$2:$E$401,4,FALSE)</f>
        <v>12</v>
      </c>
      <c r="G45" t="str">
        <f t="shared" si="0"/>
        <v>44,40,PILOT/GSV_PILOT_40_4.jpg,12,,</v>
      </c>
      <c r="O45" t="s">
        <v>100</v>
      </c>
      <c r="P45" t="s">
        <v>101</v>
      </c>
      <c r="Q45">
        <v>40</v>
      </c>
      <c r="R45" t="s">
        <v>105</v>
      </c>
    </row>
    <row r="46" spans="1:18" x14ac:dyDescent="0.25">
      <c r="A46" t="s">
        <v>64</v>
      </c>
      <c r="B46">
        <v>45</v>
      </c>
      <c r="C46">
        <v>43</v>
      </c>
      <c r="D46" t="str">
        <f t="shared" si="1"/>
        <v>PILOT/GSV_PILOT_43_1.jpg</v>
      </c>
      <c r="F46">
        <f>VLOOKUP(A46,Complete_Log!$B$2:$E$401,4,FALSE)</f>
        <v>279</v>
      </c>
      <c r="G46" t="str">
        <f t="shared" si="0"/>
        <v>45,43,PILOT/GSV_PILOT_43_1.jpg,279,,</v>
      </c>
      <c r="O46" t="s">
        <v>100</v>
      </c>
      <c r="P46" t="s">
        <v>101</v>
      </c>
      <c r="Q46">
        <v>43</v>
      </c>
      <c r="R46" t="s">
        <v>102</v>
      </c>
    </row>
    <row r="47" spans="1:18" x14ac:dyDescent="0.25">
      <c r="A47" t="s">
        <v>65</v>
      </c>
      <c r="B47">
        <v>46</v>
      </c>
      <c r="C47">
        <v>43</v>
      </c>
      <c r="D47" t="str">
        <f t="shared" si="1"/>
        <v>PILOT/GSV_PILOT_43_2.jpg</v>
      </c>
      <c r="F47">
        <f>VLOOKUP(A47,Complete_Log!$B$2:$E$401,4,FALSE)</f>
        <v>9</v>
      </c>
      <c r="G47" t="str">
        <f t="shared" si="0"/>
        <v>46,43,PILOT/GSV_PILOT_43_2.jpg,9,,</v>
      </c>
      <c r="O47" t="s">
        <v>100</v>
      </c>
      <c r="P47" t="s">
        <v>101</v>
      </c>
      <c r="Q47">
        <v>43</v>
      </c>
      <c r="R47" t="s">
        <v>103</v>
      </c>
    </row>
    <row r="48" spans="1:18" x14ac:dyDescent="0.25">
      <c r="A48" t="s">
        <v>66</v>
      </c>
      <c r="B48">
        <v>47</v>
      </c>
      <c r="C48">
        <v>43</v>
      </c>
      <c r="D48" t="str">
        <f t="shared" si="1"/>
        <v>PILOT/GSV_PILOT_43_3.jpg</v>
      </c>
      <c r="F48">
        <f>VLOOKUP(A48,Complete_Log!$B$2:$E$401,4,FALSE)</f>
        <v>99</v>
      </c>
      <c r="G48" t="str">
        <f t="shared" si="0"/>
        <v>47,43,PILOT/GSV_PILOT_43_3.jpg,99,,</v>
      </c>
      <c r="O48" t="s">
        <v>100</v>
      </c>
      <c r="P48" t="s">
        <v>101</v>
      </c>
      <c r="Q48">
        <v>43</v>
      </c>
      <c r="R48" t="s">
        <v>104</v>
      </c>
    </row>
    <row r="49" spans="1:18" x14ac:dyDescent="0.25">
      <c r="A49" t="s">
        <v>67</v>
      </c>
      <c r="B49">
        <v>48</v>
      </c>
      <c r="C49">
        <v>43</v>
      </c>
      <c r="D49" t="str">
        <f t="shared" si="1"/>
        <v>PILOT/GSV_PILOT_43_4.jpg</v>
      </c>
      <c r="F49">
        <f>VLOOKUP(A49,Complete_Log!$B$2:$E$401,4,FALSE)</f>
        <v>189</v>
      </c>
      <c r="G49" t="str">
        <f t="shared" si="0"/>
        <v>48,43,PILOT/GSV_PILOT_43_4.jpg,189,,</v>
      </c>
      <c r="O49" t="s">
        <v>100</v>
      </c>
      <c r="P49" t="s">
        <v>101</v>
      </c>
      <c r="Q49">
        <v>43</v>
      </c>
      <c r="R49" t="s">
        <v>105</v>
      </c>
    </row>
    <row r="50" spans="1:18" x14ac:dyDescent="0.25">
      <c r="A50" t="s">
        <v>68</v>
      </c>
      <c r="B50">
        <v>49</v>
      </c>
      <c r="C50">
        <v>51</v>
      </c>
      <c r="D50" t="str">
        <f t="shared" si="1"/>
        <v>PILOT/GSV_PILOT_51_1.jpg</v>
      </c>
      <c r="F50">
        <f>VLOOKUP(A50,Complete_Log!$B$2:$E$401,4,FALSE)</f>
        <v>159</v>
      </c>
      <c r="G50" t="str">
        <f t="shared" si="0"/>
        <v>49,51,PILOT/GSV_PILOT_51_1.jpg,159,,</v>
      </c>
      <c r="O50" t="s">
        <v>100</v>
      </c>
      <c r="P50" t="s">
        <v>101</v>
      </c>
      <c r="Q50">
        <v>51</v>
      </c>
      <c r="R50" t="s">
        <v>102</v>
      </c>
    </row>
    <row r="51" spans="1:18" x14ac:dyDescent="0.25">
      <c r="A51" t="s">
        <v>69</v>
      </c>
      <c r="B51">
        <v>50</v>
      </c>
      <c r="C51">
        <v>51</v>
      </c>
      <c r="D51" t="str">
        <f t="shared" si="1"/>
        <v>PILOT/GSV_PILOT_51_2.jpg</v>
      </c>
      <c r="F51">
        <f>VLOOKUP(A51,Complete_Log!$B$2:$E$401,4,FALSE)</f>
        <v>249</v>
      </c>
      <c r="G51" t="str">
        <f t="shared" si="0"/>
        <v>50,51,PILOT/GSV_PILOT_51_2.jpg,249,,</v>
      </c>
      <c r="O51" t="s">
        <v>100</v>
      </c>
      <c r="P51" t="s">
        <v>101</v>
      </c>
      <c r="Q51">
        <v>51</v>
      </c>
      <c r="R51" t="s">
        <v>103</v>
      </c>
    </row>
    <row r="52" spans="1:18" x14ac:dyDescent="0.25">
      <c r="A52" t="s">
        <v>70</v>
      </c>
      <c r="B52">
        <v>51</v>
      </c>
      <c r="C52">
        <v>51</v>
      </c>
      <c r="D52" t="str">
        <f t="shared" si="1"/>
        <v>PILOT/GSV_PILOT_51_3.jpg</v>
      </c>
      <c r="F52">
        <f>VLOOKUP(A52,Complete_Log!$B$2:$E$401,4,FALSE)</f>
        <v>339</v>
      </c>
      <c r="G52" t="str">
        <f t="shared" si="0"/>
        <v>51,51,PILOT/GSV_PILOT_51_3.jpg,339,,</v>
      </c>
      <c r="O52" t="s">
        <v>100</v>
      </c>
      <c r="P52" t="s">
        <v>101</v>
      </c>
      <c r="Q52">
        <v>51</v>
      </c>
      <c r="R52" t="s">
        <v>104</v>
      </c>
    </row>
    <row r="53" spans="1:18" x14ac:dyDescent="0.25">
      <c r="A53" t="s">
        <v>71</v>
      </c>
      <c r="B53">
        <v>52</v>
      </c>
      <c r="C53">
        <v>51</v>
      </c>
      <c r="D53" t="str">
        <f t="shared" si="1"/>
        <v>PILOT/GSV_PILOT_51_4.jpg</v>
      </c>
      <c r="F53">
        <f>VLOOKUP(A53,Complete_Log!$B$2:$E$401,4,FALSE)</f>
        <v>69</v>
      </c>
      <c r="G53" t="str">
        <f t="shared" si="0"/>
        <v>52,51,PILOT/GSV_PILOT_51_4.jpg,69,,</v>
      </c>
      <c r="O53" t="s">
        <v>100</v>
      </c>
      <c r="P53" t="s">
        <v>101</v>
      </c>
      <c r="Q53">
        <v>51</v>
      </c>
      <c r="R53" t="s">
        <v>105</v>
      </c>
    </row>
    <row r="54" spans="1:18" x14ac:dyDescent="0.25">
      <c r="A54" t="s">
        <v>72</v>
      </c>
      <c r="B54">
        <v>53</v>
      </c>
      <c r="C54">
        <v>52</v>
      </c>
      <c r="D54" t="str">
        <f t="shared" si="1"/>
        <v>PILOT/GSV_PILOT_52_1.jpg</v>
      </c>
      <c r="F54">
        <f>VLOOKUP(A54,Complete_Log!$B$2:$E$401,4,FALSE)</f>
        <v>47</v>
      </c>
      <c r="G54" t="str">
        <f t="shared" si="0"/>
        <v>53,52,PILOT/GSV_PILOT_52_1.jpg,47,,</v>
      </c>
      <c r="O54" t="s">
        <v>100</v>
      </c>
      <c r="P54" t="s">
        <v>101</v>
      </c>
      <c r="Q54">
        <v>52</v>
      </c>
      <c r="R54" t="s">
        <v>102</v>
      </c>
    </row>
    <row r="55" spans="1:18" x14ac:dyDescent="0.25">
      <c r="A55" t="s">
        <v>73</v>
      </c>
      <c r="B55">
        <v>54</v>
      </c>
      <c r="C55">
        <v>52</v>
      </c>
      <c r="D55" t="str">
        <f t="shared" si="1"/>
        <v>PILOT/GSV_PILOT_52_2.jpg</v>
      </c>
      <c r="F55">
        <f>VLOOKUP(A55,Complete_Log!$B$2:$E$401,4,FALSE)</f>
        <v>137</v>
      </c>
      <c r="G55" t="str">
        <f t="shared" si="0"/>
        <v>54,52,PILOT/GSV_PILOT_52_2.jpg,137,,</v>
      </c>
      <c r="O55" t="s">
        <v>100</v>
      </c>
      <c r="P55" t="s">
        <v>101</v>
      </c>
      <c r="Q55">
        <v>52</v>
      </c>
      <c r="R55" t="s">
        <v>103</v>
      </c>
    </row>
    <row r="56" spans="1:18" x14ac:dyDescent="0.25">
      <c r="A56" t="s">
        <v>74</v>
      </c>
      <c r="B56">
        <v>55</v>
      </c>
      <c r="C56">
        <v>52</v>
      </c>
      <c r="D56" t="str">
        <f t="shared" si="1"/>
        <v>PILOT/GSV_PILOT_52_3.jpg</v>
      </c>
      <c r="F56">
        <f>VLOOKUP(A56,Complete_Log!$B$2:$E$401,4,FALSE)</f>
        <v>227</v>
      </c>
      <c r="G56" t="str">
        <f t="shared" si="0"/>
        <v>55,52,PILOT/GSV_PILOT_52_3.jpg,227,,</v>
      </c>
      <c r="O56" t="s">
        <v>100</v>
      </c>
      <c r="P56" t="s">
        <v>101</v>
      </c>
      <c r="Q56">
        <v>52</v>
      </c>
      <c r="R56" t="s">
        <v>104</v>
      </c>
    </row>
    <row r="57" spans="1:18" x14ac:dyDescent="0.25">
      <c r="A57" t="s">
        <v>75</v>
      </c>
      <c r="B57">
        <v>56</v>
      </c>
      <c r="C57">
        <v>52</v>
      </c>
      <c r="D57" t="str">
        <f t="shared" si="1"/>
        <v>PILOT/GSV_PILOT_52_4.jpg</v>
      </c>
      <c r="F57">
        <f>VLOOKUP(A57,Complete_Log!$B$2:$E$401,4,FALSE)</f>
        <v>317</v>
      </c>
      <c r="G57" t="str">
        <f t="shared" si="0"/>
        <v>56,52,PILOT/GSV_PILOT_52_4.jpg,317,,</v>
      </c>
      <c r="O57" t="s">
        <v>100</v>
      </c>
      <c r="P57" t="s">
        <v>101</v>
      </c>
      <c r="Q57">
        <v>52</v>
      </c>
      <c r="R57" t="s">
        <v>105</v>
      </c>
    </row>
    <row r="58" spans="1:18" x14ac:dyDescent="0.25">
      <c r="A58" t="s">
        <v>76</v>
      </c>
      <c r="B58">
        <v>57</v>
      </c>
      <c r="C58">
        <v>6</v>
      </c>
      <c r="D58" t="str">
        <f t="shared" si="1"/>
        <v>PILOT/GSV_PILOT_6_1.jpg</v>
      </c>
      <c r="F58">
        <f>VLOOKUP(A58,Complete_Log!$B$2:$E$401,4,FALSE)</f>
        <v>193</v>
      </c>
      <c r="G58" t="str">
        <f t="shared" si="0"/>
        <v>57,6,PILOT/GSV_PILOT_6_1.jpg,193,,</v>
      </c>
      <c r="O58" t="s">
        <v>100</v>
      </c>
      <c r="P58" t="s">
        <v>101</v>
      </c>
      <c r="Q58">
        <v>6</v>
      </c>
      <c r="R58" t="s">
        <v>102</v>
      </c>
    </row>
    <row r="59" spans="1:18" x14ac:dyDescent="0.25">
      <c r="A59" t="s">
        <v>77</v>
      </c>
      <c r="B59">
        <v>58</v>
      </c>
      <c r="C59">
        <v>6</v>
      </c>
      <c r="D59" t="str">
        <f t="shared" si="1"/>
        <v>PILOT/GSV_PILOT_6_2.jpg</v>
      </c>
      <c r="F59">
        <f>VLOOKUP(A59,Complete_Log!$B$2:$E$401,4,FALSE)</f>
        <v>283</v>
      </c>
      <c r="G59" t="str">
        <f t="shared" si="0"/>
        <v>58,6,PILOT/GSV_PILOT_6_2.jpg,283,,</v>
      </c>
      <c r="O59" t="s">
        <v>100</v>
      </c>
      <c r="P59" t="s">
        <v>101</v>
      </c>
      <c r="Q59">
        <v>6</v>
      </c>
      <c r="R59" t="s">
        <v>103</v>
      </c>
    </row>
    <row r="60" spans="1:18" x14ac:dyDescent="0.25">
      <c r="A60" t="s">
        <v>78</v>
      </c>
      <c r="B60">
        <v>59</v>
      </c>
      <c r="C60">
        <v>6</v>
      </c>
      <c r="D60" t="str">
        <f t="shared" si="1"/>
        <v>PILOT/GSV_PILOT_6_3.jpg</v>
      </c>
      <c r="F60">
        <f>VLOOKUP(A60,Complete_Log!$B$2:$E$401,4,FALSE)</f>
        <v>13</v>
      </c>
      <c r="G60" t="str">
        <f t="shared" si="0"/>
        <v>59,6,PILOT/GSV_PILOT_6_3.jpg,13,,</v>
      </c>
      <c r="O60" t="s">
        <v>100</v>
      </c>
      <c r="P60" t="s">
        <v>101</v>
      </c>
      <c r="Q60">
        <v>6</v>
      </c>
      <c r="R60" t="s">
        <v>104</v>
      </c>
    </row>
    <row r="61" spans="1:18" x14ac:dyDescent="0.25">
      <c r="A61" t="s">
        <v>79</v>
      </c>
      <c r="B61">
        <v>60</v>
      </c>
      <c r="C61">
        <v>6</v>
      </c>
      <c r="D61" t="str">
        <f t="shared" si="1"/>
        <v>PILOT/GSV_PILOT_6_4.jpg</v>
      </c>
      <c r="F61">
        <f>VLOOKUP(A61,Complete_Log!$B$2:$E$401,4,FALSE)</f>
        <v>103</v>
      </c>
      <c r="G61" t="str">
        <f t="shared" si="0"/>
        <v>60,6,PILOT/GSV_PILOT_6_4.jpg,103,,</v>
      </c>
      <c r="O61" t="s">
        <v>100</v>
      </c>
      <c r="P61" t="s">
        <v>101</v>
      </c>
      <c r="Q61">
        <v>6</v>
      </c>
      <c r="R61" t="s">
        <v>105</v>
      </c>
    </row>
    <row r="62" spans="1:18" x14ac:dyDescent="0.25">
      <c r="A62" t="s">
        <v>80</v>
      </c>
      <c r="B62">
        <v>61</v>
      </c>
      <c r="C62">
        <v>61</v>
      </c>
      <c r="D62" t="str">
        <f t="shared" si="1"/>
        <v>PILOT/GSV_PILOT_61_1.jpg</v>
      </c>
      <c r="F62">
        <f>VLOOKUP(A62,Complete_Log!$B$2:$E$401,4,FALSE)</f>
        <v>359</v>
      </c>
      <c r="G62" t="str">
        <f t="shared" si="0"/>
        <v>61,61,PILOT/GSV_PILOT_61_1.jpg,359,,</v>
      </c>
      <c r="O62" t="s">
        <v>100</v>
      </c>
      <c r="P62" t="s">
        <v>101</v>
      </c>
      <c r="Q62">
        <v>61</v>
      </c>
      <c r="R62" t="s">
        <v>102</v>
      </c>
    </row>
    <row r="63" spans="1:18" x14ac:dyDescent="0.25">
      <c r="A63" t="s">
        <v>81</v>
      </c>
      <c r="B63">
        <v>62</v>
      </c>
      <c r="C63">
        <v>61</v>
      </c>
      <c r="D63" t="str">
        <f t="shared" si="1"/>
        <v>PILOT/GSV_PILOT_61_2.jpg</v>
      </c>
      <c r="F63">
        <f>VLOOKUP(A63,Complete_Log!$B$2:$E$401,4,FALSE)</f>
        <v>89</v>
      </c>
      <c r="G63" t="str">
        <f t="shared" si="0"/>
        <v>62,61,PILOT/GSV_PILOT_61_2.jpg,89,,</v>
      </c>
      <c r="O63" t="s">
        <v>100</v>
      </c>
      <c r="P63" t="s">
        <v>101</v>
      </c>
      <c r="Q63">
        <v>61</v>
      </c>
      <c r="R63" t="s">
        <v>103</v>
      </c>
    </row>
    <row r="64" spans="1:18" x14ac:dyDescent="0.25">
      <c r="A64" t="s">
        <v>82</v>
      </c>
      <c r="B64">
        <v>63</v>
      </c>
      <c r="C64">
        <v>61</v>
      </c>
      <c r="D64" t="str">
        <f t="shared" si="1"/>
        <v>PILOT/GSV_PILOT_61_3.jpg</v>
      </c>
      <c r="F64">
        <f>VLOOKUP(A64,Complete_Log!$B$2:$E$401,4,FALSE)</f>
        <v>179</v>
      </c>
      <c r="G64" t="str">
        <f t="shared" si="0"/>
        <v>63,61,PILOT/GSV_PILOT_61_3.jpg,179,,</v>
      </c>
      <c r="O64" t="s">
        <v>100</v>
      </c>
      <c r="P64" t="s">
        <v>101</v>
      </c>
      <c r="Q64">
        <v>61</v>
      </c>
      <c r="R64" t="s">
        <v>104</v>
      </c>
    </row>
    <row r="65" spans="1:18" x14ac:dyDescent="0.25">
      <c r="A65" t="s">
        <v>83</v>
      </c>
      <c r="B65">
        <v>64</v>
      </c>
      <c r="C65">
        <v>61</v>
      </c>
      <c r="D65" t="str">
        <f t="shared" si="1"/>
        <v>PILOT/GSV_PILOT_61_4.jpg</v>
      </c>
      <c r="F65">
        <f>VLOOKUP(A65,Complete_Log!$B$2:$E$401,4,FALSE)</f>
        <v>269</v>
      </c>
      <c r="G65" t="str">
        <f t="shared" ref="G65:G85" si="2">B65&amp;","&amp;C65&amp;","&amp;D65&amp;","&amp;F65&amp;",,"</f>
        <v>64,61,PILOT/GSV_PILOT_61_4.jpg,269,,</v>
      </c>
      <c r="O65" t="s">
        <v>100</v>
      </c>
      <c r="P65" t="s">
        <v>101</v>
      </c>
      <c r="Q65">
        <v>61</v>
      </c>
      <c r="R65" t="s">
        <v>105</v>
      </c>
    </row>
    <row r="66" spans="1:18" x14ac:dyDescent="0.25">
      <c r="A66" t="s">
        <v>84</v>
      </c>
      <c r="B66">
        <v>65</v>
      </c>
      <c r="C66">
        <v>64</v>
      </c>
      <c r="D66" t="str">
        <f t="shared" si="1"/>
        <v>PILOT/GSV_PILOT_64_1.jpg</v>
      </c>
      <c r="F66">
        <f>VLOOKUP(A66,Complete_Log!$B$2:$E$401,4,FALSE)</f>
        <v>40</v>
      </c>
      <c r="G66" t="str">
        <f t="shared" si="2"/>
        <v>65,64,PILOT/GSV_PILOT_64_1.jpg,40,,</v>
      </c>
      <c r="O66" t="s">
        <v>100</v>
      </c>
      <c r="P66" t="s">
        <v>101</v>
      </c>
      <c r="Q66">
        <v>64</v>
      </c>
      <c r="R66" t="s">
        <v>102</v>
      </c>
    </row>
    <row r="67" spans="1:18" x14ac:dyDescent="0.25">
      <c r="A67" t="s">
        <v>85</v>
      </c>
      <c r="B67">
        <v>66</v>
      </c>
      <c r="C67">
        <v>64</v>
      </c>
      <c r="D67" t="str">
        <f t="shared" ref="D67:D81" si="3">"PILOT/"&amp;A67</f>
        <v>PILOT/GSV_PILOT_64_2.jpg</v>
      </c>
      <c r="F67">
        <f>VLOOKUP(A67,Complete_Log!$B$2:$E$401,4,FALSE)</f>
        <v>130</v>
      </c>
      <c r="G67" t="str">
        <f t="shared" si="2"/>
        <v>66,64,PILOT/GSV_PILOT_64_2.jpg,130,,</v>
      </c>
      <c r="O67" t="s">
        <v>100</v>
      </c>
      <c r="P67" t="s">
        <v>101</v>
      </c>
      <c r="Q67">
        <v>64</v>
      </c>
      <c r="R67" t="s">
        <v>103</v>
      </c>
    </row>
    <row r="68" spans="1:18" x14ac:dyDescent="0.25">
      <c r="A68" t="s">
        <v>86</v>
      </c>
      <c r="B68">
        <v>67</v>
      </c>
      <c r="C68">
        <v>64</v>
      </c>
      <c r="D68" t="str">
        <f t="shared" si="3"/>
        <v>PILOT/GSV_PILOT_64_3.jpg</v>
      </c>
      <c r="F68">
        <f>VLOOKUP(A68,Complete_Log!$B$2:$E$401,4,FALSE)</f>
        <v>220</v>
      </c>
      <c r="G68" t="str">
        <f t="shared" si="2"/>
        <v>67,64,PILOT/GSV_PILOT_64_3.jpg,220,,</v>
      </c>
      <c r="O68" t="s">
        <v>100</v>
      </c>
      <c r="P68" t="s">
        <v>101</v>
      </c>
      <c r="Q68">
        <v>64</v>
      </c>
      <c r="R68" t="s">
        <v>104</v>
      </c>
    </row>
    <row r="69" spans="1:18" x14ac:dyDescent="0.25">
      <c r="A69" t="s">
        <v>87</v>
      </c>
      <c r="B69">
        <v>68</v>
      </c>
      <c r="C69">
        <v>64</v>
      </c>
      <c r="D69" t="str">
        <f t="shared" si="3"/>
        <v>PILOT/GSV_PILOT_64_4.jpg</v>
      </c>
      <c r="F69">
        <f>VLOOKUP(A69,Complete_Log!$B$2:$E$401,4,FALSE)</f>
        <v>310</v>
      </c>
      <c r="G69" t="str">
        <f t="shared" si="2"/>
        <v>68,64,PILOT/GSV_PILOT_64_4.jpg,310,,</v>
      </c>
      <c r="O69" t="s">
        <v>100</v>
      </c>
      <c r="P69" t="s">
        <v>101</v>
      </c>
      <c r="Q69">
        <v>64</v>
      </c>
      <c r="R69" t="s">
        <v>105</v>
      </c>
    </row>
    <row r="70" spans="1:18" x14ac:dyDescent="0.25">
      <c r="A70" t="s">
        <v>88</v>
      </c>
      <c r="B70">
        <v>69</v>
      </c>
      <c r="C70">
        <v>75</v>
      </c>
      <c r="D70" t="str">
        <f t="shared" si="3"/>
        <v>PILOT/GSV_PILOT_75_1.jpg</v>
      </c>
      <c r="F70">
        <f>VLOOKUP(A70,Complete_Log!$B$2:$E$401,4,FALSE)</f>
        <v>135</v>
      </c>
      <c r="G70" t="str">
        <f t="shared" si="2"/>
        <v>69,75,PILOT/GSV_PILOT_75_1.jpg,135,,</v>
      </c>
      <c r="O70" t="s">
        <v>100</v>
      </c>
      <c r="P70" t="s">
        <v>101</v>
      </c>
      <c r="Q70">
        <v>75</v>
      </c>
      <c r="R70" t="s">
        <v>102</v>
      </c>
    </row>
    <row r="71" spans="1:18" x14ac:dyDescent="0.25">
      <c r="A71" t="s">
        <v>89</v>
      </c>
      <c r="B71">
        <v>70</v>
      </c>
      <c r="C71">
        <v>75</v>
      </c>
      <c r="D71" t="str">
        <f t="shared" si="3"/>
        <v>PILOT/GSV_PILOT_75_2.jpg</v>
      </c>
      <c r="F71">
        <f>VLOOKUP(A71,Complete_Log!$B$2:$E$401,4,FALSE)</f>
        <v>225</v>
      </c>
      <c r="G71" t="str">
        <f t="shared" si="2"/>
        <v>70,75,PILOT/GSV_PILOT_75_2.jpg,225,,</v>
      </c>
      <c r="O71" t="s">
        <v>100</v>
      </c>
      <c r="P71" t="s">
        <v>101</v>
      </c>
      <c r="Q71">
        <v>75</v>
      </c>
      <c r="R71" t="s">
        <v>103</v>
      </c>
    </row>
    <row r="72" spans="1:18" x14ac:dyDescent="0.25">
      <c r="A72" t="s">
        <v>90</v>
      </c>
      <c r="B72">
        <v>71</v>
      </c>
      <c r="C72">
        <v>75</v>
      </c>
      <c r="D72" t="str">
        <f t="shared" si="3"/>
        <v>PILOT/GSV_PILOT_75_3.jpg</v>
      </c>
      <c r="F72">
        <f>VLOOKUP(A72,Complete_Log!$B$2:$E$401,4,FALSE)</f>
        <v>315</v>
      </c>
      <c r="G72" t="str">
        <f t="shared" si="2"/>
        <v>71,75,PILOT/GSV_PILOT_75_3.jpg,315,,</v>
      </c>
      <c r="O72" t="s">
        <v>100</v>
      </c>
      <c r="P72" t="s">
        <v>101</v>
      </c>
      <c r="Q72">
        <v>75</v>
      </c>
      <c r="R72" t="s">
        <v>104</v>
      </c>
    </row>
    <row r="73" spans="1:18" x14ac:dyDescent="0.25">
      <c r="A73" t="s">
        <v>91</v>
      </c>
      <c r="B73">
        <v>72</v>
      </c>
      <c r="C73">
        <v>75</v>
      </c>
      <c r="D73" t="str">
        <f t="shared" si="3"/>
        <v>PILOT/GSV_PILOT_75_4.jpg</v>
      </c>
      <c r="F73">
        <f>VLOOKUP(A73,Complete_Log!$B$2:$E$401,4,FALSE)</f>
        <v>45</v>
      </c>
      <c r="G73" t="str">
        <f t="shared" si="2"/>
        <v>72,75,PILOT/GSV_PILOT_75_4.jpg,45,,</v>
      </c>
      <c r="O73" t="s">
        <v>100</v>
      </c>
      <c r="P73" t="s">
        <v>101</v>
      </c>
      <c r="Q73">
        <v>75</v>
      </c>
      <c r="R73" t="s">
        <v>105</v>
      </c>
    </row>
    <row r="74" spans="1:18" x14ac:dyDescent="0.25">
      <c r="A74" t="s">
        <v>92</v>
      </c>
      <c r="B74">
        <v>73</v>
      </c>
      <c r="C74">
        <v>8</v>
      </c>
      <c r="D74" t="str">
        <f t="shared" si="3"/>
        <v>PILOT/GSV_PILOT_8_1.jpg</v>
      </c>
      <c r="F74">
        <f>VLOOKUP(A74,Complete_Log!$B$2:$E$401,4,FALSE)</f>
        <v>34</v>
      </c>
      <c r="G74" t="str">
        <f t="shared" si="2"/>
        <v>73,8,PILOT/GSV_PILOT_8_1.jpg,34,,</v>
      </c>
      <c r="O74" t="s">
        <v>100</v>
      </c>
      <c r="P74" t="s">
        <v>101</v>
      </c>
      <c r="Q74">
        <v>8</v>
      </c>
      <c r="R74" t="s">
        <v>102</v>
      </c>
    </row>
    <row r="75" spans="1:18" x14ac:dyDescent="0.25">
      <c r="A75" t="s">
        <v>93</v>
      </c>
      <c r="B75">
        <v>74</v>
      </c>
      <c r="C75">
        <v>8</v>
      </c>
      <c r="D75" t="str">
        <f t="shared" si="3"/>
        <v>PILOT/GSV_PILOT_8_2.jpg</v>
      </c>
      <c r="F75">
        <f>VLOOKUP(A75,Complete_Log!$B$2:$E$401,4,FALSE)</f>
        <v>124</v>
      </c>
      <c r="G75" t="str">
        <f t="shared" si="2"/>
        <v>74,8,PILOT/GSV_PILOT_8_2.jpg,124,,</v>
      </c>
      <c r="O75" t="s">
        <v>100</v>
      </c>
      <c r="P75" t="s">
        <v>101</v>
      </c>
      <c r="Q75">
        <v>8</v>
      </c>
      <c r="R75" t="s">
        <v>103</v>
      </c>
    </row>
    <row r="76" spans="1:18" x14ac:dyDescent="0.25">
      <c r="A76" t="s">
        <v>94</v>
      </c>
      <c r="B76">
        <v>75</v>
      </c>
      <c r="C76">
        <v>8</v>
      </c>
      <c r="D76" t="str">
        <f t="shared" si="3"/>
        <v>PILOT/GSV_PILOT_8_3.jpg</v>
      </c>
      <c r="F76">
        <f>VLOOKUP(A76,Complete_Log!$B$2:$E$401,4,FALSE)</f>
        <v>214</v>
      </c>
      <c r="G76" t="str">
        <f t="shared" si="2"/>
        <v>75,8,PILOT/GSV_PILOT_8_3.jpg,214,,</v>
      </c>
      <c r="O76" t="s">
        <v>100</v>
      </c>
      <c r="P76" t="s">
        <v>101</v>
      </c>
      <c r="Q76">
        <v>8</v>
      </c>
      <c r="R76" t="s">
        <v>104</v>
      </c>
    </row>
    <row r="77" spans="1:18" x14ac:dyDescent="0.25">
      <c r="A77" t="s">
        <v>95</v>
      </c>
      <c r="B77">
        <v>76</v>
      </c>
      <c r="C77">
        <v>8</v>
      </c>
      <c r="D77" t="str">
        <f t="shared" si="3"/>
        <v>PILOT/GSV_PILOT_8_4.jpg</v>
      </c>
      <c r="F77">
        <f>VLOOKUP(A77,Complete_Log!$B$2:$E$401,4,FALSE)</f>
        <v>304</v>
      </c>
      <c r="G77" t="str">
        <f t="shared" si="2"/>
        <v>76,8,PILOT/GSV_PILOT_8_4.jpg,304,,</v>
      </c>
      <c r="O77" t="s">
        <v>100</v>
      </c>
      <c r="P77" t="s">
        <v>101</v>
      </c>
      <c r="Q77">
        <v>8</v>
      </c>
      <c r="R77" t="s">
        <v>105</v>
      </c>
    </row>
    <row r="78" spans="1:18" x14ac:dyDescent="0.25">
      <c r="A78" t="s">
        <v>96</v>
      </c>
      <c r="B78">
        <v>77</v>
      </c>
      <c r="C78">
        <v>93</v>
      </c>
      <c r="D78" t="str">
        <f t="shared" si="3"/>
        <v>PILOT/GSV_PILOT_93_1.jpg</v>
      </c>
      <c r="F78">
        <f>VLOOKUP(A78,Complete_Log!$B$2:$E$401,4,FALSE)</f>
        <v>79</v>
      </c>
      <c r="G78" t="str">
        <f t="shared" si="2"/>
        <v>77,93,PILOT/GSV_PILOT_93_1.jpg,79,,</v>
      </c>
      <c r="O78" t="s">
        <v>100</v>
      </c>
      <c r="P78" t="s">
        <v>101</v>
      </c>
      <c r="Q78">
        <v>93</v>
      </c>
      <c r="R78" t="s">
        <v>102</v>
      </c>
    </row>
    <row r="79" spans="1:18" x14ac:dyDescent="0.25">
      <c r="A79" t="s">
        <v>97</v>
      </c>
      <c r="B79">
        <v>78</v>
      </c>
      <c r="C79">
        <v>93</v>
      </c>
      <c r="D79" t="str">
        <f t="shared" si="3"/>
        <v>PILOT/GSV_PILOT_93_2.jpg</v>
      </c>
      <c r="F79">
        <f>VLOOKUP(A79,Complete_Log!$B$2:$E$401,4,FALSE)</f>
        <v>169</v>
      </c>
      <c r="G79" t="str">
        <f t="shared" si="2"/>
        <v>78,93,PILOT/GSV_PILOT_93_2.jpg,169,,</v>
      </c>
      <c r="O79" t="s">
        <v>100</v>
      </c>
      <c r="P79" t="s">
        <v>101</v>
      </c>
      <c r="Q79">
        <v>93</v>
      </c>
      <c r="R79" t="s">
        <v>103</v>
      </c>
    </row>
    <row r="80" spans="1:18" x14ac:dyDescent="0.25">
      <c r="A80" t="s">
        <v>98</v>
      </c>
      <c r="B80">
        <v>79</v>
      </c>
      <c r="C80">
        <v>93</v>
      </c>
      <c r="D80" t="str">
        <f t="shared" si="3"/>
        <v>PILOT/GSV_PILOT_93_3.jpg</v>
      </c>
      <c r="F80">
        <f>VLOOKUP(A80,Complete_Log!$B$2:$E$401,4,FALSE)</f>
        <v>259</v>
      </c>
      <c r="G80" t="str">
        <f t="shared" si="2"/>
        <v>79,93,PILOT/GSV_PILOT_93_3.jpg,259,,</v>
      </c>
      <c r="O80" t="s">
        <v>100</v>
      </c>
      <c r="P80" t="s">
        <v>101</v>
      </c>
      <c r="Q80">
        <v>93</v>
      </c>
      <c r="R80" t="s">
        <v>104</v>
      </c>
    </row>
    <row r="81" spans="1:18" x14ac:dyDescent="0.25">
      <c r="A81" t="s">
        <v>99</v>
      </c>
      <c r="B81">
        <v>80</v>
      </c>
      <c r="C81">
        <v>93</v>
      </c>
      <c r="D81" t="str">
        <f t="shared" si="3"/>
        <v>PILOT/GSV_PILOT_93_4.jpg</v>
      </c>
      <c r="F81">
        <f>VLOOKUP(A81,Complete_Log!$B$2:$E$401,4,FALSE)</f>
        <v>349</v>
      </c>
      <c r="G81" t="str">
        <f t="shared" si="2"/>
        <v>80,93,PILOT/GSV_PILOT_93_4.jpg,349,,</v>
      </c>
      <c r="O81" t="s">
        <v>100</v>
      </c>
      <c r="P81" t="s">
        <v>101</v>
      </c>
      <c r="Q81">
        <v>93</v>
      </c>
      <c r="R81" t="s">
        <v>105</v>
      </c>
    </row>
    <row r="82" spans="1:18" x14ac:dyDescent="0.25">
      <c r="A82" t="s">
        <v>16</v>
      </c>
      <c r="B82">
        <v>10001</v>
      </c>
      <c r="C82">
        <v>9999</v>
      </c>
      <c r="D82" t="s">
        <v>106</v>
      </c>
      <c r="F82">
        <v>0</v>
      </c>
      <c r="G82" t="str">
        <f t="shared" si="2"/>
        <v>10001,9999,Training/golden1,0,,</v>
      </c>
      <c r="O82" t="s">
        <v>100</v>
      </c>
      <c r="P82" t="s">
        <v>101</v>
      </c>
      <c r="Q82">
        <v>10001</v>
      </c>
      <c r="R82" t="s">
        <v>102</v>
      </c>
    </row>
    <row r="83" spans="1:18" x14ac:dyDescent="0.25">
      <c r="A83" t="s">
        <v>17</v>
      </c>
      <c r="B83">
        <v>10002</v>
      </c>
      <c r="C83">
        <v>9999</v>
      </c>
      <c r="D83" t="s">
        <v>107</v>
      </c>
      <c r="F83">
        <v>90</v>
      </c>
      <c r="G83" t="str">
        <f t="shared" si="2"/>
        <v>10002,9999,Training/golden2,90,,</v>
      </c>
      <c r="O83" t="s">
        <v>100</v>
      </c>
      <c r="P83" t="s">
        <v>101</v>
      </c>
      <c r="Q83">
        <v>10001</v>
      </c>
      <c r="R83" t="s">
        <v>103</v>
      </c>
    </row>
    <row r="84" spans="1:18" x14ac:dyDescent="0.25">
      <c r="A84" t="s">
        <v>18</v>
      </c>
      <c r="B84">
        <v>10003</v>
      </c>
      <c r="C84">
        <v>9999</v>
      </c>
      <c r="D84" t="s">
        <v>108</v>
      </c>
      <c r="F84">
        <v>180</v>
      </c>
      <c r="G84" t="str">
        <f t="shared" si="2"/>
        <v>10003,9999,Training/golden3,180,,</v>
      </c>
      <c r="O84" t="s">
        <v>100</v>
      </c>
      <c r="P84" t="s">
        <v>101</v>
      </c>
      <c r="Q84">
        <v>10001</v>
      </c>
      <c r="R84" t="s">
        <v>104</v>
      </c>
    </row>
    <row r="85" spans="1:18" x14ac:dyDescent="0.25">
      <c r="A85" t="s">
        <v>19</v>
      </c>
      <c r="B85">
        <v>10004</v>
      </c>
      <c r="C85">
        <v>9999</v>
      </c>
      <c r="D85" t="s">
        <v>109</v>
      </c>
      <c r="F85">
        <v>270</v>
      </c>
      <c r="G85" t="str">
        <f t="shared" si="2"/>
        <v>10004,9999,Training/golden4,270,,</v>
      </c>
      <c r="O85" t="s">
        <v>100</v>
      </c>
      <c r="P85" t="s">
        <v>101</v>
      </c>
      <c r="Q85">
        <v>10001</v>
      </c>
      <c r="R85" t="s">
        <v>105</v>
      </c>
    </row>
    <row r="86" spans="1:18" x14ac:dyDescent="0.25">
      <c r="A86" t="s">
        <v>444</v>
      </c>
      <c r="B86">
        <v>10005</v>
      </c>
      <c r="C86">
        <v>9999</v>
      </c>
      <c r="D86" t="s">
        <v>110</v>
      </c>
      <c r="F86">
        <v>0</v>
      </c>
      <c r="G86" t="str">
        <f t="shared" ref="G86:G149" si="4">B86&amp;","&amp;C86&amp;","&amp;D86&amp;","&amp;F86&amp;",,"</f>
        <v>10005,9999,Training/golden5,0,,</v>
      </c>
    </row>
    <row r="87" spans="1:18" x14ac:dyDescent="0.25">
      <c r="A87" t="s">
        <v>445</v>
      </c>
      <c r="B87">
        <v>81</v>
      </c>
      <c r="C87">
        <v>201</v>
      </c>
      <c r="D87" t="str">
        <f>"PILOT/"&amp;A87</f>
        <v>PILOT/GSV_PILOT_201_1.jpg</v>
      </c>
      <c r="F87">
        <v>262</v>
      </c>
      <c r="G87" t="str">
        <f t="shared" si="4"/>
        <v>81,201,PILOT/GSV_PILOT_201_1.jpg,262,,</v>
      </c>
      <c r="O87" t="s">
        <v>100</v>
      </c>
      <c r="P87" t="s">
        <v>101</v>
      </c>
      <c r="Q87">
        <v>201</v>
      </c>
      <c r="R87" t="s">
        <v>102</v>
      </c>
    </row>
    <row r="88" spans="1:18" x14ac:dyDescent="0.25">
      <c r="A88" t="s">
        <v>446</v>
      </c>
      <c r="B88">
        <v>82</v>
      </c>
      <c r="C88">
        <v>201</v>
      </c>
      <c r="D88" t="str">
        <f t="shared" ref="D88:D151" si="5">"PILOT/"&amp;A88</f>
        <v>PILOT/GSV_PILOT_201_2.jpg</v>
      </c>
      <c r="F88">
        <v>352</v>
      </c>
      <c r="G88" t="str">
        <f t="shared" si="4"/>
        <v>82,201,PILOT/GSV_PILOT_201_2.jpg,352,,</v>
      </c>
      <c r="O88" t="s">
        <v>100</v>
      </c>
      <c r="P88" t="s">
        <v>101</v>
      </c>
      <c r="Q88">
        <v>201</v>
      </c>
      <c r="R88" t="s">
        <v>103</v>
      </c>
    </row>
    <row r="89" spans="1:18" x14ac:dyDescent="0.25">
      <c r="A89" t="s">
        <v>447</v>
      </c>
      <c r="B89">
        <v>83</v>
      </c>
      <c r="C89">
        <v>201</v>
      </c>
      <c r="D89" t="str">
        <f t="shared" si="5"/>
        <v>PILOT/GSV_PILOT_201_3.jpg</v>
      </c>
      <c r="F89">
        <v>82</v>
      </c>
      <c r="G89" t="str">
        <f t="shared" si="4"/>
        <v>83,201,PILOT/GSV_PILOT_201_3.jpg,82,,</v>
      </c>
      <c r="O89" t="s">
        <v>100</v>
      </c>
      <c r="P89" t="s">
        <v>101</v>
      </c>
      <c r="Q89">
        <v>201</v>
      </c>
      <c r="R89" t="s">
        <v>104</v>
      </c>
    </row>
    <row r="90" spans="1:18" x14ac:dyDescent="0.25">
      <c r="A90" t="s">
        <v>448</v>
      </c>
      <c r="B90">
        <v>84</v>
      </c>
      <c r="C90">
        <v>201</v>
      </c>
      <c r="D90" t="str">
        <f t="shared" si="5"/>
        <v>PILOT/GSV_PILOT_201_4.jpg</v>
      </c>
      <c r="F90">
        <v>172</v>
      </c>
      <c r="G90" t="str">
        <f t="shared" si="4"/>
        <v>84,201,PILOT/GSV_PILOT_201_4.jpg,172,,</v>
      </c>
      <c r="O90" t="s">
        <v>100</v>
      </c>
      <c r="P90" t="s">
        <v>101</v>
      </c>
      <c r="Q90">
        <v>201</v>
      </c>
      <c r="R90" t="s">
        <v>105</v>
      </c>
    </row>
    <row r="91" spans="1:18" x14ac:dyDescent="0.25">
      <c r="A91" t="s">
        <v>449</v>
      </c>
      <c r="B91">
        <v>85</v>
      </c>
      <c r="C91">
        <v>202</v>
      </c>
      <c r="D91" t="str">
        <f t="shared" si="5"/>
        <v>PILOT/GSV_PILOT_202_1.jpg</v>
      </c>
      <c r="F91">
        <v>334</v>
      </c>
      <c r="G91" t="str">
        <f t="shared" si="4"/>
        <v>85,202,PILOT/GSV_PILOT_202_1.jpg,334,,</v>
      </c>
      <c r="O91" t="s">
        <v>100</v>
      </c>
      <c r="P91" t="s">
        <v>101</v>
      </c>
      <c r="Q91">
        <v>202</v>
      </c>
      <c r="R91" t="s">
        <v>102</v>
      </c>
    </row>
    <row r="92" spans="1:18" x14ac:dyDescent="0.25">
      <c r="A92" t="s">
        <v>450</v>
      </c>
      <c r="B92">
        <v>86</v>
      </c>
      <c r="C92">
        <v>202</v>
      </c>
      <c r="D92" t="str">
        <f t="shared" si="5"/>
        <v>PILOT/GSV_PILOT_202_2.jpg</v>
      </c>
      <c r="F92">
        <v>64</v>
      </c>
      <c r="G92" t="str">
        <f t="shared" si="4"/>
        <v>86,202,PILOT/GSV_PILOT_202_2.jpg,64,,</v>
      </c>
      <c r="O92" t="s">
        <v>100</v>
      </c>
      <c r="P92" t="s">
        <v>101</v>
      </c>
      <c r="Q92">
        <v>202</v>
      </c>
      <c r="R92" t="s">
        <v>103</v>
      </c>
    </row>
    <row r="93" spans="1:18" x14ac:dyDescent="0.25">
      <c r="A93" t="s">
        <v>451</v>
      </c>
      <c r="B93">
        <v>87</v>
      </c>
      <c r="C93">
        <v>202</v>
      </c>
      <c r="D93" t="str">
        <f t="shared" si="5"/>
        <v>PILOT/GSV_PILOT_202_3.jpg</v>
      </c>
      <c r="F93">
        <v>154</v>
      </c>
      <c r="G93" t="str">
        <f t="shared" si="4"/>
        <v>87,202,PILOT/GSV_PILOT_202_3.jpg,154,,</v>
      </c>
      <c r="O93" t="s">
        <v>100</v>
      </c>
      <c r="P93" t="s">
        <v>101</v>
      </c>
      <c r="Q93">
        <v>202</v>
      </c>
      <c r="R93" t="s">
        <v>104</v>
      </c>
    </row>
    <row r="94" spans="1:18" x14ac:dyDescent="0.25">
      <c r="A94" t="s">
        <v>452</v>
      </c>
      <c r="B94">
        <v>88</v>
      </c>
      <c r="C94">
        <v>202</v>
      </c>
      <c r="D94" t="str">
        <f t="shared" si="5"/>
        <v>PILOT/GSV_PILOT_202_4.jpg</v>
      </c>
      <c r="F94">
        <v>244</v>
      </c>
      <c r="G94" t="str">
        <f t="shared" si="4"/>
        <v>88,202,PILOT/GSV_PILOT_202_4.jpg,244,,</v>
      </c>
      <c r="O94" t="s">
        <v>100</v>
      </c>
      <c r="P94" t="s">
        <v>101</v>
      </c>
      <c r="Q94">
        <v>202</v>
      </c>
      <c r="R94" t="s">
        <v>105</v>
      </c>
    </row>
    <row r="95" spans="1:18" x14ac:dyDescent="0.25">
      <c r="A95" t="s">
        <v>453</v>
      </c>
      <c r="B95">
        <v>89</v>
      </c>
      <c r="C95">
        <v>203</v>
      </c>
      <c r="D95" t="str">
        <f t="shared" si="5"/>
        <v>PILOT/GSV_PILOT_203_1.jpg</v>
      </c>
      <c r="F95">
        <v>305</v>
      </c>
      <c r="G95" t="str">
        <f t="shared" si="4"/>
        <v>89,203,PILOT/GSV_PILOT_203_1.jpg,305,,</v>
      </c>
      <c r="O95" t="s">
        <v>100</v>
      </c>
      <c r="P95" t="s">
        <v>101</v>
      </c>
      <c r="Q95">
        <v>203</v>
      </c>
      <c r="R95" t="s">
        <v>102</v>
      </c>
    </row>
    <row r="96" spans="1:18" x14ac:dyDescent="0.25">
      <c r="A96" t="s">
        <v>454</v>
      </c>
      <c r="B96">
        <v>90</v>
      </c>
      <c r="C96">
        <v>203</v>
      </c>
      <c r="D96" t="str">
        <f t="shared" si="5"/>
        <v>PILOT/GSV_PILOT_203_2.jpg</v>
      </c>
      <c r="F96">
        <v>35</v>
      </c>
      <c r="G96" t="str">
        <f t="shared" si="4"/>
        <v>90,203,PILOT/GSV_PILOT_203_2.jpg,35,,</v>
      </c>
      <c r="O96" t="s">
        <v>100</v>
      </c>
      <c r="P96" t="s">
        <v>101</v>
      </c>
      <c r="Q96">
        <v>203</v>
      </c>
      <c r="R96" t="s">
        <v>103</v>
      </c>
    </row>
    <row r="97" spans="1:18" x14ac:dyDescent="0.25">
      <c r="A97" t="s">
        <v>455</v>
      </c>
      <c r="B97">
        <v>91</v>
      </c>
      <c r="C97">
        <v>203</v>
      </c>
      <c r="D97" t="str">
        <f t="shared" si="5"/>
        <v>PILOT/GSV_PILOT_203_3.jpg</v>
      </c>
      <c r="F97">
        <v>125</v>
      </c>
      <c r="G97" t="str">
        <f t="shared" si="4"/>
        <v>91,203,PILOT/GSV_PILOT_203_3.jpg,125,,</v>
      </c>
      <c r="O97" t="s">
        <v>100</v>
      </c>
      <c r="P97" t="s">
        <v>101</v>
      </c>
      <c r="Q97">
        <v>203</v>
      </c>
      <c r="R97" t="s">
        <v>104</v>
      </c>
    </row>
    <row r="98" spans="1:18" x14ac:dyDescent="0.25">
      <c r="A98" t="s">
        <v>456</v>
      </c>
      <c r="B98">
        <v>92</v>
      </c>
      <c r="C98">
        <v>203</v>
      </c>
      <c r="D98" t="str">
        <f t="shared" si="5"/>
        <v>PILOT/GSV_PILOT_203_4.jpg</v>
      </c>
      <c r="F98">
        <v>215</v>
      </c>
      <c r="G98" t="str">
        <f t="shared" si="4"/>
        <v>92,203,PILOT/GSV_PILOT_203_4.jpg,215,,</v>
      </c>
      <c r="O98" t="s">
        <v>100</v>
      </c>
      <c r="P98" t="s">
        <v>101</v>
      </c>
      <c r="Q98">
        <v>203</v>
      </c>
      <c r="R98" t="s">
        <v>105</v>
      </c>
    </row>
    <row r="99" spans="1:18" x14ac:dyDescent="0.25">
      <c r="A99" t="s">
        <v>457</v>
      </c>
      <c r="B99">
        <v>93</v>
      </c>
      <c r="C99">
        <v>205</v>
      </c>
      <c r="D99" t="str">
        <f t="shared" si="5"/>
        <v>PILOT/GSV_PILOT_205_1.jpg</v>
      </c>
      <c r="F99">
        <v>69</v>
      </c>
      <c r="G99" t="str">
        <f t="shared" si="4"/>
        <v>93,205,PILOT/GSV_PILOT_205_1.jpg,69,,</v>
      </c>
      <c r="O99" t="s">
        <v>100</v>
      </c>
      <c r="P99" t="s">
        <v>101</v>
      </c>
      <c r="Q99">
        <v>205</v>
      </c>
      <c r="R99" t="s">
        <v>102</v>
      </c>
    </row>
    <row r="100" spans="1:18" x14ac:dyDescent="0.25">
      <c r="A100" t="s">
        <v>458</v>
      </c>
      <c r="B100">
        <v>94</v>
      </c>
      <c r="C100">
        <v>205</v>
      </c>
      <c r="D100" t="str">
        <f t="shared" si="5"/>
        <v>PILOT/GSV_PILOT_205_2.jpg</v>
      </c>
      <c r="F100">
        <v>159</v>
      </c>
      <c r="G100" t="str">
        <f t="shared" si="4"/>
        <v>94,205,PILOT/GSV_PILOT_205_2.jpg,159,,</v>
      </c>
      <c r="O100" t="s">
        <v>100</v>
      </c>
      <c r="P100" t="s">
        <v>101</v>
      </c>
      <c r="Q100">
        <v>205</v>
      </c>
      <c r="R100" t="s">
        <v>103</v>
      </c>
    </row>
    <row r="101" spans="1:18" x14ac:dyDescent="0.25">
      <c r="A101" t="s">
        <v>459</v>
      </c>
      <c r="B101">
        <v>95</v>
      </c>
      <c r="C101">
        <v>205</v>
      </c>
      <c r="D101" t="str">
        <f t="shared" si="5"/>
        <v>PILOT/GSV_PILOT_205_3.jpg</v>
      </c>
      <c r="F101">
        <v>249</v>
      </c>
      <c r="G101" t="str">
        <f t="shared" si="4"/>
        <v>95,205,PILOT/GSV_PILOT_205_3.jpg,249,,</v>
      </c>
      <c r="O101" t="s">
        <v>100</v>
      </c>
      <c r="P101" t="s">
        <v>101</v>
      </c>
      <c r="Q101">
        <v>205</v>
      </c>
      <c r="R101" t="s">
        <v>104</v>
      </c>
    </row>
    <row r="102" spans="1:18" x14ac:dyDescent="0.25">
      <c r="A102" t="s">
        <v>460</v>
      </c>
      <c r="B102">
        <v>96</v>
      </c>
      <c r="C102">
        <v>205</v>
      </c>
      <c r="D102" t="str">
        <f t="shared" si="5"/>
        <v>PILOT/GSV_PILOT_205_4.jpg</v>
      </c>
      <c r="F102">
        <v>339</v>
      </c>
      <c r="G102" t="str">
        <f t="shared" si="4"/>
        <v>96,205,PILOT/GSV_PILOT_205_4.jpg,339,,</v>
      </c>
      <c r="O102" t="s">
        <v>100</v>
      </c>
      <c r="P102" t="s">
        <v>101</v>
      </c>
      <c r="Q102">
        <v>205</v>
      </c>
      <c r="R102" t="s">
        <v>105</v>
      </c>
    </row>
    <row r="103" spans="1:18" x14ac:dyDescent="0.25">
      <c r="A103" t="s">
        <v>461</v>
      </c>
      <c r="B103">
        <v>97</v>
      </c>
      <c r="C103">
        <v>206</v>
      </c>
      <c r="D103" t="str">
        <f t="shared" si="5"/>
        <v>PILOT/GSV_PILOT_206_1.jpg</v>
      </c>
      <c r="F103">
        <v>235</v>
      </c>
      <c r="G103" t="str">
        <f t="shared" si="4"/>
        <v>97,206,PILOT/GSV_PILOT_206_1.jpg,235,,</v>
      </c>
      <c r="O103" t="s">
        <v>100</v>
      </c>
      <c r="P103" t="s">
        <v>101</v>
      </c>
      <c r="Q103">
        <v>206</v>
      </c>
      <c r="R103" t="s">
        <v>102</v>
      </c>
    </row>
    <row r="104" spans="1:18" x14ac:dyDescent="0.25">
      <c r="A104" t="s">
        <v>462</v>
      </c>
      <c r="B104">
        <v>98</v>
      </c>
      <c r="C104">
        <v>206</v>
      </c>
      <c r="D104" t="str">
        <f t="shared" si="5"/>
        <v>PILOT/GSV_PILOT_206_2.jpg</v>
      </c>
      <c r="F104">
        <v>325</v>
      </c>
      <c r="G104" t="str">
        <f t="shared" si="4"/>
        <v>98,206,PILOT/GSV_PILOT_206_2.jpg,325,,</v>
      </c>
      <c r="O104" t="s">
        <v>100</v>
      </c>
      <c r="P104" t="s">
        <v>101</v>
      </c>
      <c r="Q104">
        <v>206</v>
      </c>
      <c r="R104" t="s">
        <v>103</v>
      </c>
    </row>
    <row r="105" spans="1:18" x14ac:dyDescent="0.25">
      <c r="A105" t="s">
        <v>463</v>
      </c>
      <c r="B105">
        <v>99</v>
      </c>
      <c r="C105">
        <v>206</v>
      </c>
      <c r="D105" t="str">
        <f t="shared" si="5"/>
        <v>PILOT/GSV_PILOT_206_3.jpg</v>
      </c>
      <c r="F105">
        <v>55</v>
      </c>
      <c r="G105" t="str">
        <f t="shared" si="4"/>
        <v>99,206,PILOT/GSV_PILOT_206_3.jpg,55,,</v>
      </c>
      <c r="O105" t="s">
        <v>100</v>
      </c>
      <c r="P105" t="s">
        <v>101</v>
      </c>
      <c r="Q105">
        <v>206</v>
      </c>
      <c r="R105" t="s">
        <v>104</v>
      </c>
    </row>
    <row r="106" spans="1:18" x14ac:dyDescent="0.25">
      <c r="A106" t="s">
        <v>464</v>
      </c>
      <c r="B106">
        <v>100</v>
      </c>
      <c r="C106">
        <v>206</v>
      </c>
      <c r="D106" t="str">
        <f t="shared" si="5"/>
        <v>PILOT/GSV_PILOT_206_4.jpg</v>
      </c>
      <c r="F106">
        <v>145</v>
      </c>
      <c r="G106" t="str">
        <f t="shared" si="4"/>
        <v>100,206,PILOT/GSV_PILOT_206_4.jpg,145,,</v>
      </c>
      <c r="O106" t="s">
        <v>100</v>
      </c>
      <c r="P106" t="s">
        <v>101</v>
      </c>
      <c r="Q106">
        <v>206</v>
      </c>
      <c r="R106" t="s">
        <v>105</v>
      </c>
    </row>
    <row r="107" spans="1:18" x14ac:dyDescent="0.25">
      <c r="A107" t="s">
        <v>465</v>
      </c>
      <c r="B107">
        <v>101</v>
      </c>
      <c r="C107">
        <v>208</v>
      </c>
      <c r="D107" t="str">
        <f t="shared" si="5"/>
        <v>PILOT/GSV_PILOT_208_1.jpg</v>
      </c>
      <c r="F107">
        <v>327</v>
      </c>
      <c r="G107" t="str">
        <f t="shared" si="4"/>
        <v>101,208,PILOT/GSV_PILOT_208_1.jpg,327,,</v>
      </c>
      <c r="O107" t="s">
        <v>100</v>
      </c>
      <c r="P107" t="s">
        <v>101</v>
      </c>
      <c r="Q107">
        <v>208</v>
      </c>
      <c r="R107" t="s">
        <v>102</v>
      </c>
    </row>
    <row r="108" spans="1:18" x14ac:dyDescent="0.25">
      <c r="A108" t="s">
        <v>466</v>
      </c>
      <c r="B108">
        <v>102</v>
      </c>
      <c r="C108">
        <v>208</v>
      </c>
      <c r="D108" t="str">
        <f t="shared" si="5"/>
        <v>PILOT/GSV_PILOT_208_2.jpg</v>
      </c>
      <c r="F108">
        <v>57</v>
      </c>
      <c r="G108" t="str">
        <f t="shared" si="4"/>
        <v>102,208,PILOT/GSV_PILOT_208_2.jpg,57,,</v>
      </c>
      <c r="O108" t="s">
        <v>100</v>
      </c>
      <c r="P108" t="s">
        <v>101</v>
      </c>
      <c r="Q108">
        <v>208</v>
      </c>
      <c r="R108" t="s">
        <v>103</v>
      </c>
    </row>
    <row r="109" spans="1:18" x14ac:dyDescent="0.25">
      <c r="A109" t="s">
        <v>467</v>
      </c>
      <c r="B109">
        <v>103</v>
      </c>
      <c r="C109">
        <v>208</v>
      </c>
      <c r="D109" t="str">
        <f t="shared" si="5"/>
        <v>PILOT/GSV_PILOT_208_3.jpg</v>
      </c>
      <c r="F109">
        <v>147</v>
      </c>
      <c r="G109" t="str">
        <f t="shared" si="4"/>
        <v>103,208,PILOT/GSV_PILOT_208_3.jpg,147,,</v>
      </c>
      <c r="O109" t="s">
        <v>100</v>
      </c>
      <c r="P109" t="s">
        <v>101</v>
      </c>
      <c r="Q109">
        <v>208</v>
      </c>
      <c r="R109" t="s">
        <v>104</v>
      </c>
    </row>
    <row r="110" spans="1:18" x14ac:dyDescent="0.25">
      <c r="A110" t="s">
        <v>468</v>
      </c>
      <c r="B110">
        <v>104</v>
      </c>
      <c r="C110">
        <v>208</v>
      </c>
      <c r="D110" t="str">
        <f t="shared" si="5"/>
        <v>PILOT/GSV_PILOT_208_4.jpg</v>
      </c>
      <c r="F110">
        <v>237</v>
      </c>
      <c r="G110" t="str">
        <f t="shared" si="4"/>
        <v>104,208,PILOT/GSV_PILOT_208_4.jpg,237,,</v>
      </c>
      <c r="O110" t="s">
        <v>100</v>
      </c>
      <c r="P110" t="s">
        <v>101</v>
      </c>
      <c r="Q110">
        <v>208</v>
      </c>
      <c r="R110" t="s">
        <v>105</v>
      </c>
    </row>
    <row r="111" spans="1:18" x14ac:dyDescent="0.25">
      <c r="A111" t="s">
        <v>469</v>
      </c>
      <c r="B111">
        <v>105</v>
      </c>
      <c r="C111">
        <v>209</v>
      </c>
      <c r="D111" t="str">
        <f t="shared" si="5"/>
        <v>PILOT/GSV_PILOT_209_1.jpg</v>
      </c>
      <c r="F111">
        <v>1</v>
      </c>
      <c r="G111" t="str">
        <f t="shared" si="4"/>
        <v>105,209,PILOT/GSV_PILOT_209_1.jpg,1,,</v>
      </c>
      <c r="O111" t="s">
        <v>100</v>
      </c>
      <c r="P111" t="s">
        <v>101</v>
      </c>
      <c r="Q111">
        <v>209</v>
      </c>
      <c r="R111" t="s">
        <v>102</v>
      </c>
    </row>
    <row r="112" spans="1:18" x14ac:dyDescent="0.25">
      <c r="A112" t="s">
        <v>470</v>
      </c>
      <c r="B112">
        <v>106</v>
      </c>
      <c r="C112">
        <v>209</v>
      </c>
      <c r="D112" t="str">
        <f t="shared" si="5"/>
        <v>PILOT/GSV_PILOT_209_2.jpg</v>
      </c>
      <c r="F112">
        <v>91</v>
      </c>
      <c r="G112" t="str">
        <f t="shared" si="4"/>
        <v>106,209,PILOT/GSV_PILOT_209_2.jpg,91,,</v>
      </c>
      <c r="O112" t="s">
        <v>100</v>
      </c>
      <c r="P112" t="s">
        <v>101</v>
      </c>
      <c r="Q112">
        <v>209</v>
      </c>
      <c r="R112" t="s">
        <v>103</v>
      </c>
    </row>
    <row r="113" spans="1:18" x14ac:dyDescent="0.25">
      <c r="A113" t="s">
        <v>471</v>
      </c>
      <c r="B113">
        <v>107</v>
      </c>
      <c r="C113">
        <v>209</v>
      </c>
      <c r="D113" t="str">
        <f t="shared" si="5"/>
        <v>PILOT/GSV_PILOT_209_3.jpg</v>
      </c>
      <c r="F113">
        <v>181</v>
      </c>
      <c r="G113" t="str">
        <f t="shared" si="4"/>
        <v>107,209,PILOT/GSV_PILOT_209_3.jpg,181,,</v>
      </c>
      <c r="O113" t="s">
        <v>100</v>
      </c>
      <c r="P113" t="s">
        <v>101</v>
      </c>
      <c r="Q113">
        <v>209</v>
      </c>
      <c r="R113" t="s">
        <v>104</v>
      </c>
    </row>
    <row r="114" spans="1:18" x14ac:dyDescent="0.25">
      <c r="A114" t="s">
        <v>472</v>
      </c>
      <c r="B114">
        <v>108</v>
      </c>
      <c r="C114">
        <v>209</v>
      </c>
      <c r="D114" t="str">
        <f t="shared" si="5"/>
        <v>PILOT/GSV_PILOT_209_4.jpg</v>
      </c>
      <c r="F114">
        <v>271</v>
      </c>
      <c r="G114" t="str">
        <f t="shared" si="4"/>
        <v>108,209,PILOT/GSV_PILOT_209_4.jpg,271,,</v>
      </c>
      <c r="O114" t="s">
        <v>100</v>
      </c>
      <c r="P114" t="s">
        <v>101</v>
      </c>
      <c r="Q114">
        <v>209</v>
      </c>
      <c r="R114" t="s">
        <v>105</v>
      </c>
    </row>
    <row r="115" spans="1:18" x14ac:dyDescent="0.25">
      <c r="A115" t="s">
        <v>473</v>
      </c>
      <c r="B115">
        <v>109</v>
      </c>
      <c r="C115">
        <v>210</v>
      </c>
      <c r="D115" t="str">
        <f t="shared" si="5"/>
        <v>PILOT/GSV_PILOT_210_1.jpg</v>
      </c>
      <c r="F115">
        <v>100</v>
      </c>
      <c r="G115" t="str">
        <f t="shared" si="4"/>
        <v>109,210,PILOT/GSV_PILOT_210_1.jpg,100,,</v>
      </c>
      <c r="O115" t="s">
        <v>100</v>
      </c>
      <c r="P115" t="s">
        <v>101</v>
      </c>
      <c r="Q115">
        <v>210</v>
      </c>
      <c r="R115" t="s">
        <v>102</v>
      </c>
    </row>
    <row r="116" spans="1:18" x14ac:dyDescent="0.25">
      <c r="A116" t="s">
        <v>474</v>
      </c>
      <c r="B116">
        <v>110</v>
      </c>
      <c r="C116">
        <v>210</v>
      </c>
      <c r="D116" t="str">
        <f t="shared" si="5"/>
        <v>PILOT/GSV_PILOT_210_2.jpg</v>
      </c>
      <c r="F116">
        <v>190</v>
      </c>
      <c r="G116" t="str">
        <f t="shared" si="4"/>
        <v>110,210,PILOT/GSV_PILOT_210_2.jpg,190,,</v>
      </c>
      <c r="O116" t="s">
        <v>100</v>
      </c>
      <c r="P116" t="s">
        <v>101</v>
      </c>
      <c r="Q116">
        <v>210</v>
      </c>
      <c r="R116" t="s">
        <v>103</v>
      </c>
    </row>
    <row r="117" spans="1:18" x14ac:dyDescent="0.25">
      <c r="A117" t="s">
        <v>475</v>
      </c>
      <c r="B117">
        <v>111</v>
      </c>
      <c r="C117">
        <v>210</v>
      </c>
      <c r="D117" t="str">
        <f t="shared" si="5"/>
        <v>PILOT/GSV_PILOT_210_3.jpg</v>
      </c>
      <c r="F117">
        <v>280</v>
      </c>
      <c r="G117" t="str">
        <f t="shared" si="4"/>
        <v>111,210,PILOT/GSV_PILOT_210_3.jpg,280,,</v>
      </c>
      <c r="O117" t="s">
        <v>100</v>
      </c>
      <c r="P117" t="s">
        <v>101</v>
      </c>
      <c r="Q117">
        <v>210</v>
      </c>
      <c r="R117" t="s">
        <v>104</v>
      </c>
    </row>
    <row r="118" spans="1:18" x14ac:dyDescent="0.25">
      <c r="A118" t="s">
        <v>476</v>
      </c>
      <c r="B118">
        <v>112</v>
      </c>
      <c r="C118">
        <v>210</v>
      </c>
      <c r="D118" t="str">
        <f t="shared" si="5"/>
        <v>PILOT/GSV_PILOT_210_4.jpg</v>
      </c>
      <c r="F118">
        <v>10</v>
      </c>
      <c r="G118" t="str">
        <f t="shared" si="4"/>
        <v>112,210,PILOT/GSV_PILOT_210_4.jpg,10,,</v>
      </c>
      <c r="O118" t="s">
        <v>100</v>
      </c>
      <c r="P118" t="s">
        <v>101</v>
      </c>
      <c r="Q118">
        <v>210</v>
      </c>
      <c r="R118" t="s">
        <v>105</v>
      </c>
    </row>
    <row r="119" spans="1:18" x14ac:dyDescent="0.25">
      <c r="A119" t="s">
        <v>477</v>
      </c>
      <c r="B119">
        <v>113</v>
      </c>
      <c r="C119">
        <v>212</v>
      </c>
      <c r="D119" t="str">
        <f t="shared" si="5"/>
        <v>PILOT/GSV_PILOT_212_1.jpg</v>
      </c>
      <c r="F119">
        <v>262</v>
      </c>
      <c r="G119" t="str">
        <f t="shared" si="4"/>
        <v>113,212,PILOT/GSV_PILOT_212_1.jpg,262,,</v>
      </c>
      <c r="O119" t="s">
        <v>100</v>
      </c>
      <c r="P119" t="s">
        <v>101</v>
      </c>
      <c r="Q119">
        <v>212</v>
      </c>
      <c r="R119" t="s">
        <v>102</v>
      </c>
    </row>
    <row r="120" spans="1:18" x14ac:dyDescent="0.25">
      <c r="A120" t="s">
        <v>478</v>
      </c>
      <c r="B120">
        <v>114</v>
      </c>
      <c r="C120">
        <v>212</v>
      </c>
      <c r="D120" t="str">
        <f t="shared" si="5"/>
        <v>PILOT/GSV_PILOT_212_2.jpg</v>
      </c>
      <c r="F120">
        <v>352</v>
      </c>
      <c r="G120" t="str">
        <f t="shared" si="4"/>
        <v>114,212,PILOT/GSV_PILOT_212_2.jpg,352,,</v>
      </c>
      <c r="O120" t="s">
        <v>100</v>
      </c>
      <c r="P120" t="s">
        <v>101</v>
      </c>
      <c r="Q120">
        <v>212</v>
      </c>
      <c r="R120" t="s">
        <v>103</v>
      </c>
    </row>
    <row r="121" spans="1:18" x14ac:dyDescent="0.25">
      <c r="A121" t="s">
        <v>479</v>
      </c>
      <c r="B121">
        <v>115</v>
      </c>
      <c r="C121">
        <v>212</v>
      </c>
      <c r="D121" t="str">
        <f t="shared" si="5"/>
        <v>PILOT/GSV_PILOT_212_3.jpg</v>
      </c>
      <c r="F121">
        <v>82</v>
      </c>
      <c r="G121" t="str">
        <f t="shared" si="4"/>
        <v>115,212,PILOT/GSV_PILOT_212_3.jpg,82,,</v>
      </c>
      <c r="O121" t="s">
        <v>100</v>
      </c>
      <c r="P121" t="s">
        <v>101</v>
      </c>
      <c r="Q121">
        <v>212</v>
      </c>
      <c r="R121" t="s">
        <v>104</v>
      </c>
    </row>
    <row r="122" spans="1:18" x14ac:dyDescent="0.25">
      <c r="A122" t="s">
        <v>480</v>
      </c>
      <c r="B122">
        <v>116</v>
      </c>
      <c r="C122">
        <v>212</v>
      </c>
      <c r="D122" t="str">
        <f t="shared" si="5"/>
        <v>PILOT/GSV_PILOT_212_4.jpg</v>
      </c>
      <c r="F122">
        <v>172</v>
      </c>
      <c r="G122" t="str">
        <f t="shared" si="4"/>
        <v>116,212,PILOT/GSV_PILOT_212_4.jpg,172,,</v>
      </c>
      <c r="O122" t="s">
        <v>100</v>
      </c>
      <c r="P122" t="s">
        <v>101</v>
      </c>
      <c r="Q122">
        <v>212</v>
      </c>
      <c r="R122" t="s">
        <v>105</v>
      </c>
    </row>
    <row r="123" spans="1:18" x14ac:dyDescent="0.25">
      <c r="A123" t="s">
        <v>481</v>
      </c>
      <c r="B123">
        <v>117</v>
      </c>
      <c r="C123">
        <v>213</v>
      </c>
      <c r="D123" t="str">
        <f t="shared" si="5"/>
        <v>PILOT/GSV_PILOT_213_1.jpg</v>
      </c>
      <c r="F123">
        <v>189</v>
      </c>
      <c r="G123" t="str">
        <f t="shared" si="4"/>
        <v>117,213,PILOT/GSV_PILOT_213_1.jpg,189,,</v>
      </c>
      <c r="O123" t="s">
        <v>100</v>
      </c>
      <c r="P123" t="s">
        <v>101</v>
      </c>
      <c r="Q123">
        <v>213</v>
      </c>
      <c r="R123" t="s">
        <v>102</v>
      </c>
    </row>
    <row r="124" spans="1:18" x14ac:dyDescent="0.25">
      <c r="A124" t="s">
        <v>482</v>
      </c>
      <c r="B124">
        <v>118</v>
      </c>
      <c r="C124">
        <v>213</v>
      </c>
      <c r="D124" t="str">
        <f t="shared" si="5"/>
        <v>PILOT/GSV_PILOT_213_2.jpg</v>
      </c>
      <c r="F124">
        <v>279</v>
      </c>
      <c r="G124" t="str">
        <f t="shared" si="4"/>
        <v>118,213,PILOT/GSV_PILOT_213_2.jpg,279,,</v>
      </c>
      <c r="O124" t="s">
        <v>100</v>
      </c>
      <c r="P124" t="s">
        <v>101</v>
      </c>
      <c r="Q124">
        <v>213</v>
      </c>
      <c r="R124" t="s">
        <v>103</v>
      </c>
    </row>
    <row r="125" spans="1:18" x14ac:dyDescent="0.25">
      <c r="A125" t="s">
        <v>483</v>
      </c>
      <c r="B125">
        <v>119</v>
      </c>
      <c r="C125">
        <v>213</v>
      </c>
      <c r="D125" t="str">
        <f t="shared" si="5"/>
        <v>PILOT/GSV_PILOT_213_3.jpg</v>
      </c>
      <c r="F125">
        <v>9</v>
      </c>
      <c r="G125" t="str">
        <f t="shared" si="4"/>
        <v>119,213,PILOT/GSV_PILOT_213_3.jpg,9,,</v>
      </c>
      <c r="O125" t="s">
        <v>100</v>
      </c>
      <c r="P125" t="s">
        <v>101</v>
      </c>
      <c r="Q125">
        <v>213</v>
      </c>
      <c r="R125" t="s">
        <v>104</v>
      </c>
    </row>
    <row r="126" spans="1:18" x14ac:dyDescent="0.25">
      <c r="A126" t="s">
        <v>484</v>
      </c>
      <c r="B126">
        <v>120</v>
      </c>
      <c r="C126">
        <v>213</v>
      </c>
      <c r="D126" t="str">
        <f t="shared" si="5"/>
        <v>PILOT/GSV_PILOT_213_4.jpg</v>
      </c>
      <c r="F126">
        <v>99</v>
      </c>
      <c r="G126" t="str">
        <f t="shared" si="4"/>
        <v>120,213,PILOT/GSV_PILOT_213_4.jpg,99,,</v>
      </c>
      <c r="O126" t="s">
        <v>100</v>
      </c>
      <c r="P126" t="s">
        <v>101</v>
      </c>
      <c r="Q126">
        <v>213</v>
      </c>
      <c r="R126" t="s">
        <v>105</v>
      </c>
    </row>
    <row r="127" spans="1:18" x14ac:dyDescent="0.25">
      <c r="A127" t="s">
        <v>485</v>
      </c>
      <c r="B127">
        <v>121</v>
      </c>
      <c r="C127">
        <v>215</v>
      </c>
      <c r="D127" t="str">
        <f t="shared" si="5"/>
        <v>PILOT/GSV_PILOT_215_1.jpg</v>
      </c>
      <c r="F127">
        <v>247</v>
      </c>
      <c r="G127" t="str">
        <f t="shared" si="4"/>
        <v>121,215,PILOT/GSV_PILOT_215_1.jpg,247,,</v>
      </c>
      <c r="O127" t="s">
        <v>100</v>
      </c>
      <c r="P127" t="s">
        <v>101</v>
      </c>
      <c r="Q127">
        <v>215</v>
      </c>
      <c r="R127" t="s">
        <v>102</v>
      </c>
    </row>
    <row r="128" spans="1:18" x14ac:dyDescent="0.25">
      <c r="A128" t="s">
        <v>486</v>
      </c>
      <c r="B128">
        <v>122</v>
      </c>
      <c r="C128">
        <v>215</v>
      </c>
      <c r="D128" t="str">
        <f t="shared" si="5"/>
        <v>PILOT/GSV_PILOT_215_2.jpg</v>
      </c>
      <c r="F128">
        <v>337</v>
      </c>
      <c r="G128" t="str">
        <f t="shared" si="4"/>
        <v>122,215,PILOT/GSV_PILOT_215_2.jpg,337,,</v>
      </c>
      <c r="O128" t="s">
        <v>100</v>
      </c>
      <c r="P128" t="s">
        <v>101</v>
      </c>
      <c r="Q128">
        <v>215</v>
      </c>
      <c r="R128" t="s">
        <v>103</v>
      </c>
    </row>
    <row r="129" spans="1:18" x14ac:dyDescent="0.25">
      <c r="A129" t="s">
        <v>487</v>
      </c>
      <c r="B129">
        <v>123</v>
      </c>
      <c r="C129">
        <v>215</v>
      </c>
      <c r="D129" t="str">
        <f t="shared" si="5"/>
        <v>PILOT/GSV_PILOT_215_3.jpg</v>
      </c>
      <c r="F129">
        <v>67</v>
      </c>
      <c r="G129" t="str">
        <f t="shared" si="4"/>
        <v>123,215,PILOT/GSV_PILOT_215_3.jpg,67,,</v>
      </c>
      <c r="O129" t="s">
        <v>100</v>
      </c>
      <c r="P129" t="s">
        <v>101</v>
      </c>
      <c r="Q129">
        <v>215</v>
      </c>
      <c r="R129" t="s">
        <v>104</v>
      </c>
    </row>
    <row r="130" spans="1:18" x14ac:dyDescent="0.25">
      <c r="A130" t="s">
        <v>488</v>
      </c>
      <c r="B130">
        <v>124</v>
      </c>
      <c r="C130">
        <v>215</v>
      </c>
      <c r="D130" t="str">
        <f t="shared" si="5"/>
        <v>PILOT/GSV_PILOT_215_4.jpg</v>
      </c>
      <c r="F130">
        <v>157</v>
      </c>
      <c r="G130" t="str">
        <f t="shared" si="4"/>
        <v>124,215,PILOT/GSV_PILOT_215_4.jpg,157,,</v>
      </c>
      <c r="O130" t="s">
        <v>100</v>
      </c>
      <c r="P130" t="s">
        <v>101</v>
      </c>
      <c r="Q130">
        <v>215</v>
      </c>
      <c r="R130" t="s">
        <v>105</v>
      </c>
    </row>
    <row r="131" spans="1:18" x14ac:dyDescent="0.25">
      <c r="A131" t="s">
        <v>489</v>
      </c>
      <c r="B131">
        <v>125</v>
      </c>
      <c r="C131">
        <v>216</v>
      </c>
      <c r="D131" t="str">
        <f t="shared" si="5"/>
        <v>PILOT/GSV_PILOT_216_1.jpg</v>
      </c>
      <c r="F131">
        <v>76</v>
      </c>
      <c r="G131" t="str">
        <f t="shared" si="4"/>
        <v>125,216,PILOT/GSV_PILOT_216_1.jpg,76,,</v>
      </c>
      <c r="O131" t="s">
        <v>100</v>
      </c>
      <c r="P131" t="s">
        <v>101</v>
      </c>
      <c r="Q131">
        <v>216</v>
      </c>
      <c r="R131" t="s">
        <v>102</v>
      </c>
    </row>
    <row r="132" spans="1:18" x14ac:dyDescent="0.25">
      <c r="A132" t="s">
        <v>490</v>
      </c>
      <c r="B132">
        <v>126</v>
      </c>
      <c r="C132">
        <v>216</v>
      </c>
      <c r="D132" t="str">
        <f t="shared" si="5"/>
        <v>PILOT/GSV_PILOT_216_2.jpg</v>
      </c>
      <c r="F132">
        <v>166</v>
      </c>
      <c r="G132" t="str">
        <f t="shared" si="4"/>
        <v>126,216,PILOT/GSV_PILOT_216_2.jpg,166,,</v>
      </c>
      <c r="O132" t="s">
        <v>100</v>
      </c>
      <c r="P132" t="s">
        <v>101</v>
      </c>
      <c r="Q132">
        <v>216</v>
      </c>
      <c r="R132" t="s">
        <v>103</v>
      </c>
    </row>
    <row r="133" spans="1:18" x14ac:dyDescent="0.25">
      <c r="A133" t="s">
        <v>491</v>
      </c>
      <c r="B133">
        <v>127</v>
      </c>
      <c r="C133">
        <v>216</v>
      </c>
      <c r="D133" t="str">
        <f t="shared" si="5"/>
        <v>PILOT/GSV_PILOT_216_3.jpg</v>
      </c>
      <c r="F133">
        <v>256</v>
      </c>
      <c r="G133" t="str">
        <f t="shared" si="4"/>
        <v>127,216,PILOT/GSV_PILOT_216_3.jpg,256,,</v>
      </c>
      <c r="O133" t="s">
        <v>100</v>
      </c>
      <c r="P133" t="s">
        <v>101</v>
      </c>
      <c r="Q133">
        <v>216</v>
      </c>
      <c r="R133" t="s">
        <v>104</v>
      </c>
    </row>
    <row r="134" spans="1:18" x14ac:dyDescent="0.25">
      <c r="A134" t="s">
        <v>492</v>
      </c>
      <c r="B134">
        <v>128</v>
      </c>
      <c r="C134">
        <v>216</v>
      </c>
      <c r="D134" t="str">
        <f t="shared" si="5"/>
        <v>PILOT/GSV_PILOT_216_4.jpg</v>
      </c>
      <c r="F134">
        <v>346</v>
      </c>
      <c r="G134" t="str">
        <f t="shared" si="4"/>
        <v>128,216,PILOT/GSV_PILOT_216_4.jpg,346,,</v>
      </c>
      <c r="O134" t="s">
        <v>100</v>
      </c>
      <c r="P134" t="s">
        <v>101</v>
      </c>
      <c r="Q134">
        <v>216</v>
      </c>
      <c r="R134" t="s">
        <v>105</v>
      </c>
    </row>
    <row r="135" spans="1:18" x14ac:dyDescent="0.25">
      <c r="A135" t="s">
        <v>493</v>
      </c>
      <c r="B135">
        <v>129</v>
      </c>
      <c r="C135">
        <v>217</v>
      </c>
      <c r="D135" t="str">
        <f t="shared" si="5"/>
        <v>PILOT/GSV_PILOT_217_1.jpg</v>
      </c>
      <c r="F135">
        <v>222</v>
      </c>
      <c r="G135" t="str">
        <f t="shared" si="4"/>
        <v>129,217,PILOT/GSV_PILOT_217_1.jpg,222,,</v>
      </c>
      <c r="O135" t="s">
        <v>100</v>
      </c>
      <c r="P135" t="s">
        <v>101</v>
      </c>
      <c r="Q135">
        <v>217</v>
      </c>
      <c r="R135" t="s">
        <v>102</v>
      </c>
    </row>
    <row r="136" spans="1:18" x14ac:dyDescent="0.25">
      <c r="A136" t="s">
        <v>494</v>
      </c>
      <c r="B136">
        <v>130</v>
      </c>
      <c r="C136">
        <v>217</v>
      </c>
      <c r="D136" t="str">
        <f t="shared" si="5"/>
        <v>PILOT/GSV_PILOT_217_2.jpg</v>
      </c>
      <c r="F136">
        <v>312</v>
      </c>
      <c r="G136" t="str">
        <f t="shared" si="4"/>
        <v>130,217,PILOT/GSV_PILOT_217_2.jpg,312,,</v>
      </c>
      <c r="O136" t="s">
        <v>100</v>
      </c>
      <c r="P136" t="s">
        <v>101</v>
      </c>
      <c r="Q136">
        <v>217</v>
      </c>
      <c r="R136" t="s">
        <v>103</v>
      </c>
    </row>
    <row r="137" spans="1:18" x14ac:dyDescent="0.25">
      <c r="A137" t="s">
        <v>495</v>
      </c>
      <c r="B137">
        <v>131</v>
      </c>
      <c r="C137">
        <v>217</v>
      </c>
      <c r="D137" t="str">
        <f t="shared" si="5"/>
        <v>PILOT/GSV_PILOT_217_3.jpg</v>
      </c>
      <c r="F137">
        <v>42</v>
      </c>
      <c r="G137" t="str">
        <f t="shared" si="4"/>
        <v>131,217,PILOT/GSV_PILOT_217_3.jpg,42,,</v>
      </c>
      <c r="O137" t="s">
        <v>100</v>
      </c>
      <c r="P137" t="s">
        <v>101</v>
      </c>
      <c r="Q137">
        <v>217</v>
      </c>
      <c r="R137" t="s">
        <v>104</v>
      </c>
    </row>
    <row r="138" spans="1:18" x14ac:dyDescent="0.25">
      <c r="A138" t="s">
        <v>496</v>
      </c>
      <c r="B138">
        <v>132</v>
      </c>
      <c r="C138">
        <v>217</v>
      </c>
      <c r="D138" t="str">
        <f t="shared" si="5"/>
        <v>PILOT/GSV_PILOT_217_4.jpg</v>
      </c>
      <c r="F138">
        <v>132</v>
      </c>
      <c r="G138" t="str">
        <f t="shared" si="4"/>
        <v>132,217,PILOT/GSV_PILOT_217_4.jpg,132,,</v>
      </c>
      <c r="O138" t="s">
        <v>100</v>
      </c>
      <c r="P138" t="s">
        <v>101</v>
      </c>
      <c r="Q138">
        <v>217</v>
      </c>
      <c r="R138" t="s">
        <v>105</v>
      </c>
    </row>
    <row r="139" spans="1:18" x14ac:dyDescent="0.25">
      <c r="A139" t="s">
        <v>497</v>
      </c>
      <c r="B139">
        <v>133</v>
      </c>
      <c r="C139">
        <v>220</v>
      </c>
      <c r="D139" t="str">
        <f t="shared" si="5"/>
        <v>PILOT/GSV_PILOT_220_1.jpg</v>
      </c>
      <c r="F139">
        <v>76</v>
      </c>
      <c r="G139" t="str">
        <f t="shared" si="4"/>
        <v>133,220,PILOT/GSV_PILOT_220_1.jpg,76,,</v>
      </c>
      <c r="O139" t="s">
        <v>100</v>
      </c>
      <c r="P139" t="s">
        <v>101</v>
      </c>
      <c r="Q139">
        <v>220</v>
      </c>
      <c r="R139" t="s">
        <v>102</v>
      </c>
    </row>
    <row r="140" spans="1:18" x14ac:dyDescent="0.25">
      <c r="A140" t="s">
        <v>498</v>
      </c>
      <c r="B140">
        <v>134</v>
      </c>
      <c r="C140">
        <v>220</v>
      </c>
      <c r="D140" t="str">
        <f t="shared" si="5"/>
        <v>PILOT/GSV_PILOT_220_2.jpg</v>
      </c>
      <c r="F140">
        <v>166</v>
      </c>
      <c r="G140" t="str">
        <f t="shared" si="4"/>
        <v>134,220,PILOT/GSV_PILOT_220_2.jpg,166,,</v>
      </c>
      <c r="O140" t="s">
        <v>100</v>
      </c>
      <c r="P140" t="s">
        <v>101</v>
      </c>
      <c r="Q140">
        <v>220</v>
      </c>
      <c r="R140" t="s">
        <v>103</v>
      </c>
    </row>
    <row r="141" spans="1:18" x14ac:dyDescent="0.25">
      <c r="A141" t="s">
        <v>499</v>
      </c>
      <c r="B141">
        <v>135</v>
      </c>
      <c r="C141">
        <v>220</v>
      </c>
      <c r="D141" t="str">
        <f t="shared" si="5"/>
        <v>PILOT/GSV_PILOT_220_3.jpg</v>
      </c>
      <c r="F141">
        <v>256</v>
      </c>
      <c r="G141" t="str">
        <f t="shared" si="4"/>
        <v>135,220,PILOT/GSV_PILOT_220_3.jpg,256,,</v>
      </c>
      <c r="O141" t="s">
        <v>100</v>
      </c>
      <c r="P141" t="s">
        <v>101</v>
      </c>
      <c r="Q141">
        <v>220</v>
      </c>
      <c r="R141" t="s">
        <v>104</v>
      </c>
    </row>
    <row r="142" spans="1:18" x14ac:dyDescent="0.25">
      <c r="A142" t="s">
        <v>500</v>
      </c>
      <c r="B142">
        <v>136</v>
      </c>
      <c r="C142">
        <v>220</v>
      </c>
      <c r="D142" t="str">
        <f t="shared" si="5"/>
        <v>PILOT/GSV_PILOT_220_4.jpg</v>
      </c>
      <c r="F142">
        <v>346</v>
      </c>
      <c r="G142" t="str">
        <f t="shared" si="4"/>
        <v>136,220,PILOT/GSV_PILOT_220_4.jpg,346,,</v>
      </c>
      <c r="O142" t="s">
        <v>100</v>
      </c>
      <c r="P142" t="s">
        <v>101</v>
      </c>
      <c r="Q142">
        <v>220</v>
      </c>
      <c r="R142" t="s">
        <v>105</v>
      </c>
    </row>
    <row r="143" spans="1:18" x14ac:dyDescent="0.25">
      <c r="A143" t="s">
        <v>501</v>
      </c>
      <c r="B143">
        <v>137</v>
      </c>
      <c r="C143">
        <v>221</v>
      </c>
      <c r="D143" t="str">
        <f t="shared" si="5"/>
        <v>PILOT/GSV_PILOT_221_1.jpg</v>
      </c>
      <c r="F143">
        <v>49</v>
      </c>
      <c r="G143" t="str">
        <f t="shared" si="4"/>
        <v>137,221,PILOT/GSV_PILOT_221_1.jpg,49,,</v>
      </c>
      <c r="O143" t="s">
        <v>100</v>
      </c>
      <c r="P143" t="s">
        <v>101</v>
      </c>
      <c r="Q143">
        <v>221</v>
      </c>
      <c r="R143" t="s">
        <v>102</v>
      </c>
    </row>
    <row r="144" spans="1:18" x14ac:dyDescent="0.25">
      <c r="A144" t="s">
        <v>502</v>
      </c>
      <c r="B144">
        <v>138</v>
      </c>
      <c r="C144">
        <v>221</v>
      </c>
      <c r="D144" t="str">
        <f t="shared" si="5"/>
        <v>PILOT/GSV_PILOT_221_2.jpg</v>
      </c>
      <c r="F144">
        <v>139</v>
      </c>
      <c r="G144" t="str">
        <f t="shared" si="4"/>
        <v>138,221,PILOT/GSV_PILOT_221_2.jpg,139,,</v>
      </c>
      <c r="O144" t="s">
        <v>100</v>
      </c>
      <c r="P144" t="s">
        <v>101</v>
      </c>
      <c r="Q144">
        <v>221</v>
      </c>
      <c r="R144" t="s">
        <v>103</v>
      </c>
    </row>
    <row r="145" spans="1:18" x14ac:dyDescent="0.25">
      <c r="A145" t="s">
        <v>503</v>
      </c>
      <c r="B145">
        <v>139</v>
      </c>
      <c r="C145">
        <v>221</v>
      </c>
      <c r="D145" t="str">
        <f t="shared" si="5"/>
        <v>PILOT/GSV_PILOT_221_3.jpg</v>
      </c>
      <c r="F145">
        <v>229</v>
      </c>
      <c r="G145" t="str">
        <f t="shared" si="4"/>
        <v>139,221,PILOT/GSV_PILOT_221_3.jpg,229,,</v>
      </c>
      <c r="O145" t="s">
        <v>100</v>
      </c>
      <c r="P145" t="s">
        <v>101</v>
      </c>
      <c r="Q145">
        <v>221</v>
      </c>
      <c r="R145" t="s">
        <v>104</v>
      </c>
    </row>
    <row r="146" spans="1:18" x14ac:dyDescent="0.25">
      <c r="A146" t="s">
        <v>504</v>
      </c>
      <c r="B146">
        <v>140</v>
      </c>
      <c r="C146">
        <v>221</v>
      </c>
      <c r="D146" t="str">
        <f t="shared" si="5"/>
        <v>PILOT/GSV_PILOT_221_4.jpg</v>
      </c>
      <c r="F146">
        <v>319</v>
      </c>
      <c r="G146" t="str">
        <f t="shared" si="4"/>
        <v>140,221,PILOT/GSV_PILOT_221_4.jpg,319,,</v>
      </c>
      <c r="O146" t="s">
        <v>100</v>
      </c>
      <c r="P146" t="s">
        <v>101</v>
      </c>
      <c r="Q146">
        <v>221</v>
      </c>
      <c r="R146" t="s">
        <v>105</v>
      </c>
    </row>
    <row r="147" spans="1:18" x14ac:dyDescent="0.25">
      <c r="A147" t="s">
        <v>505</v>
      </c>
      <c r="B147">
        <v>141</v>
      </c>
      <c r="C147">
        <v>222</v>
      </c>
      <c r="D147" t="str">
        <f t="shared" si="5"/>
        <v>PILOT/GSV_PILOT_222_1.jpg</v>
      </c>
      <c r="F147">
        <v>56</v>
      </c>
      <c r="G147" t="str">
        <f t="shared" si="4"/>
        <v>141,222,PILOT/GSV_PILOT_222_1.jpg,56,,</v>
      </c>
      <c r="O147" t="s">
        <v>100</v>
      </c>
      <c r="P147" t="s">
        <v>101</v>
      </c>
      <c r="Q147">
        <v>222</v>
      </c>
      <c r="R147" t="s">
        <v>102</v>
      </c>
    </row>
    <row r="148" spans="1:18" x14ac:dyDescent="0.25">
      <c r="A148" t="s">
        <v>506</v>
      </c>
      <c r="B148">
        <v>142</v>
      </c>
      <c r="C148">
        <v>222</v>
      </c>
      <c r="D148" t="str">
        <f t="shared" si="5"/>
        <v>PILOT/GSV_PILOT_222_2.jpg</v>
      </c>
      <c r="F148">
        <v>146</v>
      </c>
      <c r="G148" t="str">
        <f t="shared" si="4"/>
        <v>142,222,PILOT/GSV_PILOT_222_2.jpg,146,,</v>
      </c>
      <c r="O148" t="s">
        <v>100</v>
      </c>
      <c r="P148" t="s">
        <v>101</v>
      </c>
      <c r="Q148">
        <v>222</v>
      </c>
      <c r="R148" t="s">
        <v>103</v>
      </c>
    </row>
    <row r="149" spans="1:18" x14ac:dyDescent="0.25">
      <c r="A149" t="s">
        <v>507</v>
      </c>
      <c r="B149">
        <v>143</v>
      </c>
      <c r="C149">
        <v>222</v>
      </c>
      <c r="D149" t="str">
        <f t="shared" si="5"/>
        <v>PILOT/GSV_PILOT_222_3.jpg</v>
      </c>
      <c r="F149">
        <v>236</v>
      </c>
      <c r="G149" t="str">
        <f t="shared" si="4"/>
        <v>143,222,PILOT/GSV_PILOT_222_3.jpg,236,,</v>
      </c>
      <c r="O149" t="s">
        <v>100</v>
      </c>
      <c r="P149" t="s">
        <v>101</v>
      </c>
      <c r="Q149">
        <v>222</v>
      </c>
      <c r="R149" t="s">
        <v>104</v>
      </c>
    </row>
    <row r="150" spans="1:18" x14ac:dyDescent="0.25">
      <c r="A150" t="s">
        <v>508</v>
      </c>
      <c r="B150">
        <v>144</v>
      </c>
      <c r="C150">
        <v>222</v>
      </c>
      <c r="D150" t="str">
        <f t="shared" si="5"/>
        <v>PILOT/GSV_PILOT_222_4.jpg</v>
      </c>
      <c r="F150">
        <v>326</v>
      </c>
      <c r="G150" t="str">
        <f t="shared" ref="G150:G213" si="6">B150&amp;","&amp;C150&amp;","&amp;D150&amp;","&amp;F150&amp;",,"</f>
        <v>144,222,PILOT/GSV_PILOT_222_4.jpg,326,,</v>
      </c>
      <c r="O150" t="s">
        <v>100</v>
      </c>
      <c r="P150" t="s">
        <v>101</v>
      </c>
      <c r="Q150">
        <v>222</v>
      </c>
      <c r="R150" t="s">
        <v>105</v>
      </c>
    </row>
    <row r="151" spans="1:18" x14ac:dyDescent="0.25">
      <c r="A151" t="s">
        <v>509</v>
      </c>
      <c r="B151">
        <v>145</v>
      </c>
      <c r="C151">
        <v>223</v>
      </c>
      <c r="D151" t="str">
        <f t="shared" si="5"/>
        <v>PILOT/GSV_PILOT_223_1.jpg</v>
      </c>
      <c r="F151">
        <v>29</v>
      </c>
      <c r="G151" t="str">
        <f t="shared" si="6"/>
        <v>145,223,PILOT/GSV_PILOT_223_1.jpg,29,,</v>
      </c>
      <c r="O151" t="s">
        <v>100</v>
      </c>
      <c r="P151" t="s">
        <v>101</v>
      </c>
      <c r="Q151">
        <v>223</v>
      </c>
      <c r="R151" t="s">
        <v>102</v>
      </c>
    </row>
    <row r="152" spans="1:18" x14ac:dyDescent="0.25">
      <c r="A152" t="s">
        <v>510</v>
      </c>
      <c r="B152">
        <v>146</v>
      </c>
      <c r="C152">
        <v>223</v>
      </c>
      <c r="D152" t="str">
        <f t="shared" ref="D152:D215" si="7">"PILOT/"&amp;A152</f>
        <v>PILOT/GSV_PILOT_223_2.jpg</v>
      </c>
      <c r="F152">
        <v>119</v>
      </c>
      <c r="G152" t="str">
        <f t="shared" si="6"/>
        <v>146,223,PILOT/GSV_PILOT_223_2.jpg,119,,</v>
      </c>
      <c r="O152" t="s">
        <v>100</v>
      </c>
      <c r="P152" t="s">
        <v>101</v>
      </c>
      <c r="Q152">
        <v>223</v>
      </c>
      <c r="R152" t="s">
        <v>103</v>
      </c>
    </row>
    <row r="153" spans="1:18" x14ac:dyDescent="0.25">
      <c r="A153" t="s">
        <v>511</v>
      </c>
      <c r="B153">
        <v>147</v>
      </c>
      <c r="C153">
        <v>223</v>
      </c>
      <c r="D153" t="str">
        <f t="shared" si="7"/>
        <v>PILOT/GSV_PILOT_223_3.jpg</v>
      </c>
      <c r="F153">
        <v>209</v>
      </c>
      <c r="G153" t="str">
        <f t="shared" si="6"/>
        <v>147,223,PILOT/GSV_PILOT_223_3.jpg,209,,</v>
      </c>
      <c r="O153" t="s">
        <v>100</v>
      </c>
      <c r="P153" t="s">
        <v>101</v>
      </c>
      <c r="Q153">
        <v>223</v>
      </c>
      <c r="R153" t="s">
        <v>104</v>
      </c>
    </row>
    <row r="154" spans="1:18" x14ac:dyDescent="0.25">
      <c r="A154" t="s">
        <v>512</v>
      </c>
      <c r="B154">
        <v>148</v>
      </c>
      <c r="C154">
        <v>223</v>
      </c>
      <c r="D154" t="str">
        <f t="shared" si="7"/>
        <v>PILOT/GSV_PILOT_223_4.jpg</v>
      </c>
      <c r="F154">
        <v>299</v>
      </c>
      <c r="G154" t="str">
        <f t="shared" si="6"/>
        <v>148,223,PILOT/GSV_PILOT_223_4.jpg,299,,</v>
      </c>
      <c r="O154" t="s">
        <v>100</v>
      </c>
      <c r="P154" t="s">
        <v>101</v>
      </c>
      <c r="Q154">
        <v>223</v>
      </c>
      <c r="R154" t="s">
        <v>105</v>
      </c>
    </row>
    <row r="155" spans="1:18" x14ac:dyDescent="0.25">
      <c r="A155" t="s">
        <v>513</v>
      </c>
      <c r="B155">
        <v>149</v>
      </c>
      <c r="C155">
        <v>224</v>
      </c>
      <c r="D155" t="str">
        <f t="shared" si="7"/>
        <v>PILOT/GSV_PILOT_224_1.jpg</v>
      </c>
      <c r="F155">
        <v>346</v>
      </c>
      <c r="G155" t="str">
        <f t="shared" si="6"/>
        <v>149,224,PILOT/GSV_PILOT_224_1.jpg,346,,</v>
      </c>
      <c r="O155" t="s">
        <v>100</v>
      </c>
      <c r="P155" t="s">
        <v>101</v>
      </c>
      <c r="Q155">
        <v>224</v>
      </c>
      <c r="R155" t="s">
        <v>102</v>
      </c>
    </row>
    <row r="156" spans="1:18" x14ac:dyDescent="0.25">
      <c r="A156" t="s">
        <v>514</v>
      </c>
      <c r="B156">
        <v>150</v>
      </c>
      <c r="C156">
        <v>224</v>
      </c>
      <c r="D156" t="str">
        <f t="shared" si="7"/>
        <v>PILOT/GSV_PILOT_224_2.jpg</v>
      </c>
      <c r="F156">
        <v>76</v>
      </c>
      <c r="G156" t="str">
        <f t="shared" si="6"/>
        <v>150,224,PILOT/GSV_PILOT_224_2.jpg,76,,</v>
      </c>
      <c r="O156" t="s">
        <v>100</v>
      </c>
      <c r="P156" t="s">
        <v>101</v>
      </c>
      <c r="Q156">
        <v>224</v>
      </c>
      <c r="R156" t="s">
        <v>103</v>
      </c>
    </row>
    <row r="157" spans="1:18" x14ac:dyDescent="0.25">
      <c r="A157" t="s">
        <v>515</v>
      </c>
      <c r="B157">
        <v>151</v>
      </c>
      <c r="C157">
        <v>224</v>
      </c>
      <c r="D157" t="str">
        <f t="shared" si="7"/>
        <v>PILOT/GSV_PILOT_224_3.jpg</v>
      </c>
      <c r="F157">
        <v>166</v>
      </c>
      <c r="G157" t="str">
        <f t="shared" si="6"/>
        <v>151,224,PILOT/GSV_PILOT_224_3.jpg,166,,</v>
      </c>
      <c r="O157" t="s">
        <v>100</v>
      </c>
      <c r="P157" t="s">
        <v>101</v>
      </c>
      <c r="Q157">
        <v>224</v>
      </c>
      <c r="R157" t="s">
        <v>104</v>
      </c>
    </row>
    <row r="158" spans="1:18" x14ac:dyDescent="0.25">
      <c r="A158" t="s">
        <v>516</v>
      </c>
      <c r="B158">
        <v>152</v>
      </c>
      <c r="C158">
        <v>224</v>
      </c>
      <c r="D158" t="str">
        <f t="shared" si="7"/>
        <v>PILOT/GSV_PILOT_224_4.jpg</v>
      </c>
      <c r="F158">
        <v>256</v>
      </c>
      <c r="G158" t="str">
        <f t="shared" si="6"/>
        <v>152,224,PILOT/GSV_PILOT_224_4.jpg,256,,</v>
      </c>
      <c r="O158" t="s">
        <v>100</v>
      </c>
      <c r="P158" t="s">
        <v>101</v>
      </c>
      <c r="Q158">
        <v>224</v>
      </c>
      <c r="R158" t="s">
        <v>105</v>
      </c>
    </row>
    <row r="159" spans="1:18" x14ac:dyDescent="0.25">
      <c r="A159" t="s">
        <v>517</v>
      </c>
      <c r="B159">
        <v>153</v>
      </c>
      <c r="C159">
        <v>225</v>
      </c>
      <c r="D159" t="str">
        <f t="shared" si="7"/>
        <v>PILOT/GSV_PILOT_225_1.jpg</v>
      </c>
      <c r="F159">
        <v>59</v>
      </c>
      <c r="G159" t="str">
        <f t="shared" si="6"/>
        <v>153,225,PILOT/GSV_PILOT_225_1.jpg,59,,</v>
      </c>
      <c r="O159" t="s">
        <v>100</v>
      </c>
      <c r="P159" t="s">
        <v>101</v>
      </c>
      <c r="Q159">
        <v>225</v>
      </c>
      <c r="R159" t="s">
        <v>102</v>
      </c>
    </row>
    <row r="160" spans="1:18" x14ac:dyDescent="0.25">
      <c r="A160" t="s">
        <v>518</v>
      </c>
      <c r="B160">
        <v>154</v>
      </c>
      <c r="C160">
        <v>225</v>
      </c>
      <c r="D160" t="str">
        <f t="shared" si="7"/>
        <v>PILOT/GSV_PILOT_225_2.jpg</v>
      </c>
      <c r="F160">
        <v>149</v>
      </c>
      <c r="G160" t="str">
        <f t="shared" si="6"/>
        <v>154,225,PILOT/GSV_PILOT_225_2.jpg,149,,</v>
      </c>
      <c r="O160" t="s">
        <v>100</v>
      </c>
      <c r="P160" t="s">
        <v>101</v>
      </c>
      <c r="Q160">
        <v>225</v>
      </c>
      <c r="R160" t="s">
        <v>103</v>
      </c>
    </row>
    <row r="161" spans="1:18" x14ac:dyDescent="0.25">
      <c r="A161" t="s">
        <v>519</v>
      </c>
      <c r="B161">
        <v>155</v>
      </c>
      <c r="C161">
        <v>225</v>
      </c>
      <c r="D161" t="str">
        <f t="shared" si="7"/>
        <v>PILOT/GSV_PILOT_225_3.jpg</v>
      </c>
      <c r="F161">
        <v>239</v>
      </c>
      <c r="G161" t="str">
        <f t="shared" si="6"/>
        <v>155,225,PILOT/GSV_PILOT_225_3.jpg,239,,</v>
      </c>
      <c r="O161" t="s">
        <v>100</v>
      </c>
      <c r="P161" t="s">
        <v>101</v>
      </c>
      <c r="Q161">
        <v>225</v>
      </c>
      <c r="R161" t="s">
        <v>104</v>
      </c>
    </row>
    <row r="162" spans="1:18" x14ac:dyDescent="0.25">
      <c r="A162" t="s">
        <v>520</v>
      </c>
      <c r="B162">
        <v>156</v>
      </c>
      <c r="C162">
        <v>225</v>
      </c>
      <c r="D162" t="str">
        <f t="shared" si="7"/>
        <v>PILOT/GSV_PILOT_225_4.jpg</v>
      </c>
      <c r="F162">
        <v>329</v>
      </c>
      <c r="G162" t="str">
        <f t="shared" si="6"/>
        <v>156,225,PILOT/GSV_PILOT_225_4.jpg,329,,</v>
      </c>
      <c r="O162" t="s">
        <v>100</v>
      </c>
      <c r="P162" t="s">
        <v>101</v>
      </c>
      <c r="Q162">
        <v>225</v>
      </c>
      <c r="R162" t="s">
        <v>105</v>
      </c>
    </row>
    <row r="163" spans="1:18" x14ac:dyDescent="0.25">
      <c r="A163" t="s">
        <v>521</v>
      </c>
      <c r="B163">
        <v>157</v>
      </c>
      <c r="C163">
        <v>226</v>
      </c>
      <c r="D163" t="str">
        <f t="shared" si="7"/>
        <v>PILOT/GSV_PILOT_226_1.jpg</v>
      </c>
      <c r="F163">
        <v>333</v>
      </c>
      <c r="G163" t="str">
        <f t="shared" si="6"/>
        <v>157,226,PILOT/GSV_PILOT_226_1.jpg,333,,</v>
      </c>
      <c r="O163" t="s">
        <v>100</v>
      </c>
      <c r="P163" t="s">
        <v>101</v>
      </c>
      <c r="Q163">
        <v>226</v>
      </c>
      <c r="R163" t="s">
        <v>102</v>
      </c>
    </row>
    <row r="164" spans="1:18" x14ac:dyDescent="0.25">
      <c r="A164" t="s">
        <v>522</v>
      </c>
      <c r="B164">
        <v>158</v>
      </c>
      <c r="C164">
        <v>226</v>
      </c>
      <c r="D164" t="str">
        <f t="shared" si="7"/>
        <v>PILOT/GSV_PILOT_226_2.jpg</v>
      </c>
      <c r="F164">
        <v>63</v>
      </c>
      <c r="G164" t="str">
        <f t="shared" si="6"/>
        <v>158,226,PILOT/GSV_PILOT_226_2.jpg,63,,</v>
      </c>
      <c r="O164" t="s">
        <v>100</v>
      </c>
      <c r="P164" t="s">
        <v>101</v>
      </c>
      <c r="Q164">
        <v>226</v>
      </c>
      <c r="R164" t="s">
        <v>103</v>
      </c>
    </row>
    <row r="165" spans="1:18" x14ac:dyDescent="0.25">
      <c r="A165" t="s">
        <v>523</v>
      </c>
      <c r="B165">
        <v>159</v>
      </c>
      <c r="C165">
        <v>226</v>
      </c>
      <c r="D165" t="str">
        <f t="shared" si="7"/>
        <v>PILOT/GSV_PILOT_226_3.jpg</v>
      </c>
      <c r="F165">
        <v>153</v>
      </c>
      <c r="G165" t="str">
        <f t="shared" si="6"/>
        <v>159,226,PILOT/GSV_PILOT_226_3.jpg,153,,</v>
      </c>
      <c r="O165" t="s">
        <v>100</v>
      </c>
      <c r="P165" t="s">
        <v>101</v>
      </c>
      <c r="Q165">
        <v>226</v>
      </c>
      <c r="R165" t="s">
        <v>104</v>
      </c>
    </row>
    <row r="166" spans="1:18" x14ac:dyDescent="0.25">
      <c r="A166" t="s">
        <v>524</v>
      </c>
      <c r="B166">
        <v>160</v>
      </c>
      <c r="C166">
        <v>226</v>
      </c>
      <c r="D166" t="str">
        <f t="shared" si="7"/>
        <v>PILOT/GSV_PILOT_226_4.jpg</v>
      </c>
      <c r="F166">
        <v>243</v>
      </c>
      <c r="G166" t="str">
        <f t="shared" si="6"/>
        <v>160,226,PILOT/GSV_PILOT_226_4.jpg,243,,</v>
      </c>
      <c r="O166" t="s">
        <v>100</v>
      </c>
      <c r="P166" t="s">
        <v>101</v>
      </c>
      <c r="Q166">
        <v>226</v>
      </c>
      <c r="R166" t="s">
        <v>105</v>
      </c>
    </row>
    <row r="167" spans="1:18" x14ac:dyDescent="0.25">
      <c r="A167" t="s">
        <v>525</v>
      </c>
      <c r="B167">
        <v>161</v>
      </c>
      <c r="C167">
        <v>228</v>
      </c>
      <c r="D167" t="str">
        <f t="shared" si="7"/>
        <v>PILOT/GSV_PILOT_228_1.jpg</v>
      </c>
      <c r="F167">
        <v>111</v>
      </c>
      <c r="G167" t="str">
        <f t="shared" si="6"/>
        <v>161,228,PILOT/GSV_PILOT_228_1.jpg,111,,</v>
      </c>
      <c r="O167" t="s">
        <v>100</v>
      </c>
      <c r="P167" t="s">
        <v>101</v>
      </c>
      <c r="Q167">
        <v>228</v>
      </c>
      <c r="R167" t="s">
        <v>102</v>
      </c>
    </row>
    <row r="168" spans="1:18" x14ac:dyDescent="0.25">
      <c r="A168" t="s">
        <v>526</v>
      </c>
      <c r="B168">
        <v>162</v>
      </c>
      <c r="C168">
        <v>228</v>
      </c>
      <c r="D168" t="str">
        <f t="shared" si="7"/>
        <v>PILOT/GSV_PILOT_228_2.jpg</v>
      </c>
      <c r="F168">
        <v>201</v>
      </c>
      <c r="G168" t="str">
        <f t="shared" si="6"/>
        <v>162,228,PILOT/GSV_PILOT_228_2.jpg,201,,</v>
      </c>
      <c r="O168" t="s">
        <v>100</v>
      </c>
      <c r="P168" t="s">
        <v>101</v>
      </c>
      <c r="Q168">
        <v>228</v>
      </c>
      <c r="R168" t="s">
        <v>103</v>
      </c>
    </row>
    <row r="169" spans="1:18" x14ac:dyDescent="0.25">
      <c r="A169" t="s">
        <v>527</v>
      </c>
      <c r="B169">
        <v>163</v>
      </c>
      <c r="C169">
        <v>228</v>
      </c>
      <c r="D169" t="str">
        <f t="shared" si="7"/>
        <v>PILOT/GSV_PILOT_228_3.jpg</v>
      </c>
      <c r="F169">
        <v>291</v>
      </c>
      <c r="G169" t="str">
        <f t="shared" si="6"/>
        <v>163,228,PILOT/GSV_PILOT_228_3.jpg,291,,</v>
      </c>
      <c r="O169" t="s">
        <v>100</v>
      </c>
      <c r="P169" t="s">
        <v>101</v>
      </c>
      <c r="Q169">
        <v>228</v>
      </c>
      <c r="R169" t="s">
        <v>104</v>
      </c>
    </row>
    <row r="170" spans="1:18" x14ac:dyDescent="0.25">
      <c r="A170" t="s">
        <v>528</v>
      </c>
      <c r="B170">
        <v>164</v>
      </c>
      <c r="C170">
        <v>228</v>
      </c>
      <c r="D170" t="str">
        <f t="shared" si="7"/>
        <v>PILOT/GSV_PILOT_228_4.jpg</v>
      </c>
      <c r="F170">
        <v>21</v>
      </c>
      <c r="G170" t="str">
        <f t="shared" si="6"/>
        <v>164,228,PILOT/GSV_PILOT_228_4.jpg,21,,</v>
      </c>
      <c r="O170" t="s">
        <v>100</v>
      </c>
      <c r="P170" t="s">
        <v>101</v>
      </c>
      <c r="Q170">
        <v>228</v>
      </c>
      <c r="R170" t="s">
        <v>105</v>
      </c>
    </row>
    <row r="171" spans="1:18" x14ac:dyDescent="0.25">
      <c r="A171" t="s">
        <v>529</v>
      </c>
      <c r="B171">
        <v>165</v>
      </c>
      <c r="C171">
        <v>229</v>
      </c>
      <c r="D171" t="str">
        <f t="shared" si="7"/>
        <v>PILOT/GSV_PILOT_229_1.jpg</v>
      </c>
      <c r="F171">
        <v>187</v>
      </c>
      <c r="G171" t="str">
        <f t="shared" si="6"/>
        <v>165,229,PILOT/GSV_PILOT_229_1.jpg,187,,</v>
      </c>
      <c r="O171" t="s">
        <v>100</v>
      </c>
      <c r="P171" t="s">
        <v>101</v>
      </c>
      <c r="Q171">
        <v>229</v>
      </c>
      <c r="R171" t="s">
        <v>102</v>
      </c>
    </row>
    <row r="172" spans="1:18" x14ac:dyDescent="0.25">
      <c r="A172" t="s">
        <v>530</v>
      </c>
      <c r="B172">
        <v>166</v>
      </c>
      <c r="C172">
        <v>229</v>
      </c>
      <c r="D172" t="str">
        <f t="shared" si="7"/>
        <v>PILOT/GSV_PILOT_229_2.jpg</v>
      </c>
      <c r="F172">
        <v>277</v>
      </c>
      <c r="G172" t="str">
        <f t="shared" si="6"/>
        <v>166,229,PILOT/GSV_PILOT_229_2.jpg,277,,</v>
      </c>
      <c r="O172" t="s">
        <v>100</v>
      </c>
      <c r="P172" t="s">
        <v>101</v>
      </c>
      <c r="Q172">
        <v>229</v>
      </c>
      <c r="R172" t="s">
        <v>103</v>
      </c>
    </row>
    <row r="173" spans="1:18" x14ac:dyDescent="0.25">
      <c r="A173" t="s">
        <v>531</v>
      </c>
      <c r="B173">
        <v>167</v>
      </c>
      <c r="C173">
        <v>229</v>
      </c>
      <c r="D173" t="str">
        <f t="shared" si="7"/>
        <v>PILOT/GSV_PILOT_229_3.jpg</v>
      </c>
      <c r="F173">
        <v>7</v>
      </c>
      <c r="G173" t="str">
        <f t="shared" si="6"/>
        <v>167,229,PILOT/GSV_PILOT_229_3.jpg,7,,</v>
      </c>
      <c r="O173" t="s">
        <v>100</v>
      </c>
      <c r="P173" t="s">
        <v>101</v>
      </c>
      <c r="Q173">
        <v>229</v>
      </c>
      <c r="R173" t="s">
        <v>104</v>
      </c>
    </row>
    <row r="174" spans="1:18" x14ac:dyDescent="0.25">
      <c r="A174" t="s">
        <v>532</v>
      </c>
      <c r="B174">
        <v>168</v>
      </c>
      <c r="C174">
        <v>229</v>
      </c>
      <c r="D174" t="str">
        <f t="shared" si="7"/>
        <v>PILOT/GSV_PILOT_229_4.jpg</v>
      </c>
      <c r="F174">
        <v>97</v>
      </c>
      <c r="G174" t="str">
        <f t="shared" si="6"/>
        <v>168,229,PILOT/GSV_PILOT_229_4.jpg,97,,</v>
      </c>
      <c r="O174" t="s">
        <v>100</v>
      </c>
      <c r="P174" t="s">
        <v>101</v>
      </c>
      <c r="Q174">
        <v>229</v>
      </c>
      <c r="R174" t="s">
        <v>105</v>
      </c>
    </row>
    <row r="175" spans="1:18" x14ac:dyDescent="0.25">
      <c r="A175" t="s">
        <v>533</v>
      </c>
      <c r="B175">
        <v>169</v>
      </c>
      <c r="C175">
        <v>251</v>
      </c>
      <c r="D175" t="str">
        <f t="shared" si="7"/>
        <v>PILOT/GSV_PILOT_251_1.jpg</v>
      </c>
      <c r="F175">
        <v>263</v>
      </c>
      <c r="G175" t="str">
        <f t="shared" si="6"/>
        <v>169,251,PILOT/GSV_PILOT_251_1.jpg,263,,</v>
      </c>
      <c r="O175" t="s">
        <v>100</v>
      </c>
      <c r="P175" t="s">
        <v>101</v>
      </c>
      <c r="Q175">
        <v>251</v>
      </c>
      <c r="R175" t="s">
        <v>102</v>
      </c>
    </row>
    <row r="176" spans="1:18" x14ac:dyDescent="0.25">
      <c r="A176" t="s">
        <v>534</v>
      </c>
      <c r="B176">
        <v>170</v>
      </c>
      <c r="C176">
        <v>251</v>
      </c>
      <c r="D176" t="str">
        <f t="shared" si="7"/>
        <v>PILOT/GSV_PILOT_251_2.jpg</v>
      </c>
      <c r="F176">
        <v>353</v>
      </c>
      <c r="G176" t="str">
        <f t="shared" si="6"/>
        <v>170,251,PILOT/GSV_PILOT_251_2.jpg,353,,</v>
      </c>
      <c r="O176" t="s">
        <v>100</v>
      </c>
      <c r="P176" t="s">
        <v>101</v>
      </c>
      <c r="Q176">
        <v>251</v>
      </c>
      <c r="R176" t="s">
        <v>103</v>
      </c>
    </row>
    <row r="177" spans="1:18" x14ac:dyDescent="0.25">
      <c r="A177" t="s">
        <v>535</v>
      </c>
      <c r="B177">
        <v>171</v>
      </c>
      <c r="C177">
        <v>251</v>
      </c>
      <c r="D177" t="str">
        <f t="shared" si="7"/>
        <v>PILOT/GSV_PILOT_251_3.jpg</v>
      </c>
      <c r="F177">
        <v>83</v>
      </c>
      <c r="G177" t="str">
        <f t="shared" si="6"/>
        <v>171,251,PILOT/GSV_PILOT_251_3.jpg,83,,</v>
      </c>
      <c r="O177" t="s">
        <v>100</v>
      </c>
      <c r="P177" t="s">
        <v>101</v>
      </c>
      <c r="Q177">
        <v>251</v>
      </c>
      <c r="R177" t="s">
        <v>104</v>
      </c>
    </row>
    <row r="178" spans="1:18" x14ac:dyDescent="0.25">
      <c r="A178" t="s">
        <v>536</v>
      </c>
      <c r="B178">
        <v>172</v>
      </c>
      <c r="C178">
        <v>251</v>
      </c>
      <c r="D178" t="str">
        <f t="shared" si="7"/>
        <v>PILOT/GSV_PILOT_251_4.jpg</v>
      </c>
      <c r="F178">
        <v>173</v>
      </c>
      <c r="G178" t="str">
        <f t="shared" si="6"/>
        <v>172,251,PILOT/GSV_PILOT_251_4.jpg,173,,</v>
      </c>
      <c r="O178" t="s">
        <v>100</v>
      </c>
      <c r="P178" t="s">
        <v>101</v>
      </c>
      <c r="Q178">
        <v>251</v>
      </c>
      <c r="R178" t="s">
        <v>105</v>
      </c>
    </row>
    <row r="179" spans="1:18" x14ac:dyDescent="0.25">
      <c r="A179" t="s">
        <v>537</v>
      </c>
      <c r="B179">
        <v>173</v>
      </c>
      <c r="C179">
        <v>252</v>
      </c>
      <c r="D179" t="str">
        <f t="shared" si="7"/>
        <v>PILOT/GSV_PILOT_252_1.jpg</v>
      </c>
      <c r="F179">
        <v>311</v>
      </c>
      <c r="G179" t="str">
        <f t="shared" si="6"/>
        <v>173,252,PILOT/GSV_PILOT_252_1.jpg,311,,</v>
      </c>
      <c r="O179" t="s">
        <v>100</v>
      </c>
      <c r="P179" t="s">
        <v>101</v>
      </c>
      <c r="Q179">
        <v>252</v>
      </c>
      <c r="R179" t="s">
        <v>102</v>
      </c>
    </row>
    <row r="180" spans="1:18" x14ac:dyDescent="0.25">
      <c r="A180" t="s">
        <v>538</v>
      </c>
      <c r="B180">
        <v>174</v>
      </c>
      <c r="C180">
        <v>252</v>
      </c>
      <c r="D180" t="str">
        <f t="shared" si="7"/>
        <v>PILOT/GSV_PILOT_252_2.jpg</v>
      </c>
      <c r="F180">
        <v>41</v>
      </c>
      <c r="G180" t="str">
        <f t="shared" si="6"/>
        <v>174,252,PILOT/GSV_PILOT_252_2.jpg,41,,</v>
      </c>
      <c r="O180" t="s">
        <v>100</v>
      </c>
      <c r="P180" t="s">
        <v>101</v>
      </c>
      <c r="Q180">
        <v>252</v>
      </c>
      <c r="R180" t="s">
        <v>103</v>
      </c>
    </row>
    <row r="181" spans="1:18" x14ac:dyDescent="0.25">
      <c r="A181" t="s">
        <v>539</v>
      </c>
      <c r="B181">
        <v>175</v>
      </c>
      <c r="C181">
        <v>252</v>
      </c>
      <c r="D181" t="str">
        <f t="shared" si="7"/>
        <v>PILOT/GSV_PILOT_252_3.jpg</v>
      </c>
      <c r="F181">
        <v>131</v>
      </c>
      <c r="G181" t="str">
        <f t="shared" si="6"/>
        <v>175,252,PILOT/GSV_PILOT_252_3.jpg,131,,</v>
      </c>
      <c r="O181" t="s">
        <v>100</v>
      </c>
      <c r="P181" t="s">
        <v>101</v>
      </c>
      <c r="Q181">
        <v>252</v>
      </c>
      <c r="R181" t="s">
        <v>104</v>
      </c>
    </row>
    <row r="182" spans="1:18" x14ac:dyDescent="0.25">
      <c r="A182" t="s">
        <v>540</v>
      </c>
      <c r="B182">
        <v>176</v>
      </c>
      <c r="C182">
        <v>252</v>
      </c>
      <c r="D182" t="str">
        <f t="shared" si="7"/>
        <v>PILOT/GSV_PILOT_252_4.jpg</v>
      </c>
      <c r="F182">
        <v>221</v>
      </c>
      <c r="G182" t="str">
        <f t="shared" si="6"/>
        <v>176,252,PILOT/GSV_PILOT_252_4.jpg,221,,</v>
      </c>
      <c r="O182" t="s">
        <v>100</v>
      </c>
      <c r="P182" t="s">
        <v>101</v>
      </c>
      <c r="Q182">
        <v>252</v>
      </c>
      <c r="R182" t="s">
        <v>105</v>
      </c>
    </row>
    <row r="183" spans="1:18" x14ac:dyDescent="0.25">
      <c r="A183" t="s">
        <v>541</v>
      </c>
      <c r="B183">
        <v>177</v>
      </c>
      <c r="C183">
        <v>253</v>
      </c>
      <c r="D183" t="str">
        <f t="shared" si="7"/>
        <v>PILOT/GSV_PILOT_253_1.jpg</v>
      </c>
      <c r="F183">
        <v>194</v>
      </c>
      <c r="G183" t="str">
        <f t="shared" si="6"/>
        <v>177,253,PILOT/GSV_PILOT_253_1.jpg,194,,</v>
      </c>
      <c r="O183" t="s">
        <v>100</v>
      </c>
      <c r="P183" t="s">
        <v>101</v>
      </c>
      <c r="Q183">
        <v>253</v>
      </c>
      <c r="R183" t="s">
        <v>102</v>
      </c>
    </row>
    <row r="184" spans="1:18" x14ac:dyDescent="0.25">
      <c r="A184" t="s">
        <v>542</v>
      </c>
      <c r="B184">
        <v>178</v>
      </c>
      <c r="C184">
        <v>253</v>
      </c>
      <c r="D184" t="str">
        <f t="shared" si="7"/>
        <v>PILOT/GSV_PILOT_253_2.jpg</v>
      </c>
      <c r="F184">
        <v>284</v>
      </c>
      <c r="G184" t="str">
        <f t="shared" si="6"/>
        <v>178,253,PILOT/GSV_PILOT_253_2.jpg,284,,</v>
      </c>
      <c r="O184" t="s">
        <v>100</v>
      </c>
      <c r="P184" t="s">
        <v>101</v>
      </c>
      <c r="Q184">
        <v>253</v>
      </c>
      <c r="R184" t="s">
        <v>103</v>
      </c>
    </row>
    <row r="185" spans="1:18" x14ac:dyDescent="0.25">
      <c r="A185" t="s">
        <v>543</v>
      </c>
      <c r="B185">
        <v>179</v>
      </c>
      <c r="C185">
        <v>253</v>
      </c>
      <c r="D185" t="str">
        <f t="shared" si="7"/>
        <v>PILOT/GSV_PILOT_253_3.jpg</v>
      </c>
      <c r="F185">
        <v>14</v>
      </c>
      <c r="G185" t="str">
        <f t="shared" si="6"/>
        <v>179,253,PILOT/GSV_PILOT_253_3.jpg,14,,</v>
      </c>
      <c r="O185" t="s">
        <v>100</v>
      </c>
      <c r="P185" t="s">
        <v>101</v>
      </c>
      <c r="Q185">
        <v>253</v>
      </c>
      <c r="R185" t="s">
        <v>104</v>
      </c>
    </row>
    <row r="186" spans="1:18" x14ac:dyDescent="0.25">
      <c r="A186" t="s">
        <v>544</v>
      </c>
      <c r="B186">
        <v>180</v>
      </c>
      <c r="C186">
        <v>253</v>
      </c>
      <c r="D186" t="str">
        <f t="shared" si="7"/>
        <v>PILOT/GSV_PILOT_253_4.jpg</v>
      </c>
      <c r="F186">
        <v>104</v>
      </c>
      <c r="G186" t="str">
        <f t="shared" si="6"/>
        <v>180,253,PILOT/GSV_PILOT_253_4.jpg,104,,</v>
      </c>
      <c r="O186" t="s">
        <v>100</v>
      </c>
      <c r="P186" t="s">
        <v>101</v>
      </c>
      <c r="Q186">
        <v>253</v>
      </c>
      <c r="R186" t="s">
        <v>105</v>
      </c>
    </row>
    <row r="187" spans="1:18" x14ac:dyDescent="0.25">
      <c r="A187" t="s">
        <v>545</v>
      </c>
      <c r="B187">
        <v>181</v>
      </c>
      <c r="C187">
        <v>271</v>
      </c>
      <c r="D187" t="str">
        <f t="shared" si="7"/>
        <v>PILOT/GSV_PILOT_271_1.jpg</v>
      </c>
      <c r="F187">
        <v>325</v>
      </c>
      <c r="G187" t="str">
        <f t="shared" si="6"/>
        <v>181,271,PILOT/GSV_PILOT_271_1.jpg,325,,</v>
      </c>
      <c r="O187" t="s">
        <v>100</v>
      </c>
      <c r="P187" t="s">
        <v>101</v>
      </c>
      <c r="Q187">
        <v>271</v>
      </c>
      <c r="R187" t="s">
        <v>102</v>
      </c>
    </row>
    <row r="188" spans="1:18" x14ac:dyDescent="0.25">
      <c r="A188" t="s">
        <v>546</v>
      </c>
      <c r="B188">
        <v>182</v>
      </c>
      <c r="C188">
        <v>271</v>
      </c>
      <c r="D188" t="str">
        <f t="shared" si="7"/>
        <v>PILOT/GSV_PILOT_271_2.jpg</v>
      </c>
      <c r="F188">
        <v>55</v>
      </c>
      <c r="G188" t="str">
        <f t="shared" si="6"/>
        <v>182,271,PILOT/GSV_PILOT_271_2.jpg,55,,</v>
      </c>
      <c r="O188" t="s">
        <v>100</v>
      </c>
      <c r="P188" t="s">
        <v>101</v>
      </c>
      <c r="Q188">
        <v>271</v>
      </c>
      <c r="R188" t="s">
        <v>103</v>
      </c>
    </row>
    <row r="189" spans="1:18" x14ac:dyDescent="0.25">
      <c r="A189" t="s">
        <v>547</v>
      </c>
      <c r="B189">
        <v>183</v>
      </c>
      <c r="C189">
        <v>271</v>
      </c>
      <c r="D189" t="str">
        <f t="shared" si="7"/>
        <v>PILOT/GSV_PILOT_271_3.jpg</v>
      </c>
      <c r="F189">
        <v>145</v>
      </c>
      <c r="G189" t="str">
        <f t="shared" si="6"/>
        <v>183,271,PILOT/GSV_PILOT_271_3.jpg,145,,</v>
      </c>
      <c r="O189" t="s">
        <v>100</v>
      </c>
      <c r="P189" t="s">
        <v>101</v>
      </c>
      <c r="Q189">
        <v>271</v>
      </c>
      <c r="R189" t="s">
        <v>104</v>
      </c>
    </row>
    <row r="190" spans="1:18" x14ac:dyDescent="0.25">
      <c r="A190" t="s">
        <v>548</v>
      </c>
      <c r="B190">
        <v>184</v>
      </c>
      <c r="C190">
        <v>271</v>
      </c>
      <c r="D190" t="str">
        <f t="shared" si="7"/>
        <v>PILOT/GSV_PILOT_271_4.jpg</v>
      </c>
      <c r="F190">
        <v>235</v>
      </c>
      <c r="G190" t="str">
        <f t="shared" si="6"/>
        <v>184,271,PILOT/GSV_PILOT_271_4.jpg,235,,</v>
      </c>
      <c r="O190" t="s">
        <v>100</v>
      </c>
      <c r="P190" t="s">
        <v>101</v>
      </c>
      <c r="Q190">
        <v>271</v>
      </c>
      <c r="R190" t="s">
        <v>105</v>
      </c>
    </row>
    <row r="191" spans="1:18" x14ac:dyDescent="0.25">
      <c r="A191" t="s">
        <v>549</v>
      </c>
      <c r="B191">
        <v>185</v>
      </c>
      <c r="C191">
        <v>272</v>
      </c>
      <c r="D191" t="str">
        <f t="shared" si="7"/>
        <v>PILOT/GSV_PILOT_272_1.jpg</v>
      </c>
      <c r="F191">
        <v>49</v>
      </c>
      <c r="G191" t="str">
        <f t="shared" si="6"/>
        <v>185,272,PILOT/GSV_PILOT_272_1.jpg,49,,</v>
      </c>
      <c r="O191" t="s">
        <v>100</v>
      </c>
      <c r="P191" t="s">
        <v>101</v>
      </c>
      <c r="Q191">
        <v>272</v>
      </c>
      <c r="R191" t="s">
        <v>102</v>
      </c>
    </row>
    <row r="192" spans="1:18" x14ac:dyDescent="0.25">
      <c r="A192" t="s">
        <v>550</v>
      </c>
      <c r="B192">
        <v>186</v>
      </c>
      <c r="C192">
        <v>272</v>
      </c>
      <c r="D192" t="str">
        <f t="shared" si="7"/>
        <v>PILOT/GSV_PILOT_272_2.jpg</v>
      </c>
      <c r="F192">
        <v>139</v>
      </c>
      <c r="G192" t="str">
        <f t="shared" si="6"/>
        <v>186,272,PILOT/GSV_PILOT_272_2.jpg,139,,</v>
      </c>
      <c r="O192" t="s">
        <v>100</v>
      </c>
      <c r="P192" t="s">
        <v>101</v>
      </c>
      <c r="Q192">
        <v>272</v>
      </c>
      <c r="R192" t="s">
        <v>103</v>
      </c>
    </row>
    <row r="193" spans="1:18" x14ac:dyDescent="0.25">
      <c r="A193" t="s">
        <v>551</v>
      </c>
      <c r="B193">
        <v>187</v>
      </c>
      <c r="C193">
        <v>272</v>
      </c>
      <c r="D193" t="str">
        <f t="shared" si="7"/>
        <v>PILOT/GSV_PILOT_272_3.jpg</v>
      </c>
      <c r="F193">
        <v>229</v>
      </c>
      <c r="G193" t="str">
        <f t="shared" si="6"/>
        <v>187,272,PILOT/GSV_PILOT_272_3.jpg,229,,</v>
      </c>
      <c r="O193" t="s">
        <v>100</v>
      </c>
      <c r="P193" t="s">
        <v>101</v>
      </c>
      <c r="Q193">
        <v>272</v>
      </c>
      <c r="R193" t="s">
        <v>104</v>
      </c>
    </row>
    <row r="194" spans="1:18" x14ac:dyDescent="0.25">
      <c r="A194" t="s">
        <v>552</v>
      </c>
      <c r="B194">
        <v>188</v>
      </c>
      <c r="C194">
        <v>272</v>
      </c>
      <c r="D194" t="str">
        <f t="shared" si="7"/>
        <v>PILOT/GSV_PILOT_272_4.jpg</v>
      </c>
      <c r="F194">
        <v>319</v>
      </c>
      <c r="G194" t="str">
        <f t="shared" si="6"/>
        <v>188,272,PILOT/GSV_PILOT_272_4.jpg,319,,</v>
      </c>
      <c r="O194" t="s">
        <v>100</v>
      </c>
      <c r="P194" t="s">
        <v>101</v>
      </c>
      <c r="Q194">
        <v>272</v>
      </c>
      <c r="R194" t="s">
        <v>105</v>
      </c>
    </row>
    <row r="195" spans="1:18" x14ac:dyDescent="0.25">
      <c r="A195" t="s">
        <v>553</v>
      </c>
      <c r="B195">
        <v>189</v>
      </c>
      <c r="C195">
        <v>273</v>
      </c>
      <c r="D195" t="str">
        <f t="shared" si="7"/>
        <v>PILOT/GSV_PILOT_273_1.jpg</v>
      </c>
      <c r="F195">
        <v>98</v>
      </c>
      <c r="G195" t="str">
        <f t="shared" si="6"/>
        <v>189,273,PILOT/GSV_PILOT_273_1.jpg,98,,</v>
      </c>
      <c r="O195" t="s">
        <v>100</v>
      </c>
      <c r="P195" t="s">
        <v>101</v>
      </c>
      <c r="Q195">
        <v>273</v>
      </c>
      <c r="R195" t="s">
        <v>102</v>
      </c>
    </row>
    <row r="196" spans="1:18" x14ac:dyDescent="0.25">
      <c r="A196" t="s">
        <v>554</v>
      </c>
      <c r="B196">
        <v>190</v>
      </c>
      <c r="C196">
        <v>273</v>
      </c>
      <c r="D196" t="str">
        <f t="shared" si="7"/>
        <v>PILOT/GSV_PILOT_273_2.jpg</v>
      </c>
      <c r="F196">
        <v>188</v>
      </c>
      <c r="G196" t="str">
        <f t="shared" si="6"/>
        <v>190,273,PILOT/GSV_PILOT_273_2.jpg,188,,</v>
      </c>
      <c r="O196" t="s">
        <v>100</v>
      </c>
      <c r="P196" t="s">
        <v>101</v>
      </c>
      <c r="Q196">
        <v>273</v>
      </c>
      <c r="R196" t="s">
        <v>103</v>
      </c>
    </row>
    <row r="197" spans="1:18" x14ac:dyDescent="0.25">
      <c r="A197" t="s">
        <v>555</v>
      </c>
      <c r="B197">
        <v>191</v>
      </c>
      <c r="C197">
        <v>273</v>
      </c>
      <c r="D197" t="str">
        <f t="shared" si="7"/>
        <v>PILOT/GSV_PILOT_273_3.jpg</v>
      </c>
      <c r="F197">
        <v>278</v>
      </c>
      <c r="G197" t="str">
        <f t="shared" si="6"/>
        <v>191,273,PILOT/GSV_PILOT_273_3.jpg,278,,</v>
      </c>
      <c r="O197" t="s">
        <v>100</v>
      </c>
      <c r="P197" t="s">
        <v>101</v>
      </c>
      <c r="Q197">
        <v>273</v>
      </c>
      <c r="R197" t="s">
        <v>104</v>
      </c>
    </row>
    <row r="198" spans="1:18" x14ac:dyDescent="0.25">
      <c r="A198" t="s">
        <v>556</v>
      </c>
      <c r="B198">
        <v>192</v>
      </c>
      <c r="C198">
        <v>273</v>
      </c>
      <c r="D198" t="str">
        <f t="shared" si="7"/>
        <v>PILOT/GSV_PILOT_273_4.jpg</v>
      </c>
      <c r="F198">
        <v>8</v>
      </c>
      <c r="G198" t="str">
        <f t="shared" si="6"/>
        <v>192,273,PILOT/GSV_PILOT_273_4.jpg,8,,</v>
      </c>
      <c r="O198" t="s">
        <v>100</v>
      </c>
      <c r="P198" t="s">
        <v>101</v>
      </c>
      <c r="Q198">
        <v>273</v>
      </c>
      <c r="R198" t="s">
        <v>105</v>
      </c>
    </row>
    <row r="199" spans="1:18" x14ac:dyDescent="0.25">
      <c r="A199" t="s">
        <v>557</v>
      </c>
      <c r="B199">
        <v>193</v>
      </c>
      <c r="C199">
        <v>274</v>
      </c>
      <c r="D199" t="str">
        <f t="shared" si="7"/>
        <v>PILOT/GSV_PILOT_274_1.jpg</v>
      </c>
      <c r="F199">
        <v>189</v>
      </c>
      <c r="G199" t="str">
        <f t="shared" si="6"/>
        <v>193,274,PILOT/GSV_PILOT_274_1.jpg,189,,</v>
      </c>
      <c r="O199" t="s">
        <v>100</v>
      </c>
      <c r="P199" t="s">
        <v>101</v>
      </c>
      <c r="Q199">
        <v>274</v>
      </c>
      <c r="R199" t="s">
        <v>102</v>
      </c>
    </row>
    <row r="200" spans="1:18" x14ac:dyDescent="0.25">
      <c r="A200" t="s">
        <v>558</v>
      </c>
      <c r="B200">
        <v>194</v>
      </c>
      <c r="C200">
        <v>274</v>
      </c>
      <c r="D200" t="str">
        <f t="shared" si="7"/>
        <v>PILOT/GSV_PILOT_274_2.jpg</v>
      </c>
      <c r="F200">
        <v>279</v>
      </c>
      <c r="G200" t="str">
        <f t="shared" si="6"/>
        <v>194,274,PILOT/GSV_PILOT_274_2.jpg,279,,</v>
      </c>
      <c r="O200" t="s">
        <v>100</v>
      </c>
      <c r="P200" t="s">
        <v>101</v>
      </c>
      <c r="Q200">
        <v>274</v>
      </c>
      <c r="R200" t="s">
        <v>103</v>
      </c>
    </row>
    <row r="201" spans="1:18" x14ac:dyDescent="0.25">
      <c r="A201" t="s">
        <v>559</v>
      </c>
      <c r="B201">
        <v>195</v>
      </c>
      <c r="C201">
        <v>274</v>
      </c>
      <c r="D201" t="str">
        <f t="shared" si="7"/>
        <v>PILOT/GSV_PILOT_274_3.jpg</v>
      </c>
      <c r="F201">
        <v>9</v>
      </c>
      <c r="G201" t="str">
        <f t="shared" si="6"/>
        <v>195,274,PILOT/GSV_PILOT_274_3.jpg,9,,</v>
      </c>
      <c r="O201" t="s">
        <v>100</v>
      </c>
      <c r="P201" t="s">
        <v>101</v>
      </c>
      <c r="Q201">
        <v>274</v>
      </c>
      <c r="R201" t="s">
        <v>104</v>
      </c>
    </row>
    <row r="202" spans="1:18" x14ac:dyDescent="0.25">
      <c r="A202" t="s">
        <v>560</v>
      </c>
      <c r="B202">
        <v>196</v>
      </c>
      <c r="C202">
        <v>274</v>
      </c>
      <c r="D202" t="str">
        <f t="shared" si="7"/>
        <v>PILOT/GSV_PILOT_274_4.jpg</v>
      </c>
      <c r="F202">
        <v>99</v>
      </c>
      <c r="G202" t="str">
        <f t="shared" si="6"/>
        <v>196,274,PILOT/GSV_PILOT_274_4.jpg,99,,</v>
      </c>
      <c r="O202" t="s">
        <v>100</v>
      </c>
      <c r="P202" t="s">
        <v>101</v>
      </c>
      <c r="Q202">
        <v>274</v>
      </c>
      <c r="R202" t="s">
        <v>105</v>
      </c>
    </row>
    <row r="203" spans="1:18" x14ac:dyDescent="0.25">
      <c r="A203" t="s">
        <v>561</v>
      </c>
      <c r="B203">
        <v>197</v>
      </c>
      <c r="C203">
        <v>277</v>
      </c>
      <c r="D203" t="str">
        <f t="shared" si="7"/>
        <v>PILOT/GSV_PILOT_277_1.jpg</v>
      </c>
      <c r="F203">
        <v>98</v>
      </c>
      <c r="G203" t="str">
        <f t="shared" si="6"/>
        <v>197,277,PILOT/GSV_PILOT_277_1.jpg,98,,</v>
      </c>
      <c r="O203" t="s">
        <v>100</v>
      </c>
      <c r="P203" t="s">
        <v>101</v>
      </c>
      <c r="Q203">
        <v>277</v>
      </c>
      <c r="R203" t="s">
        <v>102</v>
      </c>
    </row>
    <row r="204" spans="1:18" x14ac:dyDescent="0.25">
      <c r="A204" t="s">
        <v>562</v>
      </c>
      <c r="B204">
        <v>198</v>
      </c>
      <c r="C204">
        <v>277</v>
      </c>
      <c r="D204" t="str">
        <f t="shared" si="7"/>
        <v>PILOT/GSV_PILOT_277_2.jpg</v>
      </c>
      <c r="F204">
        <v>188</v>
      </c>
      <c r="G204" t="str">
        <f t="shared" si="6"/>
        <v>198,277,PILOT/GSV_PILOT_277_2.jpg,188,,</v>
      </c>
      <c r="O204" t="s">
        <v>100</v>
      </c>
      <c r="P204" t="s">
        <v>101</v>
      </c>
      <c r="Q204">
        <v>277</v>
      </c>
      <c r="R204" t="s">
        <v>103</v>
      </c>
    </row>
    <row r="205" spans="1:18" x14ac:dyDescent="0.25">
      <c r="A205" t="s">
        <v>563</v>
      </c>
      <c r="B205">
        <v>199</v>
      </c>
      <c r="C205">
        <v>277</v>
      </c>
      <c r="D205" t="str">
        <f t="shared" si="7"/>
        <v>PILOT/GSV_PILOT_277_3.jpg</v>
      </c>
      <c r="F205">
        <v>278</v>
      </c>
      <c r="G205" t="str">
        <f t="shared" si="6"/>
        <v>199,277,PILOT/GSV_PILOT_277_3.jpg,278,,</v>
      </c>
      <c r="O205" t="s">
        <v>100</v>
      </c>
      <c r="P205" t="s">
        <v>101</v>
      </c>
      <c r="Q205">
        <v>277</v>
      </c>
      <c r="R205" t="s">
        <v>104</v>
      </c>
    </row>
    <row r="206" spans="1:18" x14ac:dyDescent="0.25">
      <c r="A206" t="s">
        <v>564</v>
      </c>
      <c r="B206">
        <v>200</v>
      </c>
      <c r="C206">
        <v>277</v>
      </c>
      <c r="D206" t="str">
        <f t="shared" si="7"/>
        <v>PILOT/GSV_PILOT_277_4.jpg</v>
      </c>
      <c r="F206">
        <v>8</v>
      </c>
      <c r="G206" t="str">
        <f t="shared" si="6"/>
        <v>200,277,PILOT/GSV_PILOT_277_4.jpg,8,,</v>
      </c>
      <c r="O206" t="s">
        <v>100</v>
      </c>
      <c r="P206" t="s">
        <v>101</v>
      </c>
      <c r="Q206">
        <v>277</v>
      </c>
      <c r="R206" t="s">
        <v>105</v>
      </c>
    </row>
    <row r="209" spans="1:18" x14ac:dyDescent="0.25">
      <c r="A209" t="s">
        <v>573</v>
      </c>
      <c r="B209">
        <v>201</v>
      </c>
      <c r="C209">
        <v>304</v>
      </c>
      <c r="D209" t="str">
        <f t="shared" si="7"/>
        <v>PILOT/GSV_PILOT_304_1.jpg</v>
      </c>
      <c r="F209">
        <v>279</v>
      </c>
      <c r="G209" t="str">
        <f t="shared" si="6"/>
        <v>201,304,PILOT/GSV_PILOT_304_1.jpg,279,,</v>
      </c>
      <c r="O209" t="s">
        <v>100</v>
      </c>
      <c r="P209" t="s">
        <v>101</v>
      </c>
      <c r="Q209">
        <v>304</v>
      </c>
      <c r="R209" t="s">
        <v>102</v>
      </c>
    </row>
    <row r="210" spans="1:18" x14ac:dyDescent="0.25">
      <c r="A210" t="s">
        <v>574</v>
      </c>
      <c r="B210">
        <v>202</v>
      </c>
      <c r="C210">
        <v>304</v>
      </c>
      <c r="D210" t="str">
        <f t="shared" si="7"/>
        <v>PILOT/GSV_PILOT_304_2.jpg</v>
      </c>
      <c r="F210">
        <v>9</v>
      </c>
      <c r="G210" t="str">
        <f t="shared" si="6"/>
        <v>202,304,PILOT/GSV_PILOT_304_2.jpg,9,,</v>
      </c>
      <c r="O210" t="s">
        <v>100</v>
      </c>
      <c r="P210" t="s">
        <v>101</v>
      </c>
      <c r="Q210">
        <v>304</v>
      </c>
      <c r="R210" t="s">
        <v>103</v>
      </c>
    </row>
    <row r="211" spans="1:18" x14ac:dyDescent="0.25">
      <c r="A211" t="s">
        <v>575</v>
      </c>
      <c r="B211">
        <v>203</v>
      </c>
      <c r="C211">
        <v>304</v>
      </c>
      <c r="D211" t="str">
        <f t="shared" si="7"/>
        <v>PILOT/GSV_PILOT_304_3.jpg</v>
      </c>
      <c r="F211">
        <v>99</v>
      </c>
      <c r="G211" t="str">
        <f t="shared" si="6"/>
        <v>203,304,PILOT/GSV_PILOT_304_3.jpg,99,,</v>
      </c>
      <c r="O211" t="s">
        <v>100</v>
      </c>
      <c r="P211" t="s">
        <v>101</v>
      </c>
      <c r="Q211">
        <v>304</v>
      </c>
      <c r="R211" t="s">
        <v>104</v>
      </c>
    </row>
    <row r="212" spans="1:18" x14ac:dyDescent="0.25">
      <c r="A212" t="s">
        <v>576</v>
      </c>
      <c r="B212">
        <v>204</v>
      </c>
      <c r="C212">
        <v>304</v>
      </c>
      <c r="D212" t="str">
        <f t="shared" si="7"/>
        <v>PILOT/GSV_PILOT_304_4.jpg</v>
      </c>
      <c r="F212">
        <v>189</v>
      </c>
      <c r="G212" t="str">
        <f t="shared" si="6"/>
        <v>204,304,PILOT/GSV_PILOT_304_4.jpg,189,,</v>
      </c>
      <c r="O212" t="s">
        <v>100</v>
      </c>
      <c r="P212" t="s">
        <v>101</v>
      </c>
      <c r="Q212">
        <v>304</v>
      </c>
      <c r="R212" t="s">
        <v>105</v>
      </c>
    </row>
    <row r="213" spans="1:18" x14ac:dyDescent="0.25">
      <c r="A213" t="s">
        <v>577</v>
      </c>
      <c r="B213">
        <v>205</v>
      </c>
      <c r="C213">
        <v>307</v>
      </c>
      <c r="D213" t="str">
        <f t="shared" si="7"/>
        <v>PILOT/GSV_PILOT_307_1.jpg</v>
      </c>
      <c r="F213">
        <v>125</v>
      </c>
      <c r="G213" t="str">
        <f t="shared" si="6"/>
        <v>205,307,PILOT/GSV_PILOT_307_1.jpg,125,,</v>
      </c>
      <c r="O213" t="s">
        <v>100</v>
      </c>
      <c r="P213" t="s">
        <v>101</v>
      </c>
      <c r="Q213">
        <v>307</v>
      </c>
      <c r="R213" t="s">
        <v>102</v>
      </c>
    </row>
    <row r="214" spans="1:18" x14ac:dyDescent="0.25">
      <c r="A214" t="s">
        <v>578</v>
      </c>
      <c r="B214">
        <v>206</v>
      </c>
      <c r="C214">
        <v>307</v>
      </c>
      <c r="D214" t="str">
        <f t="shared" si="7"/>
        <v>PILOT/GSV_PILOT_307_2.jpg</v>
      </c>
      <c r="F214">
        <v>215</v>
      </c>
      <c r="G214" t="str">
        <f t="shared" ref="G214:G277" si="8">B214&amp;","&amp;C214&amp;","&amp;D214&amp;","&amp;F214&amp;",,"</f>
        <v>206,307,PILOT/GSV_PILOT_307_2.jpg,215,,</v>
      </c>
      <c r="O214" t="s">
        <v>100</v>
      </c>
      <c r="P214" t="s">
        <v>101</v>
      </c>
      <c r="Q214">
        <v>307</v>
      </c>
      <c r="R214" t="s">
        <v>103</v>
      </c>
    </row>
    <row r="215" spans="1:18" x14ac:dyDescent="0.25">
      <c r="A215" t="s">
        <v>579</v>
      </c>
      <c r="B215">
        <v>207</v>
      </c>
      <c r="C215">
        <v>307</v>
      </c>
      <c r="D215" t="str">
        <f t="shared" si="7"/>
        <v>PILOT/GSV_PILOT_307_3.jpg</v>
      </c>
      <c r="F215">
        <v>305</v>
      </c>
      <c r="G215" t="str">
        <f t="shared" si="8"/>
        <v>207,307,PILOT/GSV_PILOT_307_3.jpg,305,,</v>
      </c>
      <c r="O215" t="s">
        <v>100</v>
      </c>
      <c r="P215" t="s">
        <v>101</v>
      </c>
      <c r="Q215">
        <v>307</v>
      </c>
      <c r="R215" t="s">
        <v>104</v>
      </c>
    </row>
    <row r="216" spans="1:18" x14ac:dyDescent="0.25">
      <c r="A216" t="s">
        <v>580</v>
      </c>
      <c r="B216">
        <v>208</v>
      </c>
      <c r="C216">
        <v>307</v>
      </c>
      <c r="D216" t="str">
        <f t="shared" ref="D216:D279" si="9">"PILOT/"&amp;A216</f>
        <v>PILOT/GSV_PILOT_307_4.jpg</v>
      </c>
      <c r="F216">
        <v>35</v>
      </c>
      <c r="G216" t="str">
        <f t="shared" si="8"/>
        <v>208,307,PILOT/GSV_PILOT_307_4.jpg,35,,</v>
      </c>
      <c r="O216" t="s">
        <v>100</v>
      </c>
      <c r="P216" t="s">
        <v>101</v>
      </c>
      <c r="Q216">
        <v>307</v>
      </c>
      <c r="R216" t="s">
        <v>105</v>
      </c>
    </row>
    <row r="217" spans="1:18" x14ac:dyDescent="0.25">
      <c r="A217" t="s">
        <v>581</v>
      </c>
      <c r="B217">
        <v>209</v>
      </c>
      <c r="C217">
        <v>308</v>
      </c>
      <c r="D217" t="str">
        <f t="shared" si="9"/>
        <v>PILOT/GSV_PILOT_308_1.jpg</v>
      </c>
      <c r="F217">
        <v>274</v>
      </c>
      <c r="G217" t="str">
        <f t="shared" si="8"/>
        <v>209,308,PILOT/GSV_PILOT_308_1.jpg,274,,</v>
      </c>
      <c r="O217" t="s">
        <v>100</v>
      </c>
      <c r="P217" t="s">
        <v>101</v>
      </c>
      <c r="Q217">
        <v>308</v>
      </c>
      <c r="R217" t="s">
        <v>102</v>
      </c>
    </row>
    <row r="218" spans="1:18" x14ac:dyDescent="0.25">
      <c r="A218" t="s">
        <v>582</v>
      </c>
      <c r="B218">
        <v>210</v>
      </c>
      <c r="C218">
        <v>308</v>
      </c>
      <c r="D218" t="str">
        <f t="shared" si="9"/>
        <v>PILOT/GSV_PILOT_308_2.jpg</v>
      </c>
      <c r="F218">
        <v>4</v>
      </c>
      <c r="G218" t="str">
        <f t="shared" si="8"/>
        <v>210,308,PILOT/GSV_PILOT_308_2.jpg,4,,</v>
      </c>
      <c r="O218" t="s">
        <v>100</v>
      </c>
      <c r="P218" t="s">
        <v>101</v>
      </c>
      <c r="Q218">
        <v>308</v>
      </c>
      <c r="R218" t="s">
        <v>103</v>
      </c>
    </row>
    <row r="219" spans="1:18" x14ac:dyDescent="0.25">
      <c r="A219" t="s">
        <v>583</v>
      </c>
      <c r="B219">
        <v>211</v>
      </c>
      <c r="C219">
        <v>308</v>
      </c>
      <c r="D219" t="str">
        <f t="shared" si="9"/>
        <v>PILOT/GSV_PILOT_308_3.jpg</v>
      </c>
      <c r="F219">
        <v>94</v>
      </c>
      <c r="G219" t="str">
        <f t="shared" si="8"/>
        <v>211,308,PILOT/GSV_PILOT_308_3.jpg,94,,</v>
      </c>
      <c r="O219" t="s">
        <v>100</v>
      </c>
      <c r="P219" t="s">
        <v>101</v>
      </c>
      <c r="Q219">
        <v>308</v>
      </c>
      <c r="R219" t="s">
        <v>104</v>
      </c>
    </row>
    <row r="220" spans="1:18" x14ac:dyDescent="0.25">
      <c r="A220" t="s">
        <v>584</v>
      </c>
      <c r="B220">
        <v>212</v>
      </c>
      <c r="C220">
        <v>308</v>
      </c>
      <c r="D220" t="str">
        <f t="shared" si="9"/>
        <v>PILOT/GSV_PILOT_308_4.jpg</v>
      </c>
      <c r="F220">
        <v>184</v>
      </c>
      <c r="G220" t="str">
        <f t="shared" si="8"/>
        <v>212,308,PILOT/GSV_PILOT_308_4.jpg,184,,</v>
      </c>
      <c r="O220" t="s">
        <v>100</v>
      </c>
      <c r="P220" t="s">
        <v>101</v>
      </c>
      <c r="Q220">
        <v>308</v>
      </c>
      <c r="R220" t="s">
        <v>105</v>
      </c>
    </row>
    <row r="221" spans="1:18" x14ac:dyDescent="0.25">
      <c r="A221" t="s">
        <v>585</v>
      </c>
      <c r="B221">
        <v>213</v>
      </c>
      <c r="C221">
        <v>310</v>
      </c>
      <c r="D221" t="str">
        <f t="shared" si="9"/>
        <v>PILOT/GSV_PILOT_310_1.jpg</v>
      </c>
      <c r="F221">
        <v>338</v>
      </c>
      <c r="G221" t="str">
        <f t="shared" si="8"/>
        <v>213,310,PILOT/GSV_PILOT_310_1.jpg,338,,</v>
      </c>
      <c r="O221" t="s">
        <v>100</v>
      </c>
      <c r="P221" t="s">
        <v>101</v>
      </c>
      <c r="Q221">
        <v>310</v>
      </c>
      <c r="R221" t="s">
        <v>102</v>
      </c>
    </row>
    <row r="222" spans="1:18" x14ac:dyDescent="0.25">
      <c r="A222" t="s">
        <v>586</v>
      </c>
      <c r="B222">
        <v>214</v>
      </c>
      <c r="C222">
        <v>310</v>
      </c>
      <c r="D222" t="str">
        <f t="shared" si="9"/>
        <v>PILOT/GSV_PILOT_310_2.jpg</v>
      </c>
      <c r="F222">
        <v>68</v>
      </c>
      <c r="G222" t="str">
        <f t="shared" si="8"/>
        <v>214,310,PILOT/GSV_PILOT_310_2.jpg,68,,</v>
      </c>
      <c r="O222" t="s">
        <v>100</v>
      </c>
      <c r="P222" t="s">
        <v>101</v>
      </c>
      <c r="Q222">
        <v>310</v>
      </c>
      <c r="R222" t="s">
        <v>103</v>
      </c>
    </row>
    <row r="223" spans="1:18" x14ac:dyDescent="0.25">
      <c r="A223" t="s">
        <v>587</v>
      </c>
      <c r="B223">
        <v>215</v>
      </c>
      <c r="C223">
        <v>310</v>
      </c>
      <c r="D223" t="str">
        <f t="shared" si="9"/>
        <v>PILOT/GSV_PILOT_310_3.jpg</v>
      </c>
      <c r="F223">
        <v>158</v>
      </c>
      <c r="G223" t="str">
        <f t="shared" si="8"/>
        <v>215,310,PILOT/GSV_PILOT_310_3.jpg,158,,</v>
      </c>
      <c r="O223" t="s">
        <v>100</v>
      </c>
      <c r="P223" t="s">
        <v>101</v>
      </c>
      <c r="Q223">
        <v>310</v>
      </c>
      <c r="R223" t="s">
        <v>104</v>
      </c>
    </row>
    <row r="224" spans="1:18" x14ac:dyDescent="0.25">
      <c r="A224" t="s">
        <v>588</v>
      </c>
      <c r="B224">
        <v>216</v>
      </c>
      <c r="C224">
        <v>310</v>
      </c>
      <c r="D224" t="str">
        <f t="shared" si="9"/>
        <v>PILOT/GSV_PILOT_310_4.jpg</v>
      </c>
      <c r="F224">
        <v>248</v>
      </c>
      <c r="G224" t="str">
        <f t="shared" si="8"/>
        <v>216,310,PILOT/GSV_PILOT_310_4.jpg,248,,</v>
      </c>
      <c r="O224" t="s">
        <v>100</v>
      </c>
      <c r="P224" t="s">
        <v>101</v>
      </c>
      <c r="Q224">
        <v>310</v>
      </c>
      <c r="R224" t="s">
        <v>105</v>
      </c>
    </row>
    <row r="225" spans="1:18" x14ac:dyDescent="0.25">
      <c r="A225" t="s">
        <v>589</v>
      </c>
      <c r="B225">
        <v>217</v>
      </c>
      <c r="C225">
        <v>311</v>
      </c>
      <c r="D225" t="str">
        <f t="shared" si="9"/>
        <v>PILOT/GSV_PILOT_311_1.jpg</v>
      </c>
      <c r="F225">
        <v>0</v>
      </c>
      <c r="G225" t="str">
        <f t="shared" si="8"/>
        <v>217,311,PILOT/GSV_PILOT_311_1.jpg,0,,</v>
      </c>
      <c r="O225" t="s">
        <v>100</v>
      </c>
      <c r="P225" t="s">
        <v>101</v>
      </c>
      <c r="Q225">
        <v>311</v>
      </c>
      <c r="R225" t="s">
        <v>102</v>
      </c>
    </row>
    <row r="226" spans="1:18" x14ac:dyDescent="0.25">
      <c r="A226" t="s">
        <v>590</v>
      </c>
      <c r="B226">
        <v>218</v>
      </c>
      <c r="C226">
        <v>311</v>
      </c>
      <c r="D226" t="str">
        <f t="shared" si="9"/>
        <v>PILOT/GSV_PILOT_311_2.jpg</v>
      </c>
      <c r="F226">
        <v>90</v>
      </c>
      <c r="G226" t="str">
        <f t="shared" si="8"/>
        <v>218,311,PILOT/GSV_PILOT_311_2.jpg,90,,</v>
      </c>
      <c r="O226" t="s">
        <v>100</v>
      </c>
      <c r="P226" t="s">
        <v>101</v>
      </c>
      <c r="Q226">
        <v>311</v>
      </c>
      <c r="R226" t="s">
        <v>103</v>
      </c>
    </row>
    <row r="227" spans="1:18" x14ac:dyDescent="0.25">
      <c r="A227" t="s">
        <v>591</v>
      </c>
      <c r="B227">
        <v>219</v>
      </c>
      <c r="C227">
        <v>311</v>
      </c>
      <c r="D227" t="str">
        <f t="shared" si="9"/>
        <v>PILOT/GSV_PILOT_311_3.jpg</v>
      </c>
      <c r="F227">
        <v>180</v>
      </c>
      <c r="G227" t="str">
        <f t="shared" si="8"/>
        <v>219,311,PILOT/GSV_PILOT_311_3.jpg,180,,</v>
      </c>
      <c r="O227" t="s">
        <v>100</v>
      </c>
      <c r="P227" t="s">
        <v>101</v>
      </c>
      <c r="Q227">
        <v>311</v>
      </c>
      <c r="R227" t="s">
        <v>104</v>
      </c>
    </row>
    <row r="228" spans="1:18" x14ac:dyDescent="0.25">
      <c r="A228" t="s">
        <v>592</v>
      </c>
      <c r="B228">
        <v>220</v>
      </c>
      <c r="C228">
        <v>311</v>
      </c>
      <c r="D228" t="str">
        <f t="shared" si="9"/>
        <v>PILOT/GSV_PILOT_311_4.jpg</v>
      </c>
      <c r="F228">
        <v>270</v>
      </c>
      <c r="G228" t="str">
        <f t="shared" si="8"/>
        <v>220,311,PILOT/GSV_PILOT_311_4.jpg,270,,</v>
      </c>
      <c r="O228" t="s">
        <v>100</v>
      </c>
      <c r="P228" t="s">
        <v>101</v>
      </c>
      <c r="Q228">
        <v>311</v>
      </c>
      <c r="R228" t="s">
        <v>105</v>
      </c>
    </row>
    <row r="229" spans="1:18" x14ac:dyDescent="0.25">
      <c r="A229" t="s">
        <v>593</v>
      </c>
      <c r="B229">
        <v>221</v>
      </c>
      <c r="C229">
        <v>313</v>
      </c>
      <c r="D229" t="str">
        <f t="shared" si="9"/>
        <v>PILOT/GSV_PILOT_313_1.jpg</v>
      </c>
      <c r="F229">
        <v>192</v>
      </c>
      <c r="G229" t="str">
        <f t="shared" si="8"/>
        <v>221,313,PILOT/GSV_PILOT_313_1.jpg,192,,</v>
      </c>
      <c r="O229" t="s">
        <v>100</v>
      </c>
      <c r="P229" t="s">
        <v>101</v>
      </c>
      <c r="Q229">
        <v>313</v>
      </c>
      <c r="R229" t="s">
        <v>102</v>
      </c>
    </row>
    <row r="230" spans="1:18" x14ac:dyDescent="0.25">
      <c r="A230" t="s">
        <v>594</v>
      </c>
      <c r="B230">
        <v>222</v>
      </c>
      <c r="C230">
        <v>313</v>
      </c>
      <c r="D230" t="str">
        <f t="shared" si="9"/>
        <v>PILOT/GSV_PILOT_313_2.jpg</v>
      </c>
      <c r="F230">
        <v>282</v>
      </c>
      <c r="G230" t="str">
        <f t="shared" si="8"/>
        <v>222,313,PILOT/GSV_PILOT_313_2.jpg,282,,</v>
      </c>
      <c r="O230" t="s">
        <v>100</v>
      </c>
      <c r="P230" t="s">
        <v>101</v>
      </c>
      <c r="Q230">
        <v>313</v>
      </c>
      <c r="R230" t="s">
        <v>103</v>
      </c>
    </row>
    <row r="231" spans="1:18" x14ac:dyDescent="0.25">
      <c r="A231" t="s">
        <v>595</v>
      </c>
      <c r="B231">
        <v>223</v>
      </c>
      <c r="C231">
        <v>313</v>
      </c>
      <c r="D231" t="str">
        <f t="shared" si="9"/>
        <v>PILOT/GSV_PILOT_313_3.jpg</v>
      </c>
      <c r="F231">
        <v>12</v>
      </c>
      <c r="G231" t="str">
        <f t="shared" si="8"/>
        <v>223,313,PILOT/GSV_PILOT_313_3.jpg,12,,</v>
      </c>
      <c r="O231" t="s">
        <v>100</v>
      </c>
      <c r="P231" t="s">
        <v>101</v>
      </c>
      <c r="Q231">
        <v>313</v>
      </c>
      <c r="R231" t="s">
        <v>104</v>
      </c>
    </row>
    <row r="232" spans="1:18" x14ac:dyDescent="0.25">
      <c r="A232" t="s">
        <v>596</v>
      </c>
      <c r="B232">
        <v>224</v>
      </c>
      <c r="C232">
        <v>313</v>
      </c>
      <c r="D232" t="str">
        <f t="shared" si="9"/>
        <v>PILOT/GSV_PILOT_313_4.jpg</v>
      </c>
      <c r="F232">
        <v>102</v>
      </c>
      <c r="G232" t="str">
        <f t="shared" si="8"/>
        <v>224,313,PILOT/GSV_PILOT_313_4.jpg,102,,</v>
      </c>
      <c r="O232" t="s">
        <v>100</v>
      </c>
      <c r="P232" t="s">
        <v>101</v>
      </c>
      <c r="Q232">
        <v>313</v>
      </c>
      <c r="R232" t="s">
        <v>105</v>
      </c>
    </row>
    <row r="233" spans="1:18" x14ac:dyDescent="0.25">
      <c r="A233" t="s">
        <v>597</v>
      </c>
      <c r="B233">
        <v>225</v>
      </c>
      <c r="C233">
        <v>314</v>
      </c>
      <c r="D233" t="str">
        <f t="shared" si="9"/>
        <v>PILOT/GSV_PILOT_314_1.jpg</v>
      </c>
      <c r="F233">
        <v>114</v>
      </c>
      <c r="G233" t="str">
        <f t="shared" si="8"/>
        <v>225,314,PILOT/GSV_PILOT_314_1.jpg,114,,</v>
      </c>
      <c r="O233" t="s">
        <v>100</v>
      </c>
      <c r="P233" t="s">
        <v>101</v>
      </c>
      <c r="Q233">
        <v>314</v>
      </c>
      <c r="R233" t="s">
        <v>102</v>
      </c>
    </row>
    <row r="234" spans="1:18" x14ac:dyDescent="0.25">
      <c r="A234" t="s">
        <v>598</v>
      </c>
      <c r="B234">
        <v>226</v>
      </c>
      <c r="C234">
        <v>314</v>
      </c>
      <c r="D234" t="str">
        <f t="shared" si="9"/>
        <v>PILOT/GSV_PILOT_314_2.jpg</v>
      </c>
      <c r="F234">
        <v>204</v>
      </c>
      <c r="G234" t="str">
        <f t="shared" si="8"/>
        <v>226,314,PILOT/GSV_PILOT_314_2.jpg,204,,</v>
      </c>
      <c r="O234" t="s">
        <v>100</v>
      </c>
      <c r="P234" t="s">
        <v>101</v>
      </c>
      <c r="Q234">
        <v>314</v>
      </c>
      <c r="R234" t="s">
        <v>103</v>
      </c>
    </row>
    <row r="235" spans="1:18" x14ac:dyDescent="0.25">
      <c r="A235" t="s">
        <v>599</v>
      </c>
      <c r="B235">
        <v>227</v>
      </c>
      <c r="C235">
        <v>314</v>
      </c>
      <c r="D235" t="str">
        <f t="shared" si="9"/>
        <v>PILOT/GSV_PILOT_314_3.jpg</v>
      </c>
      <c r="F235">
        <v>294</v>
      </c>
      <c r="G235" t="str">
        <f t="shared" si="8"/>
        <v>227,314,PILOT/GSV_PILOT_314_3.jpg,294,,</v>
      </c>
      <c r="O235" t="s">
        <v>100</v>
      </c>
      <c r="P235" t="s">
        <v>101</v>
      </c>
      <c r="Q235">
        <v>314</v>
      </c>
      <c r="R235" t="s">
        <v>104</v>
      </c>
    </row>
    <row r="236" spans="1:18" x14ac:dyDescent="0.25">
      <c r="A236" t="s">
        <v>600</v>
      </c>
      <c r="B236">
        <v>228</v>
      </c>
      <c r="C236">
        <v>314</v>
      </c>
      <c r="D236" t="str">
        <f t="shared" si="9"/>
        <v>PILOT/GSV_PILOT_314_4.jpg</v>
      </c>
      <c r="F236">
        <v>24</v>
      </c>
      <c r="G236" t="str">
        <f t="shared" si="8"/>
        <v>228,314,PILOT/GSV_PILOT_314_4.jpg,24,,</v>
      </c>
      <c r="O236" t="s">
        <v>100</v>
      </c>
      <c r="P236" t="s">
        <v>101</v>
      </c>
      <c r="Q236">
        <v>314</v>
      </c>
      <c r="R236" t="s">
        <v>105</v>
      </c>
    </row>
    <row r="237" spans="1:18" x14ac:dyDescent="0.25">
      <c r="A237" t="s">
        <v>601</v>
      </c>
      <c r="B237">
        <v>229</v>
      </c>
      <c r="C237">
        <v>315</v>
      </c>
      <c r="D237" t="str">
        <f t="shared" si="9"/>
        <v>PILOT/GSV_PILOT_315_1.jpg</v>
      </c>
      <c r="F237">
        <v>214</v>
      </c>
      <c r="G237" t="str">
        <f t="shared" si="8"/>
        <v>229,315,PILOT/GSV_PILOT_315_1.jpg,214,,</v>
      </c>
      <c r="O237" t="s">
        <v>100</v>
      </c>
      <c r="P237" t="s">
        <v>101</v>
      </c>
      <c r="Q237">
        <v>315</v>
      </c>
      <c r="R237" t="s">
        <v>102</v>
      </c>
    </row>
    <row r="238" spans="1:18" x14ac:dyDescent="0.25">
      <c r="A238" t="s">
        <v>602</v>
      </c>
      <c r="B238">
        <v>230</v>
      </c>
      <c r="C238">
        <v>315</v>
      </c>
      <c r="D238" t="str">
        <f t="shared" si="9"/>
        <v>PILOT/GSV_PILOT_315_2.jpg</v>
      </c>
      <c r="F238">
        <v>304</v>
      </c>
      <c r="G238" t="str">
        <f t="shared" si="8"/>
        <v>230,315,PILOT/GSV_PILOT_315_2.jpg,304,,</v>
      </c>
      <c r="O238" t="s">
        <v>100</v>
      </c>
      <c r="P238" t="s">
        <v>101</v>
      </c>
      <c r="Q238">
        <v>315</v>
      </c>
      <c r="R238" t="s">
        <v>103</v>
      </c>
    </row>
    <row r="239" spans="1:18" x14ac:dyDescent="0.25">
      <c r="A239" t="s">
        <v>603</v>
      </c>
      <c r="B239">
        <v>231</v>
      </c>
      <c r="C239">
        <v>315</v>
      </c>
      <c r="D239" t="str">
        <f t="shared" si="9"/>
        <v>PILOT/GSV_PILOT_315_3.jpg</v>
      </c>
      <c r="F239">
        <v>34</v>
      </c>
      <c r="G239" t="str">
        <f t="shared" si="8"/>
        <v>231,315,PILOT/GSV_PILOT_315_3.jpg,34,,</v>
      </c>
      <c r="O239" t="s">
        <v>100</v>
      </c>
      <c r="P239" t="s">
        <v>101</v>
      </c>
      <c r="Q239">
        <v>315</v>
      </c>
      <c r="R239" t="s">
        <v>104</v>
      </c>
    </row>
    <row r="240" spans="1:18" x14ac:dyDescent="0.25">
      <c r="A240" t="s">
        <v>604</v>
      </c>
      <c r="B240">
        <v>232</v>
      </c>
      <c r="C240">
        <v>315</v>
      </c>
      <c r="D240" t="str">
        <f t="shared" si="9"/>
        <v>PILOT/GSV_PILOT_315_4.jpg</v>
      </c>
      <c r="F240">
        <v>124</v>
      </c>
      <c r="G240" t="str">
        <f t="shared" si="8"/>
        <v>232,315,PILOT/GSV_PILOT_315_4.jpg,124,,</v>
      </c>
      <c r="O240" t="s">
        <v>100</v>
      </c>
      <c r="P240" t="s">
        <v>101</v>
      </c>
      <c r="Q240">
        <v>315</v>
      </c>
      <c r="R240" t="s">
        <v>105</v>
      </c>
    </row>
    <row r="241" spans="1:18" x14ac:dyDescent="0.25">
      <c r="A241" t="s">
        <v>605</v>
      </c>
      <c r="B241">
        <v>233</v>
      </c>
      <c r="C241">
        <v>319</v>
      </c>
      <c r="D241" t="str">
        <f t="shared" si="9"/>
        <v>PILOT/GSV_PILOT_319_1.jpg</v>
      </c>
      <c r="F241">
        <v>346</v>
      </c>
      <c r="G241" t="str">
        <f t="shared" si="8"/>
        <v>233,319,PILOT/GSV_PILOT_319_1.jpg,346,,</v>
      </c>
      <c r="O241" t="s">
        <v>100</v>
      </c>
      <c r="P241" t="s">
        <v>101</v>
      </c>
      <c r="Q241">
        <v>319</v>
      </c>
      <c r="R241" t="s">
        <v>102</v>
      </c>
    </row>
    <row r="242" spans="1:18" x14ac:dyDescent="0.25">
      <c r="A242" t="s">
        <v>606</v>
      </c>
      <c r="B242">
        <v>234</v>
      </c>
      <c r="C242">
        <v>319</v>
      </c>
      <c r="D242" t="str">
        <f t="shared" si="9"/>
        <v>PILOT/GSV_PILOT_319_2.jpg</v>
      </c>
      <c r="F242">
        <v>76</v>
      </c>
      <c r="G242" t="str">
        <f t="shared" si="8"/>
        <v>234,319,PILOT/GSV_PILOT_319_2.jpg,76,,</v>
      </c>
      <c r="O242" t="s">
        <v>100</v>
      </c>
      <c r="P242" t="s">
        <v>101</v>
      </c>
      <c r="Q242">
        <v>319</v>
      </c>
      <c r="R242" t="s">
        <v>103</v>
      </c>
    </row>
    <row r="243" spans="1:18" x14ac:dyDescent="0.25">
      <c r="A243" t="s">
        <v>607</v>
      </c>
      <c r="B243">
        <v>235</v>
      </c>
      <c r="C243">
        <v>319</v>
      </c>
      <c r="D243" t="str">
        <f t="shared" si="9"/>
        <v>PILOT/GSV_PILOT_319_3.jpg</v>
      </c>
      <c r="F243">
        <v>166</v>
      </c>
      <c r="G243" t="str">
        <f t="shared" si="8"/>
        <v>235,319,PILOT/GSV_PILOT_319_3.jpg,166,,</v>
      </c>
      <c r="O243" t="s">
        <v>100</v>
      </c>
      <c r="P243" t="s">
        <v>101</v>
      </c>
      <c r="Q243">
        <v>319</v>
      </c>
      <c r="R243" t="s">
        <v>104</v>
      </c>
    </row>
    <row r="244" spans="1:18" x14ac:dyDescent="0.25">
      <c r="A244" t="s">
        <v>608</v>
      </c>
      <c r="B244">
        <v>236</v>
      </c>
      <c r="C244">
        <v>319</v>
      </c>
      <c r="D244" t="str">
        <f t="shared" si="9"/>
        <v>PILOT/GSV_PILOT_319_4.jpg</v>
      </c>
      <c r="F244">
        <v>256</v>
      </c>
      <c r="G244" t="str">
        <f t="shared" si="8"/>
        <v>236,319,PILOT/GSV_PILOT_319_4.jpg,256,,</v>
      </c>
      <c r="O244" t="s">
        <v>100</v>
      </c>
      <c r="P244" t="s">
        <v>101</v>
      </c>
      <c r="Q244">
        <v>319</v>
      </c>
      <c r="R244" t="s">
        <v>105</v>
      </c>
    </row>
    <row r="245" spans="1:18" x14ac:dyDescent="0.25">
      <c r="A245" t="s">
        <v>609</v>
      </c>
      <c r="B245">
        <v>237</v>
      </c>
      <c r="C245">
        <v>320</v>
      </c>
      <c r="D245" t="str">
        <f t="shared" si="9"/>
        <v>PILOT/GSV_PILOT_320_1.jpg</v>
      </c>
      <c r="F245">
        <v>119</v>
      </c>
      <c r="G245" t="str">
        <f t="shared" si="8"/>
        <v>237,320,PILOT/GSV_PILOT_320_1.jpg,119,,</v>
      </c>
      <c r="O245" t="s">
        <v>100</v>
      </c>
      <c r="P245" t="s">
        <v>101</v>
      </c>
      <c r="Q245">
        <v>320</v>
      </c>
      <c r="R245" t="s">
        <v>102</v>
      </c>
    </row>
    <row r="246" spans="1:18" x14ac:dyDescent="0.25">
      <c r="A246" t="s">
        <v>610</v>
      </c>
      <c r="B246">
        <v>238</v>
      </c>
      <c r="C246">
        <v>320</v>
      </c>
      <c r="D246" t="str">
        <f t="shared" si="9"/>
        <v>PILOT/GSV_PILOT_320_2.jpg</v>
      </c>
      <c r="F246">
        <v>209</v>
      </c>
      <c r="G246" t="str">
        <f t="shared" si="8"/>
        <v>238,320,PILOT/GSV_PILOT_320_2.jpg,209,,</v>
      </c>
      <c r="O246" t="s">
        <v>100</v>
      </c>
      <c r="P246" t="s">
        <v>101</v>
      </c>
      <c r="Q246">
        <v>320</v>
      </c>
      <c r="R246" t="s">
        <v>103</v>
      </c>
    </row>
    <row r="247" spans="1:18" x14ac:dyDescent="0.25">
      <c r="A247" t="s">
        <v>611</v>
      </c>
      <c r="B247">
        <v>239</v>
      </c>
      <c r="C247">
        <v>320</v>
      </c>
      <c r="D247" t="str">
        <f t="shared" si="9"/>
        <v>PILOT/GSV_PILOT_320_3.jpg</v>
      </c>
      <c r="F247">
        <v>299</v>
      </c>
      <c r="G247" t="str">
        <f t="shared" si="8"/>
        <v>239,320,PILOT/GSV_PILOT_320_3.jpg,299,,</v>
      </c>
      <c r="O247" t="s">
        <v>100</v>
      </c>
      <c r="P247" t="s">
        <v>101</v>
      </c>
      <c r="Q247">
        <v>320</v>
      </c>
      <c r="R247" t="s">
        <v>104</v>
      </c>
    </row>
    <row r="248" spans="1:18" x14ac:dyDescent="0.25">
      <c r="A248" t="s">
        <v>612</v>
      </c>
      <c r="B248">
        <v>240</v>
      </c>
      <c r="C248">
        <v>320</v>
      </c>
      <c r="D248" t="str">
        <f t="shared" si="9"/>
        <v>PILOT/GSV_PILOT_320_4.jpg</v>
      </c>
      <c r="F248">
        <v>29</v>
      </c>
      <c r="G248" t="str">
        <f t="shared" si="8"/>
        <v>240,320,PILOT/GSV_PILOT_320_4.jpg,29,,</v>
      </c>
      <c r="O248" t="s">
        <v>100</v>
      </c>
      <c r="P248" t="s">
        <v>101</v>
      </c>
      <c r="Q248">
        <v>320</v>
      </c>
      <c r="R248" t="s">
        <v>105</v>
      </c>
    </row>
    <row r="249" spans="1:18" x14ac:dyDescent="0.25">
      <c r="A249" t="s">
        <v>613</v>
      </c>
      <c r="B249">
        <v>241</v>
      </c>
      <c r="C249">
        <v>322</v>
      </c>
      <c r="D249" t="str">
        <f t="shared" si="9"/>
        <v>PILOT/GSV_PILOT_322_1.jpg</v>
      </c>
      <c r="F249">
        <v>248</v>
      </c>
      <c r="G249" t="str">
        <f t="shared" si="8"/>
        <v>241,322,PILOT/GSV_PILOT_322_1.jpg,248,,</v>
      </c>
      <c r="O249" t="s">
        <v>100</v>
      </c>
      <c r="P249" t="s">
        <v>101</v>
      </c>
      <c r="Q249">
        <v>322</v>
      </c>
      <c r="R249" t="s">
        <v>102</v>
      </c>
    </row>
    <row r="250" spans="1:18" x14ac:dyDescent="0.25">
      <c r="A250" t="s">
        <v>614</v>
      </c>
      <c r="B250">
        <v>242</v>
      </c>
      <c r="C250">
        <v>322</v>
      </c>
      <c r="D250" t="str">
        <f t="shared" si="9"/>
        <v>PILOT/GSV_PILOT_322_2.jpg</v>
      </c>
      <c r="F250">
        <v>338</v>
      </c>
      <c r="G250" t="str">
        <f t="shared" si="8"/>
        <v>242,322,PILOT/GSV_PILOT_322_2.jpg,338,,</v>
      </c>
      <c r="O250" t="s">
        <v>100</v>
      </c>
      <c r="P250" t="s">
        <v>101</v>
      </c>
      <c r="Q250">
        <v>322</v>
      </c>
      <c r="R250" t="s">
        <v>103</v>
      </c>
    </row>
    <row r="251" spans="1:18" x14ac:dyDescent="0.25">
      <c r="A251" t="s">
        <v>615</v>
      </c>
      <c r="B251">
        <v>243</v>
      </c>
      <c r="C251">
        <v>322</v>
      </c>
      <c r="D251" t="str">
        <f t="shared" si="9"/>
        <v>PILOT/GSV_PILOT_322_3.jpg</v>
      </c>
      <c r="F251">
        <v>68</v>
      </c>
      <c r="G251" t="str">
        <f t="shared" si="8"/>
        <v>243,322,PILOT/GSV_PILOT_322_3.jpg,68,,</v>
      </c>
      <c r="O251" t="s">
        <v>100</v>
      </c>
      <c r="P251" t="s">
        <v>101</v>
      </c>
      <c r="Q251">
        <v>322</v>
      </c>
      <c r="R251" t="s">
        <v>104</v>
      </c>
    </row>
    <row r="252" spans="1:18" x14ac:dyDescent="0.25">
      <c r="A252" t="s">
        <v>616</v>
      </c>
      <c r="B252">
        <v>244</v>
      </c>
      <c r="C252">
        <v>322</v>
      </c>
      <c r="D252" t="str">
        <f t="shared" si="9"/>
        <v>PILOT/GSV_PILOT_322_4.jpg</v>
      </c>
      <c r="F252">
        <v>158</v>
      </c>
      <c r="G252" t="str">
        <f t="shared" si="8"/>
        <v>244,322,PILOT/GSV_PILOT_322_4.jpg,158,,</v>
      </c>
      <c r="O252" t="s">
        <v>100</v>
      </c>
      <c r="P252" t="s">
        <v>101</v>
      </c>
      <c r="Q252">
        <v>322</v>
      </c>
      <c r="R252" t="s">
        <v>105</v>
      </c>
    </row>
    <row r="253" spans="1:18" x14ac:dyDescent="0.25">
      <c r="A253" t="s">
        <v>617</v>
      </c>
      <c r="B253">
        <v>245</v>
      </c>
      <c r="C253">
        <v>323</v>
      </c>
      <c r="D253" t="str">
        <f t="shared" si="9"/>
        <v>PILOT/GSV_PILOT_323_1.jpg</v>
      </c>
      <c r="F253">
        <v>272</v>
      </c>
      <c r="G253" t="str">
        <f t="shared" si="8"/>
        <v>245,323,PILOT/GSV_PILOT_323_1.jpg,272,,</v>
      </c>
      <c r="O253" t="s">
        <v>100</v>
      </c>
      <c r="P253" t="s">
        <v>101</v>
      </c>
      <c r="Q253">
        <v>323</v>
      </c>
      <c r="R253" t="s">
        <v>102</v>
      </c>
    </row>
    <row r="254" spans="1:18" x14ac:dyDescent="0.25">
      <c r="A254" t="s">
        <v>618</v>
      </c>
      <c r="B254">
        <v>246</v>
      </c>
      <c r="C254">
        <v>323</v>
      </c>
      <c r="D254" t="str">
        <f t="shared" si="9"/>
        <v>PILOT/GSV_PILOT_323_2.jpg</v>
      </c>
      <c r="F254">
        <v>2</v>
      </c>
      <c r="G254" t="str">
        <f t="shared" si="8"/>
        <v>246,323,PILOT/GSV_PILOT_323_2.jpg,2,,</v>
      </c>
      <c r="O254" t="s">
        <v>100</v>
      </c>
      <c r="P254" t="s">
        <v>101</v>
      </c>
      <c r="Q254">
        <v>323</v>
      </c>
      <c r="R254" t="s">
        <v>103</v>
      </c>
    </row>
    <row r="255" spans="1:18" x14ac:dyDescent="0.25">
      <c r="A255" t="s">
        <v>619</v>
      </c>
      <c r="B255">
        <v>247</v>
      </c>
      <c r="C255">
        <v>323</v>
      </c>
      <c r="D255" t="str">
        <f t="shared" si="9"/>
        <v>PILOT/GSV_PILOT_323_3.jpg</v>
      </c>
      <c r="F255">
        <v>92</v>
      </c>
      <c r="G255" t="str">
        <f t="shared" si="8"/>
        <v>247,323,PILOT/GSV_PILOT_323_3.jpg,92,,</v>
      </c>
      <c r="O255" t="s">
        <v>100</v>
      </c>
      <c r="P255" t="s">
        <v>101</v>
      </c>
      <c r="Q255">
        <v>323</v>
      </c>
      <c r="R255" t="s">
        <v>104</v>
      </c>
    </row>
    <row r="256" spans="1:18" x14ac:dyDescent="0.25">
      <c r="A256" t="s">
        <v>620</v>
      </c>
      <c r="B256">
        <v>248</v>
      </c>
      <c r="C256">
        <v>323</v>
      </c>
      <c r="D256" t="str">
        <f t="shared" si="9"/>
        <v>PILOT/GSV_PILOT_323_4.jpg</v>
      </c>
      <c r="F256">
        <v>182</v>
      </c>
      <c r="G256" t="str">
        <f t="shared" si="8"/>
        <v>248,323,PILOT/GSV_PILOT_323_4.jpg,182,,</v>
      </c>
      <c r="O256" t="s">
        <v>100</v>
      </c>
      <c r="P256" t="s">
        <v>101</v>
      </c>
      <c r="Q256">
        <v>323</v>
      </c>
      <c r="R256" t="s">
        <v>105</v>
      </c>
    </row>
    <row r="257" spans="1:18" x14ac:dyDescent="0.25">
      <c r="A257" t="s">
        <v>621</v>
      </c>
      <c r="B257">
        <v>249</v>
      </c>
      <c r="C257">
        <v>324</v>
      </c>
      <c r="D257" t="str">
        <f t="shared" si="9"/>
        <v>PILOT/GSV_PILOT_324_1.jpg</v>
      </c>
      <c r="F257">
        <v>251</v>
      </c>
      <c r="G257" t="str">
        <f t="shared" si="8"/>
        <v>249,324,PILOT/GSV_PILOT_324_1.jpg,251,,</v>
      </c>
      <c r="O257" t="s">
        <v>100</v>
      </c>
      <c r="P257" t="s">
        <v>101</v>
      </c>
      <c r="Q257">
        <v>324</v>
      </c>
      <c r="R257" t="s">
        <v>102</v>
      </c>
    </row>
    <row r="258" spans="1:18" x14ac:dyDescent="0.25">
      <c r="A258" t="s">
        <v>622</v>
      </c>
      <c r="B258">
        <v>250</v>
      </c>
      <c r="C258">
        <v>324</v>
      </c>
      <c r="D258" t="str">
        <f t="shared" si="9"/>
        <v>PILOT/GSV_PILOT_324_2.jpg</v>
      </c>
      <c r="F258">
        <v>341</v>
      </c>
      <c r="G258" t="str">
        <f t="shared" si="8"/>
        <v>250,324,PILOT/GSV_PILOT_324_2.jpg,341,,</v>
      </c>
      <c r="O258" t="s">
        <v>100</v>
      </c>
      <c r="P258" t="s">
        <v>101</v>
      </c>
      <c r="Q258">
        <v>324</v>
      </c>
      <c r="R258" t="s">
        <v>103</v>
      </c>
    </row>
    <row r="259" spans="1:18" x14ac:dyDescent="0.25">
      <c r="A259" t="s">
        <v>623</v>
      </c>
      <c r="B259">
        <v>251</v>
      </c>
      <c r="C259">
        <v>324</v>
      </c>
      <c r="D259" t="str">
        <f t="shared" si="9"/>
        <v>PILOT/GSV_PILOT_324_3.jpg</v>
      </c>
      <c r="F259">
        <v>71</v>
      </c>
      <c r="G259" t="str">
        <f t="shared" si="8"/>
        <v>251,324,PILOT/GSV_PILOT_324_3.jpg,71,,</v>
      </c>
      <c r="O259" t="s">
        <v>100</v>
      </c>
      <c r="P259" t="s">
        <v>101</v>
      </c>
      <c r="Q259">
        <v>324</v>
      </c>
      <c r="R259" t="s">
        <v>104</v>
      </c>
    </row>
    <row r="260" spans="1:18" x14ac:dyDescent="0.25">
      <c r="A260" t="s">
        <v>624</v>
      </c>
      <c r="B260">
        <v>252</v>
      </c>
      <c r="C260">
        <v>324</v>
      </c>
      <c r="D260" t="str">
        <f t="shared" si="9"/>
        <v>PILOT/GSV_PILOT_324_4.jpg</v>
      </c>
      <c r="F260">
        <v>161</v>
      </c>
      <c r="G260" t="str">
        <f t="shared" si="8"/>
        <v>252,324,PILOT/GSV_PILOT_324_4.jpg,161,,</v>
      </c>
      <c r="O260" t="s">
        <v>100</v>
      </c>
      <c r="P260" t="s">
        <v>101</v>
      </c>
      <c r="Q260">
        <v>324</v>
      </c>
      <c r="R260" t="s">
        <v>105</v>
      </c>
    </row>
    <row r="261" spans="1:18" x14ac:dyDescent="0.25">
      <c r="A261" t="s">
        <v>625</v>
      </c>
      <c r="B261">
        <v>253</v>
      </c>
      <c r="C261">
        <v>326</v>
      </c>
      <c r="D261" t="str">
        <f t="shared" si="9"/>
        <v>PILOT/GSV_PILOT_326_1.jpg</v>
      </c>
      <c r="F261">
        <v>65</v>
      </c>
      <c r="G261" t="str">
        <f t="shared" si="8"/>
        <v>253,326,PILOT/GSV_PILOT_326_1.jpg,65,,</v>
      </c>
      <c r="O261" t="s">
        <v>100</v>
      </c>
      <c r="P261" t="s">
        <v>101</v>
      </c>
      <c r="Q261">
        <v>326</v>
      </c>
      <c r="R261" t="s">
        <v>102</v>
      </c>
    </row>
    <row r="262" spans="1:18" x14ac:dyDescent="0.25">
      <c r="A262" t="s">
        <v>626</v>
      </c>
      <c r="B262">
        <v>254</v>
      </c>
      <c r="C262">
        <v>326</v>
      </c>
      <c r="D262" t="str">
        <f t="shared" si="9"/>
        <v>PILOT/GSV_PILOT_326_2.jpg</v>
      </c>
      <c r="F262">
        <v>155</v>
      </c>
      <c r="G262" t="str">
        <f t="shared" si="8"/>
        <v>254,326,PILOT/GSV_PILOT_326_2.jpg,155,,</v>
      </c>
      <c r="O262" t="s">
        <v>100</v>
      </c>
      <c r="P262" t="s">
        <v>101</v>
      </c>
      <c r="Q262">
        <v>326</v>
      </c>
      <c r="R262" t="s">
        <v>103</v>
      </c>
    </row>
    <row r="263" spans="1:18" x14ac:dyDescent="0.25">
      <c r="A263" t="s">
        <v>627</v>
      </c>
      <c r="B263">
        <v>255</v>
      </c>
      <c r="C263">
        <v>326</v>
      </c>
      <c r="D263" t="str">
        <f t="shared" si="9"/>
        <v>PILOT/GSV_PILOT_326_3.jpg</v>
      </c>
      <c r="F263">
        <v>245</v>
      </c>
      <c r="G263" t="str">
        <f t="shared" si="8"/>
        <v>255,326,PILOT/GSV_PILOT_326_3.jpg,245,,</v>
      </c>
      <c r="O263" t="s">
        <v>100</v>
      </c>
      <c r="P263" t="s">
        <v>101</v>
      </c>
      <c r="Q263">
        <v>326</v>
      </c>
      <c r="R263" t="s">
        <v>104</v>
      </c>
    </row>
    <row r="264" spans="1:18" x14ac:dyDescent="0.25">
      <c r="A264" t="s">
        <v>628</v>
      </c>
      <c r="B264">
        <v>256</v>
      </c>
      <c r="C264">
        <v>326</v>
      </c>
      <c r="D264" t="str">
        <f t="shared" si="9"/>
        <v>PILOT/GSV_PILOT_326_4.jpg</v>
      </c>
      <c r="F264">
        <v>335</v>
      </c>
      <c r="G264" t="str">
        <f t="shared" si="8"/>
        <v>256,326,PILOT/GSV_PILOT_326_4.jpg,335,,</v>
      </c>
      <c r="O264" t="s">
        <v>100</v>
      </c>
      <c r="P264" t="s">
        <v>101</v>
      </c>
      <c r="Q264">
        <v>326</v>
      </c>
      <c r="R264" t="s">
        <v>105</v>
      </c>
    </row>
    <row r="265" spans="1:18" x14ac:dyDescent="0.25">
      <c r="A265" t="s">
        <v>629</v>
      </c>
      <c r="B265">
        <v>257</v>
      </c>
      <c r="C265">
        <v>328</v>
      </c>
      <c r="D265" t="str">
        <f t="shared" si="9"/>
        <v>PILOT/GSV_PILOT_328_1.jpg</v>
      </c>
      <c r="F265">
        <v>239</v>
      </c>
      <c r="G265" t="str">
        <f t="shared" si="8"/>
        <v>257,328,PILOT/GSV_PILOT_328_1.jpg,239,,</v>
      </c>
      <c r="O265" t="s">
        <v>100</v>
      </c>
      <c r="P265" t="s">
        <v>101</v>
      </c>
      <c r="Q265">
        <v>328</v>
      </c>
      <c r="R265" t="s">
        <v>102</v>
      </c>
    </row>
    <row r="266" spans="1:18" x14ac:dyDescent="0.25">
      <c r="A266" t="s">
        <v>630</v>
      </c>
      <c r="B266">
        <v>258</v>
      </c>
      <c r="C266">
        <v>328</v>
      </c>
      <c r="D266" t="str">
        <f t="shared" si="9"/>
        <v>PILOT/GSV_PILOT_328_2.jpg</v>
      </c>
      <c r="F266">
        <v>329</v>
      </c>
      <c r="G266" t="str">
        <f t="shared" si="8"/>
        <v>258,328,PILOT/GSV_PILOT_328_2.jpg,329,,</v>
      </c>
      <c r="O266" t="s">
        <v>100</v>
      </c>
      <c r="P266" t="s">
        <v>101</v>
      </c>
      <c r="Q266">
        <v>328</v>
      </c>
      <c r="R266" t="s">
        <v>103</v>
      </c>
    </row>
    <row r="267" spans="1:18" x14ac:dyDescent="0.25">
      <c r="A267" t="s">
        <v>631</v>
      </c>
      <c r="B267">
        <v>259</v>
      </c>
      <c r="C267">
        <v>328</v>
      </c>
      <c r="D267" t="str">
        <f t="shared" si="9"/>
        <v>PILOT/GSV_PILOT_328_3.jpg</v>
      </c>
      <c r="F267">
        <v>59</v>
      </c>
      <c r="G267" t="str">
        <f t="shared" si="8"/>
        <v>259,328,PILOT/GSV_PILOT_328_3.jpg,59,,</v>
      </c>
      <c r="O267" t="s">
        <v>100</v>
      </c>
      <c r="P267" t="s">
        <v>101</v>
      </c>
      <c r="Q267">
        <v>328</v>
      </c>
      <c r="R267" t="s">
        <v>104</v>
      </c>
    </row>
    <row r="268" spans="1:18" x14ac:dyDescent="0.25">
      <c r="A268" t="s">
        <v>632</v>
      </c>
      <c r="B268">
        <v>260</v>
      </c>
      <c r="C268">
        <v>328</v>
      </c>
      <c r="D268" t="str">
        <f t="shared" si="9"/>
        <v>PILOT/GSV_PILOT_328_4.jpg</v>
      </c>
      <c r="F268">
        <v>149</v>
      </c>
      <c r="G268" t="str">
        <f t="shared" si="8"/>
        <v>260,328,PILOT/GSV_PILOT_328_4.jpg,149,,</v>
      </c>
      <c r="O268" t="s">
        <v>100</v>
      </c>
      <c r="P268" t="s">
        <v>101</v>
      </c>
      <c r="Q268">
        <v>328</v>
      </c>
      <c r="R268" t="s">
        <v>105</v>
      </c>
    </row>
    <row r="269" spans="1:18" x14ac:dyDescent="0.25">
      <c r="A269" t="s">
        <v>633</v>
      </c>
      <c r="B269">
        <v>261</v>
      </c>
      <c r="C269">
        <v>329</v>
      </c>
      <c r="D269" t="str">
        <f t="shared" si="9"/>
        <v>PILOT/GSV_PILOT_329_1.jpg</v>
      </c>
      <c r="F269">
        <v>124</v>
      </c>
      <c r="G269" t="str">
        <f t="shared" si="8"/>
        <v>261,329,PILOT/GSV_PILOT_329_1.jpg,124,,</v>
      </c>
      <c r="O269" t="s">
        <v>100</v>
      </c>
      <c r="P269" t="s">
        <v>101</v>
      </c>
      <c r="Q269">
        <v>329</v>
      </c>
      <c r="R269" t="s">
        <v>102</v>
      </c>
    </row>
    <row r="270" spans="1:18" x14ac:dyDescent="0.25">
      <c r="A270" t="s">
        <v>634</v>
      </c>
      <c r="B270">
        <v>262</v>
      </c>
      <c r="C270">
        <v>329</v>
      </c>
      <c r="D270" t="str">
        <f t="shared" si="9"/>
        <v>PILOT/GSV_PILOT_329_2.jpg</v>
      </c>
      <c r="F270">
        <v>214</v>
      </c>
      <c r="G270" t="str">
        <f t="shared" si="8"/>
        <v>262,329,PILOT/GSV_PILOT_329_2.jpg,214,,</v>
      </c>
      <c r="O270" t="s">
        <v>100</v>
      </c>
      <c r="P270" t="s">
        <v>101</v>
      </c>
      <c r="Q270">
        <v>329</v>
      </c>
      <c r="R270" t="s">
        <v>103</v>
      </c>
    </row>
    <row r="271" spans="1:18" x14ac:dyDescent="0.25">
      <c r="A271" t="s">
        <v>635</v>
      </c>
      <c r="B271">
        <v>263</v>
      </c>
      <c r="C271">
        <v>329</v>
      </c>
      <c r="D271" t="str">
        <f t="shared" si="9"/>
        <v>PILOT/GSV_PILOT_329_3.jpg</v>
      </c>
      <c r="F271">
        <v>304</v>
      </c>
      <c r="G271" t="str">
        <f t="shared" si="8"/>
        <v>263,329,PILOT/GSV_PILOT_329_3.jpg,304,,</v>
      </c>
      <c r="O271" t="s">
        <v>100</v>
      </c>
      <c r="P271" t="s">
        <v>101</v>
      </c>
      <c r="Q271">
        <v>329</v>
      </c>
      <c r="R271" t="s">
        <v>104</v>
      </c>
    </row>
    <row r="272" spans="1:18" x14ac:dyDescent="0.25">
      <c r="A272" t="s">
        <v>636</v>
      </c>
      <c r="B272">
        <v>264</v>
      </c>
      <c r="C272">
        <v>329</v>
      </c>
      <c r="D272" t="str">
        <f t="shared" si="9"/>
        <v>PILOT/GSV_PILOT_329_4.jpg</v>
      </c>
      <c r="F272">
        <v>34</v>
      </c>
      <c r="G272" t="str">
        <f t="shared" si="8"/>
        <v>264,329,PILOT/GSV_PILOT_329_4.jpg,34,,</v>
      </c>
      <c r="O272" t="s">
        <v>100</v>
      </c>
      <c r="P272" t="s">
        <v>101</v>
      </c>
      <c r="Q272">
        <v>329</v>
      </c>
      <c r="R272" t="s">
        <v>105</v>
      </c>
    </row>
    <row r="273" spans="1:18" x14ac:dyDescent="0.25">
      <c r="A273" t="s">
        <v>637</v>
      </c>
      <c r="B273">
        <v>265</v>
      </c>
      <c r="C273">
        <v>330</v>
      </c>
      <c r="D273" t="str">
        <f t="shared" si="9"/>
        <v>PILOT/GSV_PILOT_330_1.jpg</v>
      </c>
      <c r="F273">
        <v>56</v>
      </c>
      <c r="G273" t="str">
        <f t="shared" si="8"/>
        <v>265,330,PILOT/GSV_PILOT_330_1.jpg,56,,</v>
      </c>
      <c r="O273" t="s">
        <v>100</v>
      </c>
      <c r="P273" t="s">
        <v>101</v>
      </c>
      <c r="Q273">
        <v>330</v>
      </c>
      <c r="R273" t="s">
        <v>102</v>
      </c>
    </row>
    <row r="274" spans="1:18" x14ac:dyDescent="0.25">
      <c r="A274" t="s">
        <v>638</v>
      </c>
      <c r="B274">
        <v>266</v>
      </c>
      <c r="C274">
        <v>330</v>
      </c>
      <c r="D274" t="str">
        <f t="shared" si="9"/>
        <v>PILOT/GSV_PILOT_330_2.jpg</v>
      </c>
      <c r="F274">
        <v>146</v>
      </c>
      <c r="G274" t="str">
        <f t="shared" si="8"/>
        <v>266,330,PILOT/GSV_PILOT_330_2.jpg,146,,</v>
      </c>
      <c r="O274" t="s">
        <v>100</v>
      </c>
      <c r="P274" t="s">
        <v>101</v>
      </c>
      <c r="Q274">
        <v>330</v>
      </c>
      <c r="R274" t="s">
        <v>103</v>
      </c>
    </row>
    <row r="275" spans="1:18" x14ac:dyDescent="0.25">
      <c r="A275" t="s">
        <v>639</v>
      </c>
      <c r="B275">
        <v>267</v>
      </c>
      <c r="C275">
        <v>330</v>
      </c>
      <c r="D275" t="str">
        <f t="shared" si="9"/>
        <v>PILOT/GSV_PILOT_330_3.jpg</v>
      </c>
      <c r="F275">
        <v>236</v>
      </c>
      <c r="G275" t="str">
        <f t="shared" si="8"/>
        <v>267,330,PILOT/GSV_PILOT_330_3.jpg,236,,</v>
      </c>
      <c r="O275" t="s">
        <v>100</v>
      </c>
      <c r="P275" t="s">
        <v>101</v>
      </c>
      <c r="Q275">
        <v>330</v>
      </c>
      <c r="R275" t="s">
        <v>104</v>
      </c>
    </row>
    <row r="276" spans="1:18" x14ac:dyDescent="0.25">
      <c r="A276" t="s">
        <v>640</v>
      </c>
      <c r="B276">
        <v>268</v>
      </c>
      <c r="C276">
        <v>330</v>
      </c>
      <c r="D276" t="str">
        <f t="shared" si="9"/>
        <v>PILOT/GSV_PILOT_330_4.jpg</v>
      </c>
      <c r="F276">
        <v>326</v>
      </c>
      <c r="G276" t="str">
        <f t="shared" si="8"/>
        <v>268,330,PILOT/GSV_PILOT_330_4.jpg,326,,</v>
      </c>
      <c r="O276" t="s">
        <v>100</v>
      </c>
      <c r="P276" t="s">
        <v>101</v>
      </c>
      <c r="Q276">
        <v>330</v>
      </c>
      <c r="R276" t="s">
        <v>105</v>
      </c>
    </row>
    <row r="277" spans="1:18" x14ac:dyDescent="0.25">
      <c r="A277" t="s">
        <v>641</v>
      </c>
      <c r="B277">
        <v>269</v>
      </c>
      <c r="C277">
        <v>331</v>
      </c>
      <c r="D277" t="str">
        <f t="shared" si="9"/>
        <v>PILOT/GSV_PILOT_331_1.jpg</v>
      </c>
      <c r="F277">
        <v>133</v>
      </c>
      <c r="G277" t="str">
        <f t="shared" si="8"/>
        <v>269,331,PILOT/GSV_PILOT_331_1.jpg,133,,</v>
      </c>
      <c r="O277" t="s">
        <v>100</v>
      </c>
      <c r="P277" t="s">
        <v>101</v>
      </c>
      <c r="Q277">
        <v>331</v>
      </c>
      <c r="R277" t="s">
        <v>102</v>
      </c>
    </row>
    <row r="278" spans="1:18" x14ac:dyDescent="0.25">
      <c r="A278" t="s">
        <v>642</v>
      </c>
      <c r="B278">
        <v>270</v>
      </c>
      <c r="C278">
        <v>331</v>
      </c>
      <c r="D278" t="str">
        <f t="shared" si="9"/>
        <v>PILOT/GSV_PILOT_331_2.jpg</v>
      </c>
      <c r="F278">
        <v>223</v>
      </c>
      <c r="G278" t="str">
        <f t="shared" ref="G278:G328" si="10">B278&amp;","&amp;C278&amp;","&amp;D278&amp;","&amp;F278&amp;",,"</f>
        <v>270,331,PILOT/GSV_PILOT_331_2.jpg,223,,</v>
      </c>
      <c r="O278" t="s">
        <v>100</v>
      </c>
      <c r="P278" t="s">
        <v>101</v>
      </c>
      <c r="Q278">
        <v>331</v>
      </c>
      <c r="R278" t="s">
        <v>103</v>
      </c>
    </row>
    <row r="279" spans="1:18" x14ac:dyDescent="0.25">
      <c r="A279" t="s">
        <v>643</v>
      </c>
      <c r="B279">
        <v>271</v>
      </c>
      <c r="C279">
        <v>331</v>
      </c>
      <c r="D279" t="str">
        <f t="shared" si="9"/>
        <v>PILOT/GSV_PILOT_331_3.jpg</v>
      </c>
      <c r="F279">
        <v>313</v>
      </c>
      <c r="G279" t="str">
        <f t="shared" si="10"/>
        <v>271,331,PILOT/GSV_PILOT_331_3.jpg,313,,</v>
      </c>
      <c r="O279" t="s">
        <v>100</v>
      </c>
      <c r="P279" t="s">
        <v>101</v>
      </c>
      <c r="Q279">
        <v>331</v>
      </c>
      <c r="R279" t="s">
        <v>104</v>
      </c>
    </row>
    <row r="280" spans="1:18" x14ac:dyDescent="0.25">
      <c r="A280" t="s">
        <v>644</v>
      </c>
      <c r="B280">
        <v>272</v>
      </c>
      <c r="C280">
        <v>331</v>
      </c>
      <c r="D280" t="str">
        <f t="shared" ref="D280:D328" si="11">"PILOT/"&amp;A280</f>
        <v>PILOT/GSV_PILOT_331_4.jpg</v>
      </c>
      <c r="F280">
        <v>43</v>
      </c>
      <c r="G280" t="str">
        <f t="shared" si="10"/>
        <v>272,331,PILOT/GSV_PILOT_331_4.jpg,43,,</v>
      </c>
      <c r="O280" t="s">
        <v>100</v>
      </c>
      <c r="P280" t="s">
        <v>101</v>
      </c>
      <c r="Q280">
        <v>331</v>
      </c>
      <c r="R280" t="s">
        <v>105</v>
      </c>
    </row>
    <row r="281" spans="1:18" x14ac:dyDescent="0.25">
      <c r="A281" t="s">
        <v>645</v>
      </c>
      <c r="B281">
        <v>273</v>
      </c>
      <c r="C281">
        <v>333</v>
      </c>
      <c r="D281" t="str">
        <f t="shared" si="11"/>
        <v>PILOT/GSV_PILOT_333_1.jpg</v>
      </c>
      <c r="F281">
        <v>277</v>
      </c>
      <c r="G281" t="str">
        <f t="shared" si="10"/>
        <v>273,333,PILOT/GSV_PILOT_333_1.jpg,277,,</v>
      </c>
      <c r="O281" t="s">
        <v>100</v>
      </c>
      <c r="P281" t="s">
        <v>101</v>
      </c>
      <c r="Q281">
        <v>333</v>
      </c>
      <c r="R281" t="s">
        <v>102</v>
      </c>
    </row>
    <row r="282" spans="1:18" x14ac:dyDescent="0.25">
      <c r="A282" t="s">
        <v>646</v>
      </c>
      <c r="B282">
        <v>274</v>
      </c>
      <c r="C282">
        <v>333</v>
      </c>
      <c r="D282" t="str">
        <f t="shared" si="11"/>
        <v>PILOT/GSV_PILOT_333_2.jpg</v>
      </c>
      <c r="F282">
        <v>7</v>
      </c>
      <c r="G282" t="str">
        <f t="shared" si="10"/>
        <v>274,333,PILOT/GSV_PILOT_333_2.jpg,7,,</v>
      </c>
      <c r="O282" t="s">
        <v>100</v>
      </c>
      <c r="P282" t="s">
        <v>101</v>
      </c>
      <c r="Q282">
        <v>333</v>
      </c>
      <c r="R282" t="s">
        <v>103</v>
      </c>
    </row>
    <row r="283" spans="1:18" x14ac:dyDescent="0.25">
      <c r="A283" t="s">
        <v>647</v>
      </c>
      <c r="B283">
        <v>275</v>
      </c>
      <c r="C283">
        <v>333</v>
      </c>
      <c r="D283" t="str">
        <f t="shared" si="11"/>
        <v>PILOT/GSV_PILOT_333_3.jpg</v>
      </c>
      <c r="F283">
        <v>97</v>
      </c>
      <c r="G283" t="str">
        <f t="shared" si="10"/>
        <v>275,333,PILOT/GSV_PILOT_333_3.jpg,97,,</v>
      </c>
      <c r="O283" t="s">
        <v>100</v>
      </c>
      <c r="P283" t="s">
        <v>101</v>
      </c>
      <c r="Q283">
        <v>333</v>
      </c>
      <c r="R283" t="s">
        <v>104</v>
      </c>
    </row>
    <row r="284" spans="1:18" x14ac:dyDescent="0.25">
      <c r="A284" t="s">
        <v>648</v>
      </c>
      <c r="B284">
        <v>276</v>
      </c>
      <c r="C284">
        <v>333</v>
      </c>
      <c r="D284" t="str">
        <f t="shared" si="11"/>
        <v>PILOT/GSV_PILOT_333_4.jpg</v>
      </c>
      <c r="F284">
        <v>187</v>
      </c>
      <c r="G284" t="str">
        <f t="shared" si="10"/>
        <v>276,333,PILOT/GSV_PILOT_333_4.jpg,187,,</v>
      </c>
      <c r="O284" t="s">
        <v>100</v>
      </c>
      <c r="P284" t="s">
        <v>101</v>
      </c>
      <c r="Q284">
        <v>333</v>
      </c>
      <c r="R284" t="s">
        <v>105</v>
      </c>
    </row>
    <row r="285" spans="1:18" x14ac:dyDescent="0.25">
      <c r="A285" t="s">
        <v>649</v>
      </c>
      <c r="B285">
        <v>277</v>
      </c>
      <c r="C285">
        <v>334</v>
      </c>
      <c r="D285" t="str">
        <f t="shared" si="11"/>
        <v>PILOT/GSV_PILOT_334_1.jpg</v>
      </c>
      <c r="F285">
        <v>59</v>
      </c>
      <c r="G285" t="str">
        <f t="shared" si="10"/>
        <v>277,334,PILOT/GSV_PILOT_334_1.jpg,59,,</v>
      </c>
      <c r="O285" t="s">
        <v>100</v>
      </c>
      <c r="P285" t="s">
        <v>101</v>
      </c>
      <c r="Q285">
        <v>334</v>
      </c>
      <c r="R285" t="s">
        <v>102</v>
      </c>
    </row>
    <row r="286" spans="1:18" x14ac:dyDescent="0.25">
      <c r="A286" t="s">
        <v>650</v>
      </c>
      <c r="B286">
        <v>278</v>
      </c>
      <c r="C286">
        <v>334</v>
      </c>
      <c r="D286" t="str">
        <f t="shared" si="11"/>
        <v>PILOT/GSV_PILOT_334_2.jpg</v>
      </c>
      <c r="F286">
        <v>149</v>
      </c>
      <c r="G286" t="str">
        <f t="shared" si="10"/>
        <v>278,334,PILOT/GSV_PILOT_334_2.jpg,149,,</v>
      </c>
      <c r="O286" t="s">
        <v>100</v>
      </c>
      <c r="P286" t="s">
        <v>101</v>
      </c>
      <c r="Q286">
        <v>334</v>
      </c>
      <c r="R286" t="s">
        <v>103</v>
      </c>
    </row>
    <row r="287" spans="1:18" x14ac:dyDescent="0.25">
      <c r="A287" t="s">
        <v>651</v>
      </c>
      <c r="B287">
        <v>279</v>
      </c>
      <c r="C287">
        <v>334</v>
      </c>
      <c r="D287" t="str">
        <f t="shared" si="11"/>
        <v>PILOT/GSV_PILOT_334_3.jpg</v>
      </c>
      <c r="F287">
        <v>239</v>
      </c>
      <c r="G287" t="str">
        <f t="shared" si="10"/>
        <v>279,334,PILOT/GSV_PILOT_334_3.jpg,239,,</v>
      </c>
      <c r="O287" t="s">
        <v>100</v>
      </c>
      <c r="P287" t="s">
        <v>101</v>
      </c>
      <c r="Q287">
        <v>334</v>
      </c>
      <c r="R287" t="s">
        <v>104</v>
      </c>
    </row>
    <row r="288" spans="1:18" x14ac:dyDescent="0.25">
      <c r="A288" t="s">
        <v>652</v>
      </c>
      <c r="B288">
        <v>280</v>
      </c>
      <c r="C288">
        <v>334</v>
      </c>
      <c r="D288" t="str">
        <f t="shared" si="11"/>
        <v>PILOT/GSV_PILOT_334_4.jpg</v>
      </c>
      <c r="F288">
        <v>329</v>
      </c>
      <c r="G288" t="str">
        <f t="shared" si="10"/>
        <v>280,334,PILOT/GSV_PILOT_334_4.jpg,329,,</v>
      </c>
      <c r="O288" t="s">
        <v>100</v>
      </c>
      <c r="P288" t="s">
        <v>101</v>
      </c>
      <c r="Q288">
        <v>334</v>
      </c>
      <c r="R288" t="s">
        <v>105</v>
      </c>
    </row>
    <row r="289" spans="1:18" x14ac:dyDescent="0.25">
      <c r="A289" t="s">
        <v>653</v>
      </c>
      <c r="B289">
        <v>281</v>
      </c>
      <c r="C289">
        <v>335</v>
      </c>
      <c r="D289" t="str">
        <f t="shared" si="11"/>
        <v>PILOT/GSV_PILOT_335_1.jpg</v>
      </c>
      <c r="F289">
        <v>127</v>
      </c>
      <c r="G289" t="str">
        <f t="shared" si="10"/>
        <v>281,335,PILOT/GSV_PILOT_335_1.jpg,127,,</v>
      </c>
      <c r="O289" t="s">
        <v>100</v>
      </c>
      <c r="P289" t="s">
        <v>101</v>
      </c>
      <c r="Q289">
        <v>335</v>
      </c>
      <c r="R289" t="s">
        <v>102</v>
      </c>
    </row>
    <row r="290" spans="1:18" x14ac:dyDescent="0.25">
      <c r="A290" t="s">
        <v>654</v>
      </c>
      <c r="B290">
        <v>282</v>
      </c>
      <c r="C290">
        <v>335</v>
      </c>
      <c r="D290" t="str">
        <f t="shared" si="11"/>
        <v>PILOT/GSV_PILOT_335_2.jpg</v>
      </c>
      <c r="F290">
        <v>217</v>
      </c>
      <c r="G290" t="str">
        <f t="shared" si="10"/>
        <v>282,335,PILOT/GSV_PILOT_335_2.jpg,217,,</v>
      </c>
      <c r="O290" t="s">
        <v>100</v>
      </c>
      <c r="P290" t="s">
        <v>101</v>
      </c>
      <c r="Q290">
        <v>335</v>
      </c>
      <c r="R290" t="s">
        <v>103</v>
      </c>
    </row>
    <row r="291" spans="1:18" x14ac:dyDescent="0.25">
      <c r="A291" t="s">
        <v>655</v>
      </c>
      <c r="B291">
        <v>283</v>
      </c>
      <c r="C291">
        <v>335</v>
      </c>
      <c r="D291" t="str">
        <f t="shared" si="11"/>
        <v>PILOT/GSV_PILOT_335_3.jpg</v>
      </c>
      <c r="F291">
        <v>307</v>
      </c>
      <c r="G291" t="str">
        <f t="shared" si="10"/>
        <v>283,335,PILOT/GSV_PILOT_335_3.jpg,307,,</v>
      </c>
      <c r="O291" t="s">
        <v>100</v>
      </c>
      <c r="P291" t="s">
        <v>101</v>
      </c>
      <c r="Q291">
        <v>335</v>
      </c>
      <c r="R291" t="s">
        <v>104</v>
      </c>
    </row>
    <row r="292" spans="1:18" x14ac:dyDescent="0.25">
      <c r="A292" t="s">
        <v>656</v>
      </c>
      <c r="B292">
        <v>284</v>
      </c>
      <c r="C292">
        <v>335</v>
      </c>
      <c r="D292" t="str">
        <f t="shared" si="11"/>
        <v>PILOT/GSV_PILOT_335_4.jpg</v>
      </c>
      <c r="F292">
        <v>37</v>
      </c>
      <c r="G292" t="str">
        <f t="shared" si="10"/>
        <v>284,335,PILOT/GSV_PILOT_335_4.jpg,37,,</v>
      </c>
      <c r="O292" t="s">
        <v>100</v>
      </c>
      <c r="P292" t="s">
        <v>101</v>
      </c>
      <c r="Q292">
        <v>335</v>
      </c>
      <c r="R292" t="s">
        <v>105</v>
      </c>
    </row>
    <row r="293" spans="1:18" x14ac:dyDescent="0.25">
      <c r="A293" t="s">
        <v>657</v>
      </c>
      <c r="B293">
        <v>285</v>
      </c>
      <c r="C293">
        <v>336</v>
      </c>
      <c r="D293" t="str">
        <f t="shared" si="11"/>
        <v>PILOT/GSV_PILOT_336_1.jpg</v>
      </c>
      <c r="F293">
        <v>324</v>
      </c>
      <c r="G293" t="str">
        <f t="shared" si="10"/>
        <v>285,336,PILOT/GSV_PILOT_336_1.jpg,324,,</v>
      </c>
      <c r="O293" t="s">
        <v>100</v>
      </c>
      <c r="P293" t="s">
        <v>101</v>
      </c>
      <c r="Q293">
        <v>336</v>
      </c>
      <c r="R293" t="s">
        <v>102</v>
      </c>
    </row>
    <row r="294" spans="1:18" x14ac:dyDescent="0.25">
      <c r="A294" t="s">
        <v>658</v>
      </c>
      <c r="B294">
        <v>286</v>
      </c>
      <c r="C294">
        <v>336</v>
      </c>
      <c r="D294" t="str">
        <f t="shared" si="11"/>
        <v>PILOT/GSV_PILOT_336_2.jpg</v>
      </c>
      <c r="F294">
        <v>54</v>
      </c>
      <c r="G294" t="str">
        <f t="shared" si="10"/>
        <v>286,336,PILOT/GSV_PILOT_336_2.jpg,54,,</v>
      </c>
      <c r="O294" t="s">
        <v>100</v>
      </c>
      <c r="P294" t="s">
        <v>101</v>
      </c>
      <c r="Q294">
        <v>336</v>
      </c>
      <c r="R294" t="s">
        <v>103</v>
      </c>
    </row>
    <row r="295" spans="1:18" x14ac:dyDescent="0.25">
      <c r="A295" t="s">
        <v>659</v>
      </c>
      <c r="B295">
        <v>287</v>
      </c>
      <c r="C295">
        <v>336</v>
      </c>
      <c r="D295" t="str">
        <f t="shared" si="11"/>
        <v>PILOT/GSV_PILOT_336_3.jpg</v>
      </c>
      <c r="F295">
        <v>144</v>
      </c>
      <c r="G295" t="str">
        <f t="shared" si="10"/>
        <v>287,336,PILOT/GSV_PILOT_336_3.jpg,144,,</v>
      </c>
      <c r="O295" t="s">
        <v>100</v>
      </c>
      <c r="P295" t="s">
        <v>101</v>
      </c>
      <c r="Q295">
        <v>336</v>
      </c>
      <c r="R295" t="s">
        <v>104</v>
      </c>
    </row>
    <row r="296" spans="1:18" x14ac:dyDescent="0.25">
      <c r="A296" t="s">
        <v>660</v>
      </c>
      <c r="B296">
        <v>288</v>
      </c>
      <c r="C296">
        <v>336</v>
      </c>
      <c r="D296" t="str">
        <f t="shared" si="11"/>
        <v>PILOT/GSV_PILOT_336_4.jpg</v>
      </c>
      <c r="F296">
        <v>234</v>
      </c>
      <c r="G296" t="str">
        <f t="shared" si="10"/>
        <v>288,336,PILOT/GSV_PILOT_336_4.jpg,234,,</v>
      </c>
      <c r="O296" t="s">
        <v>100</v>
      </c>
      <c r="P296" t="s">
        <v>101</v>
      </c>
      <c r="Q296">
        <v>336</v>
      </c>
      <c r="R296" t="s">
        <v>105</v>
      </c>
    </row>
    <row r="297" spans="1:18" x14ac:dyDescent="0.25">
      <c r="A297" t="s">
        <v>661</v>
      </c>
      <c r="B297">
        <v>289</v>
      </c>
      <c r="C297">
        <v>337</v>
      </c>
      <c r="D297" t="str">
        <f t="shared" si="11"/>
        <v>PILOT/GSV_PILOT_337_1.jpg</v>
      </c>
      <c r="F297">
        <v>172</v>
      </c>
      <c r="G297" t="str">
        <f t="shared" si="10"/>
        <v>289,337,PILOT/GSV_PILOT_337_1.jpg,172,,</v>
      </c>
      <c r="O297" t="s">
        <v>100</v>
      </c>
      <c r="P297" t="s">
        <v>101</v>
      </c>
      <c r="Q297">
        <v>337</v>
      </c>
      <c r="R297" t="s">
        <v>102</v>
      </c>
    </row>
    <row r="298" spans="1:18" x14ac:dyDescent="0.25">
      <c r="A298" t="s">
        <v>662</v>
      </c>
      <c r="B298">
        <v>290</v>
      </c>
      <c r="C298">
        <v>337</v>
      </c>
      <c r="D298" t="str">
        <f t="shared" si="11"/>
        <v>PILOT/GSV_PILOT_337_2.jpg</v>
      </c>
      <c r="F298">
        <v>262</v>
      </c>
      <c r="G298" t="str">
        <f t="shared" si="10"/>
        <v>290,337,PILOT/GSV_PILOT_337_2.jpg,262,,</v>
      </c>
      <c r="O298" t="s">
        <v>100</v>
      </c>
      <c r="P298" t="s">
        <v>101</v>
      </c>
      <c r="Q298">
        <v>337</v>
      </c>
      <c r="R298" t="s">
        <v>103</v>
      </c>
    </row>
    <row r="299" spans="1:18" x14ac:dyDescent="0.25">
      <c r="A299" t="s">
        <v>663</v>
      </c>
      <c r="B299">
        <v>291</v>
      </c>
      <c r="C299">
        <v>337</v>
      </c>
      <c r="D299" t="str">
        <f t="shared" si="11"/>
        <v>PILOT/GSV_PILOT_337_3.jpg</v>
      </c>
      <c r="F299">
        <v>352</v>
      </c>
      <c r="G299" t="str">
        <f t="shared" si="10"/>
        <v>291,337,PILOT/GSV_PILOT_337_3.jpg,352,,</v>
      </c>
      <c r="O299" t="s">
        <v>100</v>
      </c>
      <c r="P299" t="s">
        <v>101</v>
      </c>
      <c r="Q299">
        <v>337</v>
      </c>
      <c r="R299" t="s">
        <v>104</v>
      </c>
    </row>
    <row r="300" spans="1:18" x14ac:dyDescent="0.25">
      <c r="A300" t="s">
        <v>664</v>
      </c>
      <c r="B300">
        <v>292</v>
      </c>
      <c r="C300">
        <v>337</v>
      </c>
      <c r="D300" t="str">
        <f t="shared" si="11"/>
        <v>PILOT/GSV_PILOT_337_4.jpg</v>
      </c>
      <c r="F300">
        <v>82</v>
      </c>
      <c r="G300" t="str">
        <f t="shared" si="10"/>
        <v>292,337,PILOT/GSV_PILOT_337_4.jpg,82,,</v>
      </c>
      <c r="O300" t="s">
        <v>100</v>
      </c>
      <c r="P300" t="s">
        <v>101</v>
      </c>
      <c r="Q300">
        <v>337</v>
      </c>
      <c r="R300" t="s">
        <v>105</v>
      </c>
    </row>
    <row r="301" spans="1:18" x14ac:dyDescent="0.25">
      <c r="A301" t="s">
        <v>665</v>
      </c>
      <c r="B301">
        <v>293</v>
      </c>
      <c r="C301">
        <v>338</v>
      </c>
      <c r="D301" t="str">
        <f t="shared" si="11"/>
        <v>PILOT/GSV_PILOT_338_1.jpg</v>
      </c>
      <c r="F301">
        <v>314</v>
      </c>
      <c r="G301" t="str">
        <f t="shared" si="10"/>
        <v>293,338,PILOT/GSV_PILOT_338_1.jpg,314,,</v>
      </c>
      <c r="O301" t="s">
        <v>100</v>
      </c>
      <c r="P301" t="s">
        <v>101</v>
      </c>
      <c r="Q301">
        <v>338</v>
      </c>
      <c r="R301" t="s">
        <v>102</v>
      </c>
    </row>
    <row r="302" spans="1:18" x14ac:dyDescent="0.25">
      <c r="A302" t="s">
        <v>666</v>
      </c>
      <c r="B302">
        <v>294</v>
      </c>
      <c r="C302">
        <v>338</v>
      </c>
      <c r="D302" t="str">
        <f t="shared" si="11"/>
        <v>PILOT/GSV_PILOT_338_2.jpg</v>
      </c>
      <c r="F302">
        <v>44</v>
      </c>
      <c r="G302" t="str">
        <f t="shared" si="10"/>
        <v>294,338,PILOT/GSV_PILOT_338_2.jpg,44,,</v>
      </c>
      <c r="O302" t="s">
        <v>100</v>
      </c>
      <c r="P302" t="s">
        <v>101</v>
      </c>
      <c r="Q302">
        <v>338</v>
      </c>
      <c r="R302" t="s">
        <v>103</v>
      </c>
    </row>
    <row r="303" spans="1:18" x14ac:dyDescent="0.25">
      <c r="A303" t="s">
        <v>667</v>
      </c>
      <c r="B303">
        <v>295</v>
      </c>
      <c r="C303">
        <v>338</v>
      </c>
      <c r="D303" t="str">
        <f t="shared" si="11"/>
        <v>PILOT/GSV_PILOT_338_3.jpg</v>
      </c>
      <c r="F303">
        <v>134</v>
      </c>
      <c r="G303" t="str">
        <f t="shared" si="10"/>
        <v>295,338,PILOT/GSV_PILOT_338_3.jpg,134,,</v>
      </c>
      <c r="O303" t="s">
        <v>100</v>
      </c>
      <c r="P303" t="s">
        <v>101</v>
      </c>
      <c r="Q303">
        <v>338</v>
      </c>
      <c r="R303" t="s">
        <v>104</v>
      </c>
    </row>
    <row r="304" spans="1:18" x14ac:dyDescent="0.25">
      <c r="A304" t="s">
        <v>668</v>
      </c>
      <c r="B304">
        <v>296</v>
      </c>
      <c r="C304">
        <v>338</v>
      </c>
      <c r="D304" t="str">
        <f t="shared" si="11"/>
        <v>PILOT/GSV_PILOT_338_4.jpg</v>
      </c>
      <c r="F304">
        <v>224</v>
      </c>
      <c r="G304" t="str">
        <f t="shared" si="10"/>
        <v>296,338,PILOT/GSV_PILOT_338_4.jpg,224,,</v>
      </c>
      <c r="O304" t="s">
        <v>100</v>
      </c>
      <c r="P304" t="s">
        <v>101</v>
      </c>
      <c r="Q304">
        <v>338</v>
      </c>
      <c r="R304" t="s">
        <v>105</v>
      </c>
    </row>
    <row r="305" spans="1:18" x14ac:dyDescent="0.25">
      <c r="A305" t="s">
        <v>669</v>
      </c>
      <c r="B305">
        <v>297</v>
      </c>
      <c r="C305">
        <v>341</v>
      </c>
      <c r="D305" t="str">
        <f t="shared" si="11"/>
        <v>PILOT/GSV_PILOT_341_1.jpg</v>
      </c>
      <c r="F305">
        <v>218</v>
      </c>
      <c r="G305" t="str">
        <f t="shared" si="10"/>
        <v>297,341,PILOT/GSV_PILOT_341_1.jpg,218,,</v>
      </c>
      <c r="O305" t="s">
        <v>100</v>
      </c>
      <c r="P305" t="s">
        <v>101</v>
      </c>
      <c r="Q305">
        <v>341</v>
      </c>
      <c r="R305" t="s">
        <v>102</v>
      </c>
    </row>
    <row r="306" spans="1:18" x14ac:dyDescent="0.25">
      <c r="A306" t="s">
        <v>670</v>
      </c>
      <c r="B306">
        <v>298</v>
      </c>
      <c r="C306">
        <v>341</v>
      </c>
      <c r="D306" t="str">
        <f t="shared" si="11"/>
        <v>PILOT/GSV_PILOT_341_2.jpg</v>
      </c>
      <c r="F306">
        <v>308</v>
      </c>
      <c r="G306" t="str">
        <f t="shared" si="10"/>
        <v>298,341,PILOT/GSV_PILOT_341_2.jpg,308,,</v>
      </c>
      <c r="O306" t="s">
        <v>100</v>
      </c>
      <c r="P306" t="s">
        <v>101</v>
      </c>
      <c r="Q306">
        <v>341</v>
      </c>
      <c r="R306" t="s">
        <v>103</v>
      </c>
    </row>
    <row r="307" spans="1:18" x14ac:dyDescent="0.25">
      <c r="A307" t="s">
        <v>671</v>
      </c>
      <c r="B307">
        <v>299</v>
      </c>
      <c r="C307">
        <v>341</v>
      </c>
      <c r="D307" t="str">
        <f t="shared" si="11"/>
        <v>PILOT/GSV_PILOT_341_3.jpg</v>
      </c>
      <c r="F307">
        <v>38</v>
      </c>
      <c r="G307" t="str">
        <f t="shared" si="10"/>
        <v>299,341,PILOT/GSV_PILOT_341_3.jpg,38,,</v>
      </c>
      <c r="O307" t="s">
        <v>100</v>
      </c>
      <c r="P307" t="s">
        <v>101</v>
      </c>
      <c r="Q307">
        <v>341</v>
      </c>
      <c r="R307" t="s">
        <v>104</v>
      </c>
    </row>
    <row r="308" spans="1:18" x14ac:dyDescent="0.25">
      <c r="A308" t="s">
        <v>672</v>
      </c>
      <c r="B308">
        <v>300</v>
      </c>
      <c r="C308">
        <v>341</v>
      </c>
      <c r="D308" t="str">
        <f t="shared" si="11"/>
        <v>PILOT/GSV_PILOT_341_4.jpg</v>
      </c>
      <c r="F308">
        <v>128</v>
      </c>
      <c r="G308" t="str">
        <f t="shared" si="10"/>
        <v>300,341,PILOT/GSV_PILOT_341_4.jpg,128,,</v>
      </c>
      <c r="O308" t="s">
        <v>100</v>
      </c>
      <c r="P308" t="s">
        <v>101</v>
      </c>
      <c r="Q308">
        <v>341</v>
      </c>
      <c r="R308" t="s">
        <v>105</v>
      </c>
    </row>
    <row r="309" spans="1:18" x14ac:dyDescent="0.25">
      <c r="A309" t="s">
        <v>673</v>
      </c>
      <c r="B309">
        <v>301</v>
      </c>
      <c r="C309">
        <v>342</v>
      </c>
      <c r="D309" t="str">
        <f t="shared" si="11"/>
        <v>PILOT/GSV_PILOT_342_1.jpg</v>
      </c>
      <c r="F309">
        <v>8</v>
      </c>
      <c r="G309" t="str">
        <f t="shared" si="10"/>
        <v>301,342,PILOT/GSV_PILOT_342_1.jpg,8,,</v>
      </c>
      <c r="O309" t="s">
        <v>100</v>
      </c>
      <c r="P309" t="s">
        <v>101</v>
      </c>
      <c r="Q309">
        <v>342</v>
      </c>
      <c r="R309" t="s">
        <v>102</v>
      </c>
    </row>
    <row r="310" spans="1:18" x14ac:dyDescent="0.25">
      <c r="A310" t="s">
        <v>674</v>
      </c>
      <c r="B310">
        <v>302</v>
      </c>
      <c r="C310">
        <v>342</v>
      </c>
      <c r="D310" t="str">
        <f t="shared" si="11"/>
        <v>PILOT/GSV_PILOT_342_2.jpg</v>
      </c>
      <c r="F310">
        <v>98</v>
      </c>
      <c r="G310" t="str">
        <f t="shared" si="10"/>
        <v>302,342,PILOT/GSV_PILOT_342_2.jpg,98,,</v>
      </c>
      <c r="O310" t="s">
        <v>100</v>
      </c>
      <c r="P310" t="s">
        <v>101</v>
      </c>
      <c r="Q310">
        <v>342</v>
      </c>
      <c r="R310" t="s">
        <v>103</v>
      </c>
    </row>
    <row r="311" spans="1:18" x14ac:dyDescent="0.25">
      <c r="A311" t="s">
        <v>675</v>
      </c>
      <c r="B311">
        <v>303</v>
      </c>
      <c r="C311">
        <v>342</v>
      </c>
      <c r="D311" t="str">
        <f t="shared" si="11"/>
        <v>PILOT/GSV_PILOT_342_3.jpg</v>
      </c>
      <c r="F311">
        <v>188</v>
      </c>
      <c r="G311" t="str">
        <f t="shared" si="10"/>
        <v>303,342,PILOT/GSV_PILOT_342_3.jpg,188,,</v>
      </c>
      <c r="O311" t="s">
        <v>100</v>
      </c>
      <c r="P311" t="s">
        <v>101</v>
      </c>
      <c r="Q311">
        <v>342</v>
      </c>
      <c r="R311" t="s">
        <v>104</v>
      </c>
    </row>
    <row r="312" spans="1:18" x14ac:dyDescent="0.25">
      <c r="A312" t="s">
        <v>676</v>
      </c>
      <c r="B312">
        <v>304</v>
      </c>
      <c r="C312">
        <v>342</v>
      </c>
      <c r="D312" t="str">
        <f t="shared" si="11"/>
        <v>PILOT/GSV_PILOT_342_4.jpg</v>
      </c>
      <c r="F312">
        <v>278</v>
      </c>
      <c r="G312" t="str">
        <f t="shared" si="10"/>
        <v>304,342,PILOT/GSV_PILOT_342_4.jpg,278,,</v>
      </c>
      <c r="O312" t="s">
        <v>100</v>
      </c>
      <c r="P312" t="s">
        <v>101</v>
      </c>
      <c r="Q312">
        <v>342</v>
      </c>
      <c r="R312" t="s">
        <v>105</v>
      </c>
    </row>
    <row r="313" spans="1:18" x14ac:dyDescent="0.25">
      <c r="A313" t="s">
        <v>677</v>
      </c>
      <c r="B313">
        <v>305</v>
      </c>
      <c r="C313">
        <v>343</v>
      </c>
      <c r="D313" t="str">
        <f t="shared" si="11"/>
        <v>PILOT/GSV_PILOT_343_1.jpg</v>
      </c>
      <c r="F313">
        <v>205</v>
      </c>
      <c r="G313" t="str">
        <f t="shared" si="10"/>
        <v>305,343,PILOT/GSV_PILOT_343_1.jpg,205,,</v>
      </c>
      <c r="O313" t="s">
        <v>100</v>
      </c>
      <c r="P313" t="s">
        <v>101</v>
      </c>
      <c r="Q313">
        <v>343</v>
      </c>
      <c r="R313" t="s">
        <v>102</v>
      </c>
    </row>
    <row r="314" spans="1:18" x14ac:dyDescent="0.25">
      <c r="A314" t="s">
        <v>678</v>
      </c>
      <c r="B314">
        <v>306</v>
      </c>
      <c r="C314">
        <v>343</v>
      </c>
      <c r="D314" t="str">
        <f t="shared" si="11"/>
        <v>PILOT/GSV_PILOT_343_2.jpg</v>
      </c>
      <c r="F314">
        <v>295</v>
      </c>
      <c r="G314" t="str">
        <f t="shared" si="10"/>
        <v>306,343,PILOT/GSV_PILOT_343_2.jpg,295,,</v>
      </c>
      <c r="O314" t="s">
        <v>100</v>
      </c>
      <c r="P314" t="s">
        <v>101</v>
      </c>
      <c r="Q314">
        <v>343</v>
      </c>
      <c r="R314" t="s">
        <v>103</v>
      </c>
    </row>
    <row r="315" spans="1:18" x14ac:dyDescent="0.25">
      <c r="A315" t="s">
        <v>679</v>
      </c>
      <c r="B315">
        <v>307</v>
      </c>
      <c r="C315">
        <v>343</v>
      </c>
      <c r="D315" t="str">
        <f t="shared" si="11"/>
        <v>PILOT/GSV_PILOT_343_3.jpg</v>
      </c>
      <c r="F315">
        <v>25</v>
      </c>
      <c r="G315" t="str">
        <f t="shared" si="10"/>
        <v>307,343,PILOT/GSV_PILOT_343_3.jpg,25,,</v>
      </c>
      <c r="O315" t="s">
        <v>100</v>
      </c>
      <c r="P315" t="s">
        <v>101</v>
      </c>
      <c r="Q315">
        <v>343</v>
      </c>
      <c r="R315" t="s">
        <v>104</v>
      </c>
    </row>
    <row r="316" spans="1:18" x14ac:dyDescent="0.25">
      <c r="A316" t="s">
        <v>680</v>
      </c>
      <c r="B316">
        <v>308</v>
      </c>
      <c r="C316">
        <v>343</v>
      </c>
      <c r="D316" t="str">
        <f t="shared" si="11"/>
        <v>PILOT/GSV_PILOT_343_4.jpg</v>
      </c>
      <c r="F316">
        <v>115</v>
      </c>
      <c r="G316" t="str">
        <f t="shared" si="10"/>
        <v>308,343,PILOT/GSV_PILOT_343_4.jpg,115,,</v>
      </c>
      <c r="O316" t="s">
        <v>100</v>
      </c>
      <c r="P316" t="s">
        <v>101</v>
      </c>
      <c r="Q316">
        <v>343</v>
      </c>
      <c r="R316" t="s">
        <v>105</v>
      </c>
    </row>
    <row r="317" spans="1:18" x14ac:dyDescent="0.25">
      <c r="A317" t="s">
        <v>681</v>
      </c>
      <c r="B317">
        <v>309</v>
      </c>
      <c r="C317">
        <v>344</v>
      </c>
      <c r="D317" t="str">
        <f t="shared" si="11"/>
        <v>PILOT/GSV_PILOT_344_1.jpg</v>
      </c>
      <c r="F317">
        <v>37</v>
      </c>
      <c r="G317" t="str">
        <f t="shared" si="10"/>
        <v>309,344,PILOT/GSV_PILOT_344_1.jpg,37,,</v>
      </c>
      <c r="O317" t="s">
        <v>100</v>
      </c>
      <c r="P317" t="s">
        <v>101</v>
      </c>
      <c r="Q317">
        <v>344</v>
      </c>
      <c r="R317" t="s">
        <v>102</v>
      </c>
    </row>
    <row r="318" spans="1:18" x14ac:dyDescent="0.25">
      <c r="A318" t="s">
        <v>682</v>
      </c>
      <c r="B318">
        <v>310</v>
      </c>
      <c r="C318">
        <v>344</v>
      </c>
      <c r="D318" t="str">
        <f t="shared" si="11"/>
        <v>PILOT/GSV_PILOT_344_2.jpg</v>
      </c>
      <c r="F318">
        <v>127</v>
      </c>
      <c r="G318" t="str">
        <f t="shared" si="10"/>
        <v>310,344,PILOT/GSV_PILOT_344_2.jpg,127,,</v>
      </c>
      <c r="O318" t="s">
        <v>100</v>
      </c>
      <c r="P318" t="s">
        <v>101</v>
      </c>
      <c r="Q318">
        <v>344</v>
      </c>
      <c r="R318" t="s">
        <v>103</v>
      </c>
    </row>
    <row r="319" spans="1:18" x14ac:dyDescent="0.25">
      <c r="A319" t="s">
        <v>683</v>
      </c>
      <c r="B319">
        <v>311</v>
      </c>
      <c r="C319">
        <v>344</v>
      </c>
      <c r="D319" t="str">
        <f t="shared" si="11"/>
        <v>PILOT/GSV_PILOT_344_3.jpg</v>
      </c>
      <c r="F319">
        <v>217</v>
      </c>
      <c r="G319" t="str">
        <f t="shared" si="10"/>
        <v>311,344,PILOT/GSV_PILOT_344_3.jpg,217,,</v>
      </c>
      <c r="O319" t="s">
        <v>100</v>
      </c>
      <c r="P319" t="s">
        <v>101</v>
      </c>
      <c r="Q319">
        <v>344</v>
      </c>
      <c r="R319" t="s">
        <v>104</v>
      </c>
    </row>
    <row r="320" spans="1:18" x14ac:dyDescent="0.25">
      <c r="A320" t="s">
        <v>684</v>
      </c>
      <c r="B320">
        <v>312</v>
      </c>
      <c r="C320">
        <v>344</v>
      </c>
      <c r="D320" t="str">
        <f t="shared" si="11"/>
        <v>PILOT/GSV_PILOT_344_4.jpg</v>
      </c>
      <c r="F320">
        <v>307</v>
      </c>
      <c r="G320" t="str">
        <f t="shared" si="10"/>
        <v>312,344,PILOT/GSV_PILOT_344_4.jpg,307,,</v>
      </c>
      <c r="O320" t="s">
        <v>100</v>
      </c>
      <c r="P320" t="s">
        <v>101</v>
      </c>
      <c r="Q320">
        <v>344</v>
      </c>
      <c r="R320" t="s">
        <v>105</v>
      </c>
    </row>
    <row r="321" spans="1:18" x14ac:dyDescent="0.25">
      <c r="A321" t="s">
        <v>685</v>
      </c>
      <c r="B321">
        <v>313</v>
      </c>
      <c r="C321">
        <v>345</v>
      </c>
      <c r="D321" t="str">
        <f t="shared" si="11"/>
        <v>PILOT/GSV_PILOT_345_1.jpg</v>
      </c>
      <c r="F321">
        <v>86</v>
      </c>
      <c r="G321" t="str">
        <f t="shared" si="10"/>
        <v>313,345,PILOT/GSV_PILOT_345_1.jpg,86,,</v>
      </c>
      <c r="O321" t="s">
        <v>100</v>
      </c>
      <c r="P321" t="s">
        <v>101</v>
      </c>
      <c r="Q321">
        <v>345</v>
      </c>
      <c r="R321" t="s">
        <v>102</v>
      </c>
    </row>
    <row r="322" spans="1:18" x14ac:dyDescent="0.25">
      <c r="A322" t="s">
        <v>686</v>
      </c>
      <c r="B322">
        <v>314</v>
      </c>
      <c r="C322">
        <v>345</v>
      </c>
      <c r="D322" t="str">
        <f t="shared" si="11"/>
        <v>PILOT/GSV_PILOT_345_2.jpg</v>
      </c>
      <c r="F322">
        <v>176</v>
      </c>
      <c r="G322" t="str">
        <f t="shared" si="10"/>
        <v>314,345,PILOT/GSV_PILOT_345_2.jpg,176,,</v>
      </c>
      <c r="O322" t="s">
        <v>100</v>
      </c>
      <c r="P322" t="s">
        <v>101</v>
      </c>
      <c r="Q322">
        <v>345</v>
      </c>
      <c r="R322" t="s">
        <v>103</v>
      </c>
    </row>
    <row r="323" spans="1:18" x14ac:dyDescent="0.25">
      <c r="A323" t="s">
        <v>687</v>
      </c>
      <c r="B323">
        <v>315</v>
      </c>
      <c r="C323">
        <v>345</v>
      </c>
      <c r="D323" t="str">
        <f t="shared" si="11"/>
        <v>PILOT/GSV_PILOT_345_3.jpg</v>
      </c>
      <c r="F323">
        <v>266</v>
      </c>
      <c r="G323" t="str">
        <f t="shared" si="10"/>
        <v>315,345,PILOT/GSV_PILOT_345_3.jpg,266,,</v>
      </c>
      <c r="O323" t="s">
        <v>100</v>
      </c>
      <c r="P323" t="s">
        <v>101</v>
      </c>
      <c r="Q323">
        <v>345</v>
      </c>
      <c r="R323" t="s">
        <v>104</v>
      </c>
    </row>
    <row r="324" spans="1:18" x14ac:dyDescent="0.25">
      <c r="A324" t="s">
        <v>688</v>
      </c>
      <c r="B324">
        <v>316</v>
      </c>
      <c r="C324">
        <v>345</v>
      </c>
      <c r="D324" t="str">
        <f t="shared" si="11"/>
        <v>PILOT/GSV_PILOT_345_4.jpg</v>
      </c>
      <c r="F324">
        <v>356</v>
      </c>
      <c r="G324" t="str">
        <f t="shared" si="10"/>
        <v>316,345,PILOT/GSV_PILOT_345_4.jpg,356,,</v>
      </c>
      <c r="O324" t="s">
        <v>100</v>
      </c>
      <c r="P324" t="s">
        <v>101</v>
      </c>
      <c r="Q324">
        <v>345</v>
      </c>
      <c r="R324" t="s">
        <v>105</v>
      </c>
    </row>
    <row r="325" spans="1:18" x14ac:dyDescent="0.25">
      <c r="A325" t="s">
        <v>689</v>
      </c>
      <c r="B325">
        <v>317</v>
      </c>
      <c r="C325">
        <v>346</v>
      </c>
      <c r="D325" t="str">
        <f t="shared" si="11"/>
        <v>PILOT/GSV_PILOT_346_1.jpg</v>
      </c>
      <c r="F325">
        <v>115</v>
      </c>
      <c r="G325" t="str">
        <f t="shared" si="10"/>
        <v>317,346,PILOT/GSV_PILOT_346_1.jpg,115,,</v>
      </c>
      <c r="O325" t="s">
        <v>100</v>
      </c>
      <c r="P325" t="s">
        <v>101</v>
      </c>
      <c r="Q325">
        <v>346</v>
      </c>
      <c r="R325" t="s">
        <v>102</v>
      </c>
    </row>
    <row r="326" spans="1:18" x14ac:dyDescent="0.25">
      <c r="A326" t="s">
        <v>690</v>
      </c>
      <c r="B326">
        <v>318</v>
      </c>
      <c r="C326">
        <v>346</v>
      </c>
      <c r="D326" t="str">
        <f t="shared" si="11"/>
        <v>PILOT/GSV_PILOT_346_2.jpg</v>
      </c>
      <c r="F326">
        <v>205</v>
      </c>
      <c r="G326" t="str">
        <f t="shared" si="10"/>
        <v>318,346,PILOT/GSV_PILOT_346_2.jpg,205,,</v>
      </c>
      <c r="O326" t="s">
        <v>100</v>
      </c>
      <c r="P326" t="s">
        <v>101</v>
      </c>
      <c r="Q326">
        <v>346</v>
      </c>
      <c r="R326" t="s">
        <v>103</v>
      </c>
    </row>
    <row r="327" spans="1:18" x14ac:dyDescent="0.25">
      <c r="A327" t="s">
        <v>691</v>
      </c>
      <c r="B327">
        <v>319</v>
      </c>
      <c r="C327">
        <v>346</v>
      </c>
      <c r="D327" t="str">
        <f t="shared" si="11"/>
        <v>PILOT/GSV_PILOT_346_3.jpg</v>
      </c>
      <c r="F327">
        <v>295</v>
      </c>
      <c r="G327" t="str">
        <f t="shared" si="10"/>
        <v>319,346,PILOT/GSV_PILOT_346_3.jpg,295,,</v>
      </c>
      <c r="O327" t="s">
        <v>100</v>
      </c>
      <c r="P327" t="s">
        <v>101</v>
      </c>
      <c r="Q327">
        <v>346</v>
      </c>
      <c r="R327" t="s">
        <v>104</v>
      </c>
    </row>
    <row r="328" spans="1:18" x14ac:dyDescent="0.25">
      <c r="A328" t="s">
        <v>692</v>
      </c>
      <c r="B328">
        <v>320</v>
      </c>
      <c r="C328">
        <v>346</v>
      </c>
      <c r="D328" t="str">
        <f t="shared" si="11"/>
        <v>PILOT/GSV_PILOT_346_4.jpg</v>
      </c>
      <c r="F328">
        <v>25</v>
      </c>
      <c r="G328" t="str">
        <f t="shared" si="10"/>
        <v>320,346,PILOT/GSV_PILOT_346_4.jpg,25,,</v>
      </c>
      <c r="O328" t="s">
        <v>100</v>
      </c>
      <c r="P328" t="s">
        <v>101</v>
      </c>
      <c r="Q328">
        <v>346</v>
      </c>
      <c r="R328" t="s">
        <v>105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E1" sqref="E1:E6"/>
    </sheetView>
  </sheetViews>
  <sheetFormatPr defaultRowHeight="15" x14ac:dyDescent="0.25"/>
  <cols>
    <col min="3" max="3" width="30.5703125" bestFit="1" customWidth="1"/>
  </cols>
  <sheetData>
    <row r="1" spans="1:5" x14ac:dyDescent="0.25">
      <c r="A1" t="s">
        <v>12</v>
      </c>
      <c r="B1" t="s">
        <v>432</v>
      </c>
      <c r="C1" t="s">
        <v>431</v>
      </c>
      <c r="D1" t="s">
        <v>433</v>
      </c>
      <c r="E1" t="str">
        <f>A1&amp;","&amp;B1&amp;","&amp;C1&amp;","&amp;D1</f>
        <v>id,img_id,options,answer</v>
      </c>
    </row>
    <row r="2" spans="1:5" x14ac:dyDescent="0.25">
      <c r="A2">
        <v>1</v>
      </c>
      <c r="B2">
        <v>10001</v>
      </c>
      <c r="C2" t="s">
        <v>434</v>
      </c>
      <c r="D2" t="s">
        <v>437</v>
      </c>
      <c r="E2" t="str">
        <f t="shared" ref="E2:E6" si="0">A2&amp;","&amp;B2&amp;","&amp;C2&amp;","&amp;D2</f>
        <v>1,10001,Canal/River|Red Car|Building,a111</v>
      </c>
    </row>
    <row r="3" spans="1:5" x14ac:dyDescent="0.25">
      <c r="A3">
        <v>2</v>
      </c>
      <c r="B3">
        <v>10002</v>
      </c>
      <c r="C3" t="s">
        <v>435</v>
      </c>
      <c r="D3" t="s">
        <v>438</v>
      </c>
      <c r="E3" t="str">
        <f t="shared" si="0"/>
        <v>2,10002,Canal/River|Yellow Car|Building,a001</v>
      </c>
    </row>
    <row r="4" spans="1:5" x14ac:dyDescent="0.25">
      <c r="A4">
        <v>3</v>
      </c>
      <c r="B4">
        <v>10003</v>
      </c>
      <c r="C4" t="s">
        <v>436</v>
      </c>
      <c r="D4" t="s">
        <v>439</v>
      </c>
      <c r="E4" t="str">
        <f t="shared" si="0"/>
        <v>3,10003,Sky|Blue Car|Canal/River,a101</v>
      </c>
    </row>
    <row r="5" spans="1:5" x14ac:dyDescent="0.25">
      <c r="A5">
        <v>4</v>
      </c>
      <c r="B5">
        <v>10004</v>
      </c>
      <c r="C5" t="s">
        <v>440</v>
      </c>
      <c r="D5" t="s">
        <v>441</v>
      </c>
      <c r="E5" t="str">
        <f t="shared" si="0"/>
        <v>4,10004,Sky|Building|Blue Car,a110</v>
      </c>
    </row>
    <row r="6" spans="1:5" x14ac:dyDescent="0.25">
      <c r="A6">
        <v>5</v>
      </c>
      <c r="B6">
        <v>10005</v>
      </c>
      <c r="C6" t="s">
        <v>442</v>
      </c>
      <c r="D6" t="s">
        <v>443</v>
      </c>
      <c r="E6" t="str">
        <f t="shared" si="0"/>
        <v>5,10005,Canal/River|Building|Red Car,a010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Pilot_Dataset</vt:lpstr>
      <vt:lpstr>Complete_Log</vt:lpstr>
      <vt:lpstr>Location</vt:lpstr>
      <vt:lpstr>Database</vt:lpstr>
      <vt:lpstr>golden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H2cX</dc:creator>
  <cp:lastModifiedBy>H2cX</cp:lastModifiedBy>
  <dcterms:created xsi:type="dcterms:W3CDTF">2017-03-15T20:53:36Z</dcterms:created>
  <dcterms:modified xsi:type="dcterms:W3CDTF">2017-03-27T21:17:01Z</dcterms:modified>
</cp:coreProperties>
</file>