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lutz/Documents/projects/p2019/college_stratification/CollegeStrat/data/SelfReport/"/>
    </mc:Choice>
  </mc:AlternateContent>
  <xr:revisionPtr revIDLastSave="0" documentId="13_ncr:1_{588C8A80-15F6-714B-A899-693DAD8E1554}" xr6:coauthVersionLast="36" xr6:coauthVersionMax="36" xr10:uidLastSave="{00000000-0000-0000-0000-000000000000}"/>
  <bookViews>
    <workbookView xWindow="0" yWindow="460" windowWidth="51200" windowHeight="28340" activeTab="1" xr2:uid="{00000000-000D-0000-FFFF-FFFF00000000}"/>
  </bookViews>
  <sheets>
    <sheet name="Tables" sheetId="20" r:id="rId1"/>
    <sheet name="Moments" sheetId="27" r:id="rId2"/>
    <sheet name="Counts" sheetId="31" r:id="rId3"/>
    <sheet name="StandardDeviations" sheetId="32" r:id="rId4"/>
    <sheet name="Regressions" sheetId="36" r:id="rId5"/>
    <sheet name="RawMoments" sheetId="28" r:id="rId6"/>
    <sheet name="RawCounts" sheetId="29" r:id="rId7"/>
    <sheet name="RawSD" sheetId="30" r:id="rId8"/>
    <sheet name="RawTables" sheetId="22" r:id="rId9"/>
    <sheet name="RawReg" sheetId="37" r:id="rId10"/>
  </sheets>
  <externalReferences>
    <externalReference r:id="rId11"/>
  </externalReferences>
  <calcPr calcId="179021"/>
</workbook>
</file>

<file path=xl/calcChain.xml><?xml version="1.0" encoding="utf-8"?>
<calcChain xmlns="http://schemas.openxmlformats.org/spreadsheetml/2006/main">
  <c r="I35" i="36" l="1"/>
  <c r="H35" i="36"/>
  <c r="G35" i="36"/>
  <c r="F35" i="36"/>
  <c r="E35" i="36"/>
  <c r="D35" i="36"/>
  <c r="C35" i="36"/>
  <c r="I34" i="36"/>
  <c r="H34" i="36"/>
  <c r="G34" i="36"/>
  <c r="F34" i="36"/>
  <c r="E34" i="36"/>
  <c r="D34" i="36"/>
  <c r="C34" i="36"/>
  <c r="L30" i="36"/>
  <c r="K30" i="36"/>
  <c r="J30" i="36"/>
  <c r="I30" i="36"/>
  <c r="H30" i="36"/>
  <c r="G30" i="36"/>
  <c r="F30" i="36"/>
  <c r="E30" i="36"/>
  <c r="D30" i="36"/>
  <c r="C30" i="36"/>
  <c r="L29" i="36"/>
  <c r="K29" i="36"/>
  <c r="J29" i="36"/>
  <c r="I29" i="36"/>
  <c r="H29" i="36"/>
  <c r="G29" i="36"/>
  <c r="F29" i="36"/>
  <c r="E29" i="36"/>
  <c r="D29" i="36"/>
  <c r="C29" i="36"/>
  <c r="I25" i="36"/>
  <c r="H25" i="36"/>
  <c r="G25" i="36"/>
  <c r="F25" i="36"/>
  <c r="E25" i="36"/>
  <c r="D25" i="36"/>
  <c r="C25" i="36"/>
  <c r="I24" i="36"/>
  <c r="H24" i="36"/>
  <c r="G24" i="36"/>
  <c r="F24" i="36"/>
  <c r="E24" i="36"/>
  <c r="D24" i="36"/>
  <c r="C24" i="36"/>
  <c r="L20" i="36"/>
  <c r="K20" i="36"/>
  <c r="J20" i="36"/>
  <c r="I20" i="36"/>
  <c r="H20" i="36"/>
  <c r="G20" i="36"/>
  <c r="F20" i="36"/>
  <c r="E20" i="36"/>
  <c r="D20" i="36"/>
  <c r="C20" i="36"/>
  <c r="L19" i="36"/>
  <c r="K19" i="36"/>
  <c r="J19" i="36"/>
  <c r="I19" i="36"/>
  <c r="H19" i="36"/>
  <c r="G19" i="36"/>
  <c r="F19" i="36"/>
  <c r="E19" i="36"/>
  <c r="D19" i="36"/>
  <c r="C19" i="36"/>
  <c r="J15" i="36"/>
  <c r="I15" i="36"/>
  <c r="H15" i="36"/>
  <c r="G15" i="36"/>
  <c r="F15" i="36"/>
  <c r="E15" i="36"/>
  <c r="D15" i="36"/>
  <c r="C15" i="36"/>
  <c r="J14" i="36"/>
  <c r="I14" i="36"/>
  <c r="H14" i="36"/>
  <c r="G14" i="36"/>
  <c r="F14" i="36"/>
  <c r="E14" i="36"/>
  <c r="D14" i="36"/>
  <c r="C14" i="36"/>
  <c r="K10" i="36"/>
  <c r="J10" i="36"/>
  <c r="I10" i="36"/>
  <c r="H10" i="36"/>
  <c r="G10" i="36"/>
  <c r="F10" i="36"/>
  <c r="E10" i="36"/>
  <c r="D10" i="36"/>
  <c r="C10" i="36"/>
  <c r="K9" i="36"/>
  <c r="J9" i="36"/>
  <c r="I9" i="36"/>
  <c r="H9" i="36"/>
  <c r="G9" i="36"/>
  <c r="F9" i="36"/>
  <c r="E9" i="36"/>
  <c r="D9" i="36"/>
  <c r="C9" i="36"/>
  <c r="H5" i="36"/>
  <c r="G5" i="36"/>
  <c r="F5" i="36"/>
  <c r="E5" i="36"/>
  <c r="D5" i="36"/>
  <c r="C5" i="36"/>
  <c r="H4" i="36"/>
  <c r="G4" i="36"/>
  <c r="F4" i="36"/>
  <c r="E4" i="36"/>
  <c r="D4" i="36"/>
  <c r="C4" i="36"/>
  <c r="BL172" i="32"/>
  <c r="BK172" i="32"/>
  <c r="BJ172" i="32"/>
  <c r="BI172" i="32"/>
  <c r="BH172" i="32"/>
  <c r="BD172" i="32"/>
  <c r="BC172" i="32"/>
  <c r="BB172" i="32"/>
  <c r="BA172" i="32"/>
  <c r="AZ172" i="32"/>
  <c r="BL171" i="32"/>
  <c r="BK171" i="32"/>
  <c r="BJ171" i="32"/>
  <c r="BI171" i="32"/>
  <c r="BH171" i="32"/>
  <c r="BD171" i="32"/>
  <c r="BC171" i="32"/>
  <c r="BB171" i="32"/>
  <c r="BA171" i="32"/>
  <c r="AZ171" i="32"/>
  <c r="BL170" i="32"/>
  <c r="BK170" i="32"/>
  <c r="BJ170" i="32"/>
  <c r="BI170" i="32"/>
  <c r="BH170" i="32"/>
  <c r="BD170" i="32"/>
  <c r="BC170" i="32"/>
  <c r="BB170" i="32"/>
  <c r="BA170" i="32"/>
  <c r="AZ170" i="32"/>
  <c r="BL169" i="32"/>
  <c r="BK169" i="32"/>
  <c r="BJ169" i="32"/>
  <c r="BI169" i="32"/>
  <c r="BH169" i="32"/>
  <c r="BD169" i="32"/>
  <c r="BC169" i="32"/>
  <c r="BB169" i="32"/>
  <c r="BA169" i="32"/>
  <c r="AZ169" i="32"/>
  <c r="BL168" i="32"/>
  <c r="BK168" i="32"/>
  <c r="BJ168" i="32"/>
  <c r="BI168" i="32"/>
  <c r="BH168" i="32"/>
  <c r="BD168" i="32"/>
  <c r="BC168" i="32"/>
  <c r="BB168" i="32"/>
  <c r="BA168" i="32"/>
  <c r="AZ168" i="32"/>
  <c r="BL167" i="32"/>
  <c r="BK167" i="32"/>
  <c r="BJ167" i="32"/>
  <c r="BI167" i="32"/>
  <c r="BH167" i="32"/>
  <c r="BD167" i="32"/>
  <c r="BC167" i="32"/>
  <c r="BB167" i="32"/>
  <c r="BA167" i="32"/>
  <c r="AZ167" i="32"/>
  <c r="BL166" i="32"/>
  <c r="BK166" i="32"/>
  <c r="BJ166" i="32"/>
  <c r="BI166" i="32"/>
  <c r="BH166" i="32"/>
  <c r="BD166" i="32"/>
  <c r="BC166" i="32"/>
  <c r="BB166" i="32"/>
  <c r="BA166" i="32"/>
  <c r="AZ166" i="32"/>
  <c r="BL165" i="32"/>
  <c r="BK165" i="32"/>
  <c r="BJ165" i="32"/>
  <c r="BI165" i="32"/>
  <c r="BH165" i="32"/>
  <c r="BD165" i="32"/>
  <c r="BC165" i="32"/>
  <c r="BB165" i="32"/>
  <c r="BA165" i="32"/>
  <c r="AZ165" i="32"/>
  <c r="BL164" i="32"/>
  <c r="BK164" i="32"/>
  <c r="BJ164" i="32"/>
  <c r="BI164" i="32"/>
  <c r="BH164" i="32"/>
  <c r="BD164" i="32"/>
  <c r="BC164" i="32"/>
  <c r="BB164" i="32"/>
  <c r="BA164" i="32"/>
  <c r="AZ164" i="32"/>
  <c r="BL163" i="32"/>
  <c r="BK163" i="32"/>
  <c r="BJ163" i="32"/>
  <c r="BI163" i="32"/>
  <c r="BH163" i="32"/>
  <c r="BD163" i="32"/>
  <c r="BC163" i="32"/>
  <c r="BB163" i="32"/>
  <c r="BA163" i="32"/>
  <c r="AZ163" i="32"/>
  <c r="BL162" i="32"/>
  <c r="BK162" i="32"/>
  <c r="BJ162" i="32"/>
  <c r="BI162" i="32"/>
  <c r="BH162" i="32"/>
  <c r="BD162" i="32"/>
  <c r="BC162" i="32"/>
  <c r="BB162" i="32"/>
  <c r="BA162" i="32"/>
  <c r="AZ162" i="32"/>
  <c r="BL161" i="32"/>
  <c r="BK161" i="32"/>
  <c r="BJ161" i="32"/>
  <c r="BI161" i="32"/>
  <c r="BH161" i="32"/>
  <c r="BD161" i="32"/>
  <c r="BC161" i="32"/>
  <c r="BB161" i="32"/>
  <c r="BA161" i="32"/>
  <c r="AZ161" i="32"/>
  <c r="BL160" i="32"/>
  <c r="BK160" i="32"/>
  <c r="BJ160" i="32"/>
  <c r="BI160" i="32"/>
  <c r="BH160" i="32"/>
  <c r="BD160" i="32"/>
  <c r="BC160" i="32"/>
  <c r="BB160" i="32"/>
  <c r="BA160" i="32"/>
  <c r="AZ160" i="32"/>
  <c r="BL159" i="32"/>
  <c r="BK159" i="32"/>
  <c r="BJ159" i="32"/>
  <c r="BI159" i="32"/>
  <c r="BH159" i="32"/>
  <c r="BD159" i="32"/>
  <c r="BC159" i="32"/>
  <c r="BB159" i="32"/>
  <c r="BA159" i="32"/>
  <c r="AZ159" i="32"/>
  <c r="BL158" i="32"/>
  <c r="BK158" i="32"/>
  <c r="BJ158" i="32"/>
  <c r="BI158" i="32"/>
  <c r="BH158" i="32"/>
  <c r="BD158" i="32"/>
  <c r="BC158" i="32"/>
  <c r="BB158" i="32"/>
  <c r="BA158" i="32"/>
  <c r="AZ158" i="32"/>
  <c r="BL157" i="32"/>
  <c r="BK157" i="32"/>
  <c r="BJ157" i="32"/>
  <c r="BI157" i="32"/>
  <c r="BH157" i="32"/>
  <c r="BD157" i="32"/>
  <c r="BC157" i="32"/>
  <c r="BB157" i="32"/>
  <c r="BA157" i="32"/>
  <c r="AZ157" i="32"/>
  <c r="BL156" i="32"/>
  <c r="BK156" i="32"/>
  <c r="BJ156" i="32"/>
  <c r="BI156" i="32"/>
  <c r="BH156" i="32"/>
  <c r="BD156" i="32"/>
  <c r="BC156" i="32"/>
  <c r="BB156" i="32"/>
  <c r="BA156" i="32"/>
  <c r="AZ156" i="32"/>
  <c r="BL155" i="32"/>
  <c r="BK155" i="32"/>
  <c r="BJ155" i="32"/>
  <c r="BI155" i="32"/>
  <c r="BH155" i="32"/>
  <c r="BD155" i="32"/>
  <c r="BC155" i="32"/>
  <c r="BB155" i="32"/>
  <c r="BA155" i="32"/>
  <c r="AZ155" i="32"/>
  <c r="BL154" i="32"/>
  <c r="BK154" i="32"/>
  <c r="BJ154" i="32"/>
  <c r="BI154" i="32"/>
  <c r="BH154" i="32"/>
  <c r="BD154" i="32"/>
  <c r="BC154" i="32"/>
  <c r="BB154" i="32"/>
  <c r="BA154" i="32"/>
  <c r="AZ154" i="32"/>
  <c r="BL153" i="32"/>
  <c r="BK153" i="32"/>
  <c r="BJ153" i="32"/>
  <c r="BI153" i="32"/>
  <c r="BH153" i="32"/>
  <c r="BD153" i="32"/>
  <c r="BC153" i="32"/>
  <c r="BB153" i="32"/>
  <c r="BA153" i="32"/>
  <c r="AZ153" i="32"/>
  <c r="BL152" i="32"/>
  <c r="BK152" i="32"/>
  <c r="BJ152" i="32"/>
  <c r="BI152" i="32"/>
  <c r="BH152" i="32"/>
  <c r="BD152" i="32"/>
  <c r="BC152" i="32"/>
  <c r="BB152" i="32"/>
  <c r="BA152" i="32"/>
  <c r="AZ152" i="32"/>
  <c r="BL151" i="32"/>
  <c r="BK151" i="32"/>
  <c r="BJ151" i="32"/>
  <c r="BI151" i="32"/>
  <c r="BH151" i="32"/>
  <c r="BD151" i="32"/>
  <c r="BC151" i="32"/>
  <c r="BB151" i="32"/>
  <c r="BA151" i="32"/>
  <c r="AZ151" i="32"/>
  <c r="BL150" i="32"/>
  <c r="BK150" i="32"/>
  <c r="BJ150" i="32"/>
  <c r="BI150" i="32"/>
  <c r="BH150" i="32"/>
  <c r="BD150" i="32"/>
  <c r="BC150" i="32"/>
  <c r="BB150" i="32"/>
  <c r="BA150" i="32"/>
  <c r="AZ150" i="32"/>
  <c r="BL149" i="32"/>
  <c r="BK149" i="32"/>
  <c r="BJ149" i="32"/>
  <c r="BI149" i="32"/>
  <c r="BH149" i="32"/>
  <c r="BD149" i="32"/>
  <c r="BC149" i="32"/>
  <c r="BB149" i="32"/>
  <c r="BA149" i="32"/>
  <c r="AZ149" i="32"/>
  <c r="BL148" i="32"/>
  <c r="BK148" i="32"/>
  <c r="BJ148" i="32"/>
  <c r="BI148" i="32"/>
  <c r="BH148" i="32"/>
  <c r="BD148" i="32"/>
  <c r="BC148" i="32"/>
  <c r="BB148" i="32"/>
  <c r="BA148" i="32"/>
  <c r="AZ148" i="32"/>
  <c r="BL147" i="32"/>
  <c r="BK147" i="32"/>
  <c r="BJ147" i="32"/>
  <c r="BI147" i="32"/>
  <c r="BH147" i="32"/>
  <c r="BD147" i="32"/>
  <c r="BC147" i="32"/>
  <c r="BB147" i="32"/>
  <c r="BA147" i="32"/>
  <c r="AZ147" i="32"/>
  <c r="BL146" i="32"/>
  <c r="BK146" i="32"/>
  <c r="BJ146" i="32"/>
  <c r="BI146" i="32"/>
  <c r="BH146" i="32"/>
  <c r="BD146" i="32"/>
  <c r="BC146" i="32"/>
  <c r="BB146" i="32"/>
  <c r="BA146" i="32"/>
  <c r="AZ146" i="32"/>
  <c r="BL145" i="32"/>
  <c r="BK145" i="32"/>
  <c r="BJ145" i="32"/>
  <c r="BI145" i="32"/>
  <c r="BH145" i="32"/>
  <c r="BD145" i="32"/>
  <c r="BC145" i="32"/>
  <c r="BB145" i="32"/>
  <c r="BA145" i="32"/>
  <c r="AZ145" i="32"/>
  <c r="BL144" i="32"/>
  <c r="BK144" i="32"/>
  <c r="BJ144" i="32"/>
  <c r="BI144" i="32"/>
  <c r="BH144" i="32"/>
  <c r="BD144" i="32"/>
  <c r="BC144" i="32"/>
  <c r="BB144" i="32"/>
  <c r="BA144" i="32"/>
  <c r="AZ144" i="32"/>
  <c r="BL143" i="32"/>
  <c r="BK143" i="32"/>
  <c r="BJ143" i="32"/>
  <c r="BI143" i="32"/>
  <c r="BH143" i="32"/>
  <c r="BD143" i="32"/>
  <c r="BC143" i="32"/>
  <c r="BB143" i="32"/>
  <c r="BA143" i="32"/>
  <c r="AZ143" i="32"/>
  <c r="CB138" i="32"/>
  <c r="CA138" i="32"/>
  <c r="BZ138" i="32"/>
  <c r="BY138" i="32"/>
  <c r="BX138" i="32"/>
  <c r="BT138" i="32"/>
  <c r="BS138" i="32"/>
  <c r="BR138" i="32"/>
  <c r="BQ138" i="32"/>
  <c r="BP138" i="32"/>
  <c r="BL138" i="32"/>
  <c r="BK138" i="32"/>
  <c r="BJ138" i="32"/>
  <c r="BI138" i="32"/>
  <c r="BH138" i="32"/>
  <c r="BD138" i="32"/>
  <c r="BC138" i="32"/>
  <c r="BB138" i="32"/>
  <c r="BA138" i="32"/>
  <c r="AZ138" i="32"/>
  <c r="CB137" i="32"/>
  <c r="CA137" i="32"/>
  <c r="BZ137" i="32"/>
  <c r="BY137" i="32"/>
  <c r="BX137" i="32"/>
  <c r="BT137" i="32"/>
  <c r="BS137" i="32"/>
  <c r="BR137" i="32"/>
  <c r="BQ137" i="32"/>
  <c r="BP137" i="32"/>
  <c r="BL137" i="32"/>
  <c r="BK137" i="32"/>
  <c r="BJ137" i="32"/>
  <c r="BI137" i="32"/>
  <c r="BH137" i="32"/>
  <c r="BD137" i="32"/>
  <c r="BC137" i="32"/>
  <c r="BB137" i="32"/>
  <c r="BA137" i="32"/>
  <c r="AZ137" i="32"/>
  <c r="CB136" i="32"/>
  <c r="CA136" i="32"/>
  <c r="BZ136" i="32"/>
  <c r="BY136" i="32"/>
  <c r="BX136" i="32"/>
  <c r="BT136" i="32"/>
  <c r="BS136" i="32"/>
  <c r="BR136" i="32"/>
  <c r="BQ136" i="32"/>
  <c r="BP136" i="32"/>
  <c r="BL136" i="32"/>
  <c r="BK136" i="32"/>
  <c r="BJ136" i="32"/>
  <c r="BI136" i="32"/>
  <c r="BH136" i="32"/>
  <c r="BD136" i="32"/>
  <c r="BC136" i="32"/>
  <c r="BB136" i="32"/>
  <c r="BA136" i="32"/>
  <c r="AZ136" i="32"/>
  <c r="CB135" i="32"/>
  <c r="CA135" i="32"/>
  <c r="BZ135" i="32"/>
  <c r="BY135" i="32"/>
  <c r="BX135" i="32"/>
  <c r="BT135" i="32"/>
  <c r="BS135" i="32"/>
  <c r="BR135" i="32"/>
  <c r="BQ135" i="32"/>
  <c r="BP135" i="32"/>
  <c r="BL135" i="32"/>
  <c r="BK135" i="32"/>
  <c r="BJ135" i="32"/>
  <c r="BI135" i="32"/>
  <c r="BH135" i="32"/>
  <c r="BD135" i="32"/>
  <c r="BC135" i="32"/>
  <c r="BB135" i="32"/>
  <c r="BA135" i="32"/>
  <c r="AZ135" i="32"/>
  <c r="CB134" i="32"/>
  <c r="CA134" i="32"/>
  <c r="BZ134" i="32"/>
  <c r="BY134" i="32"/>
  <c r="BX134" i="32"/>
  <c r="BT134" i="32"/>
  <c r="BS134" i="32"/>
  <c r="BR134" i="32"/>
  <c r="BQ134" i="32"/>
  <c r="BP134" i="32"/>
  <c r="BL134" i="32"/>
  <c r="BK134" i="32"/>
  <c r="BJ134" i="32"/>
  <c r="BI134" i="32"/>
  <c r="BH134" i="32"/>
  <c r="BD134" i="32"/>
  <c r="BC134" i="32"/>
  <c r="BB134" i="32"/>
  <c r="BA134" i="32"/>
  <c r="AZ134" i="32"/>
  <c r="CB133" i="32"/>
  <c r="CA133" i="32"/>
  <c r="BZ133" i="32"/>
  <c r="BY133" i="32"/>
  <c r="BX133" i="32"/>
  <c r="BT133" i="32"/>
  <c r="BS133" i="32"/>
  <c r="BR133" i="32"/>
  <c r="BQ133" i="32"/>
  <c r="BP133" i="32"/>
  <c r="BL133" i="32"/>
  <c r="BK133" i="32"/>
  <c r="BJ133" i="32"/>
  <c r="BI133" i="32"/>
  <c r="BH133" i="32"/>
  <c r="BD133" i="32"/>
  <c r="BC133" i="32"/>
  <c r="BB133" i="32"/>
  <c r="BA133" i="32"/>
  <c r="AZ133" i="32"/>
  <c r="CB132" i="32"/>
  <c r="CA132" i="32"/>
  <c r="BZ132" i="32"/>
  <c r="BY132" i="32"/>
  <c r="BX132" i="32"/>
  <c r="BT132" i="32"/>
  <c r="BS132" i="32"/>
  <c r="BR132" i="32"/>
  <c r="BQ132" i="32"/>
  <c r="BP132" i="32"/>
  <c r="BL132" i="32"/>
  <c r="BK132" i="32"/>
  <c r="BJ132" i="32"/>
  <c r="BI132" i="32"/>
  <c r="BH132" i="32"/>
  <c r="BD132" i="32"/>
  <c r="BC132" i="32"/>
  <c r="BB132" i="32"/>
  <c r="BA132" i="32"/>
  <c r="AZ132" i="32"/>
  <c r="CB131" i="32"/>
  <c r="CA131" i="32"/>
  <c r="BZ131" i="32"/>
  <c r="BY131" i="32"/>
  <c r="BX131" i="32"/>
  <c r="BT131" i="32"/>
  <c r="BS131" i="32"/>
  <c r="BR131" i="32"/>
  <c r="BQ131" i="32"/>
  <c r="BP131" i="32"/>
  <c r="BL131" i="32"/>
  <c r="BK131" i="32"/>
  <c r="BJ131" i="32"/>
  <c r="BI131" i="32"/>
  <c r="BH131" i="32"/>
  <c r="BD131" i="32"/>
  <c r="BC131" i="32"/>
  <c r="BB131" i="32"/>
  <c r="BA131" i="32"/>
  <c r="AZ131" i="32"/>
  <c r="CB130" i="32"/>
  <c r="CA130" i="32"/>
  <c r="BZ130" i="32"/>
  <c r="BY130" i="32"/>
  <c r="BX130" i="32"/>
  <c r="BT130" i="32"/>
  <c r="BS130" i="32"/>
  <c r="BR130" i="32"/>
  <c r="BQ130" i="32"/>
  <c r="BP130" i="32"/>
  <c r="BL130" i="32"/>
  <c r="BK130" i="32"/>
  <c r="BJ130" i="32"/>
  <c r="BI130" i="32"/>
  <c r="BH130" i="32"/>
  <c r="BD130" i="32"/>
  <c r="BC130" i="32"/>
  <c r="BB130" i="32"/>
  <c r="BA130" i="32"/>
  <c r="AZ130" i="32"/>
  <c r="CB129" i="32"/>
  <c r="CA129" i="32"/>
  <c r="BZ129" i="32"/>
  <c r="BY129" i="32"/>
  <c r="BX129" i="32"/>
  <c r="BT129" i="32"/>
  <c r="BS129" i="32"/>
  <c r="BR129" i="32"/>
  <c r="BQ129" i="32"/>
  <c r="BP129" i="32"/>
  <c r="BL129" i="32"/>
  <c r="BK129" i="32"/>
  <c r="BJ129" i="32"/>
  <c r="BI129" i="32"/>
  <c r="BH129" i="32"/>
  <c r="BD129" i="32"/>
  <c r="BC129" i="32"/>
  <c r="BB129" i="32"/>
  <c r="BA129" i="32"/>
  <c r="AZ129" i="32"/>
  <c r="CB128" i="32"/>
  <c r="CA128" i="32"/>
  <c r="BZ128" i="32"/>
  <c r="BY128" i="32"/>
  <c r="BX128" i="32"/>
  <c r="BT128" i="32"/>
  <c r="BS128" i="32"/>
  <c r="BR128" i="32"/>
  <c r="BQ128" i="32"/>
  <c r="BP128" i="32"/>
  <c r="BL128" i="32"/>
  <c r="BK128" i="32"/>
  <c r="BJ128" i="32"/>
  <c r="BI128" i="32"/>
  <c r="BH128" i="32"/>
  <c r="BD128" i="32"/>
  <c r="BC128" i="32"/>
  <c r="BB128" i="32"/>
  <c r="BA128" i="32"/>
  <c r="AZ128" i="32"/>
  <c r="CB127" i="32"/>
  <c r="CA127" i="32"/>
  <c r="BZ127" i="32"/>
  <c r="BY127" i="32"/>
  <c r="BX127" i="32"/>
  <c r="BT127" i="32"/>
  <c r="BS127" i="32"/>
  <c r="BR127" i="32"/>
  <c r="BQ127" i="32"/>
  <c r="BP127" i="32"/>
  <c r="BL127" i="32"/>
  <c r="BK127" i="32"/>
  <c r="BJ127" i="32"/>
  <c r="BI127" i="32"/>
  <c r="BH127" i="32"/>
  <c r="BD127" i="32"/>
  <c r="BC127" i="32"/>
  <c r="BB127" i="32"/>
  <c r="BA127" i="32"/>
  <c r="AZ127" i="32"/>
  <c r="CB126" i="32"/>
  <c r="CA126" i="32"/>
  <c r="BZ126" i="32"/>
  <c r="BY126" i="32"/>
  <c r="BX126" i="32"/>
  <c r="BT126" i="32"/>
  <c r="BS126" i="32"/>
  <c r="BR126" i="32"/>
  <c r="BQ126" i="32"/>
  <c r="BP126" i="32"/>
  <c r="BL126" i="32"/>
  <c r="BK126" i="32"/>
  <c r="BJ126" i="32"/>
  <c r="BI126" i="32"/>
  <c r="BH126" i="32"/>
  <c r="BD126" i="32"/>
  <c r="BC126" i="32"/>
  <c r="BB126" i="32"/>
  <c r="BA126" i="32"/>
  <c r="AZ126" i="32"/>
  <c r="CB125" i="32"/>
  <c r="CA125" i="32"/>
  <c r="BZ125" i="32"/>
  <c r="BY125" i="32"/>
  <c r="BX125" i="32"/>
  <c r="BT125" i="32"/>
  <c r="BS125" i="32"/>
  <c r="BR125" i="32"/>
  <c r="BQ125" i="32"/>
  <c r="BP125" i="32"/>
  <c r="BL125" i="32"/>
  <c r="BK125" i="32"/>
  <c r="BJ125" i="32"/>
  <c r="BI125" i="32"/>
  <c r="BH125" i="32"/>
  <c r="BD125" i="32"/>
  <c r="BC125" i="32"/>
  <c r="BB125" i="32"/>
  <c r="BA125" i="32"/>
  <c r="AZ125" i="32"/>
  <c r="CB124" i="32"/>
  <c r="CA124" i="32"/>
  <c r="BZ124" i="32"/>
  <c r="BY124" i="32"/>
  <c r="BX124" i="32"/>
  <c r="BT124" i="32"/>
  <c r="BS124" i="32"/>
  <c r="BR124" i="32"/>
  <c r="BQ124" i="32"/>
  <c r="BP124" i="32"/>
  <c r="BL124" i="32"/>
  <c r="BK124" i="32"/>
  <c r="BJ124" i="32"/>
  <c r="BI124" i="32"/>
  <c r="BH124" i="32"/>
  <c r="BD124" i="32"/>
  <c r="BC124" i="32"/>
  <c r="BB124" i="32"/>
  <c r="BA124" i="32"/>
  <c r="AZ124" i="32"/>
  <c r="CB123" i="32"/>
  <c r="CA123" i="32"/>
  <c r="BZ123" i="32"/>
  <c r="BY123" i="32"/>
  <c r="BX123" i="32"/>
  <c r="BT123" i="32"/>
  <c r="BS123" i="32"/>
  <c r="BR123" i="32"/>
  <c r="BQ123" i="32"/>
  <c r="BP123" i="32"/>
  <c r="BL123" i="32"/>
  <c r="BK123" i="32"/>
  <c r="BJ123" i="32"/>
  <c r="BI123" i="32"/>
  <c r="BH123" i="32"/>
  <c r="BD123" i="32"/>
  <c r="BC123" i="32"/>
  <c r="BB123" i="32"/>
  <c r="BA123" i="32"/>
  <c r="AZ123" i="32"/>
  <c r="CB122" i="32"/>
  <c r="CA122" i="32"/>
  <c r="BZ122" i="32"/>
  <c r="BY122" i="32"/>
  <c r="BX122" i="32"/>
  <c r="BT122" i="32"/>
  <c r="BS122" i="32"/>
  <c r="BR122" i="32"/>
  <c r="BQ122" i="32"/>
  <c r="BP122" i="32"/>
  <c r="BL122" i="32"/>
  <c r="BK122" i="32"/>
  <c r="BJ122" i="32"/>
  <c r="BI122" i="32"/>
  <c r="BH122" i="32"/>
  <c r="BD122" i="32"/>
  <c r="BC122" i="32"/>
  <c r="BB122" i="32"/>
  <c r="BA122" i="32"/>
  <c r="AZ122" i="32"/>
  <c r="CB121" i="32"/>
  <c r="CA121" i="32"/>
  <c r="BZ121" i="32"/>
  <c r="BY121" i="32"/>
  <c r="BX121" i="32"/>
  <c r="BT121" i="32"/>
  <c r="BS121" i="32"/>
  <c r="BR121" i="32"/>
  <c r="BQ121" i="32"/>
  <c r="BP121" i="32"/>
  <c r="BL121" i="32"/>
  <c r="BK121" i="32"/>
  <c r="BJ121" i="32"/>
  <c r="BI121" i="32"/>
  <c r="BH121" i="32"/>
  <c r="BD121" i="32"/>
  <c r="BC121" i="32"/>
  <c r="BB121" i="32"/>
  <c r="BA121" i="32"/>
  <c r="AZ121" i="32"/>
  <c r="CB120" i="32"/>
  <c r="CA120" i="32"/>
  <c r="BZ120" i="32"/>
  <c r="BY120" i="32"/>
  <c r="BX120" i="32"/>
  <c r="BT120" i="32"/>
  <c r="BS120" i="32"/>
  <c r="BR120" i="32"/>
  <c r="BQ120" i="32"/>
  <c r="BP120" i="32"/>
  <c r="BL120" i="32"/>
  <c r="BK120" i="32"/>
  <c r="BJ120" i="32"/>
  <c r="BI120" i="32"/>
  <c r="BH120" i="32"/>
  <c r="BD120" i="32"/>
  <c r="BC120" i="32"/>
  <c r="BB120" i="32"/>
  <c r="BA120" i="32"/>
  <c r="AZ120" i="32"/>
  <c r="CB119" i="32"/>
  <c r="CA119" i="32"/>
  <c r="BZ119" i="32"/>
  <c r="BY119" i="32"/>
  <c r="BX119" i="32"/>
  <c r="BT119" i="32"/>
  <c r="BS119" i="32"/>
  <c r="BR119" i="32"/>
  <c r="BQ119" i="32"/>
  <c r="BP119" i="32"/>
  <c r="BL119" i="32"/>
  <c r="BK119" i="32"/>
  <c r="BJ119" i="32"/>
  <c r="BI119" i="32"/>
  <c r="BH119" i="32"/>
  <c r="BD119" i="32"/>
  <c r="BC119" i="32"/>
  <c r="BB119" i="32"/>
  <c r="BA119" i="32"/>
  <c r="AZ119" i="32"/>
  <c r="CB118" i="32"/>
  <c r="CA118" i="32"/>
  <c r="BZ118" i="32"/>
  <c r="BY118" i="32"/>
  <c r="BX118" i="32"/>
  <c r="BT118" i="32"/>
  <c r="BS118" i="32"/>
  <c r="BR118" i="32"/>
  <c r="BQ118" i="32"/>
  <c r="BP118" i="32"/>
  <c r="BL118" i="32"/>
  <c r="BK118" i="32"/>
  <c r="BJ118" i="32"/>
  <c r="BI118" i="32"/>
  <c r="BH118" i="32"/>
  <c r="BD118" i="32"/>
  <c r="BC118" i="32"/>
  <c r="BB118" i="32"/>
  <c r="BA118" i="32"/>
  <c r="AZ118" i="32"/>
  <c r="CB117" i="32"/>
  <c r="CA117" i="32"/>
  <c r="BZ117" i="32"/>
  <c r="BY117" i="32"/>
  <c r="BX117" i="32"/>
  <c r="BT117" i="32"/>
  <c r="BS117" i="32"/>
  <c r="BR117" i="32"/>
  <c r="BQ117" i="32"/>
  <c r="BP117" i="32"/>
  <c r="BL117" i="32"/>
  <c r="BK117" i="32"/>
  <c r="BJ117" i="32"/>
  <c r="BI117" i="32"/>
  <c r="BH117" i="32"/>
  <c r="BD117" i="32"/>
  <c r="BC117" i="32"/>
  <c r="BB117" i="32"/>
  <c r="BA117" i="32"/>
  <c r="AZ117" i="32"/>
  <c r="CB116" i="32"/>
  <c r="CA116" i="32"/>
  <c r="BZ116" i="32"/>
  <c r="BY116" i="32"/>
  <c r="BX116" i="32"/>
  <c r="BT116" i="32"/>
  <c r="BS116" i="32"/>
  <c r="BR116" i="32"/>
  <c r="BQ116" i="32"/>
  <c r="BP116" i="32"/>
  <c r="BL116" i="32"/>
  <c r="BK116" i="32"/>
  <c r="BJ116" i="32"/>
  <c r="BI116" i="32"/>
  <c r="BH116" i="32"/>
  <c r="BD116" i="32"/>
  <c r="BC116" i="32"/>
  <c r="BB116" i="32"/>
  <c r="BA116" i="32"/>
  <c r="AZ116" i="32"/>
  <c r="CB115" i="32"/>
  <c r="CA115" i="32"/>
  <c r="BZ115" i="32"/>
  <c r="BY115" i="32"/>
  <c r="BX115" i="32"/>
  <c r="BT115" i="32"/>
  <c r="BS115" i="32"/>
  <c r="BR115" i="32"/>
  <c r="BQ115" i="32"/>
  <c r="BP115" i="32"/>
  <c r="BL115" i="32"/>
  <c r="BK115" i="32"/>
  <c r="BJ115" i="32"/>
  <c r="BI115" i="32"/>
  <c r="BH115" i="32"/>
  <c r="BD115" i="32"/>
  <c r="BC115" i="32"/>
  <c r="BB115" i="32"/>
  <c r="BA115" i="32"/>
  <c r="AZ115" i="32"/>
  <c r="CB114" i="32"/>
  <c r="CA114" i="32"/>
  <c r="BZ114" i="32"/>
  <c r="BY114" i="32"/>
  <c r="BX114" i="32"/>
  <c r="BT114" i="32"/>
  <c r="BS114" i="32"/>
  <c r="BR114" i="32"/>
  <c r="BQ114" i="32"/>
  <c r="BP114" i="32"/>
  <c r="BL114" i="32"/>
  <c r="BK114" i="32"/>
  <c r="BJ114" i="32"/>
  <c r="BI114" i="32"/>
  <c r="BH114" i="32"/>
  <c r="BD114" i="32"/>
  <c r="BC114" i="32"/>
  <c r="BB114" i="32"/>
  <c r="BA114" i="32"/>
  <c r="AZ114" i="32"/>
  <c r="CB113" i="32"/>
  <c r="CA113" i="32"/>
  <c r="BZ113" i="32"/>
  <c r="BY113" i="32"/>
  <c r="BX113" i="32"/>
  <c r="BT113" i="32"/>
  <c r="BS113" i="32"/>
  <c r="BR113" i="32"/>
  <c r="BQ113" i="32"/>
  <c r="BP113" i="32"/>
  <c r="BL113" i="32"/>
  <c r="BK113" i="32"/>
  <c r="BJ113" i="32"/>
  <c r="BI113" i="32"/>
  <c r="BH113" i="32"/>
  <c r="BD113" i="32"/>
  <c r="BC113" i="32"/>
  <c r="BB113" i="32"/>
  <c r="BA113" i="32"/>
  <c r="AZ113" i="32"/>
  <c r="CB112" i="32"/>
  <c r="CA112" i="32"/>
  <c r="BZ112" i="32"/>
  <c r="BY112" i="32"/>
  <c r="BX112" i="32"/>
  <c r="BT112" i="32"/>
  <c r="BS112" i="32"/>
  <c r="BR112" i="32"/>
  <c r="BQ112" i="32"/>
  <c r="BP112" i="32"/>
  <c r="BL112" i="32"/>
  <c r="BK112" i="32"/>
  <c r="BJ112" i="32"/>
  <c r="BI112" i="32"/>
  <c r="BH112" i="32"/>
  <c r="BD112" i="32"/>
  <c r="BC112" i="32"/>
  <c r="BB112" i="32"/>
  <c r="BA112" i="32"/>
  <c r="AZ112" i="32"/>
  <c r="CB111" i="32"/>
  <c r="CA111" i="32"/>
  <c r="BZ111" i="32"/>
  <c r="BY111" i="32"/>
  <c r="BX111" i="32"/>
  <c r="BT111" i="32"/>
  <c r="BS111" i="32"/>
  <c r="BR111" i="32"/>
  <c r="BQ111" i="32"/>
  <c r="BP111" i="32"/>
  <c r="BL111" i="32"/>
  <c r="BK111" i="32"/>
  <c r="BJ111" i="32"/>
  <c r="BI111" i="32"/>
  <c r="BH111" i="32"/>
  <c r="BD111" i="32"/>
  <c r="BC111" i="32"/>
  <c r="BB111" i="32"/>
  <c r="BA111" i="32"/>
  <c r="AZ111" i="32"/>
  <c r="CB110" i="32"/>
  <c r="CA110" i="32"/>
  <c r="BZ110" i="32"/>
  <c r="BY110" i="32"/>
  <c r="BX110" i="32"/>
  <c r="BT110" i="32"/>
  <c r="BS110" i="32"/>
  <c r="BR110" i="32"/>
  <c r="BQ110" i="32"/>
  <c r="BP110" i="32"/>
  <c r="BL110" i="32"/>
  <c r="BK110" i="32"/>
  <c r="BJ110" i="32"/>
  <c r="BI110" i="32"/>
  <c r="BH110" i="32"/>
  <c r="BD110" i="32"/>
  <c r="BC110" i="32"/>
  <c r="BB110" i="32"/>
  <c r="BA110" i="32"/>
  <c r="AZ110" i="32"/>
  <c r="CB109" i="32"/>
  <c r="CA109" i="32"/>
  <c r="BZ109" i="32"/>
  <c r="BY109" i="32"/>
  <c r="BX109" i="32"/>
  <c r="BT109" i="32"/>
  <c r="BS109" i="32"/>
  <c r="BR109" i="32"/>
  <c r="BQ109" i="32"/>
  <c r="BP109" i="32"/>
  <c r="BL109" i="32"/>
  <c r="BK109" i="32"/>
  <c r="BJ109" i="32"/>
  <c r="BI109" i="32"/>
  <c r="BH109" i="32"/>
  <c r="BD109" i="32"/>
  <c r="BC109" i="32"/>
  <c r="BB109" i="32"/>
  <c r="BA109" i="32"/>
  <c r="AZ109" i="32"/>
  <c r="CB104" i="32"/>
  <c r="CA104" i="32"/>
  <c r="BZ104" i="32"/>
  <c r="BY104" i="32"/>
  <c r="BX104" i="32"/>
  <c r="BT104" i="32"/>
  <c r="BS104" i="32"/>
  <c r="BR104" i="32"/>
  <c r="BQ104" i="32"/>
  <c r="BP104" i="32"/>
  <c r="BL104" i="32"/>
  <c r="BK104" i="32"/>
  <c r="BJ104" i="32"/>
  <c r="BI104" i="32"/>
  <c r="BH104" i="32"/>
  <c r="BD104" i="32"/>
  <c r="BC104" i="32"/>
  <c r="BB104" i="32"/>
  <c r="BA104" i="32"/>
  <c r="AZ104" i="32"/>
  <c r="CB103" i="32"/>
  <c r="CA103" i="32"/>
  <c r="BZ103" i="32"/>
  <c r="BY103" i="32"/>
  <c r="BX103" i="32"/>
  <c r="BT103" i="32"/>
  <c r="BS103" i="32"/>
  <c r="BR103" i="32"/>
  <c r="BQ103" i="32"/>
  <c r="BP103" i="32"/>
  <c r="BL103" i="32"/>
  <c r="BK103" i="32"/>
  <c r="BJ103" i="32"/>
  <c r="BI103" i="32"/>
  <c r="BH103" i="32"/>
  <c r="BD103" i="32"/>
  <c r="BC103" i="32"/>
  <c r="BB103" i="32"/>
  <c r="BA103" i="32"/>
  <c r="AZ103" i="32"/>
  <c r="CB102" i="32"/>
  <c r="CA102" i="32"/>
  <c r="BZ102" i="32"/>
  <c r="BY102" i="32"/>
  <c r="BX102" i="32"/>
  <c r="BT102" i="32"/>
  <c r="BS102" i="32"/>
  <c r="BR102" i="32"/>
  <c r="BQ102" i="32"/>
  <c r="BP102" i="32"/>
  <c r="BL102" i="32"/>
  <c r="BK102" i="32"/>
  <c r="BJ102" i="32"/>
  <c r="BI102" i="32"/>
  <c r="BH102" i="32"/>
  <c r="BD102" i="32"/>
  <c r="BC102" i="32"/>
  <c r="BB102" i="32"/>
  <c r="BA102" i="32"/>
  <c r="AZ102" i="32"/>
  <c r="CB101" i="32"/>
  <c r="CA101" i="32"/>
  <c r="BZ101" i="32"/>
  <c r="BY101" i="32"/>
  <c r="BX101" i="32"/>
  <c r="BT101" i="32"/>
  <c r="BS101" i="32"/>
  <c r="BR101" i="32"/>
  <c r="BQ101" i="32"/>
  <c r="BP101" i="32"/>
  <c r="BL101" i="32"/>
  <c r="BK101" i="32"/>
  <c r="BJ101" i="32"/>
  <c r="BI101" i="32"/>
  <c r="BH101" i="32"/>
  <c r="BD101" i="32"/>
  <c r="BC101" i="32"/>
  <c r="BB101" i="32"/>
  <c r="BA101" i="32"/>
  <c r="AZ101" i="32"/>
  <c r="CB100" i="32"/>
  <c r="CA100" i="32"/>
  <c r="BZ100" i="32"/>
  <c r="BY100" i="32"/>
  <c r="BX100" i="32"/>
  <c r="BT100" i="32"/>
  <c r="BS100" i="32"/>
  <c r="BR100" i="32"/>
  <c r="BQ100" i="32"/>
  <c r="BP100" i="32"/>
  <c r="BL100" i="32"/>
  <c r="BK100" i="32"/>
  <c r="BJ100" i="32"/>
  <c r="BI100" i="32"/>
  <c r="BH100" i="32"/>
  <c r="BD100" i="32"/>
  <c r="BC100" i="32"/>
  <c r="BB100" i="32"/>
  <c r="BA100" i="32"/>
  <c r="AZ100" i="32"/>
  <c r="CB99" i="32"/>
  <c r="CA99" i="32"/>
  <c r="BZ99" i="32"/>
  <c r="BY99" i="32"/>
  <c r="BX99" i="32"/>
  <c r="BT99" i="32"/>
  <c r="BS99" i="32"/>
  <c r="BR99" i="32"/>
  <c r="BQ99" i="32"/>
  <c r="BP99" i="32"/>
  <c r="BL99" i="32"/>
  <c r="BK99" i="32"/>
  <c r="BJ99" i="32"/>
  <c r="BI99" i="32"/>
  <c r="BH99" i="32"/>
  <c r="BD99" i="32"/>
  <c r="BC99" i="32"/>
  <c r="BB99" i="32"/>
  <c r="BA99" i="32"/>
  <c r="AZ99" i="32"/>
  <c r="CB98" i="32"/>
  <c r="CA98" i="32"/>
  <c r="BZ98" i="32"/>
  <c r="BY98" i="32"/>
  <c r="BX98" i="32"/>
  <c r="BT98" i="32"/>
  <c r="BS98" i="32"/>
  <c r="BR98" i="32"/>
  <c r="BQ98" i="32"/>
  <c r="BP98" i="32"/>
  <c r="BL98" i="32"/>
  <c r="BK98" i="32"/>
  <c r="BJ98" i="32"/>
  <c r="BI98" i="32"/>
  <c r="BH98" i="32"/>
  <c r="BD98" i="32"/>
  <c r="BC98" i="32"/>
  <c r="BB98" i="32"/>
  <c r="BA98" i="32"/>
  <c r="AZ98" i="32"/>
  <c r="CB97" i="32"/>
  <c r="CA97" i="32"/>
  <c r="BZ97" i="32"/>
  <c r="BY97" i="32"/>
  <c r="BX97" i="32"/>
  <c r="BT97" i="32"/>
  <c r="BS97" i="32"/>
  <c r="BR97" i="32"/>
  <c r="BQ97" i="32"/>
  <c r="BP97" i="32"/>
  <c r="BL97" i="32"/>
  <c r="BK97" i="32"/>
  <c r="BJ97" i="32"/>
  <c r="BI97" i="32"/>
  <c r="BH97" i="32"/>
  <c r="BD97" i="32"/>
  <c r="BC97" i="32"/>
  <c r="BB97" i="32"/>
  <c r="BA97" i="32"/>
  <c r="AZ97" i="32"/>
  <c r="CB96" i="32"/>
  <c r="CA96" i="32"/>
  <c r="BZ96" i="32"/>
  <c r="BY96" i="32"/>
  <c r="BX96" i="32"/>
  <c r="BT96" i="32"/>
  <c r="BS96" i="32"/>
  <c r="BR96" i="32"/>
  <c r="BQ96" i="32"/>
  <c r="BP96" i="32"/>
  <c r="BL96" i="32"/>
  <c r="BK96" i="32"/>
  <c r="BJ96" i="32"/>
  <c r="BI96" i="32"/>
  <c r="BH96" i="32"/>
  <c r="BD96" i="32"/>
  <c r="BC96" i="32"/>
  <c r="BB96" i="32"/>
  <c r="BA96" i="32"/>
  <c r="AZ96" i="32"/>
  <c r="CB95" i="32"/>
  <c r="CA95" i="32"/>
  <c r="BZ95" i="32"/>
  <c r="BY95" i="32"/>
  <c r="BX95" i="32"/>
  <c r="BT95" i="32"/>
  <c r="BS95" i="32"/>
  <c r="BR95" i="32"/>
  <c r="BQ95" i="32"/>
  <c r="BP95" i="32"/>
  <c r="BL95" i="32"/>
  <c r="BK95" i="32"/>
  <c r="BJ95" i="32"/>
  <c r="BI95" i="32"/>
  <c r="BH95" i="32"/>
  <c r="BD95" i="32"/>
  <c r="BC95" i="32"/>
  <c r="BB95" i="32"/>
  <c r="BA95" i="32"/>
  <c r="AZ95" i="32"/>
  <c r="CB94" i="32"/>
  <c r="CA94" i="32"/>
  <c r="BZ94" i="32"/>
  <c r="BY94" i="32"/>
  <c r="BX94" i="32"/>
  <c r="BT94" i="32"/>
  <c r="BS94" i="32"/>
  <c r="BR94" i="32"/>
  <c r="BQ94" i="32"/>
  <c r="BP94" i="32"/>
  <c r="BL94" i="32"/>
  <c r="BK94" i="32"/>
  <c r="BJ94" i="32"/>
  <c r="BI94" i="32"/>
  <c r="BH94" i="32"/>
  <c r="BD94" i="32"/>
  <c r="BC94" i="32"/>
  <c r="BB94" i="32"/>
  <c r="BA94" i="32"/>
  <c r="AZ94" i="32"/>
  <c r="CB93" i="32"/>
  <c r="CA93" i="32"/>
  <c r="BZ93" i="32"/>
  <c r="BY93" i="32"/>
  <c r="BX93" i="32"/>
  <c r="BT93" i="32"/>
  <c r="BS93" i="32"/>
  <c r="BR93" i="32"/>
  <c r="BQ93" i="32"/>
  <c r="BP93" i="32"/>
  <c r="BL93" i="32"/>
  <c r="BK93" i="32"/>
  <c r="BJ93" i="32"/>
  <c r="BI93" i="32"/>
  <c r="BH93" i="32"/>
  <c r="BD93" i="32"/>
  <c r="BC93" i="32"/>
  <c r="BB93" i="32"/>
  <c r="BA93" i="32"/>
  <c r="AZ93" i="32"/>
  <c r="CB92" i="32"/>
  <c r="CA92" i="32"/>
  <c r="BZ92" i="32"/>
  <c r="BY92" i="32"/>
  <c r="BX92" i="32"/>
  <c r="BT92" i="32"/>
  <c r="BS92" i="32"/>
  <c r="BR92" i="32"/>
  <c r="BQ92" i="32"/>
  <c r="BP92" i="32"/>
  <c r="BL92" i="32"/>
  <c r="BK92" i="32"/>
  <c r="BJ92" i="32"/>
  <c r="BI92" i="32"/>
  <c r="BH92" i="32"/>
  <c r="BD92" i="32"/>
  <c r="BC92" i="32"/>
  <c r="BB92" i="32"/>
  <c r="BA92" i="32"/>
  <c r="AZ92" i="32"/>
  <c r="CB91" i="32"/>
  <c r="CA91" i="32"/>
  <c r="BZ91" i="32"/>
  <c r="BY91" i="32"/>
  <c r="BX91" i="32"/>
  <c r="BT91" i="32"/>
  <c r="BS91" i="32"/>
  <c r="BR91" i="32"/>
  <c r="BQ91" i="32"/>
  <c r="BP91" i="32"/>
  <c r="BL91" i="32"/>
  <c r="BK91" i="32"/>
  <c r="BJ91" i="32"/>
  <c r="BI91" i="32"/>
  <c r="BH91" i="32"/>
  <c r="BD91" i="32"/>
  <c r="BC91" i="32"/>
  <c r="BB91" i="32"/>
  <c r="BA91" i="32"/>
  <c r="AZ91" i="32"/>
  <c r="CB90" i="32"/>
  <c r="CA90" i="32"/>
  <c r="BZ90" i="32"/>
  <c r="BY90" i="32"/>
  <c r="BX90" i="32"/>
  <c r="BT90" i="32"/>
  <c r="BS90" i="32"/>
  <c r="BR90" i="32"/>
  <c r="BQ90" i="32"/>
  <c r="BP90" i="32"/>
  <c r="BL90" i="32"/>
  <c r="BK90" i="32"/>
  <c r="BJ90" i="32"/>
  <c r="BI90" i="32"/>
  <c r="BH90" i="32"/>
  <c r="BD90" i="32"/>
  <c r="BC90" i="32"/>
  <c r="BB90" i="32"/>
  <c r="BA90" i="32"/>
  <c r="AZ90" i="32"/>
  <c r="CB89" i="32"/>
  <c r="CA89" i="32"/>
  <c r="BZ89" i="32"/>
  <c r="BY89" i="32"/>
  <c r="BX89" i="32"/>
  <c r="BT89" i="32"/>
  <c r="BS89" i="32"/>
  <c r="BR89" i="32"/>
  <c r="BQ89" i="32"/>
  <c r="BP89" i="32"/>
  <c r="BL89" i="32"/>
  <c r="BK89" i="32"/>
  <c r="BJ89" i="32"/>
  <c r="BI89" i="32"/>
  <c r="BH89" i="32"/>
  <c r="BD89" i="32"/>
  <c r="BC89" i="32"/>
  <c r="BB89" i="32"/>
  <c r="BA89" i="32"/>
  <c r="AZ89" i="32"/>
  <c r="CB88" i="32"/>
  <c r="CA88" i="32"/>
  <c r="BZ88" i="32"/>
  <c r="BY88" i="32"/>
  <c r="BX88" i="32"/>
  <c r="BT88" i="32"/>
  <c r="BS88" i="32"/>
  <c r="BR88" i="32"/>
  <c r="BQ88" i="32"/>
  <c r="BP88" i="32"/>
  <c r="BL88" i="32"/>
  <c r="BK88" i="32"/>
  <c r="BJ88" i="32"/>
  <c r="BI88" i="32"/>
  <c r="BH88" i="32"/>
  <c r="BD88" i="32"/>
  <c r="BC88" i="32"/>
  <c r="BB88" i="32"/>
  <c r="BA88" i="32"/>
  <c r="AZ88" i="32"/>
  <c r="CB87" i="32"/>
  <c r="CA87" i="32"/>
  <c r="BZ87" i="32"/>
  <c r="BY87" i="32"/>
  <c r="BX87" i="32"/>
  <c r="BT87" i="32"/>
  <c r="BS87" i="32"/>
  <c r="BR87" i="32"/>
  <c r="BQ87" i="32"/>
  <c r="BP87" i="32"/>
  <c r="BL87" i="32"/>
  <c r="BK87" i="32"/>
  <c r="BJ87" i="32"/>
  <c r="BI87" i="32"/>
  <c r="BH87" i="32"/>
  <c r="BD87" i="32"/>
  <c r="BC87" i="32"/>
  <c r="BB87" i="32"/>
  <c r="BA87" i="32"/>
  <c r="AZ87" i="32"/>
  <c r="CB86" i="32"/>
  <c r="CA86" i="32"/>
  <c r="BZ86" i="32"/>
  <c r="BY86" i="32"/>
  <c r="BX86" i="32"/>
  <c r="BT86" i="32"/>
  <c r="BS86" i="32"/>
  <c r="BR86" i="32"/>
  <c r="BQ86" i="32"/>
  <c r="BP86" i="32"/>
  <c r="BL86" i="32"/>
  <c r="BK86" i="32"/>
  <c r="BJ86" i="32"/>
  <c r="BI86" i="32"/>
  <c r="BH86" i="32"/>
  <c r="BD86" i="32"/>
  <c r="BC86" i="32"/>
  <c r="BB86" i="32"/>
  <c r="BA86" i="32"/>
  <c r="AZ86" i="32"/>
  <c r="CB85" i="32"/>
  <c r="CA85" i="32"/>
  <c r="BZ85" i="32"/>
  <c r="BY85" i="32"/>
  <c r="BX85" i="32"/>
  <c r="BT85" i="32"/>
  <c r="BS85" i="32"/>
  <c r="BR85" i="32"/>
  <c r="BQ85" i="32"/>
  <c r="BP85" i="32"/>
  <c r="BL85" i="32"/>
  <c r="BK85" i="32"/>
  <c r="BJ85" i="32"/>
  <c r="BI85" i="32"/>
  <c r="BH85" i="32"/>
  <c r="BD85" i="32"/>
  <c r="BC85" i="32"/>
  <c r="BB85" i="32"/>
  <c r="BA85" i="32"/>
  <c r="AZ85" i="32"/>
  <c r="CB84" i="32"/>
  <c r="CA84" i="32"/>
  <c r="BZ84" i="32"/>
  <c r="BY84" i="32"/>
  <c r="BX84" i="32"/>
  <c r="BT84" i="32"/>
  <c r="BS84" i="32"/>
  <c r="BR84" i="32"/>
  <c r="BQ84" i="32"/>
  <c r="BP84" i="32"/>
  <c r="BL84" i="32"/>
  <c r="BK84" i="32"/>
  <c r="BJ84" i="32"/>
  <c r="BI84" i="32"/>
  <c r="BH84" i="32"/>
  <c r="BD84" i="32"/>
  <c r="BC84" i="32"/>
  <c r="BB84" i="32"/>
  <c r="BA84" i="32"/>
  <c r="AZ84" i="32"/>
  <c r="CB83" i="32"/>
  <c r="CA83" i="32"/>
  <c r="BZ83" i="32"/>
  <c r="BY83" i="32"/>
  <c r="BX83" i="32"/>
  <c r="BT83" i="32"/>
  <c r="BS83" i="32"/>
  <c r="BR83" i="32"/>
  <c r="BQ83" i="32"/>
  <c r="BP83" i="32"/>
  <c r="BL83" i="32"/>
  <c r="BK83" i="32"/>
  <c r="BJ83" i="32"/>
  <c r="BI83" i="32"/>
  <c r="BH83" i="32"/>
  <c r="BD83" i="32"/>
  <c r="BC83" i="32"/>
  <c r="BB83" i="32"/>
  <c r="BA83" i="32"/>
  <c r="AZ83" i="32"/>
  <c r="CB82" i="32"/>
  <c r="CA82" i="32"/>
  <c r="BZ82" i="32"/>
  <c r="BY82" i="32"/>
  <c r="BX82" i="32"/>
  <c r="BT82" i="32"/>
  <c r="BS82" i="32"/>
  <c r="BR82" i="32"/>
  <c r="BQ82" i="32"/>
  <c r="BP82" i="32"/>
  <c r="BL82" i="32"/>
  <c r="BK82" i="32"/>
  <c r="BJ82" i="32"/>
  <c r="BI82" i="32"/>
  <c r="BH82" i="32"/>
  <c r="BD82" i="32"/>
  <c r="BC82" i="32"/>
  <c r="BB82" i="32"/>
  <c r="BA82" i="32"/>
  <c r="AZ82" i="32"/>
  <c r="CB81" i="32"/>
  <c r="CA81" i="32"/>
  <c r="BZ81" i="32"/>
  <c r="BY81" i="32"/>
  <c r="BX81" i="32"/>
  <c r="BT81" i="32"/>
  <c r="BS81" i="32"/>
  <c r="BR81" i="32"/>
  <c r="BQ81" i="32"/>
  <c r="BP81" i="32"/>
  <c r="BL81" i="32"/>
  <c r="BK81" i="32"/>
  <c r="BJ81" i="32"/>
  <c r="BI81" i="32"/>
  <c r="BH81" i="32"/>
  <c r="BD81" i="32"/>
  <c r="BC81" i="32"/>
  <c r="BB81" i="32"/>
  <c r="BA81" i="32"/>
  <c r="AZ81" i="32"/>
  <c r="CB80" i="32"/>
  <c r="CA80" i="32"/>
  <c r="BZ80" i="32"/>
  <c r="BY80" i="32"/>
  <c r="BX80" i="32"/>
  <c r="BT80" i="32"/>
  <c r="BS80" i="32"/>
  <c r="BR80" i="32"/>
  <c r="BQ80" i="32"/>
  <c r="BP80" i="32"/>
  <c r="BL80" i="32"/>
  <c r="BK80" i="32"/>
  <c r="BJ80" i="32"/>
  <c r="BI80" i="32"/>
  <c r="BH80" i="32"/>
  <c r="BD80" i="32"/>
  <c r="BC80" i="32"/>
  <c r="BB80" i="32"/>
  <c r="BA80" i="32"/>
  <c r="AZ80" i="32"/>
  <c r="CB79" i="32"/>
  <c r="CA79" i="32"/>
  <c r="BZ79" i="32"/>
  <c r="BY79" i="32"/>
  <c r="BX79" i="32"/>
  <c r="BT79" i="32"/>
  <c r="BS79" i="32"/>
  <c r="BR79" i="32"/>
  <c r="BQ79" i="32"/>
  <c r="BP79" i="32"/>
  <c r="BL79" i="32"/>
  <c r="BK79" i="32"/>
  <c r="BJ79" i="32"/>
  <c r="BI79" i="32"/>
  <c r="BH79" i="32"/>
  <c r="BD79" i="32"/>
  <c r="BC79" i="32"/>
  <c r="BB79" i="32"/>
  <c r="BA79" i="32"/>
  <c r="AZ79" i="32"/>
  <c r="CB78" i="32"/>
  <c r="CA78" i="32"/>
  <c r="BZ78" i="32"/>
  <c r="BY78" i="32"/>
  <c r="BX78" i="32"/>
  <c r="BT78" i="32"/>
  <c r="BS78" i="32"/>
  <c r="BR78" i="32"/>
  <c r="BQ78" i="32"/>
  <c r="BP78" i="32"/>
  <c r="BL78" i="32"/>
  <c r="BK78" i="32"/>
  <c r="BJ78" i="32"/>
  <c r="BI78" i="32"/>
  <c r="BH78" i="32"/>
  <c r="BD78" i="32"/>
  <c r="BC78" i="32"/>
  <c r="BB78" i="32"/>
  <c r="BA78" i="32"/>
  <c r="AZ78" i="32"/>
  <c r="CB77" i="32"/>
  <c r="CA77" i="32"/>
  <c r="BZ77" i="32"/>
  <c r="BY77" i="32"/>
  <c r="BX77" i="32"/>
  <c r="BT77" i="32"/>
  <c r="BS77" i="32"/>
  <c r="BR77" i="32"/>
  <c r="BQ77" i="32"/>
  <c r="BP77" i="32"/>
  <c r="BL77" i="32"/>
  <c r="BK77" i="32"/>
  <c r="BJ77" i="32"/>
  <c r="BI77" i="32"/>
  <c r="BH77" i="32"/>
  <c r="BD77" i="32"/>
  <c r="BC77" i="32"/>
  <c r="BB77" i="32"/>
  <c r="BA77" i="32"/>
  <c r="AZ77" i="32"/>
  <c r="CB76" i="32"/>
  <c r="CA76" i="32"/>
  <c r="BZ76" i="32"/>
  <c r="BY76" i="32"/>
  <c r="BX76" i="32"/>
  <c r="BT76" i="32"/>
  <c r="BS76" i="32"/>
  <c r="BR76" i="32"/>
  <c r="BQ76" i="32"/>
  <c r="BP76" i="32"/>
  <c r="BL76" i="32"/>
  <c r="BK76" i="32"/>
  <c r="BJ76" i="32"/>
  <c r="BI76" i="32"/>
  <c r="BH76" i="32"/>
  <c r="BD76" i="32"/>
  <c r="BC76" i="32"/>
  <c r="BB76" i="32"/>
  <c r="BA76" i="32"/>
  <c r="AZ76" i="32"/>
  <c r="CB75" i="32"/>
  <c r="CA75" i="32"/>
  <c r="BZ75" i="32"/>
  <c r="BY75" i="32"/>
  <c r="BX75" i="32"/>
  <c r="BT75" i="32"/>
  <c r="BS75" i="32"/>
  <c r="BR75" i="32"/>
  <c r="BQ75" i="32"/>
  <c r="BP75" i="32"/>
  <c r="BL75" i="32"/>
  <c r="BK75" i="32"/>
  <c r="BJ75" i="32"/>
  <c r="BI75" i="32"/>
  <c r="BH75" i="32"/>
  <c r="BD75" i="32"/>
  <c r="BC75" i="32"/>
  <c r="BB75" i="32"/>
  <c r="BA75" i="32"/>
  <c r="AZ75" i="32"/>
  <c r="CB70" i="32"/>
  <c r="CA70" i="32"/>
  <c r="BZ70" i="32"/>
  <c r="BY70" i="32"/>
  <c r="BX70" i="32"/>
  <c r="BT70" i="32"/>
  <c r="BS70" i="32"/>
  <c r="BR70" i="32"/>
  <c r="BQ70" i="32"/>
  <c r="BP70" i="32"/>
  <c r="BL70" i="32"/>
  <c r="BK70" i="32"/>
  <c r="BJ70" i="32"/>
  <c r="BI70" i="32"/>
  <c r="BH70" i="32"/>
  <c r="BD70" i="32"/>
  <c r="BC70" i="32"/>
  <c r="BB70" i="32"/>
  <c r="BA70" i="32"/>
  <c r="AZ70" i="32"/>
  <c r="AV70" i="32"/>
  <c r="AU70" i="32"/>
  <c r="AT70" i="32"/>
  <c r="AS70" i="32"/>
  <c r="AR70" i="32"/>
  <c r="CB69" i="32"/>
  <c r="CA69" i="32"/>
  <c r="BZ69" i="32"/>
  <c r="BY69" i="32"/>
  <c r="BX69" i="32"/>
  <c r="BT69" i="32"/>
  <c r="BS69" i="32"/>
  <c r="BR69" i="32"/>
  <c r="BQ69" i="32"/>
  <c r="BP69" i="32"/>
  <c r="BL69" i="32"/>
  <c r="BK69" i="32"/>
  <c r="BJ69" i="32"/>
  <c r="BI69" i="32"/>
  <c r="BH69" i="32"/>
  <c r="BD69" i="32"/>
  <c r="BC69" i="32"/>
  <c r="BB69" i="32"/>
  <c r="BA69" i="32"/>
  <c r="AZ69" i="32"/>
  <c r="AV69" i="32"/>
  <c r="AU69" i="32"/>
  <c r="AT69" i="32"/>
  <c r="AS69" i="32"/>
  <c r="AR69" i="32"/>
  <c r="CB68" i="32"/>
  <c r="CA68" i="32"/>
  <c r="BZ68" i="32"/>
  <c r="BY68" i="32"/>
  <c r="BX68" i="32"/>
  <c r="BT68" i="32"/>
  <c r="BS68" i="32"/>
  <c r="BR68" i="32"/>
  <c r="BQ68" i="32"/>
  <c r="BP68" i="32"/>
  <c r="BL68" i="32"/>
  <c r="BK68" i="32"/>
  <c r="BJ68" i="32"/>
  <c r="BI68" i="32"/>
  <c r="BH68" i="32"/>
  <c r="BD68" i="32"/>
  <c r="BC68" i="32"/>
  <c r="BB68" i="32"/>
  <c r="BA68" i="32"/>
  <c r="AZ68" i="32"/>
  <c r="AV68" i="32"/>
  <c r="AU68" i="32"/>
  <c r="AT68" i="32"/>
  <c r="AS68" i="32"/>
  <c r="AR68" i="32"/>
  <c r="CB67" i="32"/>
  <c r="CA67" i="32"/>
  <c r="BZ67" i="32"/>
  <c r="BY67" i="32"/>
  <c r="BX67" i="32"/>
  <c r="BT67" i="32"/>
  <c r="BS67" i="32"/>
  <c r="BR67" i="32"/>
  <c r="BQ67" i="32"/>
  <c r="BP67" i="32"/>
  <c r="BL67" i="32"/>
  <c r="BK67" i="32"/>
  <c r="BJ67" i="32"/>
  <c r="BI67" i="32"/>
  <c r="BH67" i="32"/>
  <c r="BD67" i="32"/>
  <c r="BC67" i="32"/>
  <c r="BB67" i="32"/>
  <c r="BA67" i="32"/>
  <c r="AZ67" i="32"/>
  <c r="AV67" i="32"/>
  <c r="AU67" i="32"/>
  <c r="AT67" i="32"/>
  <c r="AS67" i="32"/>
  <c r="AR67" i="32"/>
  <c r="CB66" i="32"/>
  <c r="CA66" i="32"/>
  <c r="BZ66" i="32"/>
  <c r="BY66" i="32"/>
  <c r="BX66" i="32"/>
  <c r="BT66" i="32"/>
  <c r="BS66" i="32"/>
  <c r="BR66" i="32"/>
  <c r="BQ66" i="32"/>
  <c r="BP66" i="32"/>
  <c r="BL66" i="32"/>
  <c r="BK66" i="32"/>
  <c r="BJ66" i="32"/>
  <c r="BI66" i="32"/>
  <c r="BH66" i="32"/>
  <c r="BD66" i="32"/>
  <c r="BC66" i="32"/>
  <c r="BB66" i="32"/>
  <c r="BA66" i="32"/>
  <c r="AZ66" i="32"/>
  <c r="AV66" i="32"/>
  <c r="AU66" i="32"/>
  <c r="AT66" i="32"/>
  <c r="AS66" i="32"/>
  <c r="AR66" i="32"/>
  <c r="CB65" i="32"/>
  <c r="CA65" i="32"/>
  <c r="BZ65" i="32"/>
  <c r="BY65" i="32"/>
  <c r="BX65" i="32"/>
  <c r="BT65" i="32"/>
  <c r="BS65" i="32"/>
  <c r="BR65" i="32"/>
  <c r="BQ65" i="32"/>
  <c r="BP65" i="32"/>
  <c r="BL65" i="32"/>
  <c r="BK65" i="32"/>
  <c r="BJ65" i="32"/>
  <c r="BI65" i="32"/>
  <c r="BH65" i="32"/>
  <c r="BD65" i="32"/>
  <c r="BC65" i="32"/>
  <c r="BB65" i="32"/>
  <c r="BA65" i="32"/>
  <c r="AZ65" i="32"/>
  <c r="AV65" i="32"/>
  <c r="AU65" i="32"/>
  <c r="AT65" i="32"/>
  <c r="AS65" i="32"/>
  <c r="AR65" i="32"/>
  <c r="CB64" i="32"/>
  <c r="CA64" i="32"/>
  <c r="BZ64" i="32"/>
  <c r="BY64" i="32"/>
  <c r="BX64" i="32"/>
  <c r="BT64" i="32"/>
  <c r="BS64" i="32"/>
  <c r="BR64" i="32"/>
  <c r="BQ64" i="32"/>
  <c r="BP64" i="32"/>
  <c r="BL64" i="32"/>
  <c r="BK64" i="32"/>
  <c r="BJ64" i="32"/>
  <c r="BI64" i="32"/>
  <c r="BH64" i="32"/>
  <c r="BD64" i="32"/>
  <c r="BC64" i="32"/>
  <c r="BB64" i="32"/>
  <c r="BA64" i="32"/>
  <c r="AZ64" i="32"/>
  <c r="AV64" i="32"/>
  <c r="AU64" i="32"/>
  <c r="AT64" i="32"/>
  <c r="AS64" i="32"/>
  <c r="AR64" i="32"/>
  <c r="CB63" i="32"/>
  <c r="CA63" i="32"/>
  <c r="BZ63" i="32"/>
  <c r="BY63" i="32"/>
  <c r="BX63" i="32"/>
  <c r="BT63" i="32"/>
  <c r="BS63" i="32"/>
  <c r="BR63" i="32"/>
  <c r="BQ63" i="32"/>
  <c r="BP63" i="32"/>
  <c r="BL63" i="32"/>
  <c r="BK63" i="32"/>
  <c r="BJ63" i="32"/>
  <c r="BI63" i="32"/>
  <c r="BH63" i="32"/>
  <c r="BD63" i="32"/>
  <c r="BC63" i="32"/>
  <c r="BB63" i="32"/>
  <c r="BA63" i="32"/>
  <c r="AZ63" i="32"/>
  <c r="AV63" i="32"/>
  <c r="AU63" i="32"/>
  <c r="AT63" i="32"/>
  <c r="AS63" i="32"/>
  <c r="AR63" i="32"/>
  <c r="CB62" i="32"/>
  <c r="CA62" i="32"/>
  <c r="BZ62" i="32"/>
  <c r="BY62" i="32"/>
  <c r="BX62" i="32"/>
  <c r="BT62" i="32"/>
  <c r="BS62" i="32"/>
  <c r="BR62" i="32"/>
  <c r="BQ62" i="32"/>
  <c r="BP62" i="32"/>
  <c r="BL62" i="32"/>
  <c r="BK62" i="32"/>
  <c r="BJ62" i="32"/>
  <c r="BI62" i="32"/>
  <c r="BH62" i="32"/>
  <c r="BD62" i="32"/>
  <c r="BC62" i="32"/>
  <c r="BB62" i="32"/>
  <c r="BA62" i="32"/>
  <c r="AZ62" i="32"/>
  <c r="AV62" i="32"/>
  <c r="AU62" i="32"/>
  <c r="AT62" i="32"/>
  <c r="AS62" i="32"/>
  <c r="AR62" i="32"/>
  <c r="CB61" i="32"/>
  <c r="CA61" i="32"/>
  <c r="BZ61" i="32"/>
  <c r="BY61" i="32"/>
  <c r="BX61" i="32"/>
  <c r="BT61" i="32"/>
  <c r="BS61" i="32"/>
  <c r="BR61" i="32"/>
  <c r="BQ61" i="32"/>
  <c r="BP61" i="32"/>
  <c r="BL61" i="32"/>
  <c r="BK61" i="32"/>
  <c r="BJ61" i="32"/>
  <c r="BI61" i="32"/>
  <c r="BH61" i="32"/>
  <c r="BD61" i="32"/>
  <c r="BC61" i="32"/>
  <c r="BB61" i="32"/>
  <c r="BA61" i="32"/>
  <c r="AZ61" i="32"/>
  <c r="AV61" i="32"/>
  <c r="AU61" i="32"/>
  <c r="AT61" i="32"/>
  <c r="AS61" i="32"/>
  <c r="AR61" i="32"/>
  <c r="CB60" i="32"/>
  <c r="CA60" i="32"/>
  <c r="BZ60" i="32"/>
  <c r="BY60" i="32"/>
  <c r="BX60" i="32"/>
  <c r="BT60" i="32"/>
  <c r="BS60" i="32"/>
  <c r="BR60" i="32"/>
  <c r="BQ60" i="32"/>
  <c r="BP60" i="32"/>
  <c r="BL60" i="32"/>
  <c r="BK60" i="32"/>
  <c r="BJ60" i="32"/>
  <c r="BI60" i="32"/>
  <c r="BH60" i="32"/>
  <c r="BD60" i="32"/>
  <c r="BC60" i="32"/>
  <c r="BB60" i="32"/>
  <c r="BA60" i="32"/>
  <c r="AZ60" i="32"/>
  <c r="AV60" i="32"/>
  <c r="AU60" i="32"/>
  <c r="AT60" i="32"/>
  <c r="AS60" i="32"/>
  <c r="AR60" i="32"/>
  <c r="CB59" i="32"/>
  <c r="CA59" i="32"/>
  <c r="BZ59" i="32"/>
  <c r="BY59" i="32"/>
  <c r="BX59" i="32"/>
  <c r="BT59" i="32"/>
  <c r="BS59" i="32"/>
  <c r="BR59" i="32"/>
  <c r="BQ59" i="32"/>
  <c r="BP59" i="32"/>
  <c r="BL59" i="32"/>
  <c r="BK59" i="32"/>
  <c r="BJ59" i="32"/>
  <c r="BI59" i="32"/>
  <c r="BH59" i="32"/>
  <c r="BD59" i="32"/>
  <c r="BC59" i="32"/>
  <c r="BB59" i="32"/>
  <c r="BA59" i="32"/>
  <c r="AZ59" i="32"/>
  <c r="AV59" i="32"/>
  <c r="AU59" i="32"/>
  <c r="AT59" i="32"/>
  <c r="AS59" i="32"/>
  <c r="AR59" i="32"/>
  <c r="CB58" i="32"/>
  <c r="CA58" i="32"/>
  <c r="BZ58" i="32"/>
  <c r="BY58" i="32"/>
  <c r="BX58" i="32"/>
  <c r="BT58" i="32"/>
  <c r="BS58" i="32"/>
  <c r="BR58" i="32"/>
  <c r="BQ58" i="32"/>
  <c r="BP58" i="32"/>
  <c r="BL58" i="32"/>
  <c r="BK58" i="32"/>
  <c r="BJ58" i="32"/>
  <c r="BI58" i="32"/>
  <c r="BH58" i="32"/>
  <c r="BD58" i="32"/>
  <c r="BC58" i="32"/>
  <c r="BB58" i="32"/>
  <c r="BA58" i="32"/>
  <c r="AZ58" i="32"/>
  <c r="AV58" i="32"/>
  <c r="AU58" i="32"/>
  <c r="AT58" i="32"/>
  <c r="AS58" i="32"/>
  <c r="AR58" i="32"/>
  <c r="CB57" i="32"/>
  <c r="CA57" i="32"/>
  <c r="BZ57" i="32"/>
  <c r="BY57" i="32"/>
  <c r="BX57" i="32"/>
  <c r="BT57" i="32"/>
  <c r="BS57" i="32"/>
  <c r="BR57" i="32"/>
  <c r="BQ57" i="32"/>
  <c r="BP57" i="32"/>
  <c r="BL57" i="32"/>
  <c r="BK57" i="32"/>
  <c r="BJ57" i="32"/>
  <c r="BI57" i="32"/>
  <c r="BH57" i="32"/>
  <c r="BD57" i="32"/>
  <c r="BC57" i="32"/>
  <c r="BB57" i="32"/>
  <c r="BA57" i="32"/>
  <c r="AZ57" i="32"/>
  <c r="AV57" i="32"/>
  <c r="AU57" i="32"/>
  <c r="AT57" i="32"/>
  <c r="AS57" i="32"/>
  <c r="AR57" i="32"/>
  <c r="CB56" i="32"/>
  <c r="CA56" i="32"/>
  <c r="BZ56" i="32"/>
  <c r="BY56" i="32"/>
  <c r="BX56" i="32"/>
  <c r="BT56" i="32"/>
  <c r="BS56" i="32"/>
  <c r="BR56" i="32"/>
  <c r="BQ56" i="32"/>
  <c r="BP56" i="32"/>
  <c r="BL56" i="32"/>
  <c r="BK56" i="32"/>
  <c r="BJ56" i="32"/>
  <c r="BI56" i="32"/>
  <c r="BH56" i="32"/>
  <c r="BD56" i="32"/>
  <c r="BC56" i="32"/>
  <c r="BB56" i="32"/>
  <c r="BA56" i="32"/>
  <c r="AZ56" i="32"/>
  <c r="AV56" i="32"/>
  <c r="AU56" i="32"/>
  <c r="AT56" i="32"/>
  <c r="AS56" i="32"/>
  <c r="AR56" i="32"/>
  <c r="CB55" i="32"/>
  <c r="CA55" i="32"/>
  <c r="BZ55" i="32"/>
  <c r="BY55" i="32"/>
  <c r="BX55" i="32"/>
  <c r="BT55" i="32"/>
  <c r="BS55" i="32"/>
  <c r="BR55" i="32"/>
  <c r="BQ55" i="32"/>
  <c r="BP55" i="32"/>
  <c r="BL55" i="32"/>
  <c r="BK55" i="32"/>
  <c r="BJ55" i="32"/>
  <c r="BI55" i="32"/>
  <c r="BH55" i="32"/>
  <c r="BD55" i="32"/>
  <c r="BC55" i="32"/>
  <c r="BB55" i="32"/>
  <c r="BA55" i="32"/>
  <c r="AZ55" i="32"/>
  <c r="AV55" i="32"/>
  <c r="AU55" i="32"/>
  <c r="AT55" i="32"/>
  <c r="AS55" i="32"/>
  <c r="AR55" i="32"/>
  <c r="AN55" i="32"/>
  <c r="AM55" i="32"/>
  <c r="AL55" i="32"/>
  <c r="AK55" i="32"/>
  <c r="AJ55" i="32"/>
  <c r="CB54" i="32"/>
  <c r="CA54" i="32"/>
  <c r="BZ54" i="32"/>
  <c r="BY54" i="32"/>
  <c r="BX54" i="32"/>
  <c r="BT54" i="32"/>
  <c r="BS54" i="32"/>
  <c r="BR54" i="32"/>
  <c r="BQ54" i="32"/>
  <c r="BP54" i="32"/>
  <c r="BL54" i="32"/>
  <c r="BK54" i="32"/>
  <c r="BJ54" i="32"/>
  <c r="BI54" i="32"/>
  <c r="BH54" i="32"/>
  <c r="BD54" i="32"/>
  <c r="BC54" i="32"/>
  <c r="BB54" i="32"/>
  <c r="BA54" i="32"/>
  <c r="AZ54" i="32"/>
  <c r="AV54" i="32"/>
  <c r="AU54" i="32"/>
  <c r="AT54" i="32"/>
  <c r="AS54" i="32"/>
  <c r="AR54" i="32"/>
  <c r="AN54" i="32"/>
  <c r="AM54" i="32"/>
  <c r="AL54" i="32"/>
  <c r="AK54" i="32"/>
  <c r="AJ54" i="32"/>
  <c r="N54" i="32"/>
  <c r="M54" i="32"/>
  <c r="L54" i="32"/>
  <c r="K54" i="32"/>
  <c r="J54" i="32"/>
  <c r="CB53" i="32"/>
  <c r="CA53" i="32"/>
  <c r="BZ53" i="32"/>
  <c r="BY53" i="32"/>
  <c r="BX53" i="32"/>
  <c r="BT53" i="32"/>
  <c r="BS53" i="32"/>
  <c r="BR53" i="32"/>
  <c r="BQ53" i="32"/>
  <c r="BP53" i="32"/>
  <c r="BL53" i="32"/>
  <c r="BK53" i="32"/>
  <c r="BJ53" i="32"/>
  <c r="BI53" i="32"/>
  <c r="BH53" i="32"/>
  <c r="BD53" i="32"/>
  <c r="BC53" i="32"/>
  <c r="BB53" i="32"/>
  <c r="BA53" i="32"/>
  <c r="AZ53" i="32"/>
  <c r="AV53" i="32"/>
  <c r="AU53" i="32"/>
  <c r="AT53" i="32"/>
  <c r="AS53" i="32"/>
  <c r="AR53" i="32"/>
  <c r="AN53" i="32"/>
  <c r="AM53" i="32"/>
  <c r="AL53" i="32"/>
  <c r="AK53" i="32"/>
  <c r="AJ53" i="32"/>
  <c r="N53" i="32"/>
  <c r="M53" i="32"/>
  <c r="L53" i="32"/>
  <c r="K53" i="32"/>
  <c r="J53" i="32"/>
  <c r="CB52" i="32"/>
  <c r="CA52" i="32"/>
  <c r="BZ52" i="32"/>
  <c r="BY52" i="32"/>
  <c r="BX52" i="32"/>
  <c r="BT52" i="32"/>
  <c r="BS52" i="32"/>
  <c r="BR52" i="32"/>
  <c r="BQ52" i="32"/>
  <c r="BP52" i="32"/>
  <c r="BL52" i="32"/>
  <c r="BK52" i="32"/>
  <c r="BJ52" i="32"/>
  <c r="BI52" i="32"/>
  <c r="BH52" i="32"/>
  <c r="BD52" i="32"/>
  <c r="BC52" i="32"/>
  <c r="BB52" i="32"/>
  <c r="BA52" i="32"/>
  <c r="AZ52" i="32"/>
  <c r="AV52" i="32"/>
  <c r="AU52" i="32"/>
  <c r="AT52" i="32"/>
  <c r="AS52" i="32"/>
  <c r="AR52" i="32"/>
  <c r="AN52" i="32"/>
  <c r="AM52" i="32"/>
  <c r="AL52" i="32"/>
  <c r="AK52" i="32"/>
  <c r="AJ52" i="32"/>
  <c r="N52" i="32"/>
  <c r="M52" i="32"/>
  <c r="L52" i="32"/>
  <c r="K52" i="32"/>
  <c r="J52" i="32"/>
  <c r="CB51" i="32"/>
  <c r="CA51" i="32"/>
  <c r="BZ51" i="32"/>
  <c r="BY51" i="32"/>
  <c r="BX51" i="32"/>
  <c r="BT51" i="32"/>
  <c r="BS51" i="32"/>
  <c r="BR51" i="32"/>
  <c r="BQ51" i="32"/>
  <c r="BP51" i="32"/>
  <c r="BL51" i="32"/>
  <c r="BK51" i="32"/>
  <c r="BJ51" i="32"/>
  <c r="BI51" i="32"/>
  <c r="BH51" i="32"/>
  <c r="BD51" i="32"/>
  <c r="BC51" i="32"/>
  <c r="BB51" i="32"/>
  <c r="BA51" i="32"/>
  <c r="AZ51" i="32"/>
  <c r="AV51" i="32"/>
  <c r="AU51" i="32"/>
  <c r="AT51" i="32"/>
  <c r="AS51" i="32"/>
  <c r="AR51" i="32"/>
  <c r="AN51" i="32"/>
  <c r="AM51" i="32"/>
  <c r="AL51" i="32"/>
  <c r="AK51" i="32"/>
  <c r="AJ51" i="32"/>
  <c r="N51" i="32"/>
  <c r="M51" i="32"/>
  <c r="L51" i="32"/>
  <c r="K51" i="32"/>
  <c r="J51" i="32"/>
  <c r="CB50" i="32"/>
  <c r="CA50" i="32"/>
  <c r="BZ50" i="32"/>
  <c r="BY50" i="32"/>
  <c r="BX50" i="32"/>
  <c r="BT50" i="32"/>
  <c r="BS50" i="32"/>
  <c r="BR50" i="32"/>
  <c r="BQ50" i="32"/>
  <c r="BP50" i="32"/>
  <c r="BL50" i="32"/>
  <c r="BK50" i="32"/>
  <c r="BJ50" i="32"/>
  <c r="BI50" i="32"/>
  <c r="BH50" i="32"/>
  <c r="BD50" i="32"/>
  <c r="BC50" i="32"/>
  <c r="BB50" i="32"/>
  <c r="BA50" i="32"/>
  <c r="AZ50" i="32"/>
  <c r="AV50" i="32"/>
  <c r="AU50" i="32"/>
  <c r="AT50" i="32"/>
  <c r="AS50" i="32"/>
  <c r="AR50" i="32"/>
  <c r="AN50" i="32"/>
  <c r="AM50" i="32"/>
  <c r="AL50" i="32"/>
  <c r="AK50" i="32"/>
  <c r="AJ50" i="32"/>
  <c r="N50" i="32"/>
  <c r="M50" i="32"/>
  <c r="L50" i="32"/>
  <c r="K50" i="32"/>
  <c r="J50" i="32"/>
  <c r="CB49" i="32"/>
  <c r="CA49" i="32"/>
  <c r="BZ49" i="32"/>
  <c r="BY49" i="32"/>
  <c r="BX49" i="32"/>
  <c r="BT49" i="32"/>
  <c r="BS49" i="32"/>
  <c r="BR49" i="32"/>
  <c r="BQ49" i="32"/>
  <c r="BP49" i="32"/>
  <c r="BL49" i="32"/>
  <c r="BK49" i="32"/>
  <c r="BJ49" i="32"/>
  <c r="BI49" i="32"/>
  <c r="BH49" i="32"/>
  <c r="BD49" i="32"/>
  <c r="BC49" i="32"/>
  <c r="BB49" i="32"/>
  <c r="BA49" i="32"/>
  <c r="AZ49" i="32"/>
  <c r="AV49" i="32"/>
  <c r="AU49" i="32"/>
  <c r="AT49" i="32"/>
  <c r="AS49" i="32"/>
  <c r="AR49" i="32"/>
  <c r="AN49" i="32"/>
  <c r="AM49" i="32"/>
  <c r="AL49" i="32"/>
  <c r="AK49" i="32"/>
  <c r="AJ49" i="32"/>
  <c r="CB48" i="32"/>
  <c r="CA48" i="32"/>
  <c r="BZ48" i="32"/>
  <c r="BY48" i="32"/>
  <c r="BX48" i="32"/>
  <c r="BT48" i="32"/>
  <c r="BS48" i="32"/>
  <c r="BR48" i="32"/>
  <c r="BQ48" i="32"/>
  <c r="BP48" i="32"/>
  <c r="BL48" i="32"/>
  <c r="BK48" i="32"/>
  <c r="BJ48" i="32"/>
  <c r="BI48" i="32"/>
  <c r="BH48" i="32"/>
  <c r="BD48" i="32"/>
  <c r="BC48" i="32"/>
  <c r="BB48" i="32"/>
  <c r="BA48" i="32"/>
  <c r="AZ48" i="32"/>
  <c r="AV48" i="32"/>
  <c r="AU48" i="32"/>
  <c r="AT48" i="32"/>
  <c r="AS48" i="32"/>
  <c r="AR48" i="32"/>
  <c r="AN48" i="32"/>
  <c r="AM48" i="32"/>
  <c r="AL48" i="32"/>
  <c r="AK48" i="32"/>
  <c r="AJ48" i="32"/>
  <c r="CB47" i="32"/>
  <c r="CA47" i="32"/>
  <c r="BZ47" i="32"/>
  <c r="BY47" i="32"/>
  <c r="BX47" i="32"/>
  <c r="BT47" i="32"/>
  <c r="BS47" i="32"/>
  <c r="BR47" i="32"/>
  <c r="BQ47" i="32"/>
  <c r="BP47" i="32"/>
  <c r="BL47" i="32"/>
  <c r="BK47" i="32"/>
  <c r="BJ47" i="32"/>
  <c r="BI47" i="32"/>
  <c r="BH47" i="32"/>
  <c r="BD47" i="32"/>
  <c r="BC47" i="32"/>
  <c r="BB47" i="32"/>
  <c r="BA47" i="32"/>
  <c r="AZ47" i="32"/>
  <c r="AV47" i="32"/>
  <c r="AU47" i="32"/>
  <c r="AT47" i="32"/>
  <c r="AS47" i="32"/>
  <c r="AR47" i="32"/>
  <c r="AN47" i="32"/>
  <c r="AM47" i="32"/>
  <c r="AL47" i="32"/>
  <c r="AK47" i="32"/>
  <c r="AJ47" i="32"/>
  <c r="AF47" i="32"/>
  <c r="AE47" i="32"/>
  <c r="AD47" i="32"/>
  <c r="AC47" i="32"/>
  <c r="AB47" i="32"/>
  <c r="CB46" i="32"/>
  <c r="CA46" i="32"/>
  <c r="BZ46" i="32"/>
  <c r="BY46" i="32"/>
  <c r="BX46" i="32"/>
  <c r="BT46" i="32"/>
  <c r="BS46" i="32"/>
  <c r="BR46" i="32"/>
  <c r="BQ46" i="32"/>
  <c r="BP46" i="32"/>
  <c r="BL46" i="32"/>
  <c r="BK46" i="32"/>
  <c r="BJ46" i="32"/>
  <c r="BI46" i="32"/>
  <c r="BH46" i="32"/>
  <c r="BD46" i="32"/>
  <c r="BC46" i="32"/>
  <c r="BB46" i="32"/>
  <c r="BA46" i="32"/>
  <c r="AZ46" i="32"/>
  <c r="AV46" i="32"/>
  <c r="AU46" i="32"/>
  <c r="AT46" i="32"/>
  <c r="AS46" i="32"/>
  <c r="AR46" i="32"/>
  <c r="AN46" i="32"/>
  <c r="AM46" i="32"/>
  <c r="AL46" i="32"/>
  <c r="AK46" i="32"/>
  <c r="AJ46" i="32"/>
  <c r="AF46" i="32"/>
  <c r="AE46" i="32"/>
  <c r="AD46" i="32"/>
  <c r="AC46" i="32"/>
  <c r="AB46" i="32"/>
  <c r="CB45" i="32"/>
  <c r="CA45" i="32"/>
  <c r="BZ45" i="32"/>
  <c r="BY45" i="32"/>
  <c r="BX45" i="32"/>
  <c r="BT45" i="32"/>
  <c r="BS45" i="32"/>
  <c r="BR45" i="32"/>
  <c r="BQ45" i="32"/>
  <c r="BP45" i="32"/>
  <c r="BL45" i="32"/>
  <c r="BK45" i="32"/>
  <c r="BJ45" i="32"/>
  <c r="BI45" i="32"/>
  <c r="BH45" i="32"/>
  <c r="BD45" i="32"/>
  <c r="BC45" i="32"/>
  <c r="BB45" i="32"/>
  <c r="BA45" i="32"/>
  <c r="AZ45" i="32"/>
  <c r="AV45" i="32"/>
  <c r="AU45" i="32"/>
  <c r="AT45" i="32"/>
  <c r="AS45" i="32"/>
  <c r="AR45" i="32"/>
  <c r="AN45" i="32"/>
  <c r="AM45" i="32"/>
  <c r="AL45" i="32"/>
  <c r="AK45" i="32"/>
  <c r="AJ45" i="32"/>
  <c r="AF45" i="32"/>
  <c r="AE45" i="32"/>
  <c r="AD45" i="32"/>
  <c r="AC45" i="32"/>
  <c r="AB45" i="32"/>
  <c r="J45" i="32"/>
  <c r="CB44" i="32"/>
  <c r="CA44" i="32"/>
  <c r="BZ44" i="32"/>
  <c r="BY44" i="32"/>
  <c r="BX44" i="32"/>
  <c r="BT44" i="32"/>
  <c r="BS44" i="32"/>
  <c r="BR44" i="32"/>
  <c r="BQ44" i="32"/>
  <c r="BP44" i="32"/>
  <c r="BL44" i="32"/>
  <c r="BK44" i="32"/>
  <c r="BJ44" i="32"/>
  <c r="BI44" i="32"/>
  <c r="BH44" i="32"/>
  <c r="BD44" i="32"/>
  <c r="BC44" i="32"/>
  <c r="BB44" i="32"/>
  <c r="BA44" i="32"/>
  <c r="AZ44" i="32"/>
  <c r="AV44" i="32"/>
  <c r="AU44" i="32"/>
  <c r="AT44" i="32"/>
  <c r="AS44" i="32"/>
  <c r="AR44" i="32"/>
  <c r="AN44" i="32"/>
  <c r="AM44" i="32"/>
  <c r="AL44" i="32"/>
  <c r="AK44" i="32"/>
  <c r="AJ44" i="32"/>
  <c r="AF44" i="32"/>
  <c r="AE44" i="32"/>
  <c r="AD44" i="32"/>
  <c r="AC44" i="32"/>
  <c r="AB44" i="32"/>
  <c r="J44" i="32"/>
  <c r="CB43" i="32"/>
  <c r="CA43" i="32"/>
  <c r="BZ43" i="32"/>
  <c r="BY43" i="32"/>
  <c r="BX43" i="32"/>
  <c r="BT43" i="32"/>
  <c r="BS43" i="32"/>
  <c r="BR43" i="32"/>
  <c r="BQ43" i="32"/>
  <c r="BP43" i="32"/>
  <c r="BL43" i="32"/>
  <c r="BK43" i="32"/>
  <c r="BJ43" i="32"/>
  <c r="BI43" i="32"/>
  <c r="BH43" i="32"/>
  <c r="BD43" i="32"/>
  <c r="BC43" i="32"/>
  <c r="BB43" i="32"/>
  <c r="BA43" i="32"/>
  <c r="AZ43" i="32"/>
  <c r="AV43" i="32"/>
  <c r="AU43" i="32"/>
  <c r="AT43" i="32"/>
  <c r="AS43" i="32"/>
  <c r="AR43" i="32"/>
  <c r="AN43" i="32"/>
  <c r="AM43" i="32"/>
  <c r="AL43" i="32"/>
  <c r="AK43" i="32"/>
  <c r="AJ43" i="32"/>
  <c r="AF43" i="32"/>
  <c r="AE43" i="32"/>
  <c r="AD43" i="32"/>
  <c r="AC43" i="32"/>
  <c r="AB43" i="32"/>
  <c r="J43" i="32"/>
  <c r="CB42" i="32"/>
  <c r="CA42" i="32"/>
  <c r="BZ42" i="32"/>
  <c r="BY42" i="32"/>
  <c r="BX42" i="32"/>
  <c r="BT42" i="32"/>
  <c r="BS42" i="32"/>
  <c r="BR42" i="32"/>
  <c r="BQ42" i="32"/>
  <c r="BP42" i="32"/>
  <c r="BL42" i="32"/>
  <c r="BK42" i="32"/>
  <c r="BJ42" i="32"/>
  <c r="BI42" i="32"/>
  <c r="BH42" i="32"/>
  <c r="BD42" i="32"/>
  <c r="BC42" i="32"/>
  <c r="BB42" i="32"/>
  <c r="BA42" i="32"/>
  <c r="AZ42" i="32"/>
  <c r="AV42" i="32"/>
  <c r="AU42" i="32"/>
  <c r="AT42" i="32"/>
  <c r="AS42" i="32"/>
  <c r="AR42" i="32"/>
  <c r="AN42" i="32"/>
  <c r="AM42" i="32"/>
  <c r="AL42" i="32"/>
  <c r="AK42" i="32"/>
  <c r="AJ42" i="32"/>
  <c r="J42" i="32"/>
  <c r="CB41" i="32"/>
  <c r="CA41" i="32"/>
  <c r="BZ41" i="32"/>
  <c r="BY41" i="32"/>
  <c r="BX41" i="32"/>
  <c r="BT41" i="32"/>
  <c r="BS41" i="32"/>
  <c r="BR41" i="32"/>
  <c r="BQ41" i="32"/>
  <c r="BP41" i="32"/>
  <c r="BL41" i="32"/>
  <c r="BK41" i="32"/>
  <c r="BJ41" i="32"/>
  <c r="BI41" i="32"/>
  <c r="BH41" i="32"/>
  <c r="BD41" i="32"/>
  <c r="BC41" i="32"/>
  <c r="BB41" i="32"/>
  <c r="BA41" i="32"/>
  <c r="AZ41" i="32"/>
  <c r="AV41" i="32"/>
  <c r="AU41" i="32"/>
  <c r="AT41" i="32"/>
  <c r="AS41" i="32"/>
  <c r="AR41" i="32"/>
  <c r="AN41" i="32"/>
  <c r="AM41" i="32"/>
  <c r="AL41" i="32"/>
  <c r="AK41" i="32"/>
  <c r="AJ41" i="32"/>
  <c r="J41" i="32"/>
  <c r="AF38" i="32"/>
  <c r="AE38" i="32"/>
  <c r="AD38" i="32"/>
  <c r="AC38" i="32"/>
  <c r="AB38" i="32"/>
  <c r="AF37" i="32"/>
  <c r="AE37" i="32"/>
  <c r="AD37" i="32"/>
  <c r="AC37" i="32"/>
  <c r="AB37" i="32"/>
  <c r="CB36" i="32"/>
  <c r="CA36" i="32"/>
  <c r="BZ36" i="32"/>
  <c r="BY36" i="32"/>
  <c r="BX36" i="32"/>
  <c r="BT36" i="32"/>
  <c r="BS36" i="32"/>
  <c r="BR36" i="32"/>
  <c r="BQ36" i="32"/>
  <c r="BP36" i="32"/>
  <c r="BL36" i="32"/>
  <c r="BK36" i="32"/>
  <c r="BJ36" i="32"/>
  <c r="BI36" i="32"/>
  <c r="BH36" i="32"/>
  <c r="BD36" i="32"/>
  <c r="BC36" i="32"/>
  <c r="BB36" i="32"/>
  <c r="BA36" i="32"/>
  <c r="AZ36" i="32"/>
  <c r="AV36" i="32"/>
  <c r="AU36" i="32"/>
  <c r="AT36" i="32"/>
  <c r="AS36" i="32"/>
  <c r="AR36" i="32"/>
  <c r="AN36" i="32"/>
  <c r="AM36" i="32"/>
  <c r="AL36" i="32"/>
  <c r="AK36" i="32"/>
  <c r="AJ36" i="32"/>
  <c r="AF36" i="32"/>
  <c r="AE36" i="32"/>
  <c r="AD36" i="32"/>
  <c r="AC36" i="32"/>
  <c r="AB36" i="32"/>
  <c r="CB35" i="32"/>
  <c r="CA35" i="32"/>
  <c r="BZ35" i="32"/>
  <c r="BY35" i="32"/>
  <c r="BX35" i="32"/>
  <c r="BT35" i="32"/>
  <c r="BS35" i="32"/>
  <c r="BR35" i="32"/>
  <c r="BQ35" i="32"/>
  <c r="BP35" i="32"/>
  <c r="BL35" i="32"/>
  <c r="BK35" i="32"/>
  <c r="BJ35" i="32"/>
  <c r="BI35" i="32"/>
  <c r="BH35" i="32"/>
  <c r="BD35" i="32"/>
  <c r="BC35" i="32"/>
  <c r="BB35" i="32"/>
  <c r="BA35" i="32"/>
  <c r="AZ35" i="32"/>
  <c r="AV35" i="32"/>
  <c r="AU35" i="32"/>
  <c r="AT35" i="32"/>
  <c r="AS35" i="32"/>
  <c r="AR35" i="32"/>
  <c r="AN35" i="32"/>
  <c r="AM35" i="32"/>
  <c r="AL35" i="32"/>
  <c r="AK35" i="32"/>
  <c r="AJ35" i="32"/>
  <c r="AF35" i="32"/>
  <c r="AE35" i="32"/>
  <c r="AD35" i="32"/>
  <c r="AC35" i="32"/>
  <c r="AB35" i="32"/>
  <c r="CB34" i="32"/>
  <c r="CA34" i="32"/>
  <c r="BZ34" i="32"/>
  <c r="BY34" i="32"/>
  <c r="BX34" i="32"/>
  <c r="BT34" i="32"/>
  <c r="BS34" i="32"/>
  <c r="BR34" i="32"/>
  <c r="BQ34" i="32"/>
  <c r="BP34" i="32"/>
  <c r="BL34" i="32"/>
  <c r="BK34" i="32"/>
  <c r="BJ34" i="32"/>
  <c r="BI34" i="32"/>
  <c r="BH34" i="32"/>
  <c r="BD34" i="32"/>
  <c r="BC34" i="32"/>
  <c r="BB34" i="32"/>
  <c r="BA34" i="32"/>
  <c r="AZ34" i="32"/>
  <c r="AV34" i="32"/>
  <c r="AU34" i="32"/>
  <c r="AT34" i="32"/>
  <c r="AS34" i="32"/>
  <c r="AR34" i="32"/>
  <c r="AN34" i="32"/>
  <c r="AM34" i="32"/>
  <c r="AL34" i="32"/>
  <c r="AK34" i="32"/>
  <c r="AJ34" i="32"/>
  <c r="AF34" i="32"/>
  <c r="AE34" i="32"/>
  <c r="AD34" i="32"/>
  <c r="AC34" i="32"/>
  <c r="AB34" i="32"/>
  <c r="CB33" i="32"/>
  <c r="CA33" i="32"/>
  <c r="BZ33" i="32"/>
  <c r="BY33" i="32"/>
  <c r="BX33" i="32"/>
  <c r="BT33" i="32"/>
  <c r="BS33" i="32"/>
  <c r="BR33" i="32"/>
  <c r="BQ33" i="32"/>
  <c r="BP33" i="32"/>
  <c r="BL33" i="32"/>
  <c r="BK33" i="32"/>
  <c r="BJ33" i="32"/>
  <c r="BI33" i="32"/>
  <c r="BH33" i="32"/>
  <c r="BD33" i="32"/>
  <c r="BC33" i="32"/>
  <c r="BB33" i="32"/>
  <c r="BA33" i="32"/>
  <c r="AZ33" i="32"/>
  <c r="AV33" i="32"/>
  <c r="AU33" i="32"/>
  <c r="AT33" i="32"/>
  <c r="AS33" i="32"/>
  <c r="AR33" i="32"/>
  <c r="AN33" i="32"/>
  <c r="AM33" i="32"/>
  <c r="AL33" i="32"/>
  <c r="AK33" i="32"/>
  <c r="AJ33" i="32"/>
  <c r="CB32" i="32"/>
  <c r="CA32" i="32"/>
  <c r="BZ32" i="32"/>
  <c r="BY32" i="32"/>
  <c r="BX32" i="32"/>
  <c r="BT32" i="32"/>
  <c r="BS32" i="32"/>
  <c r="BR32" i="32"/>
  <c r="BQ32" i="32"/>
  <c r="BP32" i="32"/>
  <c r="BL32" i="32"/>
  <c r="BK32" i="32"/>
  <c r="BJ32" i="32"/>
  <c r="BI32" i="32"/>
  <c r="BH32" i="32"/>
  <c r="BD32" i="32"/>
  <c r="BC32" i="32"/>
  <c r="BB32" i="32"/>
  <c r="BA32" i="32"/>
  <c r="AZ32" i="32"/>
  <c r="AV32" i="32"/>
  <c r="AU32" i="32"/>
  <c r="AT32" i="32"/>
  <c r="AS32" i="32"/>
  <c r="AR32" i="32"/>
  <c r="AN32" i="32"/>
  <c r="AM32" i="32"/>
  <c r="AL32" i="32"/>
  <c r="AK32" i="32"/>
  <c r="AJ32" i="32"/>
  <c r="CB31" i="32"/>
  <c r="CA31" i="32"/>
  <c r="BZ31" i="32"/>
  <c r="BY31" i="32"/>
  <c r="BX31" i="32"/>
  <c r="BT31" i="32"/>
  <c r="BS31" i="32"/>
  <c r="BR31" i="32"/>
  <c r="BQ31" i="32"/>
  <c r="BP31" i="32"/>
  <c r="BL31" i="32"/>
  <c r="BK31" i="32"/>
  <c r="BJ31" i="32"/>
  <c r="BI31" i="32"/>
  <c r="BH31" i="32"/>
  <c r="BD31" i="32"/>
  <c r="BC31" i="32"/>
  <c r="BB31" i="32"/>
  <c r="BA31" i="32"/>
  <c r="AZ31" i="32"/>
  <c r="AV31" i="32"/>
  <c r="AU31" i="32"/>
  <c r="AT31" i="32"/>
  <c r="AS31" i="32"/>
  <c r="AR31" i="32"/>
  <c r="AN31" i="32"/>
  <c r="AM31" i="32"/>
  <c r="AL31" i="32"/>
  <c r="AK31" i="32"/>
  <c r="AJ31" i="32"/>
  <c r="CB30" i="32"/>
  <c r="CA30" i="32"/>
  <c r="BZ30" i="32"/>
  <c r="BY30" i="32"/>
  <c r="BX30" i="32"/>
  <c r="BT30" i="32"/>
  <c r="BS30" i="32"/>
  <c r="BR30" i="32"/>
  <c r="BQ30" i="32"/>
  <c r="BP30" i="32"/>
  <c r="BL30" i="32"/>
  <c r="BK30" i="32"/>
  <c r="BJ30" i="32"/>
  <c r="BI30" i="32"/>
  <c r="BH30" i="32"/>
  <c r="BD30" i="32"/>
  <c r="BC30" i="32"/>
  <c r="BB30" i="32"/>
  <c r="BA30" i="32"/>
  <c r="AZ30" i="32"/>
  <c r="AV30" i="32"/>
  <c r="AU30" i="32"/>
  <c r="AT30" i="32"/>
  <c r="AS30" i="32"/>
  <c r="AR30" i="32"/>
  <c r="AN30" i="32"/>
  <c r="AM30" i="32"/>
  <c r="AL30" i="32"/>
  <c r="AK30" i="32"/>
  <c r="AJ30" i="32"/>
  <c r="CB29" i="32"/>
  <c r="CA29" i="32"/>
  <c r="BZ29" i="32"/>
  <c r="BY29" i="32"/>
  <c r="BX29" i="32"/>
  <c r="BT29" i="32"/>
  <c r="BS29" i="32"/>
  <c r="BR29" i="32"/>
  <c r="BQ29" i="32"/>
  <c r="BP29" i="32"/>
  <c r="BL29" i="32"/>
  <c r="BK29" i="32"/>
  <c r="BJ29" i="32"/>
  <c r="BI29" i="32"/>
  <c r="BH29" i="32"/>
  <c r="BD29" i="32"/>
  <c r="BC29" i="32"/>
  <c r="BB29" i="32"/>
  <c r="BA29" i="32"/>
  <c r="AZ29" i="32"/>
  <c r="AV29" i="32"/>
  <c r="AU29" i="32"/>
  <c r="AT29" i="32"/>
  <c r="AS29" i="32"/>
  <c r="AR29" i="32"/>
  <c r="AN29" i="32"/>
  <c r="AM29" i="32"/>
  <c r="AL29" i="32"/>
  <c r="AK29" i="32"/>
  <c r="AJ29" i="32"/>
  <c r="AF29" i="32"/>
  <c r="AE29" i="32"/>
  <c r="AD29" i="32"/>
  <c r="AC29" i="32"/>
  <c r="AB29" i="32"/>
  <c r="CB28" i="32"/>
  <c r="CA28" i="32"/>
  <c r="BZ28" i="32"/>
  <c r="BY28" i="32"/>
  <c r="BX28" i="32"/>
  <c r="BT28" i="32"/>
  <c r="BS28" i="32"/>
  <c r="BR28" i="32"/>
  <c r="BQ28" i="32"/>
  <c r="BP28" i="32"/>
  <c r="BL28" i="32"/>
  <c r="BK28" i="32"/>
  <c r="BJ28" i="32"/>
  <c r="BI28" i="32"/>
  <c r="BH28" i="32"/>
  <c r="BD28" i="32"/>
  <c r="BC28" i="32"/>
  <c r="BB28" i="32"/>
  <c r="BA28" i="32"/>
  <c r="AZ28" i="32"/>
  <c r="AV28" i="32"/>
  <c r="AU28" i="32"/>
  <c r="AT28" i="32"/>
  <c r="AS28" i="32"/>
  <c r="AR28" i="32"/>
  <c r="AN28" i="32"/>
  <c r="AM28" i="32"/>
  <c r="AL28" i="32"/>
  <c r="AK28" i="32"/>
  <c r="AJ28" i="32"/>
  <c r="AF28" i="32"/>
  <c r="AE28" i="32"/>
  <c r="AD28" i="32"/>
  <c r="AC28" i="32"/>
  <c r="AB28" i="32"/>
  <c r="CB27" i="32"/>
  <c r="CA27" i="32"/>
  <c r="BZ27" i="32"/>
  <c r="BY27" i="32"/>
  <c r="BX27" i="32"/>
  <c r="BT27" i="32"/>
  <c r="BS27" i="32"/>
  <c r="BR27" i="32"/>
  <c r="BQ27" i="32"/>
  <c r="BP27" i="32"/>
  <c r="BL27" i="32"/>
  <c r="BK27" i="32"/>
  <c r="BJ27" i="32"/>
  <c r="BI27" i="32"/>
  <c r="BH27" i="32"/>
  <c r="BD27" i="32"/>
  <c r="BC27" i="32"/>
  <c r="BB27" i="32"/>
  <c r="BA27" i="32"/>
  <c r="AZ27" i="32"/>
  <c r="AV27" i="32"/>
  <c r="AU27" i="32"/>
  <c r="AT27" i="32"/>
  <c r="AS27" i="32"/>
  <c r="AR27" i="32"/>
  <c r="AN27" i="32"/>
  <c r="AM27" i="32"/>
  <c r="AL27" i="32"/>
  <c r="AK27" i="32"/>
  <c r="AJ27" i="32"/>
  <c r="AF27" i="32"/>
  <c r="AE27" i="32"/>
  <c r="AD27" i="32"/>
  <c r="AC27" i="32"/>
  <c r="AB27" i="32"/>
  <c r="CB26" i="32"/>
  <c r="CA26" i="32"/>
  <c r="BZ26" i="32"/>
  <c r="BY26" i="32"/>
  <c r="BX26" i="32"/>
  <c r="BT26" i="32"/>
  <c r="BS26" i="32"/>
  <c r="BR26" i="32"/>
  <c r="BQ26" i="32"/>
  <c r="BP26" i="32"/>
  <c r="BL26" i="32"/>
  <c r="BK26" i="32"/>
  <c r="BJ26" i="32"/>
  <c r="BI26" i="32"/>
  <c r="BH26" i="32"/>
  <c r="BD26" i="32"/>
  <c r="BC26" i="32"/>
  <c r="BB26" i="32"/>
  <c r="BA26" i="32"/>
  <c r="AZ26" i="32"/>
  <c r="AV26" i="32"/>
  <c r="AU26" i="32"/>
  <c r="AT26" i="32"/>
  <c r="AS26" i="32"/>
  <c r="AR26" i="32"/>
  <c r="AN26" i="32"/>
  <c r="AM26" i="32"/>
  <c r="AL26" i="32"/>
  <c r="AK26" i="32"/>
  <c r="AJ26" i="32"/>
  <c r="AF26" i="32"/>
  <c r="AE26" i="32"/>
  <c r="AD26" i="32"/>
  <c r="AC26" i="32"/>
  <c r="AB26" i="32"/>
  <c r="CB25" i="32"/>
  <c r="CA25" i="32"/>
  <c r="BZ25" i="32"/>
  <c r="BY25" i="32"/>
  <c r="BX25" i="32"/>
  <c r="BT25" i="32"/>
  <c r="BS25" i="32"/>
  <c r="BR25" i="32"/>
  <c r="BQ25" i="32"/>
  <c r="BP25" i="32"/>
  <c r="BL25" i="32"/>
  <c r="BK25" i="32"/>
  <c r="BJ25" i="32"/>
  <c r="BI25" i="32"/>
  <c r="BH25" i="32"/>
  <c r="BD25" i="32"/>
  <c r="BC25" i="32"/>
  <c r="BB25" i="32"/>
  <c r="BA25" i="32"/>
  <c r="AZ25" i="32"/>
  <c r="AV25" i="32"/>
  <c r="AU25" i="32"/>
  <c r="AT25" i="32"/>
  <c r="AS25" i="32"/>
  <c r="AR25" i="32"/>
  <c r="AN25" i="32"/>
  <c r="AM25" i="32"/>
  <c r="AL25" i="32"/>
  <c r="AK25" i="32"/>
  <c r="AJ25" i="32"/>
  <c r="AF25" i="32"/>
  <c r="AE25" i="32"/>
  <c r="AD25" i="32"/>
  <c r="AC25" i="32"/>
  <c r="AB25" i="32"/>
  <c r="CB24" i="32"/>
  <c r="CA24" i="32"/>
  <c r="BZ24" i="32"/>
  <c r="BY24" i="32"/>
  <c r="BX24" i="32"/>
  <c r="BT24" i="32"/>
  <c r="BS24" i="32"/>
  <c r="BR24" i="32"/>
  <c r="BQ24" i="32"/>
  <c r="BP24" i="32"/>
  <c r="BL24" i="32"/>
  <c r="BK24" i="32"/>
  <c r="BJ24" i="32"/>
  <c r="BI24" i="32"/>
  <c r="BH24" i="32"/>
  <c r="BD24" i="32"/>
  <c r="BC24" i="32"/>
  <c r="BB24" i="32"/>
  <c r="BA24" i="32"/>
  <c r="AZ24" i="32"/>
  <c r="AV24" i="32"/>
  <c r="AU24" i="32"/>
  <c r="AT24" i="32"/>
  <c r="AS24" i="32"/>
  <c r="AR24" i="32"/>
  <c r="AN24" i="32"/>
  <c r="AM24" i="32"/>
  <c r="AL24" i="32"/>
  <c r="AK24" i="32"/>
  <c r="AJ24" i="32"/>
  <c r="CB23" i="32"/>
  <c r="CA23" i="32"/>
  <c r="BZ23" i="32"/>
  <c r="BY23" i="32"/>
  <c r="BX23" i="32"/>
  <c r="BT23" i="32"/>
  <c r="BS23" i="32"/>
  <c r="BR23" i="32"/>
  <c r="BQ23" i="32"/>
  <c r="BP23" i="32"/>
  <c r="BL23" i="32"/>
  <c r="BK23" i="32"/>
  <c r="BJ23" i="32"/>
  <c r="BI23" i="32"/>
  <c r="BH23" i="32"/>
  <c r="BD23" i="32"/>
  <c r="BC23" i="32"/>
  <c r="BB23" i="32"/>
  <c r="BA23" i="32"/>
  <c r="AZ23" i="32"/>
  <c r="AV23" i="32"/>
  <c r="AU23" i="32"/>
  <c r="AT23" i="32"/>
  <c r="AS23" i="32"/>
  <c r="AR23" i="32"/>
  <c r="AN23" i="32"/>
  <c r="AM23" i="32"/>
  <c r="AL23" i="32"/>
  <c r="AK23" i="32"/>
  <c r="AJ23" i="32"/>
  <c r="CB22" i="32"/>
  <c r="CA22" i="32"/>
  <c r="BZ22" i="32"/>
  <c r="BY22" i="32"/>
  <c r="BX22" i="32"/>
  <c r="BT22" i="32"/>
  <c r="BS22" i="32"/>
  <c r="BR22" i="32"/>
  <c r="BQ22" i="32"/>
  <c r="BP22" i="32"/>
  <c r="BL22" i="32"/>
  <c r="BK22" i="32"/>
  <c r="BJ22" i="32"/>
  <c r="BI22" i="32"/>
  <c r="BH22" i="32"/>
  <c r="BD22" i="32"/>
  <c r="BC22" i="32"/>
  <c r="BB22" i="32"/>
  <c r="BA22" i="32"/>
  <c r="AZ22" i="32"/>
  <c r="AV22" i="32"/>
  <c r="AU22" i="32"/>
  <c r="AT22" i="32"/>
  <c r="AS22" i="32"/>
  <c r="AR22" i="32"/>
  <c r="AN22" i="32"/>
  <c r="AM22" i="32"/>
  <c r="AL22" i="32"/>
  <c r="AK22" i="32"/>
  <c r="AJ22" i="32"/>
  <c r="CB21" i="32"/>
  <c r="CA21" i="32"/>
  <c r="BZ21" i="32"/>
  <c r="BY21" i="32"/>
  <c r="BX21" i="32"/>
  <c r="BT21" i="32"/>
  <c r="BS21" i="32"/>
  <c r="BR21" i="32"/>
  <c r="BQ21" i="32"/>
  <c r="BP21" i="32"/>
  <c r="BL21" i="32"/>
  <c r="BK21" i="32"/>
  <c r="BJ21" i="32"/>
  <c r="BI21" i="32"/>
  <c r="BH21" i="32"/>
  <c r="BD21" i="32"/>
  <c r="BC21" i="32"/>
  <c r="BB21" i="32"/>
  <c r="BA21" i="32"/>
  <c r="AZ21" i="32"/>
  <c r="AV21" i="32"/>
  <c r="AU21" i="32"/>
  <c r="AT21" i="32"/>
  <c r="AS21" i="32"/>
  <c r="AR21" i="32"/>
  <c r="AN21" i="32"/>
  <c r="AM21" i="32"/>
  <c r="AL21" i="32"/>
  <c r="AK21" i="32"/>
  <c r="AJ21" i="32"/>
  <c r="CB20" i="32"/>
  <c r="CA20" i="32"/>
  <c r="BZ20" i="32"/>
  <c r="BY20" i="32"/>
  <c r="BX20" i="32"/>
  <c r="BT20" i="32"/>
  <c r="BS20" i="32"/>
  <c r="BR20" i="32"/>
  <c r="BQ20" i="32"/>
  <c r="BP20" i="32"/>
  <c r="BL20" i="32"/>
  <c r="BK20" i="32"/>
  <c r="BJ20" i="32"/>
  <c r="BI20" i="32"/>
  <c r="BH20" i="32"/>
  <c r="BD20" i="32"/>
  <c r="BC20" i="32"/>
  <c r="BB20" i="32"/>
  <c r="BA20" i="32"/>
  <c r="AZ20" i="32"/>
  <c r="AV20" i="32"/>
  <c r="AU20" i="32"/>
  <c r="AT20" i="32"/>
  <c r="AS20" i="32"/>
  <c r="AR20" i="32"/>
  <c r="AN20" i="32"/>
  <c r="AM20" i="32"/>
  <c r="AL20" i="32"/>
  <c r="AK20" i="32"/>
  <c r="AJ20" i="32"/>
  <c r="AF20" i="32"/>
  <c r="AE20" i="32"/>
  <c r="AD20" i="32"/>
  <c r="AC20" i="32"/>
  <c r="AB20" i="32"/>
  <c r="CB19" i="32"/>
  <c r="CA19" i="32"/>
  <c r="BZ19" i="32"/>
  <c r="BY19" i="32"/>
  <c r="BX19" i="32"/>
  <c r="BT19" i="32"/>
  <c r="BS19" i="32"/>
  <c r="BR19" i="32"/>
  <c r="BQ19" i="32"/>
  <c r="BP19" i="32"/>
  <c r="BL19" i="32"/>
  <c r="BK19" i="32"/>
  <c r="BJ19" i="32"/>
  <c r="BI19" i="32"/>
  <c r="BH19" i="32"/>
  <c r="BD19" i="32"/>
  <c r="BC19" i="32"/>
  <c r="BB19" i="32"/>
  <c r="BA19" i="32"/>
  <c r="AZ19" i="32"/>
  <c r="AV19" i="32"/>
  <c r="AU19" i="32"/>
  <c r="AT19" i="32"/>
  <c r="AS19" i="32"/>
  <c r="AR19" i="32"/>
  <c r="AN19" i="32"/>
  <c r="AM19" i="32"/>
  <c r="AL19" i="32"/>
  <c r="AK19" i="32"/>
  <c r="AJ19" i="32"/>
  <c r="AF19" i="32"/>
  <c r="AE19" i="32"/>
  <c r="AD19" i="32"/>
  <c r="AC19" i="32"/>
  <c r="AB19" i="32"/>
  <c r="CB18" i="32"/>
  <c r="CA18" i="32"/>
  <c r="BZ18" i="32"/>
  <c r="BY18" i="32"/>
  <c r="BX18" i="32"/>
  <c r="BT18" i="32"/>
  <c r="BS18" i="32"/>
  <c r="BR18" i="32"/>
  <c r="BQ18" i="32"/>
  <c r="BP18" i="32"/>
  <c r="BL18" i="32"/>
  <c r="BK18" i="32"/>
  <c r="BJ18" i="32"/>
  <c r="BI18" i="32"/>
  <c r="BH18" i="32"/>
  <c r="BD18" i="32"/>
  <c r="BC18" i="32"/>
  <c r="BB18" i="32"/>
  <c r="BA18" i="32"/>
  <c r="AZ18" i="32"/>
  <c r="AV18" i="32"/>
  <c r="AU18" i="32"/>
  <c r="AT18" i="32"/>
  <c r="AS18" i="32"/>
  <c r="AR18" i="32"/>
  <c r="AN18" i="32"/>
  <c r="AM18" i="32"/>
  <c r="AL18" i="32"/>
  <c r="AK18" i="32"/>
  <c r="AJ18" i="32"/>
  <c r="AF18" i="32"/>
  <c r="AE18" i="32"/>
  <c r="AD18" i="32"/>
  <c r="AC18" i="32"/>
  <c r="AB18" i="32"/>
  <c r="CB17" i="32"/>
  <c r="CA17" i="32"/>
  <c r="BZ17" i="32"/>
  <c r="BY17" i="32"/>
  <c r="BX17" i="32"/>
  <c r="BT17" i="32"/>
  <c r="BS17" i="32"/>
  <c r="BR17" i="32"/>
  <c r="BQ17" i="32"/>
  <c r="BP17" i="32"/>
  <c r="BL17" i="32"/>
  <c r="BK17" i="32"/>
  <c r="BJ17" i="32"/>
  <c r="BI17" i="32"/>
  <c r="BH17" i="32"/>
  <c r="BD17" i="32"/>
  <c r="BC17" i="32"/>
  <c r="BB17" i="32"/>
  <c r="BA17" i="32"/>
  <c r="AZ17" i="32"/>
  <c r="AV17" i="32"/>
  <c r="AU17" i="32"/>
  <c r="AT17" i="32"/>
  <c r="AS17" i="32"/>
  <c r="AR17" i="32"/>
  <c r="AN17" i="32"/>
  <c r="AM17" i="32"/>
  <c r="AL17" i="32"/>
  <c r="AK17" i="32"/>
  <c r="AJ17" i="32"/>
  <c r="AF17" i="32"/>
  <c r="AE17" i="32"/>
  <c r="AD17" i="32"/>
  <c r="AC17" i="32"/>
  <c r="AB17" i="32"/>
  <c r="CB16" i="32"/>
  <c r="CA16" i="32"/>
  <c r="BZ16" i="32"/>
  <c r="BY16" i="32"/>
  <c r="BX16" i="32"/>
  <c r="BT16" i="32"/>
  <c r="BS16" i="32"/>
  <c r="BR16" i="32"/>
  <c r="BQ16" i="32"/>
  <c r="BP16" i="32"/>
  <c r="BL16" i="32"/>
  <c r="BK16" i="32"/>
  <c r="BJ16" i="32"/>
  <c r="BI16" i="32"/>
  <c r="BH16" i="32"/>
  <c r="BD16" i="32"/>
  <c r="BC16" i="32"/>
  <c r="BB16" i="32"/>
  <c r="BA16" i="32"/>
  <c r="AZ16" i="32"/>
  <c r="AV16" i="32"/>
  <c r="AU16" i="32"/>
  <c r="AT16" i="32"/>
  <c r="AS16" i="32"/>
  <c r="AR16" i="32"/>
  <c r="AN16" i="32"/>
  <c r="AM16" i="32"/>
  <c r="AL16" i="32"/>
  <c r="AK16" i="32"/>
  <c r="AJ16" i="32"/>
  <c r="AF16" i="32"/>
  <c r="AE16" i="32"/>
  <c r="AD16" i="32"/>
  <c r="AC16" i="32"/>
  <c r="AB16" i="32"/>
  <c r="CB15" i="32"/>
  <c r="CA15" i="32"/>
  <c r="BZ15" i="32"/>
  <c r="BY15" i="32"/>
  <c r="BX15" i="32"/>
  <c r="BT15" i="32"/>
  <c r="BS15" i="32"/>
  <c r="BR15" i="32"/>
  <c r="BQ15" i="32"/>
  <c r="BP15" i="32"/>
  <c r="BL15" i="32"/>
  <c r="BK15" i="32"/>
  <c r="BJ15" i="32"/>
  <c r="BI15" i="32"/>
  <c r="BH15" i="32"/>
  <c r="BD15" i="32"/>
  <c r="BC15" i="32"/>
  <c r="BB15" i="32"/>
  <c r="BA15" i="32"/>
  <c r="AZ15" i="32"/>
  <c r="AV15" i="32"/>
  <c r="AU15" i="32"/>
  <c r="AT15" i="32"/>
  <c r="AS15" i="32"/>
  <c r="AR15" i="32"/>
  <c r="AN15" i="32"/>
  <c r="AM15" i="32"/>
  <c r="AL15" i="32"/>
  <c r="AK15" i="32"/>
  <c r="AJ15" i="32"/>
  <c r="CB14" i="32"/>
  <c r="CA14" i="32"/>
  <c r="BZ14" i="32"/>
  <c r="BY14" i="32"/>
  <c r="BX14" i="32"/>
  <c r="BT14" i="32"/>
  <c r="BS14" i="32"/>
  <c r="BR14" i="32"/>
  <c r="BQ14" i="32"/>
  <c r="BP14" i="32"/>
  <c r="BL14" i="32"/>
  <c r="BK14" i="32"/>
  <c r="BJ14" i="32"/>
  <c r="BI14" i="32"/>
  <c r="BH14" i="32"/>
  <c r="BD14" i="32"/>
  <c r="BC14" i="32"/>
  <c r="BB14" i="32"/>
  <c r="BA14" i="32"/>
  <c r="AZ14" i="32"/>
  <c r="AV14" i="32"/>
  <c r="AU14" i="32"/>
  <c r="AT14" i="32"/>
  <c r="AS14" i="32"/>
  <c r="AR14" i="32"/>
  <c r="AN14" i="32"/>
  <c r="AM14" i="32"/>
  <c r="AL14" i="32"/>
  <c r="AK14" i="32"/>
  <c r="AJ14" i="32"/>
  <c r="CB13" i="32"/>
  <c r="CA13" i="32"/>
  <c r="BZ13" i="32"/>
  <c r="BY13" i="32"/>
  <c r="BX13" i="32"/>
  <c r="BT13" i="32"/>
  <c r="BS13" i="32"/>
  <c r="BR13" i="32"/>
  <c r="BQ13" i="32"/>
  <c r="BP13" i="32"/>
  <c r="BL13" i="32"/>
  <c r="BK13" i="32"/>
  <c r="BJ13" i="32"/>
  <c r="BI13" i="32"/>
  <c r="BH13" i="32"/>
  <c r="BD13" i="32"/>
  <c r="BC13" i="32"/>
  <c r="BB13" i="32"/>
  <c r="BA13" i="32"/>
  <c r="AZ13" i="32"/>
  <c r="AV13" i="32"/>
  <c r="AU13" i="32"/>
  <c r="AT13" i="32"/>
  <c r="AS13" i="32"/>
  <c r="AR13" i="32"/>
  <c r="AN13" i="32"/>
  <c r="AM13" i="32"/>
  <c r="AL13" i="32"/>
  <c r="AK13" i="32"/>
  <c r="AJ13" i="32"/>
  <c r="CB12" i="32"/>
  <c r="CA12" i="32"/>
  <c r="BZ12" i="32"/>
  <c r="BY12" i="32"/>
  <c r="BX12" i="32"/>
  <c r="BT12" i="32"/>
  <c r="BS12" i="32"/>
  <c r="BR12" i="32"/>
  <c r="BQ12" i="32"/>
  <c r="BP12" i="32"/>
  <c r="BL12" i="32"/>
  <c r="BK12" i="32"/>
  <c r="BJ12" i="32"/>
  <c r="BI12" i="32"/>
  <c r="BH12" i="32"/>
  <c r="BD12" i="32"/>
  <c r="BC12" i="32"/>
  <c r="BB12" i="32"/>
  <c r="BA12" i="32"/>
  <c r="AZ12" i="32"/>
  <c r="AV12" i="32"/>
  <c r="AU12" i="32"/>
  <c r="AT12" i="32"/>
  <c r="AS12" i="32"/>
  <c r="AR12" i="32"/>
  <c r="AN12" i="32"/>
  <c r="AM12" i="32"/>
  <c r="AL12" i="32"/>
  <c r="AK12" i="32"/>
  <c r="AJ12" i="32"/>
  <c r="CB11" i="32"/>
  <c r="CA11" i="32"/>
  <c r="BZ11" i="32"/>
  <c r="BY11" i="32"/>
  <c r="BX11" i="32"/>
  <c r="BT11" i="32"/>
  <c r="BS11" i="32"/>
  <c r="BR11" i="32"/>
  <c r="BQ11" i="32"/>
  <c r="BP11" i="32"/>
  <c r="BL11" i="32"/>
  <c r="BK11" i="32"/>
  <c r="BJ11" i="32"/>
  <c r="BI11" i="32"/>
  <c r="BH11" i="32"/>
  <c r="BD11" i="32"/>
  <c r="BC11" i="32"/>
  <c r="BB11" i="32"/>
  <c r="BA11" i="32"/>
  <c r="AZ11" i="32"/>
  <c r="AV11" i="32"/>
  <c r="AU11" i="32"/>
  <c r="AT11" i="32"/>
  <c r="AS11" i="32"/>
  <c r="AR11" i="32"/>
  <c r="AN11" i="32"/>
  <c r="AM11" i="32"/>
  <c r="AL11" i="32"/>
  <c r="AK11" i="32"/>
  <c r="AJ11" i="32"/>
  <c r="CB10" i="32"/>
  <c r="CA10" i="32"/>
  <c r="BZ10" i="32"/>
  <c r="BY10" i="32"/>
  <c r="BX10" i="32"/>
  <c r="BT10" i="32"/>
  <c r="BS10" i="32"/>
  <c r="BR10" i="32"/>
  <c r="BQ10" i="32"/>
  <c r="BP10" i="32"/>
  <c r="BL10" i="32"/>
  <c r="BK10" i="32"/>
  <c r="BJ10" i="32"/>
  <c r="BI10" i="32"/>
  <c r="BH10" i="32"/>
  <c r="BD10" i="32"/>
  <c r="BC10" i="32"/>
  <c r="BB10" i="32"/>
  <c r="BA10" i="32"/>
  <c r="AZ10" i="32"/>
  <c r="AV10" i="32"/>
  <c r="AU10" i="32"/>
  <c r="AT10" i="32"/>
  <c r="AS10" i="32"/>
  <c r="AR10" i="32"/>
  <c r="AN10" i="32"/>
  <c r="AM10" i="32"/>
  <c r="AL10" i="32"/>
  <c r="AK10" i="32"/>
  <c r="AJ10" i="32"/>
  <c r="CB9" i="32"/>
  <c r="CA9" i="32"/>
  <c r="BZ9" i="32"/>
  <c r="BY9" i="32"/>
  <c r="BX9" i="32"/>
  <c r="BT9" i="32"/>
  <c r="BS9" i="32"/>
  <c r="BR9" i="32"/>
  <c r="BQ9" i="32"/>
  <c r="BP9" i="32"/>
  <c r="BL9" i="32"/>
  <c r="BK9" i="32"/>
  <c r="BJ9" i="32"/>
  <c r="BI9" i="32"/>
  <c r="BH9" i="32"/>
  <c r="BD9" i="32"/>
  <c r="BC9" i="32"/>
  <c r="BB9" i="32"/>
  <c r="BA9" i="32"/>
  <c r="AZ9" i="32"/>
  <c r="AV9" i="32"/>
  <c r="AU9" i="32"/>
  <c r="AT9" i="32"/>
  <c r="AS9" i="32"/>
  <c r="AR9" i="32"/>
  <c r="AN9" i="32"/>
  <c r="AM9" i="32"/>
  <c r="AL9" i="32"/>
  <c r="AK9" i="32"/>
  <c r="AJ9" i="32"/>
  <c r="CB8" i="32"/>
  <c r="CA8" i="32"/>
  <c r="BZ8" i="32"/>
  <c r="BY8" i="32"/>
  <c r="BX8" i="32"/>
  <c r="BT8" i="32"/>
  <c r="BS8" i="32"/>
  <c r="BR8" i="32"/>
  <c r="BQ8" i="32"/>
  <c r="BP8" i="32"/>
  <c r="BL8" i="32"/>
  <c r="BK8" i="32"/>
  <c r="BJ8" i="32"/>
  <c r="BI8" i="32"/>
  <c r="BH8" i="32"/>
  <c r="BD8" i="32"/>
  <c r="BC8" i="32"/>
  <c r="BB8" i="32"/>
  <c r="BA8" i="32"/>
  <c r="AZ8" i="32"/>
  <c r="AV8" i="32"/>
  <c r="AU8" i="32"/>
  <c r="AT8" i="32"/>
  <c r="AS8" i="32"/>
  <c r="AR8" i="32"/>
  <c r="AN8" i="32"/>
  <c r="AM8" i="32"/>
  <c r="AL8" i="32"/>
  <c r="AK8" i="32"/>
  <c r="AJ8" i="32"/>
  <c r="CB7" i="32"/>
  <c r="CA7" i="32"/>
  <c r="BZ7" i="32"/>
  <c r="BY7" i="32"/>
  <c r="BX7" i="32"/>
  <c r="BT7" i="32"/>
  <c r="BS7" i="32"/>
  <c r="BR7" i="32"/>
  <c r="BQ7" i="32"/>
  <c r="BP7" i="32"/>
  <c r="BL7" i="32"/>
  <c r="BK7" i="32"/>
  <c r="BJ7" i="32"/>
  <c r="BI7" i="32"/>
  <c r="BH7" i="32"/>
  <c r="BD7" i="32"/>
  <c r="BC7" i="32"/>
  <c r="BB7" i="32"/>
  <c r="BA7" i="32"/>
  <c r="AZ7" i="32"/>
  <c r="AV7" i="32"/>
  <c r="AU7" i="32"/>
  <c r="AT7" i="32"/>
  <c r="AS7" i="32"/>
  <c r="AR7" i="32"/>
  <c r="AN7" i="32"/>
  <c r="AM7" i="32"/>
  <c r="AL7" i="32"/>
  <c r="AK7" i="32"/>
  <c r="AJ7" i="32"/>
  <c r="CB172" i="31"/>
  <c r="CA172" i="31"/>
  <c r="BZ172" i="31"/>
  <c r="BY172" i="31"/>
  <c r="BX172" i="31"/>
  <c r="BT172" i="31"/>
  <c r="BS172" i="31"/>
  <c r="BR172" i="31"/>
  <c r="BQ172" i="31"/>
  <c r="BP172" i="31"/>
  <c r="BL172" i="31"/>
  <c r="BK172" i="31"/>
  <c r="BJ172" i="31"/>
  <c r="BI172" i="31"/>
  <c r="BH172" i="31"/>
  <c r="BD172" i="31"/>
  <c r="BC172" i="31"/>
  <c r="BB172" i="31"/>
  <c r="BA172" i="31"/>
  <c r="AZ172" i="31"/>
  <c r="CB171" i="31"/>
  <c r="CA171" i="31"/>
  <c r="BZ171" i="31"/>
  <c r="BY171" i="31"/>
  <c r="BX171" i="31"/>
  <c r="BT171" i="31"/>
  <c r="BS171" i="31"/>
  <c r="BR171" i="31"/>
  <c r="BQ171" i="31"/>
  <c r="BP171" i="31"/>
  <c r="BL171" i="31"/>
  <c r="BK171" i="31"/>
  <c r="BJ171" i="31"/>
  <c r="BI171" i="31"/>
  <c r="BH171" i="31"/>
  <c r="BD171" i="31"/>
  <c r="BC171" i="31"/>
  <c r="BB171" i="31"/>
  <c r="BA171" i="31"/>
  <c r="AZ171" i="31"/>
  <c r="CB170" i="31"/>
  <c r="CA170" i="31"/>
  <c r="BZ170" i="31"/>
  <c r="BY170" i="31"/>
  <c r="BX170" i="31"/>
  <c r="BT170" i="31"/>
  <c r="BS170" i="31"/>
  <c r="BR170" i="31"/>
  <c r="BQ170" i="31"/>
  <c r="BP170" i="31"/>
  <c r="BL170" i="31"/>
  <c r="BK170" i="31"/>
  <c r="BJ170" i="31"/>
  <c r="BI170" i="31"/>
  <c r="BH170" i="31"/>
  <c r="BD170" i="31"/>
  <c r="BC170" i="31"/>
  <c r="BB170" i="31"/>
  <c r="BA170" i="31"/>
  <c r="AZ170" i="31"/>
  <c r="CB169" i="31"/>
  <c r="CA169" i="31"/>
  <c r="BZ169" i="31"/>
  <c r="BY169" i="31"/>
  <c r="BX169" i="31"/>
  <c r="BT169" i="31"/>
  <c r="BS169" i="31"/>
  <c r="BR169" i="31"/>
  <c r="BQ169" i="31"/>
  <c r="BP169" i="31"/>
  <c r="BL169" i="31"/>
  <c r="BK169" i="31"/>
  <c r="BJ169" i="31"/>
  <c r="BI169" i="31"/>
  <c r="BH169" i="31"/>
  <c r="BD169" i="31"/>
  <c r="BC169" i="31"/>
  <c r="BB169" i="31"/>
  <c r="BA169" i="31"/>
  <c r="AZ169" i="31"/>
  <c r="CB168" i="31"/>
  <c r="CA168" i="31"/>
  <c r="BZ168" i="31"/>
  <c r="BY168" i="31"/>
  <c r="BX168" i="31"/>
  <c r="BT168" i="31"/>
  <c r="BS168" i="31"/>
  <c r="BR168" i="31"/>
  <c r="BQ168" i="31"/>
  <c r="BP168" i="31"/>
  <c r="BL168" i="31"/>
  <c r="BK168" i="31"/>
  <c r="BJ168" i="31"/>
  <c r="BI168" i="31"/>
  <c r="BH168" i="31"/>
  <c r="BD168" i="31"/>
  <c r="BC168" i="31"/>
  <c r="BB168" i="31"/>
  <c r="BA168" i="31"/>
  <c r="AZ168" i="31"/>
  <c r="CB167" i="31"/>
  <c r="CA167" i="31"/>
  <c r="BZ167" i="31"/>
  <c r="BY167" i="31"/>
  <c r="BX167" i="31"/>
  <c r="BT167" i="31"/>
  <c r="BS167" i="31"/>
  <c r="BR167" i="31"/>
  <c r="BQ167" i="31"/>
  <c r="BP167" i="31"/>
  <c r="BL167" i="31"/>
  <c r="BK167" i="31"/>
  <c r="BJ167" i="31"/>
  <c r="BI167" i="31"/>
  <c r="BH167" i="31"/>
  <c r="BD167" i="31"/>
  <c r="BC167" i="31"/>
  <c r="BB167" i="31"/>
  <c r="BA167" i="31"/>
  <c r="AZ167" i="31"/>
  <c r="CB166" i="31"/>
  <c r="CA166" i="31"/>
  <c r="BZ166" i="31"/>
  <c r="BY166" i="31"/>
  <c r="BX166" i="31"/>
  <c r="BT166" i="31"/>
  <c r="BS166" i="31"/>
  <c r="BR166" i="31"/>
  <c r="BQ166" i="31"/>
  <c r="BP166" i="31"/>
  <c r="BL166" i="31"/>
  <c r="BK166" i="31"/>
  <c r="BJ166" i="31"/>
  <c r="BI166" i="31"/>
  <c r="BH166" i="31"/>
  <c r="BD166" i="31"/>
  <c r="BC166" i="31"/>
  <c r="BB166" i="31"/>
  <c r="BA166" i="31"/>
  <c r="AZ166" i="31"/>
  <c r="CB165" i="31"/>
  <c r="CA165" i="31"/>
  <c r="BZ165" i="31"/>
  <c r="BY165" i="31"/>
  <c r="BX165" i="31"/>
  <c r="BT165" i="31"/>
  <c r="BS165" i="31"/>
  <c r="BR165" i="31"/>
  <c r="BQ165" i="31"/>
  <c r="BP165" i="31"/>
  <c r="BL165" i="31"/>
  <c r="BK165" i="31"/>
  <c r="BJ165" i="31"/>
  <c r="BI165" i="31"/>
  <c r="BH165" i="31"/>
  <c r="BD165" i="31"/>
  <c r="BC165" i="31"/>
  <c r="BB165" i="31"/>
  <c r="BA165" i="31"/>
  <c r="AZ165" i="31"/>
  <c r="CB164" i="31"/>
  <c r="CA164" i="31"/>
  <c r="BZ164" i="31"/>
  <c r="BY164" i="31"/>
  <c r="BX164" i="31"/>
  <c r="BT164" i="31"/>
  <c r="BS164" i="31"/>
  <c r="BR164" i="31"/>
  <c r="BQ164" i="31"/>
  <c r="BP164" i="31"/>
  <c r="BL164" i="31"/>
  <c r="BK164" i="31"/>
  <c r="BJ164" i="31"/>
  <c r="BI164" i="31"/>
  <c r="BH164" i="31"/>
  <c r="BD164" i="31"/>
  <c r="BC164" i="31"/>
  <c r="BB164" i="31"/>
  <c r="BA164" i="31"/>
  <c r="AZ164" i="31"/>
  <c r="CB163" i="31"/>
  <c r="CA163" i="31"/>
  <c r="BZ163" i="31"/>
  <c r="BY163" i="31"/>
  <c r="BX163" i="31"/>
  <c r="BT163" i="31"/>
  <c r="BS163" i="31"/>
  <c r="BR163" i="31"/>
  <c r="BQ163" i="31"/>
  <c r="BP163" i="31"/>
  <c r="BL163" i="31"/>
  <c r="BK163" i="31"/>
  <c r="BJ163" i="31"/>
  <c r="BI163" i="31"/>
  <c r="BH163" i="31"/>
  <c r="BD163" i="31"/>
  <c r="BC163" i="31"/>
  <c r="BB163" i="31"/>
  <c r="BA163" i="31"/>
  <c r="AZ163" i="31"/>
  <c r="CB162" i="31"/>
  <c r="CA162" i="31"/>
  <c r="BZ162" i="31"/>
  <c r="BY162" i="31"/>
  <c r="BX162" i="31"/>
  <c r="BT162" i="31"/>
  <c r="BS162" i="31"/>
  <c r="BR162" i="31"/>
  <c r="BQ162" i="31"/>
  <c r="BP162" i="31"/>
  <c r="BL162" i="31"/>
  <c r="BK162" i="31"/>
  <c r="BJ162" i="31"/>
  <c r="BI162" i="31"/>
  <c r="BH162" i="31"/>
  <c r="BD162" i="31"/>
  <c r="BC162" i="31"/>
  <c r="BB162" i="31"/>
  <c r="BA162" i="31"/>
  <c r="AZ162" i="31"/>
  <c r="CB161" i="31"/>
  <c r="CA161" i="31"/>
  <c r="BZ161" i="31"/>
  <c r="BY161" i="31"/>
  <c r="BX161" i="31"/>
  <c r="BT161" i="31"/>
  <c r="BS161" i="31"/>
  <c r="BR161" i="31"/>
  <c r="BQ161" i="31"/>
  <c r="BP161" i="31"/>
  <c r="BL161" i="31"/>
  <c r="BK161" i="31"/>
  <c r="BJ161" i="31"/>
  <c r="BI161" i="31"/>
  <c r="BH161" i="31"/>
  <c r="BD161" i="31"/>
  <c r="BC161" i="31"/>
  <c r="BB161" i="31"/>
  <c r="BA161" i="31"/>
  <c r="AZ161" i="31"/>
  <c r="CB160" i="31"/>
  <c r="CA160" i="31"/>
  <c r="BZ160" i="31"/>
  <c r="BY160" i="31"/>
  <c r="BX160" i="31"/>
  <c r="BT160" i="31"/>
  <c r="BS160" i="31"/>
  <c r="BR160" i="31"/>
  <c r="BQ160" i="31"/>
  <c r="BP160" i="31"/>
  <c r="BL160" i="31"/>
  <c r="BK160" i="31"/>
  <c r="BJ160" i="31"/>
  <c r="BI160" i="31"/>
  <c r="BH160" i="31"/>
  <c r="BD160" i="31"/>
  <c r="BC160" i="31"/>
  <c r="BB160" i="31"/>
  <c r="BA160" i="31"/>
  <c r="AZ160" i="31"/>
  <c r="CB159" i="31"/>
  <c r="CA159" i="31"/>
  <c r="BZ159" i="31"/>
  <c r="BY159" i="31"/>
  <c r="BX159" i="31"/>
  <c r="BT159" i="31"/>
  <c r="BS159" i="31"/>
  <c r="BR159" i="31"/>
  <c r="BQ159" i="31"/>
  <c r="BP159" i="31"/>
  <c r="BL159" i="31"/>
  <c r="BK159" i="31"/>
  <c r="BJ159" i="31"/>
  <c r="BI159" i="31"/>
  <c r="BH159" i="31"/>
  <c r="BD159" i="31"/>
  <c r="BC159" i="31"/>
  <c r="BB159" i="31"/>
  <c r="BA159" i="31"/>
  <c r="AZ159" i="31"/>
  <c r="CB158" i="31"/>
  <c r="CA158" i="31"/>
  <c r="BZ158" i="31"/>
  <c r="BY158" i="31"/>
  <c r="BX158" i="31"/>
  <c r="BT158" i="31"/>
  <c r="BS158" i="31"/>
  <c r="BR158" i="31"/>
  <c r="BQ158" i="31"/>
  <c r="BP158" i="31"/>
  <c r="BL158" i="31"/>
  <c r="BK158" i="31"/>
  <c r="BJ158" i="31"/>
  <c r="BI158" i="31"/>
  <c r="BH158" i="31"/>
  <c r="BD158" i="31"/>
  <c r="BC158" i="31"/>
  <c r="BB158" i="31"/>
  <c r="BA158" i="31"/>
  <c r="AZ158" i="31"/>
  <c r="CB157" i="31"/>
  <c r="CA157" i="31"/>
  <c r="BZ157" i="31"/>
  <c r="BY157" i="31"/>
  <c r="BX157" i="31"/>
  <c r="BT157" i="31"/>
  <c r="BS157" i="31"/>
  <c r="BR157" i="31"/>
  <c r="BQ157" i="31"/>
  <c r="BP157" i="31"/>
  <c r="BL157" i="31"/>
  <c r="BK157" i="31"/>
  <c r="BJ157" i="31"/>
  <c r="BI157" i="31"/>
  <c r="BH157" i="31"/>
  <c r="BD157" i="31"/>
  <c r="BC157" i="31"/>
  <c r="BB157" i="31"/>
  <c r="BA157" i="31"/>
  <c r="AZ157" i="31"/>
  <c r="CB156" i="31"/>
  <c r="CA156" i="31"/>
  <c r="BZ156" i="31"/>
  <c r="BY156" i="31"/>
  <c r="BX156" i="31"/>
  <c r="BT156" i="31"/>
  <c r="BS156" i="31"/>
  <c r="BR156" i="31"/>
  <c r="BQ156" i="31"/>
  <c r="BP156" i="31"/>
  <c r="BL156" i="31"/>
  <c r="BK156" i="31"/>
  <c r="BJ156" i="31"/>
  <c r="BI156" i="31"/>
  <c r="BH156" i="31"/>
  <c r="BD156" i="31"/>
  <c r="BC156" i="31"/>
  <c r="BB156" i="31"/>
  <c r="BA156" i="31"/>
  <c r="AZ156" i="31"/>
  <c r="CB155" i="31"/>
  <c r="CA155" i="31"/>
  <c r="BZ155" i="31"/>
  <c r="BY155" i="31"/>
  <c r="BX155" i="31"/>
  <c r="BT155" i="31"/>
  <c r="BS155" i="31"/>
  <c r="BR155" i="31"/>
  <c r="BQ155" i="31"/>
  <c r="BP155" i="31"/>
  <c r="BL155" i="31"/>
  <c r="BK155" i="31"/>
  <c r="BJ155" i="31"/>
  <c r="BI155" i="31"/>
  <c r="BH155" i="31"/>
  <c r="BD155" i="31"/>
  <c r="BC155" i="31"/>
  <c r="BB155" i="31"/>
  <c r="BA155" i="31"/>
  <c r="AZ155" i="31"/>
  <c r="CB154" i="31"/>
  <c r="CA154" i="31"/>
  <c r="BZ154" i="31"/>
  <c r="BY154" i="31"/>
  <c r="BX154" i="31"/>
  <c r="BT154" i="31"/>
  <c r="BS154" i="31"/>
  <c r="BR154" i="31"/>
  <c r="BQ154" i="31"/>
  <c r="BP154" i="31"/>
  <c r="BL154" i="31"/>
  <c r="BK154" i="31"/>
  <c r="BJ154" i="31"/>
  <c r="BI154" i="31"/>
  <c r="BH154" i="31"/>
  <c r="BD154" i="31"/>
  <c r="BC154" i="31"/>
  <c r="BB154" i="31"/>
  <c r="BA154" i="31"/>
  <c r="AZ154" i="31"/>
  <c r="CB153" i="31"/>
  <c r="CA153" i="31"/>
  <c r="BZ153" i="31"/>
  <c r="BY153" i="31"/>
  <c r="BX153" i="31"/>
  <c r="BT153" i="31"/>
  <c r="BS153" i="31"/>
  <c r="BR153" i="31"/>
  <c r="BQ153" i="31"/>
  <c r="BP153" i="31"/>
  <c r="BL153" i="31"/>
  <c r="BK153" i="31"/>
  <c r="BJ153" i="31"/>
  <c r="BI153" i="31"/>
  <c r="BH153" i="31"/>
  <c r="BD153" i="31"/>
  <c r="BC153" i="31"/>
  <c r="BB153" i="31"/>
  <c r="BA153" i="31"/>
  <c r="AZ153" i="31"/>
  <c r="CB152" i="31"/>
  <c r="CA152" i="31"/>
  <c r="BZ152" i="31"/>
  <c r="BY152" i="31"/>
  <c r="BX152" i="31"/>
  <c r="BT152" i="31"/>
  <c r="BS152" i="31"/>
  <c r="BR152" i="31"/>
  <c r="BQ152" i="31"/>
  <c r="BP152" i="31"/>
  <c r="BL152" i="31"/>
  <c r="BK152" i="31"/>
  <c r="BJ152" i="31"/>
  <c r="BI152" i="31"/>
  <c r="BH152" i="31"/>
  <c r="BD152" i="31"/>
  <c r="BC152" i="31"/>
  <c r="BB152" i="31"/>
  <c r="BA152" i="31"/>
  <c r="AZ152" i="31"/>
  <c r="CB151" i="31"/>
  <c r="CA151" i="31"/>
  <c r="BZ151" i="31"/>
  <c r="BY151" i="31"/>
  <c r="BX151" i="31"/>
  <c r="BT151" i="31"/>
  <c r="BS151" i="31"/>
  <c r="BR151" i="31"/>
  <c r="BQ151" i="31"/>
  <c r="BP151" i="31"/>
  <c r="BL151" i="31"/>
  <c r="BK151" i="31"/>
  <c r="BJ151" i="31"/>
  <c r="BI151" i="31"/>
  <c r="BH151" i="31"/>
  <c r="BD151" i="31"/>
  <c r="BC151" i="31"/>
  <c r="BB151" i="31"/>
  <c r="BA151" i="31"/>
  <c r="AZ151" i="31"/>
  <c r="CB150" i="31"/>
  <c r="CA150" i="31"/>
  <c r="BZ150" i="31"/>
  <c r="BY150" i="31"/>
  <c r="BX150" i="31"/>
  <c r="BT150" i="31"/>
  <c r="BS150" i="31"/>
  <c r="BR150" i="31"/>
  <c r="BQ150" i="31"/>
  <c r="BP150" i="31"/>
  <c r="BL150" i="31"/>
  <c r="BK150" i="31"/>
  <c r="BJ150" i="31"/>
  <c r="BI150" i="31"/>
  <c r="BH150" i="31"/>
  <c r="BD150" i="31"/>
  <c r="BC150" i="31"/>
  <c r="BB150" i="31"/>
  <c r="BA150" i="31"/>
  <c r="AZ150" i="31"/>
  <c r="CB149" i="31"/>
  <c r="CA149" i="31"/>
  <c r="BZ149" i="31"/>
  <c r="BY149" i="31"/>
  <c r="BX149" i="31"/>
  <c r="BT149" i="31"/>
  <c r="BS149" i="31"/>
  <c r="BR149" i="31"/>
  <c r="BQ149" i="31"/>
  <c r="BP149" i="31"/>
  <c r="BL149" i="31"/>
  <c r="BK149" i="31"/>
  <c r="BJ149" i="31"/>
  <c r="BI149" i="31"/>
  <c r="BH149" i="31"/>
  <c r="BD149" i="31"/>
  <c r="BC149" i="31"/>
  <c r="BB149" i="31"/>
  <c r="BA149" i="31"/>
  <c r="AZ149" i="31"/>
  <c r="CB148" i="31"/>
  <c r="CA148" i="31"/>
  <c r="BZ148" i="31"/>
  <c r="BY148" i="31"/>
  <c r="BX148" i="31"/>
  <c r="BT148" i="31"/>
  <c r="BS148" i="31"/>
  <c r="BR148" i="31"/>
  <c r="BQ148" i="31"/>
  <c r="BP148" i="31"/>
  <c r="BL148" i="31"/>
  <c r="BK148" i="31"/>
  <c r="BJ148" i="31"/>
  <c r="BI148" i="31"/>
  <c r="BH148" i="31"/>
  <c r="BD148" i="31"/>
  <c r="BC148" i="31"/>
  <c r="BB148" i="31"/>
  <c r="BA148" i="31"/>
  <c r="AZ148" i="31"/>
  <c r="CB147" i="31"/>
  <c r="CA147" i="31"/>
  <c r="BZ147" i="31"/>
  <c r="BY147" i="31"/>
  <c r="BX147" i="31"/>
  <c r="BT147" i="31"/>
  <c r="BS147" i="31"/>
  <c r="BR147" i="31"/>
  <c r="BQ147" i="31"/>
  <c r="BP147" i="31"/>
  <c r="BL147" i="31"/>
  <c r="BK147" i="31"/>
  <c r="BJ147" i="31"/>
  <c r="BI147" i="31"/>
  <c r="BH147" i="31"/>
  <c r="BD147" i="31"/>
  <c r="BC147" i="31"/>
  <c r="BB147" i="31"/>
  <c r="BA147" i="31"/>
  <c r="AZ147" i="31"/>
  <c r="CB146" i="31"/>
  <c r="CA146" i="31"/>
  <c r="BZ146" i="31"/>
  <c r="BY146" i="31"/>
  <c r="BX146" i="31"/>
  <c r="BT146" i="31"/>
  <c r="BS146" i="31"/>
  <c r="BR146" i="31"/>
  <c r="BQ146" i="31"/>
  <c r="BP146" i="31"/>
  <c r="BL146" i="31"/>
  <c r="BK146" i="31"/>
  <c r="BJ146" i="31"/>
  <c r="BI146" i="31"/>
  <c r="BH146" i="31"/>
  <c r="BD146" i="31"/>
  <c r="BC146" i="31"/>
  <c r="BB146" i="31"/>
  <c r="BA146" i="31"/>
  <c r="AZ146" i="31"/>
  <c r="CB145" i="31"/>
  <c r="CA145" i="31"/>
  <c r="BZ145" i="31"/>
  <c r="BY145" i="31"/>
  <c r="BX145" i="31"/>
  <c r="BT145" i="31"/>
  <c r="BS145" i="31"/>
  <c r="BR145" i="31"/>
  <c r="BQ145" i="31"/>
  <c r="BP145" i="31"/>
  <c r="BL145" i="31"/>
  <c r="BK145" i="31"/>
  <c r="BJ145" i="31"/>
  <c r="BI145" i="31"/>
  <c r="BH145" i="31"/>
  <c r="BD145" i="31"/>
  <c r="BC145" i="31"/>
  <c r="BB145" i="31"/>
  <c r="BA145" i="31"/>
  <c r="AZ145" i="31"/>
  <c r="CB144" i="31"/>
  <c r="CA144" i="31"/>
  <c r="BZ144" i="31"/>
  <c r="BY144" i="31"/>
  <c r="BX144" i="31"/>
  <c r="BT144" i="31"/>
  <c r="BS144" i="31"/>
  <c r="BR144" i="31"/>
  <c r="BQ144" i="31"/>
  <c r="BP144" i="31"/>
  <c r="BL144" i="31"/>
  <c r="BK144" i="31"/>
  <c r="BJ144" i="31"/>
  <c r="BI144" i="31"/>
  <c r="BH144" i="31"/>
  <c r="BD144" i="31"/>
  <c r="BC144" i="31"/>
  <c r="BB144" i="31"/>
  <c r="BA144" i="31"/>
  <c r="AZ144" i="31"/>
  <c r="CB143" i="31"/>
  <c r="CA143" i="31"/>
  <c r="BZ143" i="31"/>
  <c r="BY143" i="31"/>
  <c r="BX143" i="31"/>
  <c r="BT143" i="31"/>
  <c r="BS143" i="31"/>
  <c r="BR143" i="31"/>
  <c r="BQ143" i="31"/>
  <c r="BP143" i="31"/>
  <c r="BL143" i="31"/>
  <c r="BK143" i="31"/>
  <c r="BJ143" i="31"/>
  <c r="BI143" i="31"/>
  <c r="BH143" i="31"/>
  <c r="BD143" i="31"/>
  <c r="BC143" i="31"/>
  <c r="BB143" i="31"/>
  <c r="BA143" i="31"/>
  <c r="AZ143" i="31"/>
  <c r="CB138" i="31"/>
  <c r="CA138" i="31"/>
  <c r="BZ138" i="31"/>
  <c r="BY138" i="31"/>
  <c r="BX138" i="31"/>
  <c r="BT138" i="31"/>
  <c r="BS138" i="31"/>
  <c r="BR138" i="31"/>
  <c r="BQ138" i="31"/>
  <c r="BP138" i="31"/>
  <c r="BL138" i="31"/>
  <c r="BK138" i="31"/>
  <c r="BJ138" i="31"/>
  <c r="BI138" i="31"/>
  <c r="BH138" i="31"/>
  <c r="BD138" i="31"/>
  <c r="BC138" i="31"/>
  <c r="BB138" i="31"/>
  <c r="BA138" i="31"/>
  <c r="AZ138" i="31"/>
  <c r="CB137" i="31"/>
  <c r="CA137" i="31"/>
  <c r="BZ137" i="31"/>
  <c r="BY137" i="31"/>
  <c r="BX137" i="31"/>
  <c r="BT137" i="31"/>
  <c r="BS137" i="31"/>
  <c r="BR137" i="31"/>
  <c r="BQ137" i="31"/>
  <c r="BP137" i="31"/>
  <c r="BL137" i="31"/>
  <c r="BK137" i="31"/>
  <c r="BJ137" i="31"/>
  <c r="BI137" i="31"/>
  <c r="BH137" i="31"/>
  <c r="BD137" i="31"/>
  <c r="BC137" i="31"/>
  <c r="BB137" i="31"/>
  <c r="BA137" i="31"/>
  <c r="AZ137" i="31"/>
  <c r="CB136" i="31"/>
  <c r="CA136" i="31"/>
  <c r="BZ136" i="31"/>
  <c r="BY136" i="31"/>
  <c r="BX136" i="31"/>
  <c r="BT136" i="31"/>
  <c r="BS136" i="31"/>
  <c r="BR136" i="31"/>
  <c r="BQ136" i="31"/>
  <c r="BP136" i="31"/>
  <c r="BL136" i="31"/>
  <c r="BK136" i="31"/>
  <c r="BJ136" i="31"/>
  <c r="BI136" i="31"/>
  <c r="BH136" i="31"/>
  <c r="BD136" i="31"/>
  <c r="BC136" i="31"/>
  <c r="BB136" i="31"/>
  <c r="BA136" i="31"/>
  <c r="AZ136" i="31"/>
  <c r="CB135" i="31"/>
  <c r="CA135" i="31"/>
  <c r="BZ135" i="31"/>
  <c r="BY135" i="31"/>
  <c r="BX135" i="31"/>
  <c r="BT135" i="31"/>
  <c r="BS135" i="31"/>
  <c r="BR135" i="31"/>
  <c r="BQ135" i="31"/>
  <c r="BP135" i="31"/>
  <c r="BL135" i="31"/>
  <c r="BK135" i="31"/>
  <c r="BJ135" i="31"/>
  <c r="BI135" i="31"/>
  <c r="BH135" i="31"/>
  <c r="BD135" i="31"/>
  <c r="BC135" i="31"/>
  <c r="BB135" i="31"/>
  <c r="BA135" i="31"/>
  <c r="AZ135" i="31"/>
  <c r="CB134" i="31"/>
  <c r="CA134" i="31"/>
  <c r="BZ134" i="31"/>
  <c r="BY134" i="31"/>
  <c r="BX134" i="31"/>
  <c r="BT134" i="31"/>
  <c r="BS134" i="31"/>
  <c r="BR134" i="31"/>
  <c r="BQ134" i="31"/>
  <c r="BP134" i="31"/>
  <c r="BL134" i="31"/>
  <c r="BK134" i="31"/>
  <c r="BJ134" i="31"/>
  <c r="BI134" i="31"/>
  <c r="BH134" i="31"/>
  <c r="BD134" i="31"/>
  <c r="BC134" i="31"/>
  <c r="BB134" i="31"/>
  <c r="BA134" i="31"/>
  <c r="AZ134" i="31"/>
  <c r="CB133" i="31"/>
  <c r="CA133" i="31"/>
  <c r="BZ133" i="31"/>
  <c r="BY133" i="31"/>
  <c r="BX133" i="31"/>
  <c r="BT133" i="31"/>
  <c r="BS133" i="31"/>
  <c r="BR133" i="31"/>
  <c r="BQ133" i="31"/>
  <c r="BP133" i="31"/>
  <c r="BL133" i="31"/>
  <c r="BK133" i="31"/>
  <c r="BJ133" i="31"/>
  <c r="BI133" i="31"/>
  <c r="BH133" i="31"/>
  <c r="BD133" i="31"/>
  <c r="BC133" i="31"/>
  <c r="BB133" i="31"/>
  <c r="BA133" i="31"/>
  <c r="AZ133" i="31"/>
  <c r="CB132" i="31"/>
  <c r="CA132" i="31"/>
  <c r="BZ132" i="31"/>
  <c r="BY132" i="31"/>
  <c r="BX132" i="31"/>
  <c r="BT132" i="31"/>
  <c r="BS132" i="31"/>
  <c r="BR132" i="31"/>
  <c r="BQ132" i="31"/>
  <c r="BP132" i="31"/>
  <c r="BL132" i="31"/>
  <c r="BK132" i="31"/>
  <c r="BJ132" i="31"/>
  <c r="BI132" i="31"/>
  <c r="BH132" i="31"/>
  <c r="BD132" i="31"/>
  <c r="BC132" i="31"/>
  <c r="BB132" i="31"/>
  <c r="BA132" i="31"/>
  <c r="AZ132" i="31"/>
  <c r="CB131" i="31"/>
  <c r="CA131" i="31"/>
  <c r="BZ131" i="31"/>
  <c r="BY131" i="31"/>
  <c r="BX131" i="31"/>
  <c r="BT131" i="31"/>
  <c r="BS131" i="31"/>
  <c r="BR131" i="31"/>
  <c r="BQ131" i="31"/>
  <c r="BP131" i="31"/>
  <c r="BL131" i="31"/>
  <c r="BK131" i="31"/>
  <c r="BJ131" i="31"/>
  <c r="BI131" i="31"/>
  <c r="BH131" i="31"/>
  <c r="BD131" i="31"/>
  <c r="BC131" i="31"/>
  <c r="BB131" i="31"/>
  <c r="BA131" i="31"/>
  <c r="AZ131" i="31"/>
  <c r="CB130" i="31"/>
  <c r="CA130" i="31"/>
  <c r="BZ130" i="31"/>
  <c r="BY130" i="31"/>
  <c r="BX130" i="31"/>
  <c r="BT130" i="31"/>
  <c r="BS130" i="31"/>
  <c r="BR130" i="31"/>
  <c r="BQ130" i="31"/>
  <c r="BP130" i="31"/>
  <c r="BL130" i="31"/>
  <c r="BK130" i="31"/>
  <c r="BJ130" i="31"/>
  <c r="BI130" i="31"/>
  <c r="BH130" i="31"/>
  <c r="BD130" i="31"/>
  <c r="BC130" i="31"/>
  <c r="BB130" i="31"/>
  <c r="BA130" i="31"/>
  <c r="AZ130" i="31"/>
  <c r="CB129" i="31"/>
  <c r="CA129" i="31"/>
  <c r="BZ129" i="31"/>
  <c r="BY129" i="31"/>
  <c r="BX129" i="31"/>
  <c r="BT129" i="31"/>
  <c r="BS129" i="31"/>
  <c r="BR129" i="31"/>
  <c r="BQ129" i="31"/>
  <c r="BP129" i="31"/>
  <c r="BL129" i="31"/>
  <c r="BK129" i="31"/>
  <c r="BJ129" i="31"/>
  <c r="BI129" i="31"/>
  <c r="BH129" i="31"/>
  <c r="BD129" i="31"/>
  <c r="BC129" i="31"/>
  <c r="BB129" i="31"/>
  <c r="BA129" i="31"/>
  <c r="AZ129" i="31"/>
  <c r="CB128" i="31"/>
  <c r="CA128" i="31"/>
  <c r="BZ128" i="31"/>
  <c r="BY128" i="31"/>
  <c r="BX128" i="31"/>
  <c r="BT128" i="31"/>
  <c r="BS128" i="31"/>
  <c r="BR128" i="31"/>
  <c r="BQ128" i="31"/>
  <c r="BP128" i="31"/>
  <c r="BL128" i="31"/>
  <c r="BK128" i="31"/>
  <c r="BJ128" i="31"/>
  <c r="BI128" i="31"/>
  <c r="BH128" i="31"/>
  <c r="BD128" i="31"/>
  <c r="BC128" i="31"/>
  <c r="BB128" i="31"/>
  <c r="BA128" i="31"/>
  <c r="AZ128" i="31"/>
  <c r="CB127" i="31"/>
  <c r="CA127" i="31"/>
  <c r="BZ127" i="31"/>
  <c r="BY127" i="31"/>
  <c r="BX127" i="31"/>
  <c r="BT127" i="31"/>
  <c r="BS127" i="31"/>
  <c r="BR127" i="31"/>
  <c r="BQ127" i="31"/>
  <c r="BP127" i="31"/>
  <c r="BL127" i="31"/>
  <c r="BK127" i="31"/>
  <c r="BJ127" i="31"/>
  <c r="BI127" i="31"/>
  <c r="BH127" i="31"/>
  <c r="BD127" i="31"/>
  <c r="BC127" i="31"/>
  <c r="BB127" i="31"/>
  <c r="BA127" i="31"/>
  <c r="AZ127" i="31"/>
  <c r="CB126" i="31"/>
  <c r="CA126" i="31"/>
  <c r="BZ126" i="31"/>
  <c r="BY126" i="31"/>
  <c r="BX126" i="31"/>
  <c r="BT126" i="31"/>
  <c r="BS126" i="31"/>
  <c r="BR126" i="31"/>
  <c r="BQ126" i="31"/>
  <c r="BP126" i="31"/>
  <c r="BL126" i="31"/>
  <c r="BK126" i="31"/>
  <c r="BJ126" i="31"/>
  <c r="BI126" i="31"/>
  <c r="BH126" i="31"/>
  <c r="BD126" i="31"/>
  <c r="BC126" i="31"/>
  <c r="BB126" i="31"/>
  <c r="BA126" i="31"/>
  <c r="AZ126" i="31"/>
  <c r="CB125" i="31"/>
  <c r="CA125" i="31"/>
  <c r="BZ125" i="31"/>
  <c r="BY125" i="31"/>
  <c r="BX125" i="31"/>
  <c r="BT125" i="31"/>
  <c r="BS125" i="31"/>
  <c r="BR125" i="31"/>
  <c r="BQ125" i="31"/>
  <c r="BP125" i="31"/>
  <c r="BL125" i="31"/>
  <c r="BK125" i="31"/>
  <c r="BJ125" i="31"/>
  <c r="BI125" i="31"/>
  <c r="BH125" i="31"/>
  <c r="BD125" i="31"/>
  <c r="BC125" i="31"/>
  <c r="BB125" i="31"/>
  <c r="BA125" i="31"/>
  <c r="AZ125" i="31"/>
  <c r="CB124" i="31"/>
  <c r="CA124" i="31"/>
  <c r="BZ124" i="31"/>
  <c r="BY124" i="31"/>
  <c r="BX124" i="31"/>
  <c r="BT124" i="31"/>
  <c r="BS124" i="31"/>
  <c r="BR124" i="31"/>
  <c r="BQ124" i="31"/>
  <c r="BP124" i="31"/>
  <c r="BL124" i="31"/>
  <c r="BK124" i="31"/>
  <c r="BJ124" i="31"/>
  <c r="BI124" i="31"/>
  <c r="BH124" i="31"/>
  <c r="BD124" i="31"/>
  <c r="BC124" i="31"/>
  <c r="BB124" i="31"/>
  <c r="BA124" i="31"/>
  <c r="AZ124" i="31"/>
  <c r="CB123" i="31"/>
  <c r="CA123" i="31"/>
  <c r="BZ123" i="31"/>
  <c r="BY123" i="31"/>
  <c r="BX123" i="31"/>
  <c r="BT123" i="31"/>
  <c r="BS123" i="31"/>
  <c r="BR123" i="31"/>
  <c r="BQ123" i="31"/>
  <c r="BP123" i="31"/>
  <c r="BL123" i="31"/>
  <c r="BK123" i="31"/>
  <c r="BJ123" i="31"/>
  <c r="BI123" i="31"/>
  <c r="BH123" i="31"/>
  <c r="BD123" i="31"/>
  <c r="BC123" i="31"/>
  <c r="BB123" i="31"/>
  <c r="BA123" i="31"/>
  <c r="AZ123" i="31"/>
  <c r="CB122" i="31"/>
  <c r="CA122" i="31"/>
  <c r="BZ122" i="31"/>
  <c r="BY122" i="31"/>
  <c r="BX122" i="31"/>
  <c r="BT122" i="31"/>
  <c r="BS122" i="31"/>
  <c r="BR122" i="31"/>
  <c r="BQ122" i="31"/>
  <c r="BP122" i="31"/>
  <c r="BL122" i="31"/>
  <c r="BK122" i="31"/>
  <c r="BJ122" i="31"/>
  <c r="BI122" i="31"/>
  <c r="BH122" i="31"/>
  <c r="BD122" i="31"/>
  <c r="BC122" i="31"/>
  <c r="BB122" i="31"/>
  <c r="BA122" i="31"/>
  <c r="AZ122" i="31"/>
  <c r="CB121" i="31"/>
  <c r="CA121" i="31"/>
  <c r="BZ121" i="31"/>
  <c r="BY121" i="31"/>
  <c r="BX121" i="31"/>
  <c r="BT121" i="31"/>
  <c r="BS121" i="31"/>
  <c r="BR121" i="31"/>
  <c r="BQ121" i="31"/>
  <c r="BP121" i="31"/>
  <c r="BL121" i="31"/>
  <c r="BK121" i="31"/>
  <c r="BJ121" i="31"/>
  <c r="BI121" i="31"/>
  <c r="BH121" i="31"/>
  <c r="BD121" i="31"/>
  <c r="BC121" i="31"/>
  <c r="BB121" i="31"/>
  <c r="BA121" i="31"/>
  <c r="AZ121" i="31"/>
  <c r="CB120" i="31"/>
  <c r="CA120" i="31"/>
  <c r="BZ120" i="31"/>
  <c r="BY120" i="31"/>
  <c r="BX120" i="31"/>
  <c r="BT120" i="31"/>
  <c r="BS120" i="31"/>
  <c r="BR120" i="31"/>
  <c r="BQ120" i="31"/>
  <c r="BP120" i="31"/>
  <c r="BL120" i="31"/>
  <c r="BK120" i="31"/>
  <c r="BJ120" i="31"/>
  <c r="BI120" i="31"/>
  <c r="BH120" i="31"/>
  <c r="BD120" i="31"/>
  <c r="BC120" i="31"/>
  <c r="BB120" i="31"/>
  <c r="BA120" i="31"/>
  <c r="AZ120" i="31"/>
  <c r="CB119" i="31"/>
  <c r="CA119" i="31"/>
  <c r="BZ119" i="31"/>
  <c r="BY119" i="31"/>
  <c r="BX119" i="31"/>
  <c r="BT119" i="31"/>
  <c r="BS119" i="31"/>
  <c r="BR119" i="31"/>
  <c r="BQ119" i="31"/>
  <c r="BP119" i="31"/>
  <c r="BL119" i="31"/>
  <c r="BK119" i="31"/>
  <c r="BJ119" i="31"/>
  <c r="BI119" i="31"/>
  <c r="BH119" i="31"/>
  <c r="BD119" i="31"/>
  <c r="BC119" i="31"/>
  <c r="BB119" i="31"/>
  <c r="BA119" i="31"/>
  <c r="AZ119" i="31"/>
  <c r="CB118" i="31"/>
  <c r="CA118" i="31"/>
  <c r="BZ118" i="31"/>
  <c r="BY118" i="31"/>
  <c r="BX118" i="31"/>
  <c r="BT118" i="31"/>
  <c r="BS118" i="31"/>
  <c r="BR118" i="31"/>
  <c r="BQ118" i="31"/>
  <c r="BP118" i="31"/>
  <c r="BL118" i="31"/>
  <c r="BK118" i="31"/>
  <c r="BJ118" i="31"/>
  <c r="BI118" i="31"/>
  <c r="BH118" i="31"/>
  <c r="BD118" i="31"/>
  <c r="BC118" i="31"/>
  <c r="BB118" i="31"/>
  <c r="BA118" i="31"/>
  <c r="AZ118" i="31"/>
  <c r="CB117" i="31"/>
  <c r="CA117" i="31"/>
  <c r="BZ117" i="31"/>
  <c r="BY117" i="31"/>
  <c r="BX117" i="31"/>
  <c r="BT117" i="31"/>
  <c r="BS117" i="31"/>
  <c r="BR117" i="31"/>
  <c r="BQ117" i="31"/>
  <c r="BP117" i="31"/>
  <c r="BL117" i="31"/>
  <c r="BK117" i="31"/>
  <c r="BJ117" i="31"/>
  <c r="BI117" i="31"/>
  <c r="BH117" i="31"/>
  <c r="BD117" i="31"/>
  <c r="BC117" i="31"/>
  <c r="BB117" i="31"/>
  <c r="BA117" i="31"/>
  <c r="AZ117" i="31"/>
  <c r="CB116" i="31"/>
  <c r="CA116" i="31"/>
  <c r="BZ116" i="31"/>
  <c r="BY116" i="31"/>
  <c r="BX116" i="31"/>
  <c r="BT116" i="31"/>
  <c r="BS116" i="31"/>
  <c r="BR116" i="31"/>
  <c r="BQ116" i="31"/>
  <c r="BP116" i="31"/>
  <c r="BL116" i="31"/>
  <c r="BK116" i="31"/>
  <c r="BJ116" i="31"/>
  <c r="BI116" i="31"/>
  <c r="BH116" i="31"/>
  <c r="BD116" i="31"/>
  <c r="BC116" i="31"/>
  <c r="BB116" i="31"/>
  <c r="BA116" i="31"/>
  <c r="AZ116" i="31"/>
  <c r="CB115" i="31"/>
  <c r="CA115" i="31"/>
  <c r="BZ115" i="31"/>
  <c r="BY115" i="31"/>
  <c r="BX115" i="31"/>
  <c r="BT115" i="31"/>
  <c r="BS115" i="31"/>
  <c r="BR115" i="31"/>
  <c r="BQ115" i="31"/>
  <c r="BP115" i="31"/>
  <c r="BL115" i="31"/>
  <c r="BK115" i="31"/>
  <c r="BJ115" i="31"/>
  <c r="BI115" i="31"/>
  <c r="BH115" i="31"/>
  <c r="BD115" i="31"/>
  <c r="BC115" i="31"/>
  <c r="BB115" i="31"/>
  <c r="BA115" i="31"/>
  <c r="AZ115" i="31"/>
  <c r="CB114" i="31"/>
  <c r="CA114" i="31"/>
  <c r="BZ114" i="31"/>
  <c r="BY114" i="31"/>
  <c r="BX114" i="31"/>
  <c r="BT114" i="31"/>
  <c r="BS114" i="31"/>
  <c r="BR114" i="31"/>
  <c r="BQ114" i="31"/>
  <c r="BP114" i="31"/>
  <c r="BL114" i="31"/>
  <c r="BK114" i="31"/>
  <c r="BJ114" i="31"/>
  <c r="BI114" i="31"/>
  <c r="BH114" i="31"/>
  <c r="BD114" i="31"/>
  <c r="BC114" i="31"/>
  <c r="BB114" i="31"/>
  <c r="BA114" i="31"/>
  <c r="AZ114" i="31"/>
  <c r="CB113" i="31"/>
  <c r="CA113" i="31"/>
  <c r="BZ113" i="31"/>
  <c r="BY113" i="31"/>
  <c r="BX113" i="31"/>
  <c r="BT113" i="31"/>
  <c r="BS113" i="31"/>
  <c r="BR113" i="31"/>
  <c r="BQ113" i="31"/>
  <c r="BP113" i="31"/>
  <c r="BL113" i="31"/>
  <c r="BK113" i="31"/>
  <c r="BJ113" i="31"/>
  <c r="BI113" i="31"/>
  <c r="BH113" i="31"/>
  <c r="BD113" i="31"/>
  <c r="BC113" i="31"/>
  <c r="BB113" i="31"/>
  <c r="BA113" i="31"/>
  <c r="AZ113" i="31"/>
  <c r="CB112" i="31"/>
  <c r="CA112" i="31"/>
  <c r="BZ112" i="31"/>
  <c r="BY112" i="31"/>
  <c r="BX112" i="31"/>
  <c r="BT112" i="31"/>
  <c r="BS112" i="31"/>
  <c r="BR112" i="31"/>
  <c r="BQ112" i="31"/>
  <c r="BP112" i="31"/>
  <c r="BL112" i="31"/>
  <c r="BK112" i="31"/>
  <c r="BJ112" i="31"/>
  <c r="BI112" i="31"/>
  <c r="BH112" i="31"/>
  <c r="BD112" i="31"/>
  <c r="BC112" i="31"/>
  <c r="BB112" i="31"/>
  <c r="BA112" i="31"/>
  <c r="AZ112" i="31"/>
  <c r="CB111" i="31"/>
  <c r="CA111" i="31"/>
  <c r="BZ111" i="31"/>
  <c r="BY111" i="31"/>
  <c r="BX111" i="31"/>
  <c r="BT111" i="31"/>
  <c r="BS111" i="31"/>
  <c r="BR111" i="31"/>
  <c r="BQ111" i="31"/>
  <c r="BP111" i="31"/>
  <c r="BL111" i="31"/>
  <c r="BK111" i="31"/>
  <c r="BJ111" i="31"/>
  <c r="BI111" i="31"/>
  <c r="BH111" i="31"/>
  <c r="BD111" i="31"/>
  <c r="BC111" i="31"/>
  <c r="BB111" i="31"/>
  <c r="BA111" i="31"/>
  <c r="AZ111" i="31"/>
  <c r="CB110" i="31"/>
  <c r="CA110" i="31"/>
  <c r="BZ110" i="31"/>
  <c r="BY110" i="31"/>
  <c r="BX110" i="31"/>
  <c r="BT110" i="31"/>
  <c r="BS110" i="31"/>
  <c r="BR110" i="31"/>
  <c r="BQ110" i="31"/>
  <c r="BP110" i="31"/>
  <c r="BL110" i="31"/>
  <c r="BK110" i="31"/>
  <c r="BJ110" i="31"/>
  <c r="BI110" i="31"/>
  <c r="BH110" i="31"/>
  <c r="BD110" i="31"/>
  <c r="BC110" i="31"/>
  <c r="BB110" i="31"/>
  <c r="BA110" i="31"/>
  <c r="AZ110" i="31"/>
  <c r="CB109" i="31"/>
  <c r="CA109" i="31"/>
  <c r="BZ109" i="31"/>
  <c r="BY109" i="31"/>
  <c r="BX109" i="31"/>
  <c r="BT109" i="31"/>
  <c r="BS109" i="31"/>
  <c r="BR109" i="31"/>
  <c r="BQ109" i="31"/>
  <c r="BP109" i="31"/>
  <c r="BL109" i="31"/>
  <c r="BK109" i="31"/>
  <c r="BJ109" i="31"/>
  <c r="BI109" i="31"/>
  <c r="BH109" i="31"/>
  <c r="BD109" i="31"/>
  <c r="BC109" i="31"/>
  <c r="BB109" i="31"/>
  <c r="BA109" i="31"/>
  <c r="AZ109" i="31"/>
  <c r="CB104" i="31"/>
  <c r="CA104" i="31"/>
  <c r="BZ104" i="31"/>
  <c r="BY104" i="31"/>
  <c r="BX104" i="31"/>
  <c r="BT104" i="31"/>
  <c r="BS104" i="31"/>
  <c r="BR104" i="31"/>
  <c r="BQ104" i="31"/>
  <c r="BP104" i="31"/>
  <c r="BL104" i="31"/>
  <c r="BK104" i="31"/>
  <c r="BJ104" i="31"/>
  <c r="BI104" i="31"/>
  <c r="BH104" i="31"/>
  <c r="BD104" i="31"/>
  <c r="BC104" i="31"/>
  <c r="BB104" i="31"/>
  <c r="BA104" i="31"/>
  <c r="AZ104" i="31"/>
  <c r="CB103" i="31"/>
  <c r="CA103" i="31"/>
  <c r="BZ103" i="31"/>
  <c r="BY103" i="31"/>
  <c r="BX103" i="31"/>
  <c r="BT103" i="31"/>
  <c r="BS103" i="31"/>
  <c r="BR103" i="31"/>
  <c r="BQ103" i="31"/>
  <c r="BP103" i="31"/>
  <c r="BL103" i="31"/>
  <c r="BK103" i="31"/>
  <c r="BJ103" i="31"/>
  <c r="BI103" i="31"/>
  <c r="BH103" i="31"/>
  <c r="BD103" i="31"/>
  <c r="BC103" i="31"/>
  <c r="BB103" i="31"/>
  <c r="BA103" i="31"/>
  <c r="AZ103" i="31"/>
  <c r="CB102" i="31"/>
  <c r="CA102" i="31"/>
  <c r="BZ102" i="31"/>
  <c r="BY102" i="31"/>
  <c r="BX102" i="31"/>
  <c r="BT102" i="31"/>
  <c r="BS102" i="31"/>
  <c r="BR102" i="31"/>
  <c r="BQ102" i="31"/>
  <c r="BP102" i="31"/>
  <c r="BL102" i="31"/>
  <c r="BK102" i="31"/>
  <c r="BJ102" i="31"/>
  <c r="BI102" i="31"/>
  <c r="BH102" i="31"/>
  <c r="BD102" i="31"/>
  <c r="BC102" i="31"/>
  <c r="BB102" i="31"/>
  <c r="BA102" i="31"/>
  <c r="AZ102" i="31"/>
  <c r="CB101" i="31"/>
  <c r="CA101" i="31"/>
  <c r="BZ101" i="31"/>
  <c r="BY101" i="31"/>
  <c r="BX101" i="31"/>
  <c r="BT101" i="31"/>
  <c r="BS101" i="31"/>
  <c r="BR101" i="31"/>
  <c r="BQ101" i="31"/>
  <c r="BP101" i="31"/>
  <c r="BL101" i="31"/>
  <c r="BK101" i="31"/>
  <c r="BJ101" i="31"/>
  <c r="BI101" i="31"/>
  <c r="BH101" i="31"/>
  <c r="BD101" i="31"/>
  <c r="BC101" i="31"/>
  <c r="BB101" i="31"/>
  <c r="BA101" i="31"/>
  <c r="AZ101" i="31"/>
  <c r="CB100" i="31"/>
  <c r="CA100" i="31"/>
  <c r="BZ100" i="31"/>
  <c r="BY100" i="31"/>
  <c r="BX100" i="31"/>
  <c r="BT100" i="31"/>
  <c r="BS100" i="31"/>
  <c r="BR100" i="31"/>
  <c r="BQ100" i="31"/>
  <c r="BP100" i="31"/>
  <c r="BL100" i="31"/>
  <c r="BK100" i="31"/>
  <c r="BJ100" i="31"/>
  <c r="BI100" i="31"/>
  <c r="BH100" i="31"/>
  <c r="BD100" i="31"/>
  <c r="BC100" i="31"/>
  <c r="BB100" i="31"/>
  <c r="BA100" i="31"/>
  <c r="AZ100" i="31"/>
  <c r="CB99" i="31"/>
  <c r="CA99" i="31"/>
  <c r="BZ99" i="31"/>
  <c r="BY99" i="31"/>
  <c r="BX99" i="31"/>
  <c r="BT99" i="31"/>
  <c r="BS99" i="31"/>
  <c r="BR99" i="31"/>
  <c r="BQ99" i="31"/>
  <c r="BP99" i="31"/>
  <c r="BL99" i="31"/>
  <c r="BK99" i="31"/>
  <c r="BJ99" i="31"/>
  <c r="BI99" i="31"/>
  <c r="BH99" i="31"/>
  <c r="BD99" i="31"/>
  <c r="BC99" i="31"/>
  <c r="BB99" i="31"/>
  <c r="BA99" i="31"/>
  <c r="AZ99" i="31"/>
  <c r="CB98" i="31"/>
  <c r="CA98" i="31"/>
  <c r="BZ98" i="31"/>
  <c r="BY98" i="31"/>
  <c r="BX98" i="31"/>
  <c r="BT98" i="31"/>
  <c r="BS98" i="31"/>
  <c r="BR98" i="31"/>
  <c r="BQ98" i="31"/>
  <c r="BP98" i="31"/>
  <c r="BL98" i="31"/>
  <c r="BK98" i="31"/>
  <c r="BJ98" i="31"/>
  <c r="BI98" i="31"/>
  <c r="BH98" i="31"/>
  <c r="BD98" i="31"/>
  <c r="BC98" i="31"/>
  <c r="BB98" i="31"/>
  <c r="BA98" i="31"/>
  <c r="AZ98" i="31"/>
  <c r="CB97" i="31"/>
  <c r="CA97" i="31"/>
  <c r="BZ97" i="31"/>
  <c r="BY97" i="31"/>
  <c r="BX97" i="31"/>
  <c r="BT97" i="31"/>
  <c r="BS97" i="31"/>
  <c r="BR97" i="31"/>
  <c r="BQ97" i="31"/>
  <c r="BP97" i="31"/>
  <c r="BL97" i="31"/>
  <c r="BK97" i="31"/>
  <c r="BJ97" i="31"/>
  <c r="BI97" i="31"/>
  <c r="BH97" i="31"/>
  <c r="BD97" i="31"/>
  <c r="BC97" i="31"/>
  <c r="BB97" i="31"/>
  <c r="BA97" i="31"/>
  <c r="AZ97" i="31"/>
  <c r="CB96" i="31"/>
  <c r="CA96" i="31"/>
  <c r="BZ96" i="31"/>
  <c r="BY96" i="31"/>
  <c r="BX96" i="31"/>
  <c r="BT96" i="31"/>
  <c r="BS96" i="31"/>
  <c r="BR96" i="31"/>
  <c r="BQ96" i="31"/>
  <c r="BP96" i="31"/>
  <c r="BL96" i="31"/>
  <c r="BK96" i="31"/>
  <c r="BJ96" i="31"/>
  <c r="BI96" i="31"/>
  <c r="BH96" i="31"/>
  <c r="BD96" i="31"/>
  <c r="BC96" i="31"/>
  <c r="BB96" i="31"/>
  <c r="BA96" i="31"/>
  <c r="AZ96" i="31"/>
  <c r="CB95" i="31"/>
  <c r="CA95" i="31"/>
  <c r="BZ95" i="31"/>
  <c r="BY95" i="31"/>
  <c r="BX95" i="31"/>
  <c r="BT95" i="31"/>
  <c r="BS95" i="31"/>
  <c r="BR95" i="31"/>
  <c r="BQ95" i="31"/>
  <c r="BP95" i="31"/>
  <c r="BL95" i="31"/>
  <c r="BK95" i="31"/>
  <c r="BJ95" i="31"/>
  <c r="BI95" i="31"/>
  <c r="BH95" i="31"/>
  <c r="BD95" i="31"/>
  <c r="BC95" i="31"/>
  <c r="BB95" i="31"/>
  <c r="BA95" i="31"/>
  <c r="AZ95" i="31"/>
  <c r="CB94" i="31"/>
  <c r="CA94" i="31"/>
  <c r="BZ94" i="31"/>
  <c r="BY94" i="31"/>
  <c r="BX94" i="31"/>
  <c r="BT94" i="31"/>
  <c r="BS94" i="31"/>
  <c r="BR94" i="31"/>
  <c r="BQ94" i="31"/>
  <c r="BP94" i="31"/>
  <c r="BL94" i="31"/>
  <c r="BK94" i="31"/>
  <c r="BJ94" i="31"/>
  <c r="BI94" i="31"/>
  <c r="BH94" i="31"/>
  <c r="BD94" i="31"/>
  <c r="BC94" i="31"/>
  <c r="BB94" i="31"/>
  <c r="BA94" i="31"/>
  <c r="AZ94" i="31"/>
  <c r="CB93" i="31"/>
  <c r="CA93" i="31"/>
  <c r="BZ93" i="31"/>
  <c r="BY93" i="31"/>
  <c r="BX93" i="31"/>
  <c r="BT93" i="31"/>
  <c r="BS93" i="31"/>
  <c r="BR93" i="31"/>
  <c r="BQ93" i="31"/>
  <c r="BP93" i="31"/>
  <c r="BL93" i="31"/>
  <c r="BK93" i="31"/>
  <c r="BJ93" i="31"/>
  <c r="BI93" i="31"/>
  <c r="BH93" i="31"/>
  <c r="BD93" i="31"/>
  <c r="BC93" i="31"/>
  <c r="BB93" i="31"/>
  <c r="BA93" i="31"/>
  <c r="AZ93" i="31"/>
  <c r="CB92" i="31"/>
  <c r="CA92" i="31"/>
  <c r="BZ92" i="31"/>
  <c r="BY92" i="31"/>
  <c r="BX92" i="31"/>
  <c r="BT92" i="31"/>
  <c r="BS92" i="31"/>
  <c r="BR92" i="31"/>
  <c r="BQ92" i="31"/>
  <c r="BP92" i="31"/>
  <c r="BL92" i="31"/>
  <c r="BK92" i="31"/>
  <c r="BJ92" i="31"/>
  <c r="BI92" i="31"/>
  <c r="BH92" i="31"/>
  <c r="BD92" i="31"/>
  <c r="BC92" i="31"/>
  <c r="BB92" i="31"/>
  <c r="BA92" i="31"/>
  <c r="AZ92" i="31"/>
  <c r="CB91" i="31"/>
  <c r="CA91" i="31"/>
  <c r="BZ91" i="31"/>
  <c r="BY91" i="31"/>
  <c r="BX91" i="31"/>
  <c r="BT91" i="31"/>
  <c r="BS91" i="31"/>
  <c r="BR91" i="31"/>
  <c r="BQ91" i="31"/>
  <c r="BP91" i="31"/>
  <c r="BL91" i="31"/>
  <c r="BK91" i="31"/>
  <c r="BJ91" i="31"/>
  <c r="BI91" i="31"/>
  <c r="BH91" i="31"/>
  <c r="BD91" i="31"/>
  <c r="BC91" i="31"/>
  <c r="BB91" i="31"/>
  <c r="BA91" i="31"/>
  <c r="AZ91" i="31"/>
  <c r="CB90" i="31"/>
  <c r="CA90" i="31"/>
  <c r="BZ90" i="31"/>
  <c r="BY90" i="31"/>
  <c r="BX90" i="31"/>
  <c r="BT90" i="31"/>
  <c r="BS90" i="31"/>
  <c r="BR90" i="31"/>
  <c r="BQ90" i="31"/>
  <c r="BP90" i="31"/>
  <c r="BL90" i="31"/>
  <c r="BK90" i="31"/>
  <c r="BJ90" i="31"/>
  <c r="BI90" i="31"/>
  <c r="BH90" i="31"/>
  <c r="BD90" i="31"/>
  <c r="BC90" i="31"/>
  <c r="BB90" i="31"/>
  <c r="BA90" i="31"/>
  <c r="AZ90" i="31"/>
  <c r="CB89" i="31"/>
  <c r="CA89" i="31"/>
  <c r="BZ89" i="31"/>
  <c r="BY89" i="31"/>
  <c r="BX89" i="31"/>
  <c r="BT89" i="31"/>
  <c r="BS89" i="31"/>
  <c r="BR89" i="31"/>
  <c r="BQ89" i="31"/>
  <c r="BP89" i="31"/>
  <c r="BL89" i="31"/>
  <c r="BK89" i="31"/>
  <c r="BJ89" i="31"/>
  <c r="BI89" i="31"/>
  <c r="BH89" i="31"/>
  <c r="BD89" i="31"/>
  <c r="BC89" i="31"/>
  <c r="BB89" i="31"/>
  <c r="BA89" i="31"/>
  <c r="AZ89" i="31"/>
  <c r="CB88" i="31"/>
  <c r="CA88" i="31"/>
  <c r="BZ88" i="31"/>
  <c r="BY88" i="31"/>
  <c r="BX88" i="31"/>
  <c r="BT88" i="31"/>
  <c r="BS88" i="31"/>
  <c r="BR88" i="31"/>
  <c r="BQ88" i="31"/>
  <c r="BP88" i="31"/>
  <c r="BL88" i="31"/>
  <c r="BK88" i="31"/>
  <c r="BJ88" i="31"/>
  <c r="BI88" i="31"/>
  <c r="BH88" i="31"/>
  <c r="BD88" i="31"/>
  <c r="BC88" i="31"/>
  <c r="BB88" i="31"/>
  <c r="BA88" i="31"/>
  <c r="AZ88" i="31"/>
  <c r="CB87" i="31"/>
  <c r="CA87" i="31"/>
  <c r="BZ87" i="31"/>
  <c r="BY87" i="31"/>
  <c r="BX87" i="31"/>
  <c r="BT87" i="31"/>
  <c r="BS87" i="31"/>
  <c r="BR87" i="31"/>
  <c r="BQ87" i="31"/>
  <c r="BP87" i="31"/>
  <c r="BL87" i="31"/>
  <c r="BK87" i="31"/>
  <c r="BJ87" i="31"/>
  <c r="BI87" i="31"/>
  <c r="BH87" i="31"/>
  <c r="BD87" i="31"/>
  <c r="BC87" i="31"/>
  <c r="BB87" i="31"/>
  <c r="BA87" i="31"/>
  <c r="AZ87" i="31"/>
  <c r="CB86" i="31"/>
  <c r="CA86" i="31"/>
  <c r="BZ86" i="31"/>
  <c r="BY86" i="31"/>
  <c r="BX86" i="31"/>
  <c r="BT86" i="31"/>
  <c r="BS86" i="31"/>
  <c r="BR86" i="31"/>
  <c r="BQ86" i="31"/>
  <c r="BP86" i="31"/>
  <c r="BL86" i="31"/>
  <c r="BK86" i="31"/>
  <c r="BJ86" i="31"/>
  <c r="BI86" i="31"/>
  <c r="BH86" i="31"/>
  <c r="BD86" i="31"/>
  <c r="BC86" i="31"/>
  <c r="BB86" i="31"/>
  <c r="BA86" i="31"/>
  <c r="AZ86" i="31"/>
  <c r="CB85" i="31"/>
  <c r="CA85" i="31"/>
  <c r="BZ85" i="31"/>
  <c r="BY85" i="31"/>
  <c r="BX85" i="31"/>
  <c r="BT85" i="31"/>
  <c r="BS85" i="31"/>
  <c r="BR85" i="31"/>
  <c r="BQ85" i="31"/>
  <c r="BP85" i="31"/>
  <c r="BL85" i="31"/>
  <c r="BK85" i="31"/>
  <c r="BJ85" i="31"/>
  <c r="BI85" i="31"/>
  <c r="BH85" i="31"/>
  <c r="BD85" i="31"/>
  <c r="BC85" i="31"/>
  <c r="BB85" i="31"/>
  <c r="BA85" i="31"/>
  <c r="AZ85" i="31"/>
  <c r="CB84" i="31"/>
  <c r="CA84" i="31"/>
  <c r="BZ84" i="31"/>
  <c r="BY84" i="31"/>
  <c r="BX84" i="31"/>
  <c r="BT84" i="31"/>
  <c r="BS84" i="31"/>
  <c r="BR84" i="31"/>
  <c r="BQ84" i="31"/>
  <c r="BP84" i="31"/>
  <c r="BL84" i="31"/>
  <c r="BK84" i="31"/>
  <c r="BJ84" i="31"/>
  <c r="BI84" i="31"/>
  <c r="BH84" i="31"/>
  <c r="BD84" i="31"/>
  <c r="BC84" i="31"/>
  <c r="BB84" i="31"/>
  <c r="BA84" i="31"/>
  <c r="AZ84" i="31"/>
  <c r="AN84" i="31"/>
  <c r="AM84" i="31"/>
  <c r="AL84" i="31"/>
  <c r="AK84" i="31"/>
  <c r="AJ84" i="31"/>
  <c r="CB83" i="31"/>
  <c r="CA83" i="31"/>
  <c r="BZ83" i="31"/>
  <c r="BY83" i="31"/>
  <c r="BX83" i="31"/>
  <c r="BT83" i="31"/>
  <c r="BS83" i="31"/>
  <c r="BR83" i="31"/>
  <c r="BQ83" i="31"/>
  <c r="BP83" i="31"/>
  <c r="BL83" i="31"/>
  <c r="BK83" i="31"/>
  <c r="BJ83" i="31"/>
  <c r="BI83" i="31"/>
  <c r="BH83" i="31"/>
  <c r="BD83" i="31"/>
  <c r="BC83" i="31"/>
  <c r="BB83" i="31"/>
  <c r="BA83" i="31"/>
  <c r="AZ83" i="31"/>
  <c r="AN83" i="31"/>
  <c r="AM83" i="31"/>
  <c r="AL83" i="31"/>
  <c r="AK83" i="31"/>
  <c r="AJ83" i="31"/>
  <c r="CB82" i="31"/>
  <c r="CA82" i="31"/>
  <c r="BZ82" i="31"/>
  <c r="BY82" i="31"/>
  <c r="BX82" i="31"/>
  <c r="BT82" i="31"/>
  <c r="BS82" i="31"/>
  <c r="BR82" i="31"/>
  <c r="BQ82" i="31"/>
  <c r="BP82" i="31"/>
  <c r="BL82" i="31"/>
  <c r="BK82" i="31"/>
  <c r="BJ82" i="31"/>
  <c r="BI82" i="31"/>
  <c r="BH82" i="31"/>
  <c r="BD82" i="31"/>
  <c r="BC82" i="31"/>
  <c r="BB82" i="31"/>
  <c r="BA82" i="31"/>
  <c r="AZ82" i="31"/>
  <c r="AN82" i="31"/>
  <c r="AM82" i="31"/>
  <c r="AL82" i="31"/>
  <c r="AK82" i="31"/>
  <c r="AJ82" i="31"/>
  <c r="CB81" i="31"/>
  <c r="CA81" i="31"/>
  <c r="BZ81" i="31"/>
  <c r="BY81" i="31"/>
  <c r="BX81" i="31"/>
  <c r="BT81" i="31"/>
  <c r="BS81" i="31"/>
  <c r="BR81" i="31"/>
  <c r="BQ81" i="31"/>
  <c r="BP81" i="31"/>
  <c r="BL81" i="31"/>
  <c r="BK81" i="31"/>
  <c r="BJ81" i="31"/>
  <c r="BI81" i="31"/>
  <c r="BH81" i="31"/>
  <c r="BD81" i="31"/>
  <c r="BC81" i="31"/>
  <c r="BB81" i="31"/>
  <c r="BA81" i="31"/>
  <c r="AZ81" i="31"/>
  <c r="AN81" i="31"/>
  <c r="AM81" i="31"/>
  <c r="AL81" i="31"/>
  <c r="AK81" i="31"/>
  <c r="AJ81" i="31"/>
  <c r="CB80" i="31"/>
  <c r="CA80" i="31"/>
  <c r="BZ80" i="31"/>
  <c r="BY80" i="31"/>
  <c r="BX80" i="31"/>
  <c r="BT80" i="31"/>
  <c r="BS80" i="31"/>
  <c r="BR80" i="31"/>
  <c r="BQ80" i="31"/>
  <c r="BP80" i="31"/>
  <c r="BL80" i="31"/>
  <c r="BK80" i="31"/>
  <c r="BJ80" i="31"/>
  <c r="BI80" i="31"/>
  <c r="BH80" i="31"/>
  <c r="BD80" i="31"/>
  <c r="BC80" i="31"/>
  <c r="BB80" i="31"/>
  <c r="BA80" i="31"/>
  <c r="AZ80" i="31"/>
  <c r="AN80" i="31"/>
  <c r="AM80" i="31"/>
  <c r="AL80" i="31"/>
  <c r="AK80" i="31"/>
  <c r="AJ80" i="31"/>
  <c r="CB79" i="31"/>
  <c r="CA79" i="31"/>
  <c r="BZ79" i="31"/>
  <c r="BY79" i="31"/>
  <c r="BX79" i="31"/>
  <c r="BT79" i="31"/>
  <c r="BS79" i="31"/>
  <c r="BR79" i="31"/>
  <c r="BQ79" i="31"/>
  <c r="BP79" i="31"/>
  <c r="BL79" i="31"/>
  <c r="BK79" i="31"/>
  <c r="BJ79" i="31"/>
  <c r="BI79" i="31"/>
  <c r="BH79" i="31"/>
  <c r="BD79" i="31"/>
  <c r="BC79" i="31"/>
  <c r="BB79" i="31"/>
  <c r="BA79" i="31"/>
  <c r="AZ79" i="31"/>
  <c r="AN79" i="31"/>
  <c r="AM79" i="31"/>
  <c r="AL79" i="31"/>
  <c r="AK79" i="31"/>
  <c r="AJ79" i="31"/>
  <c r="N79" i="31"/>
  <c r="M79" i="31"/>
  <c r="L79" i="31"/>
  <c r="K79" i="31"/>
  <c r="J79" i="31"/>
  <c r="CB78" i="31"/>
  <c r="CA78" i="31"/>
  <c r="BZ78" i="31"/>
  <c r="BY78" i="31"/>
  <c r="BX78" i="31"/>
  <c r="BT78" i="31"/>
  <c r="BS78" i="31"/>
  <c r="BR78" i="31"/>
  <c r="BQ78" i="31"/>
  <c r="BP78" i="31"/>
  <c r="BL78" i="31"/>
  <c r="BK78" i="31"/>
  <c r="BJ78" i="31"/>
  <c r="BI78" i="31"/>
  <c r="BH78" i="31"/>
  <c r="BD78" i="31"/>
  <c r="BC78" i="31"/>
  <c r="BB78" i="31"/>
  <c r="BA78" i="31"/>
  <c r="AZ78" i="31"/>
  <c r="AN78" i="31"/>
  <c r="AM78" i="31"/>
  <c r="AL78" i="31"/>
  <c r="AK78" i="31"/>
  <c r="AJ78" i="31"/>
  <c r="N78" i="31"/>
  <c r="M78" i="31"/>
  <c r="L78" i="31"/>
  <c r="K78" i="31"/>
  <c r="J78" i="31"/>
  <c r="CB77" i="31"/>
  <c r="CA77" i="31"/>
  <c r="BZ77" i="31"/>
  <c r="BY77" i="31"/>
  <c r="BX77" i="31"/>
  <c r="BT77" i="31"/>
  <c r="BS77" i="31"/>
  <c r="BR77" i="31"/>
  <c r="BQ77" i="31"/>
  <c r="BP77" i="31"/>
  <c r="BL77" i="31"/>
  <c r="BK77" i="31"/>
  <c r="BJ77" i="31"/>
  <c r="BI77" i="31"/>
  <c r="BH77" i="31"/>
  <c r="BD77" i="31"/>
  <c r="BC77" i="31"/>
  <c r="BB77" i="31"/>
  <c r="BA77" i="31"/>
  <c r="AZ77" i="31"/>
  <c r="AN77" i="31"/>
  <c r="AM77" i="31"/>
  <c r="AL77" i="31"/>
  <c r="AK77" i="31"/>
  <c r="AJ77" i="31"/>
  <c r="N77" i="31"/>
  <c r="M77" i="31"/>
  <c r="L77" i="31"/>
  <c r="K77" i="31"/>
  <c r="J77" i="31"/>
  <c r="CB76" i="31"/>
  <c r="CA76" i="31"/>
  <c r="BZ76" i="31"/>
  <c r="BY76" i="31"/>
  <c r="BX76" i="31"/>
  <c r="BT76" i="31"/>
  <c r="BS76" i="31"/>
  <c r="BR76" i="31"/>
  <c r="BQ76" i="31"/>
  <c r="BP76" i="31"/>
  <c r="BL76" i="31"/>
  <c r="BK76" i="31"/>
  <c r="BJ76" i="31"/>
  <c r="BI76" i="31"/>
  <c r="BH76" i="31"/>
  <c r="BD76" i="31"/>
  <c r="BC76" i="31"/>
  <c r="BB76" i="31"/>
  <c r="BA76" i="31"/>
  <c r="AZ76" i="31"/>
  <c r="AN76" i="31"/>
  <c r="AM76" i="31"/>
  <c r="AL76" i="31"/>
  <c r="AK76" i="31"/>
  <c r="AJ76" i="31"/>
  <c r="N76" i="31"/>
  <c r="M76" i="31"/>
  <c r="L76" i="31"/>
  <c r="K76" i="31"/>
  <c r="J76" i="31"/>
  <c r="CB75" i="31"/>
  <c r="CA75" i="31"/>
  <c r="BZ75" i="31"/>
  <c r="BY75" i="31"/>
  <c r="BX75" i="31"/>
  <c r="BT75" i="31"/>
  <c r="BS75" i="31"/>
  <c r="BR75" i="31"/>
  <c r="BQ75" i="31"/>
  <c r="BP75" i="31"/>
  <c r="BL75" i="31"/>
  <c r="BK75" i="31"/>
  <c r="BJ75" i="31"/>
  <c r="BI75" i="31"/>
  <c r="BH75" i="31"/>
  <c r="BD75" i="31"/>
  <c r="BC75" i="31"/>
  <c r="BB75" i="31"/>
  <c r="BA75" i="31"/>
  <c r="AZ75" i="31"/>
  <c r="AN75" i="31"/>
  <c r="AM75" i="31"/>
  <c r="AL75" i="31"/>
  <c r="AK75" i="31"/>
  <c r="AJ75" i="31"/>
  <c r="N75" i="31"/>
  <c r="M75" i="31"/>
  <c r="L75" i="31"/>
  <c r="K75" i="31"/>
  <c r="J75" i="31"/>
  <c r="AN74" i="31"/>
  <c r="AM74" i="31"/>
  <c r="AL74" i="31"/>
  <c r="AK74" i="31"/>
  <c r="AJ74" i="31"/>
  <c r="N74" i="31"/>
  <c r="M74" i="31"/>
  <c r="L74" i="31"/>
  <c r="K74" i="31"/>
  <c r="J74" i="31"/>
  <c r="AN73" i="31"/>
  <c r="AM73" i="31"/>
  <c r="AL73" i="31"/>
  <c r="AK73" i="31"/>
  <c r="AJ73" i="31"/>
  <c r="N73" i="31"/>
  <c r="M73" i="31"/>
  <c r="L73" i="31"/>
  <c r="K73" i="31"/>
  <c r="J73" i="31"/>
  <c r="AN72" i="31"/>
  <c r="AM72" i="31"/>
  <c r="AL72" i="31"/>
  <c r="AK72" i="31"/>
  <c r="AJ72" i="31"/>
  <c r="N72" i="31"/>
  <c r="M72" i="31"/>
  <c r="L72" i="31"/>
  <c r="K72" i="31"/>
  <c r="J72" i="31"/>
  <c r="AN71" i="31"/>
  <c r="AM71" i="31"/>
  <c r="AL71" i="31"/>
  <c r="AK71" i="31"/>
  <c r="AJ71" i="31"/>
  <c r="N71" i="31"/>
  <c r="M71" i="31"/>
  <c r="L71" i="31"/>
  <c r="K71" i="31"/>
  <c r="J71" i="31"/>
  <c r="CB70" i="31"/>
  <c r="CA70" i="31"/>
  <c r="BZ70" i="31"/>
  <c r="BY70" i="31"/>
  <c r="BX70" i="31"/>
  <c r="BT70" i="31"/>
  <c r="BS70" i="31"/>
  <c r="BR70" i="31"/>
  <c r="BQ70" i="31"/>
  <c r="BP70" i="31"/>
  <c r="BL70" i="31"/>
  <c r="BK70" i="31"/>
  <c r="BJ70" i="31"/>
  <c r="BI70" i="31"/>
  <c r="BH70" i="31"/>
  <c r="BD70" i="31"/>
  <c r="BC70" i="31"/>
  <c r="BB70" i="31"/>
  <c r="BA70" i="31"/>
  <c r="AZ70" i="31"/>
  <c r="AV70" i="31"/>
  <c r="AU70" i="31"/>
  <c r="AT70" i="31"/>
  <c r="AS70" i="31"/>
  <c r="AR70" i="31"/>
  <c r="AN70" i="31"/>
  <c r="AM70" i="31"/>
  <c r="AL70" i="31"/>
  <c r="AK70" i="31"/>
  <c r="AJ70" i="31"/>
  <c r="N70" i="31"/>
  <c r="M70" i="31"/>
  <c r="L70" i="31"/>
  <c r="K70" i="31"/>
  <c r="J70" i="31"/>
  <c r="CB69" i="31"/>
  <c r="CA69" i="31"/>
  <c r="BZ69" i="31"/>
  <c r="BY69" i="31"/>
  <c r="BX69" i="31"/>
  <c r="BT69" i="31"/>
  <c r="BS69" i="31"/>
  <c r="BR69" i="31"/>
  <c r="BQ69" i="31"/>
  <c r="BP69" i="31"/>
  <c r="BL69" i="31"/>
  <c r="BK69" i="31"/>
  <c r="BJ69" i="31"/>
  <c r="BI69" i="31"/>
  <c r="BH69" i="31"/>
  <c r="BD69" i="31"/>
  <c r="BC69" i="31"/>
  <c r="BB69" i="31"/>
  <c r="BA69" i="31"/>
  <c r="AZ69" i="31"/>
  <c r="AV69" i="31"/>
  <c r="AU69" i="31"/>
  <c r="AT69" i="31"/>
  <c r="AS69" i="31"/>
  <c r="AR69" i="31"/>
  <c r="AN69" i="31"/>
  <c r="AM69" i="31"/>
  <c r="AL69" i="31"/>
  <c r="AK69" i="31"/>
  <c r="AJ69" i="31"/>
  <c r="N69" i="31"/>
  <c r="M69" i="31"/>
  <c r="L69" i="31"/>
  <c r="K69" i="31"/>
  <c r="J69" i="31"/>
  <c r="CB68" i="31"/>
  <c r="CA68" i="31"/>
  <c r="BZ68" i="31"/>
  <c r="BY68" i="31"/>
  <c r="BX68" i="31"/>
  <c r="BT68" i="31"/>
  <c r="BS68" i="31"/>
  <c r="BR68" i="31"/>
  <c r="BQ68" i="31"/>
  <c r="BP68" i="31"/>
  <c r="BL68" i="31"/>
  <c r="BK68" i="31"/>
  <c r="BJ68" i="31"/>
  <c r="BI68" i="31"/>
  <c r="BH68" i="31"/>
  <c r="BD68" i="31"/>
  <c r="BC68" i="31"/>
  <c r="BB68" i="31"/>
  <c r="BA68" i="31"/>
  <c r="AZ68" i="31"/>
  <c r="AV68" i="31"/>
  <c r="AU68" i="31"/>
  <c r="AT68" i="31"/>
  <c r="AS68" i="31"/>
  <c r="AR68" i="31"/>
  <c r="AN68" i="31"/>
  <c r="AM68" i="31"/>
  <c r="AL68" i="31"/>
  <c r="AK68" i="31"/>
  <c r="AJ68" i="31"/>
  <c r="N68" i="31"/>
  <c r="M68" i="31"/>
  <c r="L68" i="31"/>
  <c r="K68" i="31"/>
  <c r="J68" i="31"/>
  <c r="CB67" i="31"/>
  <c r="CA67" i="31"/>
  <c r="BZ67" i="31"/>
  <c r="BY67" i="31"/>
  <c r="BX67" i="31"/>
  <c r="BT67" i="31"/>
  <c r="BS67" i="31"/>
  <c r="BR67" i="31"/>
  <c r="BQ67" i="31"/>
  <c r="BP67" i="31"/>
  <c r="BL67" i="31"/>
  <c r="BK67" i="31"/>
  <c r="BJ67" i="31"/>
  <c r="BI67" i="31"/>
  <c r="BH67" i="31"/>
  <c r="BD67" i="31"/>
  <c r="BC67" i="31"/>
  <c r="BB67" i="31"/>
  <c r="BA67" i="31"/>
  <c r="AZ67" i="31"/>
  <c r="AV67" i="31"/>
  <c r="AU67" i="31"/>
  <c r="AT67" i="31"/>
  <c r="AS67" i="31"/>
  <c r="AR67" i="31"/>
  <c r="AN67" i="31"/>
  <c r="AM67" i="31"/>
  <c r="AL67" i="31"/>
  <c r="AK67" i="31"/>
  <c r="AJ67" i="31"/>
  <c r="N67" i="31"/>
  <c r="M67" i="31"/>
  <c r="L67" i="31"/>
  <c r="K67" i="31"/>
  <c r="J67" i="31"/>
  <c r="CB66" i="31"/>
  <c r="CA66" i="31"/>
  <c r="BZ66" i="31"/>
  <c r="BY66" i="31"/>
  <c r="BX66" i="31"/>
  <c r="BT66" i="31"/>
  <c r="BS66" i="31"/>
  <c r="BR66" i="31"/>
  <c r="BQ66" i="31"/>
  <c r="BP66" i="31"/>
  <c r="BL66" i="31"/>
  <c r="BK66" i="31"/>
  <c r="BJ66" i="31"/>
  <c r="BI66" i="31"/>
  <c r="BH66" i="31"/>
  <c r="BD66" i="31"/>
  <c r="BC66" i="31"/>
  <c r="BB66" i="31"/>
  <c r="BA66" i="31"/>
  <c r="AZ66" i="31"/>
  <c r="AV66" i="31"/>
  <c r="AU66" i="31"/>
  <c r="AT66" i="31"/>
  <c r="AS66" i="31"/>
  <c r="AR66" i="31"/>
  <c r="AN66" i="31"/>
  <c r="AM66" i="31"/>
  <c r="AL66" i="31"/>
  <c r="AK66" i="31"/>
  <c r="AJ66" i="31"/>
  <c r="N66" i="31"/>
  <c r="M66" i="31"/>
  <c r="L66" i="31"/>
  <c r="K66" i="31"/>
  <c r="J66" i="31"/>
  <c r="CB65" i="31"/>
  <c r="CA65" i="31"/>
  <c r="BZ65" i="31"/>
  <c r="BY65" i="31"/>
  <c r="BX65" i="31"/>
  <c r="BT65" i="31"/>
  <c r="BS65" i="31"/>
  <c r="BR65" i="31"/>
  <c r="BQ65" i="31"/>
  <c r="BP65" i="31"/>
  <c r="BL65" i="31"/>
  <c r="BK65" i="31"/>
  <c r="BJ65" i="31"/>
  <c r="BI65" i="31"/>
  <c r="BH65" i="31"/>
  <c r="BD65" i="31"/>
  <c r="BC65" i="31"/>
  <c r="BB65" i="31"/>
  <c r="BA65" i="31"/>
  <c r="AZ65" i="31"/>
  <c r="AV65" i="31"/>
  <c r="AU65" i="31"/>
  <c r="AT65" i="31"/>
  <c r="AS65" i="31"/>
  <c r="AR65" i="31"/>
  <c r="AN65" i="31"/>
  <c r="AM65" i="31"/>
  <c r="AL65" i="31"/>
  <c r="AK65" i="31"/>
  <c r="AJ65" i="31"/>
  <c r="N65" i="31"/>
  <c r="M65" i="31"/>
  <c r="L65" i="31"/>
  <c r="K65" i="31"/>
  <c r="J65" i="31"/>
  <c r="CB64" i="31"/>
  <c r="CA64" i="31"/>
  <c r="BZ64" i="31"/>
  <c r="BY64" i="31"/>
  <c r="BX64" i="31"/>
  <c r="BT64" i="31"/>
  <c r="BS64" i="31"/>
  <c r="BR64" i="31"/>
  <c r="BQ64" i="31"/>
  <c r="BP64" i="31"/>
  <c r="BL64" i="31"/>
  <c r="BK64" i="31"/>
  <c r="BJ64" i="31"/>
  <c r="BI64" i="31"/>
  <c r="BH64" i="31"/>
  <c r="BD64" i="31"/>
  <c r="BC64" i="31"/>
  <c r="BB64" i="31"/>
  <c r="BA64" i="31"/>
  <c r="AZ64" i="31"/>
  <c r="AV64" i="31"/>
  <c r="AU64" i="31"/>
  <c r="AT64" i="31"/>
  <c r="AS64" i="31"/>
  <c r="AR64" i="31"/>
  <c r="AN64" i="31"/>
  <c r="AM64" i="31"/>
  <c r="AL64" i="31"/>
  <c r="AK64" i="31"/>
  <c r="AJ64" i="31"/>
  <c r="N64" i="31"/>
  <c r="M64" i="31"/>
  <c r="L64" i="31"/>
  <c r="K64" i="31"/>
  <c r="J64" i="31"/>
  <c r="CB63" i="31"/>
  <c r="CA63" i="31"/>
  <c r="BZ63" i="31"/>
  <c r="BY63" i="31"/>
  <c r="BX63" i="31"/>
  <c r="BT63" i="31"/>
  <c r="BS63" i="31"/>
  <c r="BR63" i="31"/>
  <c r="BQ63" i="31"/>
  <c r="BP63" i="31"/>
  <c r="BL63" i="31"/>
  <c r="BK63" i="31"/>
  <c r="BJ63" i="31"/>
  <c r="BI63" i="31"/>
  <c r="BH63" i="31"/>
  <c r="BD63" i="31"/>
  <c r="BC63" i="31"/>
  <c r="BB63" i="31"/>
  <c r="BA63" i="31"/>
  <c r="AZ63" i="31"/>
  <c r="AV63" i="31"/>
  <c r="AU63" i="31"/>
  <c r="AT63" i="31"/>
  <c r="AS63" i="31"/>
  <c r="AR63" i="31"/>
  <c r="AN63" i="31"/>
  <c r="AM63" i="31"/>
  <c r="AL63" i="31"/>
  <c r="AK63" i="31"/>
  <c r="AJ63" i="31"/>
  <c r="N63" i="31"/>
  <c r="M63" i="31"/>
  <c r="L63" i="31"/>
  <c r="K63" i="31"/>
  <c r="J63" i="31"/>
  <c r="CB62" i="31"/>
  <c r="CA62" i="31"/>
  <c r="BZ62" i="31"/>
  <c r="BY62" i="31"/>
  <c r="BX62" i="31"/>
  <c r="BT62" i="31"/>
  <c r="BS62" i="31"/>
  <c r="BR62" i="31"/>
  <c r="BQ62" i="31"/>
  <c r="BP62" i="31"/>
  <c r="BL62" i="31"/>
  <c r="BK62" i="31"/>
  <c r="BJ62" i="31"/>
  <c r="BI62" i="31"/>
  <c r="BH62" i="31"/>
  <c r="BD62" i="31"/>
  <c r="BC62" i="31"/>
  <c r="BB62" i="31"/>
  <c r="BA62" i="31"/>
  <c r="AZ62" i="31"/>
  <c r="AV62" i="31"/>
  <c r="AU62" i="31"/>
  <c r="AT62" i="31"/>
  <c r="AS62" i="31"/>
  <c r="AR62" i="31"/>
  <c r="AN62" i="31"/>
  <c r="AM62" i="31"/>
  <c r="AL62" i="31"/>
  <c r="AK62" i="31"/>
  <c r="AJ62" i="31"/>
  <c r="N62" i="31"/>
  <c r="M62" i="31"/>
  <c r="L62" i="31"/>
  <c r="K62" i="31"/>
  <c r="J62" i="31"/>
  <c r="CB61" i="31"/>
  <c r="CA61" i="31"/>
  <c r="BZ61" i="31"/>
  <c r="BY61" i="31"/>
  <c r="BX61" i="31"/>
  <c r="BT61" i="31"/>
  <c r="BS61" i="31"/>
  <c r="BR61" i="31"/>
  <c r="BQ61" i="31"/>
  <c r="BP61" i="31"/>
  <c r="BL61" i="31"/>
  <c r="BK61" i="31"/>
  <c r="BJ61" i="31"/>
  <c r="BI61" i="31"/>
  <c r="BH61" i="31"/>
  <c r="BD61" i="31"/>
  <c r="BC61" i="31"/>
  <c r="BB61" i="31"/>
  <c r="BA61" i="31"/>
  <c r="AZ61" i="31"/>
  <c r="AV61" i="31"/>
  <c r="AU61" i="31"/>
  <c r="AT61" i="31"/>
  <c r="AS61" i="31"/>
  <c r="AR61" i="31"/>
  <c r="AN61" i="31"/>
  <c r="AM61" i="31"/>
  <c r="AL61" i="31"/>
  <c r="AK61" i="31"/>
  <c r="AJ61" i="31"/>
  <c r="N61" i="31"/>
  <c r="M61" i="31"/>
  <c r="L61" i="31"/>
  <c r="K61" i="31"/>
  <c r="J61" i="31"/>
  <c r="CB60" i="31"/>
  <c r="CA60" i="31"/>
  <c r="BZ60" i="31"/>
  <c r="BY60" i="31"/>
  <c r="BX60" i="31"/>
  <c r="BT60" i="31"/>
  <c r="BS60" i="31"/>
  <c r="BR60" i="31"/>
  <c r="BQ60" i="31"/>
  <c r="BP60" i="31"/>
  <c r="BL60" i="31"/>
  <c r="BK60" i="31"/>
  <c r="BJ60" i="31"/>
  <c r="BI60" i="31"/>
  <c r="BH60" i="31"/>
  <c r="BD60" i="31"/>
  <c r="BC60" i="31"/>
  <c r="BB60" i="31"/>
  <c r="BA60" i="31"/>
  <c r="AZ60" i="31"/>
  <c r="AV60" i="31"/>
  <c r="AU60" i="31"/>
  <c r="AT60" i="31"/>
  <c r="AS60" i="31"/>
  <c r="AR60" i="31"/>
  <c r="AN60" i="31"/>
  <c r="AM60" i="31"/>
  <c r="AL60" i="31"/>
  <c r="AK60" i="31"/>
  <c r="AJ60" i="31"/>
  <c r="N60" i="31"/>
  <c r="M60" i="31"/>
  <c r="L60" i="31"/>
  <c r="K60" i="31"/>
  <c r="J60" i="31"/>
  <c r="CB59" i="31"/>
  <c r="CA59" i="31"/>
  <c r="BZ59" i="31"/>
  <c r="BY59" i="31"/>
  <c r="BX59" i="31"/>
  <c r="BT59" i="31"/>
  <c r="BS59" i="31"/>
  <c r="BR59" i="31"/>
  <c r="BQ59" i="31"/>
  <c r="BP59" i="31"/>
  <c r="BL59" i="31"/>
  <c r="BK59" i="31"/>
  <c r="BJ59" i="31"/>
  <c r="BI59" i="31"/>
  <c r="BH59" i="31"/>
  <c r="BD59" i="31"/>
  <c r="BC59" i="31"/>
  <c r="BB59" i="31"/>
  <c r="BA59" i="31"/>
  <c r="AZ59" i="31"/>
  <c r="AV59" i="31"/>
  <c r="AU59" i="31"/>
  <c r="AT59" i="31"/>
  <c r="AS59" i="31"/>
  <c r="AR59" i="31"/>
  <c r="N59" i="31"/>
  <c r="M59" i="31"/>
  <c r="L59" i="31"/>
  <c r="K59" i="31"/>
  <c r="J59" i="31"/>
  <c r="CB58" i="31"/>
  <c r="CA58" i="31"/>
  <c r="BZ58" i="31"/>
  <c r="BY58" i="31"/>
  <c r="BX58" i="31"/>
  <c r="BT58" i="31"/>
  <c r="BS58" i="31"/>
  <c r="BR58" i="31"/>
  <c r="BQ58" i="31"/>
  <c r="BP58" i="31"/>
  <c r="BL58" i="31"/>
  <c r="BK58" i="31"/>
  <c r="BJ58" i="31"/>
  <c r="BI58" i="31"/>
  <c r="BH58" i="31"/>
  <c r="BD58" i="31"/>
  <c r="BC58" i="31"/>
  <c r="BB58" i="31"/>
  <c r="BA58" i="31"/>
  <c r="AZ58" i="31"/>
  <c r="AV58" i="31"/>
  <c r="AU58" i="31"/>
  <c r="AT58" i="31"/>
  <c r="AS58" i="31"/>
  <c r="AR58" i="31"/>
  <c r="CB57" i="31"/>
  <c r="CA57" i="31"/>
  <c r="BZ57" i="31"/>
  <c r="BY57" i="31"/>
  <c r="BX57" i="31"/>
  <c r="BT57" i="31"/>
  <c r="BS57" i="31"/>
  <c r="BR57" i="31"/>
  <c r="BQ57" i="31"/>
  <c r="BP57" i="31"/>
  <c r="BL57" i="31"/>
  <c r="BK57" i="31"/>
  <c r="BJ57" i="31"/>
  <c r="BI57" i="31"/>
  <c r="BH57" i="31"/>
  <c r="BD57" i="31"/>
  <c r="BC57" i="31"/>
  <c r="BB57" i="31"/>
  <c r="BA57" i="31"/>
  <c r="AZ57" i="31"/>
  <c r="AV57" i="31"/>
  <c r="AU57" i="31"/>
  <c r="AT57" i="31"/>
  <c r="AS57" i="31"/>
  <c r="AR57" i="31"/>
  <c r="CB56" i="31"/>
  <c r="CA56" i="31"/>
  <c r="BZ56" i="31"/>
  <c r="BY56" i="31"/>
  <c r="BX56" i="31"/>
  <c r="BT56" i="31"/>
  <c r="BS56" i="31"/>
  <c r="BR56" i="31"/>
  <c r="BQ56" i="31"/>
  <c r="BP56" i="31"/>
  <c r="BL56" i="31"/>
  <c r="BK56" i="31"/>
  <c r="BJ56" i="31"/>
  <c r="BI56" i="31"/>
  <c r="BH56" i="31"/>
  <c r="BD56" i="31"/>
  <c r="BC56" i="31"/>
  <c r="BB56" i="31"/>
  <c r="BA56" i="31"/>
  <c r="AZ56" i="31"/>
  <c r="AV56" i="31"/>
  <c r="AU56" i="31"/>
  <c r="AT56" i="31"/>
  <c r="AS56" i="31"/>
  <c r="AR56" i="31"/>
  <c r="CB55" i="31"/>
  <c r="CA55" i="31"/>
  <c r="BZ55" i="31"/>
  <c r="BY55" i="31"/>
  <c r="BX55" i="31"/>
  <c r="BT55" i="31"/>
  <c r="BS55" i="31"/>
  <c r="BR55" i="31"/>
  <c r="BQ55" i="31"/>
  <c r="BP55" i="31"/>
  <c r="BL55" i="31"/>
  <c r="BK55" i="31"/>
  <c r="BJ55" i="31"/>
  <c r="BI55" i="31"/>
  <c r="BH55" i="31"/>
  <c r="BD55" i="31"/>
  <c r="BC55" i="31"/>
  <c r="BB55" i="31"/>
  <c r="BA55" i="31"/>
  <c r="AZ55" i="31"/>
  <c r="AV55" i="31"/>
  <c r="AU55" i="31"/>
  <c r="AT55" i="31"/>
  <c r="AS55" i="31"/>
  <c r="AR55" i="31"/>
  <c r="AN55" i="31"/>
  <c r="AM55" i="31"/>
  <c r="AL55" i="31"/>
  <c r="AK55" i="31"/>
  <c r="AJ55" i="31"/>
  <c r="CB54" i="31"/>
  <c r="CA54" i="31"/>
  <c r="BZ54" i="31"/>
  <c r="BY54" i="31"/>
  <c r="BX54" i="31"/>
  <c r="BT54" i="31"/>
  <c r="BS54" i="31"/>
  <c r="BR54" i="31"/>
  <c r="BQ54" i="31"/>
  <c r="BP54" i="31"/>
  <c r="BL54" i="31"/>
  <c r="BK54" i="31"/>
  <c r="BJ54" i="31"/>
  <c r="BI54" i="31"/>
  <c r="BH54" i="31"/>
  <c r="BD54" i="31"/>
  <c r="BC54" i="31"/>
  <c r="BB54" i="31"/>
  <c r="BA54" i="31"/>
  <c r="AZ54" i="31"/>
  <c r="AV54" i="31"/>
  <c r="AU54" i="31"/>
  <c r="AT54" i="31"/>
  <c r="AS54" i="31"/>
  <c r="AR54" i="31"/>
  <c r="AN54" i="31"/>
  <c r="AM54" i="31"/>
  <c r="AL54" i="31"/>
  <c r="AK54" i="31"/>
  <c r="AJ54" i="31"/>
  <c r="AE54" i="31"/>
  <c r="AD54" i="31"/>
  <c r="AC54" i="31"/>
  <c r="AB54" i="31"/>
  <c r="N54" i="31"/>
  <c r="M54" i="31"/>
  <c r="L54" i="31"/>
  <c r="K54" i="31"/>
  <c r="J54" i="31"/>
  <c r="CB53" i="31"/>
  <c r="CA53" i="31"/>
  <c r="BZ53" i="31"/>
  <c r="BY53" i="31"/>
  <c r="BX53" i="31"/>
  <c r="BT53" i="31"/>
  <c r="BS53" i="31"/>
  <c r="BR53" i="31"/>
  <c r="BQ53" i="31"/>
  <c r="BP53" i="31"/>
  <c r="BL53" i="31"/>
  <c r="BK53" i="31"/>
  <c r="BJ53" i="31"/>
  <c r="BI53" i="31"/>
  <c r="BH53" i="31"/>
  <c r="BD53" i="31"/>
  <c r="BC53" i="31"/>
  <c r="BB53" i="31"/>
  <c r="BA53" i="31"/>
  <c r="AZ53" i="31"/>
  <c r="AV53" i="31"/>
  <c r="AU53" i="31"/>
  <c r="AT53" i="31"/>
  <c r="AS53" i="31"/>
  <c r="AR53" i="31"/>
  <c r="AN53" i="31"/>
  <c r="AM53" i="31"/>
  <c r="AL53" i="31"/>
  <c r="AK53" i="31"/>
  <c r="AJ53" i="31"/>
  <c r="AE53" i="31"/>
  <c r="AD53" i="31"/>
  <c r="AC53" i="31"/>
  <c r="AB53" i="31"/>
  <c r="N53" i="31"/>
  <c r="M53" i="31"/>
  <c r="L53" i="31"/>
  <c r="K53" i="31"/>
  <c r="J53" i="31"/>
  <c r="CB52" i="31"/>
  <c r="CA52" i="31"/>
  <c r="BZ52" i="31"/>
  <c r="BY52" i="31"/>
  <c r="BX52" i="31"/>
  <c r="BT52" i="31"/>
  <c r="BS52" i="31"/>
  <c r="BR52" i="31"/>
  <c r="BQ52" i="31"/>
  <c r="BP52" i="31"/>
  <c r="BL52" i="31"/>
  <c r="BK52" i="31"/>
  <c r="BJ52" i="31"/>
  <c r="BI52" i="31"/>
  <c r="BH52" i="31"/>
  <c r="BD52" i="31"/>
  <c r="BC52" i="31"/>
  <c r="BB52" i="31"/>
  <c r="BA52" i="31"/>
  <c r="AZ52" i="31"/>
  <c r="AV52" i="31"/>
  <c r="AU52" i="31"/>
  <c r="AT52" i="31"/>
  <c r="AS52" i="31"/>
  <c r="AR52" i="31"/>
  <c r="AN52" i="31"/>
  <c r="AM52" i="31"/>
  <c r="AL52" i="31"/>
  <c r="AK52" i="31"/>
  <c r="AJ52" i="31"/>
  <c r="N52" i="31"/>
  <c r="M52" i="31"/>
  <c r="L52" i="31"/>
  <c r="K52" i="31"/>
  <c r="J52" i="31"/>
  <c r="CB51" i="31"/>
  <c r="CA51" i="31"/>
  <c r="BZ51" i="31"/>
  <c r="BY51" i="31"/>
  <c r="BX51" i="31"/>
  <c r="BT51" i="31"/>
  <c r="BS51" i="31"/>
  <c r="BR51" i="31"/>
  <c r="BQ51" i="31"/>
  <c r="BP51" i="31"/>
  <c r="BL51" i="31"/>
  <c r="BK51" i="31"/>
  <c r="BJ51" i="31"/>
  <c r="BI51" i="31"/>
  <c r="BH51" i="31"/>
  <c r="BD51" i="31"/>
  <c r="BC51" i="31"/>
  <c r="BB51" i="31"/>
  <c r="BA51" i="31"/>
  <c r="AZ51" i="31"/>
  <c r="AV51" i="31"/>
  <c r="AU51" i="31"/>
  <c r="AT51" i="31"/>
  <c r="AS51" i="31"/>
  <c r="AR51" i="31"/>
  <c r="AN51" i="31"/>
  <c r="AM51" i="31"/>
  <c r="AL51" i="31"/>
  <c r="AK51" i="31"/>
  <c r="AJ51" i="31"/>
  <c r="N51" i="31"/>
  <c r="M51" i="31"/>
  <c r="L51" i="31"/>
  <c r="K51" i="31"/>
  <c r="J51" i="31"/>
  <c r="CB50" i="31"/>
  <c r="CA50" i="31"/>
  <c r="BZ50" i="31"/>
  <c r="BY50" i="31"/>
  <c r="BX50" i="31"/>
  <c r="BT50" i="31"/>
  <c r="BS50" i="31"/>
  <c r="BR50" i="31"/>
  <c r="BQ50" i="31"/>
  <c r="BP50" i="31"/>
  <c r="BL50" i="31"/>
  <c r="BK50" i="31"/>
  <c r="BJ50" i="31"/>
  <c r="BI50" i="31"/>
  <c r="BH50" i="31"/>
  <c r="BD50" i="31"/>
  <c r="BC50" i="31"/>
  <c r="BB50" i="31"/>
  <c r="BA50" i="31"/>
  <c r="AZ50" i="31"/>
  <c r="AV50" i="31"/>
  <c r="AU50" i="31"/>
  <c r="AT50" i="31"/>
  <c r="AS50" i="31"/>
  <c r="AR50" i="31"/>
  <c r="AN50" i="31"/>
  <c r="AM50" i="31"/>
  <c r="AL50" i="31"/>
  <c r="AK50" i="31"/>
  <c r="AJ50" i="31"/>
  <c r="N50" i="31"/>
  <c r="M50" i="31"/>
  <c r="L50" i="31"/>
  <c r="K50" i="31"/>
  <c r="J50" i="31"/>
  <c r="CB49" i="31"/>
  <c r="CA49" i="31"/>
  <c r="BZ49" i="31"/>
  <c r="BY49" i="31"/>
  <c r="BX49" i="31"/>
  <c r="BT49" i="31"/>
  <c r="BS49" i="31"/>
  <c r="BR49" i="31"/>
  <c r="BQ49" i="31"/>
  <c r="BP49" i="31"/>
  <c r="BL49" i="31"/>
  <c r="BK49" i="31"/>
  <c r="BJ49" i="31"/>
  <c r="BI49" i="31"/>
  <c r="BH49" i="31"/>
  <c r="BD49" i="31"/>
  <c r="BC49" i="31"/>
  <c r="BB49" i="31"/>
  <c r="BA49" i="31"/>
  <c r="AZ49" i="31"/>
  <c r="AV49" i="31"/>
  <c r="AU49" i="31"/>
  <c r="AT49" i="31"/>
  <c r="AS49" i="31"/>
  <c r="AR49" i="31"/>
  <c r="AN49" i="31"/>
  <c r="AM49" i="31"/>
  <c r="AL49" i="31"/>
  <c r="AK49" i="31"/>
  <c r="AJ49" i="31"/>
  <c r="CB48" i="31"/>
  <c r="CA48" i="31"/>
  <c r="BZ48" i="31"/>
  <c r="BY48" i="31"/>
  <c r="BX48" i="31"/>
  <c r="BT48" i="31"/>
  <c r="BS48" i="31"/>
  <c r="BR48" i="31"/>
  <c r="BQ48" i="31"/>
  <c r="BP48" i="31"/>
  <c r="BL48" i="31"/>
  <c r="BK48" i="31"/>
  <c r="BJ48" i="31"/>
  <c r="BI48" i="31"/>
  <c r="BH48" i="31"/>
  <c r="BD48" i="31"/>
  <c r="BC48" i="31"/>
  <c r="BB48" i="31"/>
  <c r="BA48" i="31"/>
  <c r="AZ48" i="31"/>
  <c r="AV48" i="31"/>
  <c r="AU48" i="31"/>
  <c r="AT48" i="31"/>
  <c r="AS48" i="31"/>
  <c r="AR48" i="31"/>
  <c r="AN48" i="31"/>
  <c r="AM48" i="31"/>
  <c r="AL48" i="31"/>
  <c r="AK48" i="31"/>
  <c r="AJ48" i="31"/>
  <c r="CB47" i="31"/>
  <c r="CA47" i="31"/>
  <c r="BZ47" i="31"/>
  <c r="BY47" i="31"/>
  <c r="BX47" i="31"/>
  <c r="BT47" i="31"/>
  <c r="BS47" i="31"/>
  <c r="BR47" i="31"/>
  <c r="BQ47" i="31"/>
  <c r="BP47" i="31"/>
  <c r="BL47" i="31"/>
  <c r="BK47" i="31"/>
  <c r="BJ47" i="31"/>
  <c r="BI47" i="31"/>
  <c r="BH47" i="31"/>
  <c r="BD47" i="31"/>
  <c r="BC47" i="31"/>
  <c r="BB47" i="31"/>
  <c r="BA47" i="31"/>
  <c r="AZ47" i="31"/>
  <c r="AV47" i="31"/>
  <c r="AU47" i="31"/>
  <c r="AT47" i="31"/>
  <c r="AS47" i="31"/>
  <c r="AR47" i="31"/>
  <c r="AN47" i="31"/>
  <c r="AM47" i="31"/>
  <c r="AL47" i="31"/>
  <c r="AK47" i="31"/>
  <c r="AJ47" i="31"/>
  <c r="AF47" i="31"/>
  <c r="AE47" i="31"/>
  <c r="AD47" i="31"/>
  <c r="AC47" i="31"/>
  <c r="AB47" i="31"/>
  <c r="CB46" i="31"/>
  <c r="CA46" i="31"/>
  <c r="BZ46" i="31"/>
  <c r="BY46" i="31"/>
  <c r="BX46" i="31"/>
  <c r="BT46" i="31"/>
  <c r="BS46" i="31"/>
  <c r="BR46" i="31"/>
  <c r="BQ46" i="31"/>
  <c r="BP46" i="31"/>
  <c r="BL46" i="31"/>
  <c r="BK46" i="31"/>
  <c r="BJ46" i="31"/>
  <c r="BI46" i="31"/>
  <c r="BH46" i="31"/>
  <c r="BD46" i="31"/>
  <c r="BC46" i="31"/>
  <c r="BB46" i="31"/>
  <c r="BA46" i="31"/>
  <c r="AZ46" i="31"/>
  <c r="AV46" i="31"/>
  <c r="AU46" i="31"/>
  <c r="AT46" i="31"/>
  <c r="AS46" i="31"/>
  <c r="AR46" i="31"/>
  <c r="AN46" i="31"/>
  <c r="AM46" i="31"/>
  <c r="AL46" i="31"/>
  <c r="AK46" i="31"/>
  <c r="AJ46" i="31"/>
  <c r="AF46" i="31"/>
  <c r="AE46" i="31"/>
  <c r="AD46" i="31"/>
  <c r="AC46" i="31"/>
  <c r="AB46" i="31"/>
  <c r="CB45" i="31"/>
  <c r="CA45" i="31"/>
  <c r="BZ45" i="31"/>
  <c r="BY45" i="31"/>
  <c r="BX45" i="31"/>
  <c r="BT45" i="31"/>
  <c r="BS45" i="31"/>
  <c r="BR45" i="31"/>
  <c r="BQ45" i="31"/>
  <c r="BP45" i="31"/>
  <c r="BL45" i="31"/>
  <c r="BK45" i="31"/>
  <c r="BJ45" i="31"/>
  <c r="BI45" i="31"/>
  <c r="BH45" i="31"/>
  <c r="BD45" i="31"/>
  <c r="BC45" i="31"/>
  <c r="BB45" i="31"/>
  <c r="BA45" i="31"/>
  <c r="AZ45" i="31"/>
  <c r="AV45" i="31"/>
  <c r="AU45" i="31"/>
  <c r="AT45" i="31"/>
  <c r="AS45" i="31"/>
  <c r="AR45" i="31"/>
  <c r="AN45" i="31"/>
  <c r="AM45" i="31"/>
  <c r="AL45" i="31"/>
  <c r="AK45" i="31"/>
  <c r="AJ45" i="31"/>
  <c r="AF45" i="31"/>
  <c r="AE45" i="31"/>
  <c r="AD45" i="31"/>
  <c r="AC45" i="31"/>
  <c r="AB45" i="31"/>
  <c r="J45" i="31"/>
  <c r="CB44" i="31"/>
  <c r="CA44" i="31"/>
  <c r="BZ44" i="31"/>
  <c r="BY44" i="31"/>
  <c r="BX44" i="31"/>
  <c r="BT44" i="31"/>
  <c r="BS44" i="31"/>
  <c r="BR44" i="31"/>
  <c r="BQ44" i="31"/>
  <c r="BP44" i="31"/>
  <c r="BL44" i="31"/>
  <c r="BK44" i="31"/>
  <c r="BJ44" i="31"/>
  <c r="BI44" i="31"/>
  <c r="BH44" i="31"/>
  <c r="BD44" i="31"/>
  <c r="BC44" i="31"/>
  <c r="BB44" i="31"/>
  <c r="BA44" i="31"/>
  <c r="AZ44" i="31"/>
  <c r="AV44" i="31"/>
  <c r="AU44" i="31"/>
  <c r="AT44" i="31"/>
  <c r="AS44" i="31"/>
  <c r="AR44" i="31"/>
  <c r="AN44" i="31"/>
  <c r="AM44" i="31"/>
  <c r="AL44" i="31"/>
  <c r="AK44" i="31"/>
  <c r="AJ44" i="31"/>
  <c r="AF44" i="31"/>
  <c r="AE44" i="31"/>
  <c r="AD44" i="31"/>
  <c r="AC44" i="31"/>
  <c r="AB44" i="31"/>
  <c r="J44" i="31"/>
  <c r="CB43" i="31"/>
  <c r="CA43" i="31"/>
  <c r="BZ43" i="31"/>
  <c r="BY43" i="31"/>
  <c r="BX43" i="31"/>
  <c r="BT43" i="31"/>
  <c r="BS43" i="31"/>
  <c r="BR43" i="31"/>
  <c r="BQ43" i="31"/>
  <c r="BP43" i="31"/>
  <c r="BL43" i="31"/>
  <c r="BK43" i="31"/>
  <c r="BJ43" i="31"/>
  <c r="BI43" i="31"/>
  <c r="BH43" i="31"/>
  <c r="BD43" i="31"/>
  <c r="BC43" i="31"/>
  <c r="BB43" i="31"/>
  <c r="BA43" i="31"/>
  <c r="AZ43" i="31"/>
  <c r="AV43" i="31"/>
  <c r="AU43" i="31"/>
  <c r="AT43" i="31"/>
  <c r="AS43" i="31"/>
  <c r="AR43" i="31"/>
  <c r="AN43" i="31"/>
  <c r="AM43" i="31"/>
  <c r="AL43" i="31"/>
  <c r="AK43" i="31"/>
  <c r="AJ43" i="31"/>
  <c r="AF43" i="31"/>
  <c r="AE43" i="31"/>
  <c r="AD43" i="31"/>
  <c r="AC43" i="31"/>
  <c r="AB43" i="31"/>
  <c r="J43" i="31"/>
  <c r="CB42" i="31"/>
  <c r="CA42" i="31"/>
  <c r="BZ42" i="31"/>
  <c r="BY42" i="31"/>
  <c r="BX42" i="31"/>
  <c r="BT42" i="31"/>
  <c r="BS42" i="31"/>
  <c r="BR42" i="31"/>
  <c r="BQ42" i="31"/>
  <c r="BP42" i="31"/>
  <c r="BL42" i="31"/>
  <c r="BK42" i="31"/>
  <c r="BJ42" i="31"/>
  <c r="BI42" i="31"/>
  <c r="BH42" i="31"/>
  <c r="BD42" i="31"/>
  <c r="BC42" i="31"/>
  <c r="BB42" i="31"/>
  <c r="BA42" i="31"/>
  <c r="AZ42" i="31"/>
  <c r="AV42" i="31"/>
  <c r="AU42" i="31"/>
  <c r="AT42" i="31"/>
  <c r="AS42" i="31"/>
  <c r="AR42" i="31"/>
  <c r="AN42" i="31"/>
  <c r="AM42" i="31"/>
  <c r="AL42" i="31"/>
  <c r="AK42" i="31"/>
  <c r="AJ42" i="31"/>
  <c r="J42" i="31"/>
  <c r="CB41" i="31"/>
  <c r="CA41" i="31"/>
  <c r="BZ41" i="31"/>
  <c r="BY41" i="31"/>
  <c r="BX41" i="31"/>
  <c r="BT41" i="31"/>
  <c r="BS41" i="31"/>
  <c r="BR41" i="31"/>
  <c r="BQ41" i="31"/>
  <c r="BP41" i="31"/>
  <c r="BL41" i="31"/>
  <c r="BK41" i="31"/>
  <c r="BJ41" i="31"/>
  <c r="BI41" i="31"/>
  <c r="BH41" i="31"/>
  <c r="BD41" i="31"/>
  <c r="BC41" i="31"/>
  <c r="BB41" i="31"/>
  <c r="BA41" i="31"/>
  <c r="AZ41" i="31"/>
  <c r="AV41" i="31"/>
  <c r="AU41" i="31"/>
  <c r="AT41" i="31"/>
  <c r="AS41" i="31"/>
  <c r="AR41" i="31"/>
  <c r="AN41" i="31"/>
  <c r="AM41" i="31"/>
  <c r="AL41" i="31"/>
  <c r="AK41" i="31"/>
  <c r="AJ41" i="31"/>
  <c r="J41" i="31"/>
  <c r="AF38" i="31"/>
  <c r="AE38" i="31"/>
  <c r="AD38" i="31"/>
  <c r="AC38" i="31"/>
  <c r="AB38" i="31"/>
  <c r="U38" i="31"/>
  <c r="T38" i="31"/>
  <c r="S38" i="31"/>
  <c r="R38" i="31"/>
  <c r="Q38" i="31"/>
  <c r="AF37" i="31"/>
  <c r="AE37" i="31"/>
  <c r="AD37" i="31"/>
  <c r="AC37" i="31"/>
  <c r="AB37" i="31"/>
  <c r="U37" i="31"/>
  <c r="T37" i="31"/>
  <c r="S37" i="31"/>
  <c r="R37" i="31"/>
  <c r="Q37" i="31"/>
  <c r="CB36" i="31"/>
  <c r="CA36" i="31"/>
  <c r="BZ36" i="31"/>
  <c r="BY36" i="31"/>
  <c r="BX36" i="31"/>
  <c r="BT36" i="31"/>
  <c r="BS36" i="31"/>
  <c r="BR36" i="31"/>
  <c r="BQ36" i="31"/>
  <c r="BP36" i="31"/>
  <c r="BL36" i="31"/>
  <c r="BK36" i="31"/>
  <c r="BJ36" i="31"/>
  <c r="BI36" i="31"/>
  <c r="BH36" i="31"/>
  <c r="BD36" i="31"/>
  <c r="BC36" i="31"/>
  <c r="BB36" i="31"/>
  <c r="BA36" i="31"/>
  <c r="AZ36" i="31"/>
  <c r="AV36" i="31"/>
  <c r="AU36" i="31"/>
  <c r="AT36" i="31"/>
  <c r="AS36" i="31"/>
  <c r="AR36" i="31"/>
  <c r="AN36" i="31"/>
  <c r="AM36" i="31"/>
  <c r="AL36" i="31"/>
  <c r="AK36" i="31"/>
  <c r="AJ36" i="31"/>
  <c r="AF36" i="31"/>
  <c r="AE36" i="31"/>
  <c r="AD36" i="31"/>
  <c r="AC36" i="31"/>
  <c r="AB36" i="31"/>
  <c r="U36" i="31"/>
  <c r="T36" i="31"/>
  <c r="S36" i="31"/>
  <c r="R36" i="31"/>
  <c r="Q36" i="31"/>
  <c r="CB35" i="31"/>
  <c r="CA35" i="31"/>
  <c r="BZ35" i="31"/>
  <c r="BY35" i="31"/>
  <c r="BX35" i="31"/>
  <c r="BT35" i="31"/>
  <c r="BS35" i="31"/>
  <c r="BR35" i="31"/>
  <c r="BQ35" i="31"/>
  <c r="BP35" i="31"/>
  <c r="BL35" i="31"/>
  <c r="BK35" i="31"/>
  <c r="BJ35" i="31"/>
  <c r="BI35" i="31"/>
  <c r="BH35" i="31"/>
  <c r="BD35" i="31"/>
  <c r="BC35" i="31"/>
  <c r="BB35" i="31"/>
  <c r="BA35" i="31"/>
  <c r="AZ35" i="31"/>
  <c r="AV35" i="31"/>
  <c r="AU35" i="31"/>
  <c r="AT35" i="31"/>
  <c r="AS35" i="31"/>
  <c r="AR35" i="31"/>
  <c r="AN35" i="31"/>
  <c r="AM35" i="31"/>
  <c r="AL35" i="31"/>
  <c r="AK35" i="31"/>
  <c r="AJ35" i="31"/>
  <c r="AF35" i="31"/>
  <c r="AE35" i="31"/>
  <c r="AD35" i="31"/>
  <c r="AC35" i="31"/>
  <c r="AB35" i="31"/>
  <c r="U35" i="31"/>
  <c r="T35" i="31"/>
  <c r="S35" i="31"/>
  <c r="R35" i="31"/>
  <c r="Q35" i="31"/>
  <c r="CB34" i="31"/>
  <c r="CA34" i="31"/>
  <c r="BZ34" i="31"/>
  <c r="BY34" i="31"/>
  <c r="BX34" i="31"/>
  <c r="BT34" i="31"/>
  <c r="BS34" i="31"/>
  <c r="BR34" i="31"/>
  <c r="BQ34" i="31"/>
  <c r="BP34" i="31"/>
  <c r="BL34" i="31"/>
  <c r="BK34" i="31"/>
  <c r="BJ34" i="31"/>
  <c r="BI34" i="31"/>
  <c r="BH34" i="31"/>
  <c r="BD34" i="31"/>
  <c r="BC34" i="31"/>
  <c r="BB34" i="31"/>
  <c r="BA34" i="31"/>
  <c r="AZ34" i="31"/>
  <c r="AV34" i="31"/>
  <c r="AU34" i="31"/>
  <c r="AT34" i="31"/>
  <c r="AS34" i="31"/>
  <c r="AR34" i="31"/>
  <c r="AN34" i="31"/>
  <c r="AM34" i="31"/>
  <c r="AL34" i="31"/>
  <c r="AK34" i="31"/>
  <c r="AJ34" i="31"/>
  <c r="AF34" i="31"/>
  <c r="AE34" i="31"/>
  <c r="AD34" i="31"/>
  <c r="AC34" i="31"/>
  <c r="AB34" i="31"/>
  <c r="U34" i="31"/>
  <c r="T34" i="31"/>
  <c r="S34" i="31"/>
  <c r="R34" i="31"/>
  <c r="Q34" i="31"/>
  <c r="CB33" i="31"/>
  <c r="CA33" i="31"/>
  <c r="BZ33" i="31"/>
  <c r="BY33" i="31"/>
  <c r="BX33" i="31"/>
  <c r="BT33" i="31"/>
  <c r="BS33" i="31"/>
  <c r="BR33" i="31"/>
  <c r="BQ33" i="31"/>
  <c r="BP33" i="31"/>
  <c r="BL33" i="31"/>
  <c r="BK33" i="31"/>
  <c r="BJ33" i="31"/>
  <c r="BI33" i="31"/>
  <c r="BH33" i="31"/>
  <c r="BD33" i="31"/>
  <c r="BC33" i="31"/>
  <c r="BB33" i="31"/>
  <c r="BA33" i="31"/>
  <c r="AZ33" i="31"/>
  <c r="AV33" i="31"/>
  <c r="AU33" i="31"/>
  <c r="AT33" i="31"/>
  <c r="AS33" i="31"/>
  <c r="AR33" i="31"/>
  <c r="AN33" i="31"/>
  <c r="AM33" i="31"/>
  <c r="AL33" i="31"/>
  <c r="AK33" i="31"/>
  <c r="AJ33" i="31"/>
  <c r="CB32" i="31"/>
  <c r="CA32" i="31"/>
  <c r="BZ32" i="31"/>
  <c r="BY32" i="31"/>
  <c r="BX32" i="31"/>
  <c r="BT32" i="31"/>
  <c r="BS32" i="31"/>
  <c r="BR32" i="31"/>
  <c r="BQ32" i="31"/>
  <c r="BP32" i="31"/>
  <c r="BL32" i="31"/>
  <c r="BK32" i="31"/>
  <c r="BJ32" i="31"/>
  <c r="BI32" i="31"/>
  <c r="BH32" i="31"/>
  <c r="BD32" i="31"/>
  <c r="BC32" i="31"/>
  <c r="BB32" i="31"/>
  <c r="BA32" i="31"/>
  <c r="AZ32" i="31"/>
  <c r="AV32" i="31"/>
  <c r="AU32" i="31"/>
  <c r="AT32" i="31"/>
  <c r="AS32" i="31"/>
  <c r="AR32" i="31"/>
  <c r="AN32" i="31"/>
  <c r="AM32" i="31"/>
  <c r="AL32" i="31"/>
  <c r="AK32" i="31"/>
  <c r="AJ32" i="31"/>
  <c r="CB31" i="31"/>
  <c r="CA31" i="31"/>
  <c r="BZ31" i="31"/>
  <c r="BY31" i="31"/>
  <c r="BX31" i="31"/>
  <c r="BT31" i="31"/>
  <c r="BS31" i="31"/>
  <c r="BR31" i="31"/>
  <c r="BQ31" i="31"/>
  <c r="BP31" i="31"/>
  <c r="BL31" i="31"/>
  <c r="BK31" i="31"/>
  <c r="BJ31" i="31"/>
  <c r="BI31" i="31"/>
  <c r="BH31" i="31"/>
  <c r="BD31" i="31"/>
  <c r="BC31" i="31"/>
  <c r="BB31" i="31"/>
  <c r="BA31" i="31"/>
  <c r="AZ31" i="31"/>
  <c r="AV31" i="31"/>
  <c r="AU31" i="31"/>
  <c r="AT31" i="31"/>
  <c r="AS31" i="31"/>
  <c r="AR31" i="31"/>
  <c r="AN31" i="31"/>
  <c r="AM31" i="31"/>
  <c r="AL31" i="31"/>
  <c r="AK31" i="31"/>
  <c r="AJ31" i="31"/>
  <c r="CB30" i="31"/>
  <c r="CA30" i="31"/>
  <c r="BZ30" i="31"/>
  <c r="BY30" i="31"/>
  <c r="BX30" i="31"/>
  <c r="BT30" i="31"/>
  <c r="BS30" i="31"/>
  <c r="BR30" i="31"/>
  <c r="BQ30" i="31"/>
  <c r="BP30" i="31"/>
  <c r="BL30" i="31"/>
  <c r="BK30" i="31"/>
  <c r="BJ30" i="31"/>
  <c r="BI30" i="31"/>
  <c r="BH30" i="31"/>
  <c r="BD30" i="31"/>
  <c r="BC30" i="31"/>
  <c r="BB30" i="31"/>
  <c r="BA30" i="31"/>
  <c r="AZ30" i="31"/>
  <c r="AV30" i="31"/>
  <c r="AU30" i="31"/>
  <c r="AT30" i="31"/>
  <c r="AS30" i="31"/>
  <c r="AR30" i="31"/>
  <c r="AN30" i="31"/>
  <c r="AM30" i="31"/>
  <c r="AL30" i="31"/>
  <c r="AK30" i="31"/>
  <c r="AJ30" i="31"/>
  <c r="CB29" i="31"/>
  <c r="CA29" i="31"/>
  <c r="BZ29" i="31"/>
  <c r="BY29" i="31"/>
  <c r="BX29" i="31"/>
  <c r="BT29" i="31"/>
  <c r="BS29" i="31"/>
  <c r="BR29" i="31"/>
  <c r="BQ29" i="31"/>
  <c r="BP29" i="31"/>
  <c r="BL29" i="31"/>
  <c r="BK29" i="31"/>
  <c r="BJ29" i="31"/>
  <c r="BI29" i="31"/>
  <c r="BH29" i="31"/>
  <c r="BD29" i="31"/>
  <c r="BC29" i="31"/>
  <c r="BB29" i="31"/>
  <c r="BA29" i="31"/>
  <c r="AZ29" i="31"/>
  <c r="AV29" i="31"/>
  <c r="AU29" i="31"/>
  <c r="AT29" i="31"/>
  <c r="AS29" i="31"/>
  <c r="AR29" i="31"/>
  <c r="AN29" i="31"/>
  <c r="AM29" i="31"/>
  <c r="AL29" i="31"/>
  <c r="AK29" i="31"/>
  <c r="AJ29" i="31"/>
  <c r="AF29" i="31"/>
  <c r="AE29" i="31"/>
  <c r="AD29" i="31"/>
  <c r="AC29" i="31"/>
  <c r="AB29" i="31"/>
  <c r="CB28" i="31"/>
  <c r="CA28" i="31"/>
  <c r="BZ28" i="31"/>
  <c r="BY28" i="31"/>
  <c r="BX28" i="31"/>
  <c r="BT28" i="31"/>
  <c r="BS28" i="31"/>
  <c r="BR28" i="31"/>
  <c r="BQ28" i="31"/>
  <c r="BP28" i="31"/>
  <c r="BL28" i="31"/>
  <c r="BK28" i="31"/>
  <c r="BJ28" i="31"/>
  <c r="BI28" i="31"/>
  <c r="BH28" i="31"/>
  <c r="BD28" i="31"/>
  <c r="BC28" i="31"/>
  <c r="BB28" i="31"/>
  <c r="BA28" i="31"/>
  <c r="AZ28" i="31"/>
  <c r="AV28" i="31"/>
  <c r="AU28" i="31"/>
  <c r="AT28" i="31"/>
  <c r="AS28" i="31"/>
  <c r="AR28" i="31"/>
  <c r="AN28" i="31"/>
  <c r="AM28" i="31"/>
  <c r="AL28" i="31"/>
  <c r="AK28" i="31"/>
  <c r="AJ28" i="31"/>
  <c r="AF28" i="31"/>
  <c r="AE28" i="31"/>
  <c r="AD28" i="31"/>
  <c r="AC28" i="31"/>
  <c r="AB28" i="31"/>
  <c r="CB27" i="31"/>
  <c r="CA27" i="31"/>
  <c r="BZ27" i="31"/>
  <c r="BY27" i="31"/>
  <c r="BX27" i="31"/>
  <c r="BT27" i="31"/>
  <c r="BS27" i="31"/>
  <c r="BR27" i="31"/>
  <c r="BQ27" i="31"/>
  <c r="BP27" i="31"/>
  <c r="BL27" i="31"/>
  <c r="BK27" i="31"/>
  <c r="BJ27" i="31"/>
  <c r="BI27" i="31"/>
  <c r="BH27" i="31"/>
  <c r="BD27" i="31"/>
  <c r="BC27" i="31"/>
  <c r="BB27" i="31"/>
  <c r="BA27" i="31"/>
  <c r="AZ27" i="31"/>
  <c r="AV27" i="31"/>
  <c r="AU27" i="31"/>
  <c r="AT27" i="31"/>
  <c r="AS27" i="31"/>
  <c r="AR27" i="31"/>
  <c r="AN27" i="31"/>
  <c r="AM27" i="31"/>
  <c r="AL27" i="31"/>
  <c r="AK27" i="31"/>
  <c r="AJ27" i="31"/>
  <c r="AF27" i="31"/>
  <c r="AE27" i="31"/>
  <c r="AD27" i="31"/>
  <c r="AC27" i="31"/>
  <c r="AB27" i="31"/>
  <c r="CF26" i="31"/>
  <c r="CE26" i="31"/>
  <c r="CB26" i="31"/>
  <c r="CA26" i="31"/>
  <c r="BZ26" i="31"/>
  <c r="BY26" i="31"/>
  <c r="BX26" i="31"/>
  <c r="BT26" i="31"/>
  <c r="BS26" i="31"/>
  <c r="BR26" i="31"/>
  <c r="BQ26" i="31"/>
  <c r="BP26" i="31"/>
  <c r="BL26" i="31"/>
  <c r="BK26" i="31"/>
  <c r="BJ26" i="31"/>
  <c r="BI26" i="31"/>
  <c r="BH26" i="31"/>
  <c r="BD26" i="31"/>
  <c r="BC26" i="31"/>
  <c r="BB26" i="31"/>
  <c r="BA26" i="31"/>
  <c r="AZ26" i="31"/>
  <c r="AV26" i="31"/>
  <c r="AU26" i="31"/>
  <c r="AT26" i="31"/>
  <c r="AS26" i="31"/>
  <c r="AR26" i="31"/>
  <c r="AN26" i="31"/>
  <c r="AM26" i="31"/>
  <c r="AL26" i="31"/>
  <c r="AK26" i="31"/>
  <c r="AJ26" i="31"/>
  <c r="AF26" i="31"/>
  <c r="AE26" i="31"/>
  <c r="AD26" i="31"/>
  <c r="AC26" i="31"/>
  <c r="AB26" i="31"/>
  <c r="Y26" i="31"/>
  <c r="X26" i="31"/>
  <c r="CF25" i="31"/>
  <c r="CE25" i="31"/>
  <c r="CB25" i="31"/>
  <c r="CA25" i="31"/>
  <c r="BZ25" i="31"/>
  <c r="BY25" i="31"/>
  <c r="BX25" i="31"/>
  <c r="BT25" i="31"/>
  <c r="BS25" i="31"/>
  <c r="BR25" i="31"/>
  <c r="BQ25" i="31"/>
  <c r="BP25" i="31"/>
  <c r="BL25" i="31"/>
  <c r="BK25" i="31"/>
  <c r="BJ25" i="31"/>
  <c r="BI25" i="31"/>
  <c r="BH25" i="31"/>
  <c r="BD25" i="31"/>
  <c r="BC25" i="31"/>
  <c r="BB25" i="31"/>
  <c r="BA25" i="31"/>
  <c r="AZ25" i="31"/>
  <c r="AV25" i="31"/>
  <c r="AU25" i="31"/>
  <c r="AT25" i="31"/>
  <c r="AS25" i="31"/>
  <c r="AR25" i="31"/>
  <c r="AN25" i="31"/>
  <c r="AM25" i="31"/>
  <c r="AL25" i="31"/>
  <c r="AK25" i="31"/>
  <c r="AJ25" i="31"/>
  <c r="AF25" i="31"/>
  <c r="AE25" i="31"/>
  <c r="AD25" i="31"/>
  <c r="AC25" i="31"/>
  <c r="AB25" i="31"/>
  <c r="Y25" i="31"/>
  <c r="X25" i="31"/>
  <c r="CF24" i="31"/>
  <c r="CE24" i="31"/>
  <c r="CB24" i="31"/>
  <c r="CA24" i="31"/>
  <c r="BZ24" i="31"/>
  <c r="BY24" i="31"/>
  <c r="BX24" i="31"/>
  <c r="BT24" i="31"/>
  <c r="BS24" i="31"/>
  <c r="BR24" i="31"/>
  <c r="BQ24" i="31"/>
  <c r="BP24" i="31"/>
  <c r="BL24" i="31"/>
  <c r="BK24" i="31"/>
  <c r="BJ24" i="31"/>
  <c r="BI24" i="31"/>
  <c r="BH24" i="31"/>
  <c r="BD24" i="31"/>
  <c r="BC24" i="31"/>
  <c r="BB24" i="31"/>
  <c r="BA24" i="31"/>
  <c r="AZ24" i="31"/>
  <c r="AV24" i="31"/>
  <c r="AU24" i="31"/>
  <c r="AT24" i="31"/>
  <c r="AS24" i="31"/>
  <c r="AR24" i="31"/>
  <c r="AN24" i="31"/>
  <c r="AM24" i="31"/>
  <c r="AL24" i="31"/>
  <c r="AK24" i="31"/>
  <c r="AJ24" i="31"/>
  <c r="Y24" i="31"/>
  <c r="X24" i="31"/>
  <c r="CF23" i="31"/>
  <c r="CE23" i="31"/>
  <c r="CB23" i="31"/>
  <c r="CA23" i="31"/>
  <c r="BZ23" i="31"/>
  <c r="BY23" i="31"/>
  <c r="BX23" i="31"/>
  <c r="BT23" i="31"/>
  <c r="BS23" i="31"/>
  <c r="BR23" i="31"/>
  <c r="BQ23" i="31"/>
  <c r="BP23" i="31"/>
  <c r="BL23" i="31"/>
  <c r="BK23" i="31"/>
  <c r="BJ23" i="31"/>
  <c r="BI23" i="31"/>
  <c r="BH23" i="31"/>
  <c r="BD23" i="31"/>
  <c r="BC23" i="31"/>
  <c r="BB23" i="31"/>
  <c r="BA23" i="31"/>
  <c r="AZ23" i="31"/>
  <c r="AV23" i="31"/>
  <c r="AU23" i="31"/>
  <c r="AT23" i="31"/>
  <c r="AS23" i="31"/>
  <c r="AR23" i="31"/>
  <c r="AN23" i="31"/>
  <c r="AM23" i="31"/>
  <c r="AL23" i="31"/>
  <c r="AK23" i="31"/>
  <c r="AJ23" i="31"/>
  <c r="Y23" i="31"/>
  <c r="X23" i="31"/>
  <c r="CF22" i="31"/>
  <c r="CE22" i="31"/>
  <c r="CB22" i="31"/>
  <c r="CA22" i="31"/>
  <c r="BZ22" i="31"/>
  <c r="BY22" i="31"/>
  <c r="BX22" i="31"/>
  <c r="BT22" i="31"/>
  <c r="BS22" i="31"/>
  <c r="BR22" i="31"/>
  <c r="BQ22" i="31"/>
  <c r="BP22" i="31"/>
  <c r="BL22" i="31"/>
  <c r="BK22" i="31"/>
  <c r="BJ22" i="31"/>
  <c r="BI22" i="31"/>
  <c r="BH22" i="31"/>
  <c r="BD22" i="31"/>
  <c r="BC22" i="31"/>
  <c r="BB22" i="31"/>
  <c r="BA22" i="31"/>
  <c r="AZ22" i="31"/>
  <c r="AV22" i="31"/>
  <c r="AU22" i="31"/>
  <c r="AT22" i="31"/>
  <c r="AS22" i="31"/>
  <c r="AR22" i="31"/>
  <c r="AN22" i="31"/>
  <c r="AM22" i="31"/>
  <c r="AL22" i="31"/>
  <c r="AK22" i="31"/>
  <c r="AJ22" i="31"/>
  <c r="Y22" i="31"/>
  <c r="X22" i="31"/>
  <c r="CF21" i="31"/>
  <c r="CE21" i="31"/>
  <c r="CB21" i="31"/>
  <c r="CA21" i="31"/>
  <c r="BZ21" i="31"/>
  <c r="BY21" i="31"/>
  <c r="BX21" i="31"/>
  <c r="BT21" i="31"/>
  <c r="BS21" i="31"/>
  <c r="BR21" i="31"/>
  <c r="BQ21" i="31"/>
  <c r="BP21" i="31"/>
  <c r="BL21" i="31"/>
  <c r="BK21" i="31"/>
  <c r="BJ21" i="31"/>
  <c r="BI21" i="31"/>
  <c r="BH21" i="31"/>
  <c r="BD21" i="31"/>
  <c r="BC21" i="31"/>
  <c r="BB21" i="31"/>
  <c r="BA21" i="31"/>
  <c r="AZ21" i="31"/>
  <c r="AV21" i="31"/>
  <c r="AU21" i="31"/>
  <c r="AT21" i="31"/>
  <c r="AS21" i="31"/>
  <c r="AR21" i="31"/>
  <c r="AN21" i="31"/>
  <c r="AM21" i="31"/>
  <c r="AL21" i="31"/>
  <c r="AK21" i="31"/>
  <c r="AJ21" i="31"/>
  <c r="Y21" i="31"/>
  <c r="X21" i="31"/>
  <c r="CF20" i="31"/>
  <c r="CE20" i="31"/>
  <c r="CB20" i="31"/>
  <c r="CA20" i="31"/>
  <c r="BZ20" i="31"/>
  <c r="BY20" i="31"/>
  <c r="BX20" i="31"/>
  <c r="BT20" i="31"/>
  <c r="BS20" i="31"/>
  <c r="BR20" i="31"/>
  <c r="BQ20" i="31"/>
  <c r="BP20" i="31"/>
  <c r="BL20" i="31"/>
  <c r="BK20" i="31"/>
  <c r="BJ20" i="31"/>
  <c r="BI20" i="31"/>
  <c r="BH20" i="31"/>
  <c r="BD20" i="31"/>
  <c r="BC20" i="31"/>
  <c r="BB20" i="31"/>
  <c r="BA20" i="31"/>
  <c r="AZ20" i="31"/>
  <c r="AV20" i="31"/>
  <c r="AU20" i="31"/>
  <c r="AT20" i="31"/>
  <c r="AS20" i="31"/>
  <c r="AR20" i="31"/>
  <c r="AN20" i="31"/>
  <c r="AM20" i="31"/>
  <c r="AL20" i="31"/>
  <c r="AK20" i="31"/>
  <c r="AJ20" i="31"/>
  <c r="AF20" i="31"/>
  <c r="AE20" i="31"/>
  <c r="AD20" i="31"/>
  <c r="AC20" i="31"/>
  <c r="AB20" i="31"/>
  <c r="Y20" i="31"/>
  <c r="X20" i="31"/>
  <c r="G20" i="31"/>
  <c r="F20" i="31"/>
  <c r="E20" i="31"/>
  <c r="D20" i="31"/>
  <c r="C20" i="31"/>
  <c r="CF19" i="31"/>
  <c r="CE19" i="31"/>
  <c r="CB19" i="31"/>
  <c r="CA19" i="31"/>
  <c r="BZ19" i="31"/>
  <c r="BY19" i="31"/>
  <c r="BX19" i="31"/>
  <c r="BT19" i="31"/>
  <c r="BS19" i="31"/>
  <c r="BR19" i="31"/>
  <c r="BQ19" i="31"/>
  <c r="BP19" i="31"/>
  <c r="BL19" i="31"/>
  <c r="BK19" i="31"/>
  <c r="BJ19" i="31"/>
  <c r="BI19" i="31"/>
  <c r="BH19" i="31"/>
  <c r="BD19" i="31"/>
  <c r="BC19" i="31"/>
  <c r="BB19" i="31"/>
  <c r="BA19" i="31"/>
  <c r="AZ19" i="31"/>
  <c r="AV19" i="31"/>
  <c r="AU19" i="31"/>
  <c r="AT19" i="31"/>
  <c r="AS19" i="31"/>
  <c r="AR19" i="31"/>
  <c r="AN19" i="31"/>
  <c r="AM19" i="31"/>
  <c r="AL19" i="31"/>
  <c r="AK19" i="31"/>
  <c r="AJ19" i="31"/>
  <c r="AF19" i="31"/>
  <c r="AE19" i="31"/>
  <c r="AD19" i="31"/>
  <c r="AC19" i="31"/>
  <c r="AB19" i="31"/>
  <c r="Y19" i="31"/>
  <c r="X19" i="31"/>
  <c r="G19" i="31"/>
  <c r="F19" i="31"/>
  <c r="E19" i="31"/>
  <c r="D19" i="31"/>
  <c r="C19" i="31"/>
  <c r="CF18" i="31"/>
  <c r="CE18" i="31"/>
  <c r="CB18" i="31"/>
  <c r="CA18" i="31"/>
  <c r="BZ18" i="31"/>
  <c r="BY18" i="31"/>
  <c r="BX18" i="31"/>
  <c r="BT18" i="31"/>
  <c r="BS18" i="31"/>
  <c r="BR18" i="31"/>
  <c r="BQ18" i="31"/>
  <c r="BP18" i="31"/>
  <c r="BL18" i="31"/>
  <c r="BK18" i="31"/>
  <c r="BJ18" i="31"/>
  <c r="BI18" i="31"/>
  <c r="BH18" i="31"/>
  <c r="BD18" i="31"/>
  <c r="BC18" i="31"/>
  <c r="BB18" i="31"/>
  <c r="BA18" i="31"/>
  <c r="AZ18" i="31"/>
  <c r="AV18" i="31"/>
  <c r="AU18" i="31"/>
  <c r="AT18" i="31"/>
  <c r="AS18" i="31"/>
  <c r="AR18" i="31"/>
  <c r="AN18" i="31"/>
  <c r="AM18" i="31"/>
  <c r="AL18" i="31"/>
  <c r="AK18" i="31"/>
  <c r="AJ18" i="31"/>
  <c r="AF18" i="31"/>
  <c r="AE18" i="31"/>
  <c r="AD18" i="31"/>
  <c r="AC18" i="31"/>
  <c r="AB18" i="31"/>
  <c r="Y18" i="31"/>
  <c r="X18" i="31"/>
  <c r="G18" i="31"/>
  <c r="F18" i="31"/>
  <c r="E18" i="31"/>
  <c r="D18" i="31"/>
  <c r="C18" i="31"/>
  <c r="CF17" i="31"/>
  <c r="CE17" i="31"/>
  <c r="CB17" i="31"/>
  <c r="CA17" i="31"/>
  <c r="BZ17" i="31"/>
  <c r="BY17" i="31"/>
  <c r="BX17" i="31"/>
  <c r="BT17" i="31"/>
  <c r="BS17" i="31"/>
  <c r="BR17" i="31"/>
  <c r="BQ17" i="31"/>
  <c r="BP17" i="31"/>
  <c r="BL17" i="31"/>
  <c r="BK17" i="31"/>
  <c r="BJ17" i="31"/>
  <c r="BI17" i="31"/>
  <c r="BH17" i="31"/>
  <c r="BD17" i="31"/>
  <c r="BC17" i="31"/>
  <c r="BB17" i="31"/>
  <c r="BA17" i="31"/>
  <c r="AZ17" i="31"/>
  <c r="AV17" i="31"/>
  <c r="AU17" i="31"/>
  <c r="AT17" i="31"/>
  <c r="AS17" i="31"/>
  <c r="AR17" i="31"/>
  <c r="AN17" i="31"/>
  <c r="AM17" i="31"/>
  <c r="AL17" i="31"/>
  <c r="AK17" i="31"/>
  <c r="AJ17" i="31"/>
  <c r="AF17" i="31"/>
  <c r="AE17" i="31"/>
  <c r="AD17" i="31"/>
  <c r="AC17" i="31"/>
  <c r="AB17" i="31"/>
  <c r="Y17" i="31"/>
  <c r="X17" i="31"/>
  <c r="G17" i="31"/>
  <c r="F17" i="31"/>
  <c r="E17" i="31"/>
  <c r="D17" i="31"/>
  <c r="C17" i="31"/>
  <c r="CF16" i="31"/>
  <c r="CE16" i="31"/>
  <c r="CB16" i="31"/>
  <c r="CA16" i="31"/>
  <c r="BZ16" i="31"/>
  <c r="BY16" i="31"/>
  <c r="BX16" i="31"/>
  <c r="BT16" i="31"/>
  <c r="BS16" i="31"/>
  <c r="BR16" i="31"/>
  <c r="BQ16" i="31"/>
  <c r="BP16" i="31"/>
  <c r="BL16" i="31"/>
  <c r="BK16" i="31"/>
  <c r="BJ16" i="31"/>
  <c r="BI16" i="31"/>
  <c r="BH16" i="31"/>
  <c r="BD16" i="31"/>
  <c r="BC16" i="31"/>
  <c r="BB16" i="31"/>
  <c r="BA16" i="31"/>
  <c r="AZ16" i="31"/>
  <c r="AV16" i="31"/>
  <c r="AU16" i="31"/>
  <c r="AT16" i="31"/>
  <c r="AS16" i="31"/>
  <c r="AR16" i="31"/>
  <c r="AN16" i="31"/>
  <c r="AM16" i="31"/>
  <c r="AL16" i="31"/>
  <c r="AK16" i="31"/>
  <c r="AJ16" i="31"/>
  <c r="AF16" i="31"/>
  <c r="AE16" i="31"/>
  <c r="AD16" i="31"/>
  <c r="AC16" i="31"/>
  <c r="AB16" i="31"/>
  <c r="Y16" i="31"/>
  <c r="X16" i="31"/>
  <c r="G16" i="31"/>
  <c r="F16" i="31"/>
  <c r="E16" i="31"/>
  <c r="D16" i="31"/>
  <c r="C16" i="31"/>
  <c r="CF15" i="31"/>
  <c r="CE15" i="31"/>
  <c r="CB15" i="31"/>
  <c r="CA15" i="31"/>
  <c r="BZ15" i="31"/>
  <c r="BY15" i="31"/>
  <c r="BX15" i="31"/>
  <c r="BT15" i="31"/>
  <c r="BS15" i="31"/>
  <c r="BR15" i="31"/>
  <c r="BQ15" i="31"/>
  <c r="BP15" i="31"/>
  <c r="BL15" i="31"/>
  <c r="BK15" i="31"/>
  <c r="BJ15" i="31"/>
  <c r="BI15" i="31"/>
  <c r="BH15" i="31"/>
  <c r="BD15" i="31"/>
  <c r="BC15" i="31"/>
  <c r="BB15" i="31"/>
  <c r="BA15" i="31"/>
  <c r="AZ15" i="31"/>
  <c r="AV15" i="31"/>
  <c r="AU15" i="31"/>
  <c r="AT15" i="31"/>
  <c r="AS15" i="31"/>
  <c r="AR15" i="31"/>
  <c r="AN15" i="31"/>
  <c r="AM15" i="31"/>
  <c r="AL15" i="31"/>
  <c r="AK15" i="31"/>
  <c r="AJ15" i="31"/>
  <c r="Y15" i="31"/>
  <c r="X15" i="31"/>
  <c r="CF14" i="31"/>
  <c r="CE14" i="31"/>
  <c r="CB14" i="31"/>
  <c r="CA14" i="31"/>
  <c r="BZ14" i="31"/>
  <c r="BY14" i="31"/>
  <c r="BX14" i="31"/>
  <c r="BT14" i="31"/>
  <c r="BS14" i="31"/>
  <c r="BR14" i="31"/>
  <c r="BQ14" i="31"/>
  <c r="BP14" i="31"/>
  <c r="BL14" i="31"/>
  <c r="BK14" i="31"/>
  <c r="BJ14" i="31"/>
  <c r="BI14" i="31"/>
  <c r="BH14" i="31"/>
  <c r="BD14" i="31"/>
  <c r="BC14" i="31"/>
  <c r="BB14" i="31"/>
  <c r="BA14" i="31"/>
  <c r="AZ14" i="31"/>
  <c r="AV14" i="31"/>
  <c r="AU14" i="31"/>
  <c r="AT14" i="31"/>
  <c r="AS14" i="31"/>
  <c r="AR14" i="31"/>
  <c r="AN14" i="31"/>
  <c r="AM14" i="31"/>
  <c r="AL14" i="31"/>
  <c r="AK14" i="31"/>
  <c r="AJ14" i="31"/>
  <c r="Y14" i="31"/>
  <c r="X14" i="31"/>
  <c r="CF13" i="31"/>
  <c r="CE13" i="31"/>
  <c r="CB13" i="31"/>
  <c r="CA13" i="31"/>
  <c r="BZ13" i="31"/>
  <c r="BY13" i="31"/>
  <c r="BX13" i="31"/>
  <c r="BT13" i="31"/>
  <c r="BS13" i="31"/>
  <c r="BR13" i="31"/>
  <c r="BQ13" i="31"/>
  <c r="BP13" i="31"/>
  <c r="BL13" i="31"/>
  <c r="BK13" i="31"/>
  <c r="BJ13" i="31"/>
  <c r="BI13" i="31"/>
  <c r="BH13" i="31"/>
  <c r="BD13" i="31"/>
  <c r="BC13" i="31"/>
  <c r="BB13" i="31"/>
  <c r="BA13" i="31"/>
  <c r="AZ13" i="31"/>
  <c r="AV13" i="31"/>
  <c r="AU13" i="31"/>
  <c r="AT13" i="31"/>
  <c r="AS13" i="31"/>
  <c r="AR13" i="31"/>
  <c r="AN13" i="31"/>
  <c r="AM13" i="31"/>
  <c r="AL13" i="31"/>
  <c r="AK13" i="31"/>
  <c r="AJ13" i="31"/>
  <c r="Y13" i="31"/>
  <c r="X13" i="31"/>
  <c r="CF12" i="31"/>
  <c r="CE12" i="31"/>
  <c r="CB12" i="31"/>
  <c r="CA12" i="31"/>
  <c r="BZ12" i="31"/>
  <c r="BY12" i="31"/>
  <c r="BX12" i="31"/>
  <c r="BT12" i="31"/>
  <c r="BS12" i="31"/>
  <c r="BR12" i="31"/>
  <c r="BQ12" i="31"/>
  <c r="BP12" i="31"/>
  <c r="BL12" i="31"/>
  <c r="BK12" i="31"/>
  <c r="BJ12" i="31"/>
  <c r="BI12" i="31"/>
  <c r="BH12" i="31"/>
  <c r="BD12" i="31"/>
  <c r="BC12" i="31"/>
  <c r="BB12" i="31"/>
  <c r="BA12" i="31"/>
  <c r="AZ12" i="31"/>
  <c r="AV12" i="31"/>
  <c r="AU12" i="31"/>
  <c r="AT12" i="31"/>
  <c r="AS12" i="31"/>
  <c r="AR12" i="31"/>
  <c r="AN12" i="31"/>
  <c r="AM12" i="31"/>
  <c r="AL12" i="31"/>
  <c r="AK12" i="31"/>
  <c r="AJ12" i="31"/>
  <c r="Y12" i="31"/>
  <c r="X12" i="31"/>
  <c r="CF11" i="31"/>
  <c r="CE11" i="31"/>
  <c r="CB11" i="31"/>
  <c r="CA11" i="31"/>
  <c r="BZ11" i="31"/>
  <c r="BY11" i="31"/>
  <c r="BX11" i="31"/>
  <c r="BT11" i="31"/>
  <c r="BS11" i="31"/>
  <c r="BR11" i="31"/>
  <c r="BQ11" i="31"/>
  <c r="BP11" i="31"/>
  <c r="BL11" i="31"/>
  <c r="BK11" i="31"/>
  <c r="BJ11" i="31"/>
  <c r="BI11" i="31"/>
  <c r="BH11" i="31"/>
  <c r="BD11" i="31"/>
  <c r="BC11" i="31"/>
  <c r="BB11" i="31"/>
  <c r="BA11" i="31"/>
  <c r="AZ11" i="31"/>
  <c r="AV11" i="31"/>
  <c r="AU11" i="31"/>
  <c r="AT11" i="31"/>
  <c r="AS11" i="31"/>
  <c r="AR11" i="31"/>
  <c r="AN11" i="31"/>
  <c r="AM11" i="31"/>
  <c r="AL11" i="31"/>
  <c r="AK11" i="31"/>
  <c r="AJ11" i="31"/>
  <c r="AF11" i="31"/>
  <c r="AE11" i="31"/>
  <c r="AD11" i="31"/>
  <c r="AC11" i="31"/>
  <c r="AB11" i="31"/>
  <c r="Y11" i="31"/>
  <c r="X11" i="31"/>
  <c r="U11" i="31"/>
  <c r="T11" i="31"/>
  <c r="S11" i="31"/>
  <c r="R11" i="31"/>
  <c r="Q11" i="31"/>
  <c r="N11" i="31"/>
  <c r="M11" i="31"/>
  <c r="L11" i="31"/>
  <c r="K11" i="31"/>
  <c r="J11" i="31"/>
  <c r="G11" i="31"/>
  <c r="F11" i="31"/>
  <c r="E11" i="31"/>
  <c r="D11" i="31"/>
  <c r="C11" i="31"/>
  <c r="CF10" i="31"/>
  <c r="CE10" i="31"/>
  <c r="CB10" i="31"/>
  <c r="CA10" i="31"/>
  <c r="BZ10" i="31"/>
  <c r="BY10" i="31"/>
  <c r="BX10" i="31"/>
  <c r="BT10" i="31"/>
  <c r="BS10" i="31"/>
  <c r="BR10" i="31"/>
  <c r="BQ10" i="31"/>
  <c r="BP10" i="31"/>
  <c r="BL10" i="31"/>
  <c r="BK10" i="31"/>
  <c r="BJ10" i="31"/>
  <c r="BI10" i="31"/>
  <c r="BH10" i="31"/>
  <c r="BD10" i="31"/>
  <c r="BC10" i="31"/>
  <c r="BB10" i="31"/>
  <c r="BA10" i="31"/>
  <c r="AZ10" i="31"/>
  <c r="AV10" i="31"/>
  <c r="AU10" i="31"/>
  <c r="AT10" i="31"/>
  <c r="AS10" i="31"/>
  <c r="AR10" i="31"/>
  <c r="AN10" i="31"/>
  <c r="AM10" i="31"/>
  <c r="AL10" i="31"/>
  <c r="AK10" i="31"/>
  <c r="AJ10" i="31"/>
  <c r="AF10" i="31"/>
  <c r="AE10" i="31"/>
  <c r="AD10" i="31"/>
  <c r="AC10" i="31"/>
  <c r="AB10" i="31"/>
  <c r="Y10" i="31"/>
  <c r="X10" i="31"/>
  <c r="U10" i="31"/>
  <c r="T10" i="31"/>
  <c r="S10" i="31"/>
  <c r="R10" i="31"/>
  <c r="Q10" i="31"/>
  <c r="N10" i="31"/>
  <c r="M10" i="31"/>
  <c r="L10" i="31"/>
  <c r="K10" i="31"/>
  <c r="J10" i="31"/>
  <c r="G10" i="31"/>
  <c r="F10" i="31"/>
  <c r="E10" i="31"/>
  <c r="D10" i="31"/>
  <c r="C10" i="31"/>
  <c r="CF9" i="31"/>
  <c r="CE9" i="31"/>
  <c r="CB9" i="31"/>
  <c r="CA9" i="31"/>
  <c r="BZ9" i="31"/>
  <c r="BY9" i="31"/>
  <c r="BX9" i="31"/>
  <c r="BT9" i="31"/>
  <c r="BS9" i="31"/>
  <c r="BR9" i="31"/>
  <c r="BQ9" i="31"/>
  <c r="BP9" i="31"/>
  <c r="BL9" i="31"/>
  <c r="BK9" i="31"/>
  <c r="BJ9" i="31"/>
  <c r="BI9" i="31"/>
  <c r="BH9" i="31"/>
  <c r="BD9" i="31"/>
  <c r="BC9" i="31"/>
  <c r="BB9" i="31"/>
  <c r="BA9" i="31"/>
  <c r="AZ9" i="31"/>
  <c r="AV9" i="31"/>
  <c r="AU9" i="31"/>
  <c r="AT9" i="31"/>
  <c r="AS9" i="31"/>
  <c r="AR9" i="31"/>
  <c r="AN9" i="31"/>
  <c r="AM9" i="31"/>
  <c r="AL9" i="31"/>
  <c r="AK9" i="31"/>
  <c r="AJ9" i="31"/>
  <c r="AF9" i="31"/>
  <c r="AE9" i="31"/>
  <c r="AD9" i="31"/>
  <c r="AC9" i="31"/>
  <c r="AB9" i="31"/>
  <c r="Y9" i="31"/>
  <c r="X9" i="31"/>
  <c r="U9" i="31"/>
  <c r="T9" i="31"/>
  <c r="S9" i="31"/>
  <c r="R9" i="31"/>
  <c r="Q9" i="31"/>
  <c r="N9" i="31"/>
  <c r="M9" i="31"/>
  <c r="L9" i="31"/>
  <c r="K9" i="31"/>
  <c r="J9" i="31"/>
  <c r="G9" i="31"/>
  <c r="F9" i="31"/>
  <c r="E9" i="31"/>
  <c r="D9" i="31"/>
  <c r="C9" i="31"/>
  <c r="CF8" i="31"/>
  <c r="CE8" i="31"/>
  <c r="CB8" i="31"/>
  <c r="CA8" i="31"/>
  <c r="BZ8" i="31"/>
  <c r="BY8" i="31"/>
  <c r="BX8" i="31"/>
  <c r="BT8" i="31"/>
  <c r="BS8" i="31"/>
  <c r="BR8" i="31"/>
  <c r="BQ8" i="31"/>
  <c r="BP8" i="31"/>
  <c r="BL8" i="31"/>
  <c r="BK8" i="31"/>
  <c r="BJ8" i="31"/>
  <c r="BI8" i="31"/>
  <c r="BH8" i="31"/>
  <c r="BD8" i="31"/>
  <c r="BC8" i="31"/>
  <c r="BB8" i="31"/>
  <c r="BA8" i="31"/>
  <c r="AZ8" i="31"/>
  <c r="AV8" i="31"/>
  <c r="AU8" i="31"/>
  <c r="AT8" i="31"/>
  <c r="AS8" i="31"/>
  <c r="AR8" i="31"/>
  <c r="AN8" i="31"/>
  <c r="AM8" i="31"/>
  <c r="AL8" i="31"/>
  <c r="AK8" i="31"/>
  <c r="AJ8" i="31"/>
  <c r="AF8" i="31"/>
  <c r="AE8" i="31"/>
  <c r="AD8" i="31"/>
  <c r="AC8" i="31"/>
  <c r="AB8" i="31"/>
  <c r="Y8" i="31"/>
  <c r="X8" i="31"/>
  <c r="U8" i="31"/>
  <c r="T8" i="31"/>
  <c r="S8" i="31"/>
  <c r="R8" i="31"/>
  <c r="Q8" i="31"/>
  <c r="N8" i="31"/>
  <c r="M8" i="31"/>
  <c r="L8" i="31"/>
  <c r="K8" i="31"/>
  <c r="J8" i="31"/>
  <c r="G8" i="31"/>
  <c r="F8" i="31"/>
  <c r="E8" i="31"/>
  <c r="D8" i="31"/>
  <c r="C8" i="31"/>
  <c r="CF7" i="31"/>
  <c r="CE7" i="31"/>
  <c r="CB7" i="31"/>
  <c r="CA7" i="31"/>
  <c r="BZ7" i="31"/>
  <c r="BY7" i="31"/>
  <c r="BX7" i="31"/>
  <c r="BT7" i="31"/>
  <c r="BS7" i="31"/>
  <c r="BR7" i="31"/>
  <c r="BQ7" i="31"/>
  <c r="BP7" i="31"/>
  <c r="BL7" i="31"/>
  <c r="BK7" i="31"/>
  <c r="BJ7" i="31"/>
  <c r="BI7" i="31"/>
  <c r="BH7" i="31"/>
  <c r="BD7" i="31"/>
  <c r="BC7" i="31"/>
  <c r="BB7" i="31"/>
  <c r="BA7" i="31"/>
  <c r="AZ7" i="31"/>
  <c r="AV7" i="31"/>
  <c r="AU7" i="31"/>
  <c r="AT7" i="31"/>
  <c r="AS7" i="31"/>
  <c r="AR7" i="31"/>
  <c r="AN7" i="31"/>
  <c r="AM7" i="31"/>
  <c r="AL7" i="31"/>
  <c r="AK7" i="31"/>
  <c r="AJ7" i="31"/>
  <c r="AF7" i="31"/>
  <c r="AE7" i="31"/>
  <c r="AD7" i="31"/>
  <c r="AC7" i="31"/>
  <c r="AB7" i="31"/>
  <c r="Y7" i="31"/>
  <c r="X7" i="31"/>
  <c r="U7" i="31"/>
  <c r="T7" i="31"/>
  <c r="S7" i="31"/>
  <c r="R7" i="31"/>
  <c r="Q7" i="31"/>
  <c r="N7" i="31"/>
  <c r="M7" i="31"/>
  <c r="L7" i="31"/>
  <c r="K7" i="31"/>
  <c r="J7" i="31"/>
  <c r="G7" i="31"/>
  <c r="F7" i="31"/>
  <c r="E7" i="31"/>
  <c r="D7" i="31"/>
  <c r="C7" i="31"/>
  <c r="CF6" i="31"/>
  <c r="CE6" i="31"/>
  <c r="Y6" i="31"/>
  <c r="X6" i="31"/>
  <c r="CB172" i="27"/>
  <c r="CA172" i="27"/>
  <c r="BZ172" i="27"/>
  <c r="BY172" i="27"/>
  <c r="BX172" i="27"/>
  <c r="BT172" i="27"/>
  <c r="BS172" i="27"/>
  <c r="BR172" i="27"/>
  <c r="BQ172" i="27"/>
  <c r="BP172" i="27"/>
  <c r="BL172" i="27"/>
  <c r="BK172" i="27"/>
  <c r="BJ172" i="27"/>
  <c r="BI172" i="27"/>
  <c r="BH172" i="27"/>
  <c r="BD172" i="27"/>
  <c r="BC172" i="27"/>
  <c r="BB172" i="27"/>
  <c r="BA172" i="27"/>
  <c r="AZ172" i="27"/>
  <c r="CB171" i="27"/>
  <c r="CA171" i="27"/>
  <c r="BZ171" i="27"/>
  <c r="BY171" i="27"/>
  <c r="BX171" i="27"/>
  <c r="BT171" i="27"/>
  <c r="BS171" i="27"/>
  <c r="BR171" i="27"/>
  <c r="BQ171" i="27"/>
  <c r="BP171" i="27"/>
  <c r="BL171" i="27"/>
  <c r="BK171" i="27"/>
  <c r="BJ171" i="27"/>
  <c r="BI171" i="27"/>
  <c r="BH171" i="27"/>
  <c r="BD171" i="27"/>
  <c r="BC171" i="27"/>
  <c r="BB171" i="27"/>
  <c r="BA171" i="27"/>
  <c r="AZ171" i="27"/>
  <c r="CB170" i="27"/>
  <c r="CA170" i="27"/>
  <c r="BZ170" i="27"/>
  <c r="BY170" i="27"/>
  <c r="BX170" i="27"/>
  <c r="BT170" i="27"/>
  <c r="BS170" i="27"/>
  <c r="BR170" i="27"/>
  <c r="BQ170" i="27"/>
  <c r="BP170" i="27"/>
  <c r="BL170" i="27"/>
  <c r="BK170" i="27"/>
  <c r="BJ170" i="27"/>
  <c r="BI170" i="27"/>
  <c r="BH170" i="27"/>
  <c r="BD170" i="27"/>
  <c r="BC170" i="27"/>
  <c r="BB170" i="27"/>
  <c r="BA170" i="27"/>
  <c r="AZ170" i="27"/>
  <c r="CB169" i="27"/>
  <c r="CA169" i="27"/>
  <c r="BZ169" i="27"/>
  <c r="BY169" i="27"/>
  <c r="BX169" i="27"/>
  <c r="BT169" i="27"/>
  <c r="BS169" i="27"/>
  <c r="BR169" i="27"/>
  <c r="BQ169" i="27"/>
  <c r="BP169" i="27"/>
  <c r="BL169" i="27"/>
  <c r="BK169" i="27"/>
  <c r="BJ169" i="27"/>
  <c r="BI169" i="27"/>
  <c r="BH169" i="27"/>
  <c r="BD169" i="27"/>
  <c r="BC169" i="27"/>
  <c r="BB169" i="27"/>
  <c r="BA169" i="27"/>
  <c r="AZ169" i="27"/>
  <c r="CB168" i="27"/>
  <c r="CA168" i="27"/>
  <c r="BZ168" i="27"/>
  <c r="BY168" i="27"/>
  <c r="BX168" i="27"/>
  <c r="BT168" i="27"/>
  <c r="BS168" i="27"/>
  <c r="BR168" i="27"/>
  <c r="BQ168" i="27"/>
  <c r="BP168" i="27"/>
  <c r="BL168" i="27"/>
  <c r="BK168" i="27"/>
  <c r="BJ168" i="27"/>
  <c r="BI168" i="27"/>
  <c r="BH168" i="27"/>
  <c r="BD168" i="27"/>
  <c r="BC168" i="27"/>
  <c r="BB168" i="27"/>
  <c r="BA168" i="27"/>
  <c r="AZ168" i="27"/>
  <c r="CB167" i="27"/>
  <c r="CA167" i="27"/>
  <c r="BZ167" i="27"/>
  <c r="BY167" i="27"/>
  <c r="BX167" i="27"/>
  <c r="BT167" i="27"/>
  <c r="BS167" i="27"/>
  <c r="BR167" i="27"/>
  <c r="BQ167" i="27"/>
  <c r="BP167" i="27"/>
  <c r="BL167" i="27"/>
  <c r="BK167" i="27"/>
  <c r="BJ167" i="27"/>
  <c r="BI167" i="27"/>
  <c r="BH167" i="27"/>
  <c r="BD167" i="27"/>
  <c r="BC167" i="27"/>
  <c r="BB167" i="27"/>
  <c r="BA167" i="27"/>
  <c r="AZ167" i="27"/>
  <c r="CB166" i="27"/>
  <c r="CA166" i="27"/>
  <c r="BZ166" i="27"/>
  <c r="BY166" i="27"/>
  <c r="BX166" i="27"/>
  <c r="BT166" i="27"/>
  <c r="BS166" i="27"/>
  <c r="BR166" i="27"/>
  <c r="BQ166" i="27"/>
  <c r="BP166" i="27"/>
  <c r="BL166" i="27"/>
  <c r="BK166" i="27"/>
  <c r="BJ166" i="27"/>
  <c r="BI166" i="27"/>
  <c r="BH166" i="27"/>
  <c r="BD166" i="27"/>
  <c r="BC166" i="27"/>
  <c r="BB166" i="27"/>
  <c r="BA166" i="27"/>
  <c r="AZ166" i="27"/>
  <c r="CB165" i="27"/>
  <c r="CA165" i="27"/>
  <c r="BZ165" i="27"/>
  <c r="BY165" i="27"/>
  <c r="BX165" i="27"/>
  <c r="BT165" i="27"/>
  <c r="BS165" i="27"/>
  <c r="BR165" i="27"/>
  <c r="BQ165" i="27"/>
  <c r="BP165" i="27"/>
  <c r="BL165" i="27"/>
  <c r="BK165" i="27"/>
  <c r="BJ165" i="27"/>
  <c r="BI165" i="27"/>
  <c r="BH165" i="27"/>
  <c r="BD165" i="27"/>
  <c r="BC165" i="27"/>
  <c r="BB165" i="27"/>
  <c r="BA165" i="27"/>
  <c r="AZ165" i="27"/>
  <c r="CB164" i="27"/>
  <c r="CA164" i="27"/>
  <c r="BZ164" i="27"/>
  <c r="BY164" i="27"/>
  <c r="BX164" i="27"/>
  <c r="BT164" i="27"/>
  <c r="BS164" i="27"/>
  <c r="BR164" i="27"/>
  <c r="BQ164" i="27"/>
  <c r="BP164" i="27"/>
  <c r="BL164" i="27"/>
  <c r="BK164" i="27"/>
  <c r="BJ164" i="27"/>
  <c r="BI164" i="27"/>
  <c r="BH164" i="27"/>
  <c r="BD164" i="27"/>
  <c r="BC164" i="27"/>
  <c r="BB164" i="27"/>
  <c r="BA164" i="27"/>
  <c r="AZ164" i="27"/>
  <c r="CB163" i="27"/>
  <c r="CA163" i="27"/>
  <c r="BZ163" i="27"/>
  <c r="BY163" i="27"/>
  <c r="BX163" i="27"/>
  <c r="BT163" i="27"/>
  <c r="BS163" i="27"/>
  <c r="BR163" i="27"/>
  <c r="BQ163" i="27"/>
  <c r="BP163" i="27"/>
  <c r="BL163" i="27"/>
  <c r="BK163" i="27"/>
  <c r="BJ163" i="27"/>
  <c r="BI163" i="27"/>
  <c r="BH163" i="27"/>
  <c r="BD163" i="27"/>
  <c r="BC163" i="27"/>
  <c r="BB163" i="27"/>
  <c r="BA163" i="27"/>
  <c r="AZ163" i="27"/>
  <c r="CB162" i="27"/>
  <c r="CA162" i="27"/>
  <c r="BZ162" i="27"/>
  <c r="BY162" i="27"/>
  <c r="BX162" i="27"/>
  <c r="BT162" i="27"/>
  <c r="BS162" i="27"/>
  <c r="BR162" i="27"/>
  <c r="BQ162" i="27"/>
  <c r="BP162" i="27"/>
  <c r="BL162" i="27"/>
  <c r="BK162" i="27"/>
  <c r="BJ162" i="27"/>
  <c r="BI162" i="27"/>
  <c r="BH162" i="27"/>
  <c r="BD162" i="27"/>
  <c r="BC162" i="27"/>
  <c r="BB162" i="27"/>
  <c r="BA162" i="27"/>
  <c r="AZ162" i="27"/>
  <c r="CB161" i="27"/>
  <c r="CA161" i="27"/>
  <c r="BZ161" i="27"/>
  <c r="BY161" i="27"/>
  <c r="BX161" i="27"/>
  <c r="BT161" i="27"/>
  <c r="BS161" i="27"/>
  <c r="BR161" i="27"/>
  <c r="BQ161" i="27"/>
  <c r="BP161" i="27"/>
  <c r="BL161" i="27"/>
  <c r="BK161" i="27"/>
  <c r="BJ161" i="27"/>
  <c r="BI161" i="27"/>
  <c r="BH161" i="27"/>
  <c r="BD161" i="27"/>
  <c r="BC161" i="27"/>
  <c r="BB161" i="27"/>
  <c r="BA161" i="27"/>
  <c r="AZ161" i="27"/>
  <c r="CB160" i="27"/>
  <c r="CA160" i="27"/>
  <c r="BZ160" i="27"/>
  <c r="BY160" i="27"/>
  <c r="BX160" i="27"/>
  <c r="BT160" i="27"/>
  <c r="BS160" i="27"/>
  <c r="BR160" i="27"/>
  <c r="BQ160" i="27"/>
  <c r="BP160" i="27"/>
  <c r="BL160" i="27"/>
  <c r="BK160" i="27"/>
  <c r="BJ160" i="27"/>
  <c r="BI160" i="27"/>
  <c r="BH160" i="27"/>
  <c r="BD160" i="27"/>
  <c r="BC160" i="27"/>
  <c r="BB160" i="27"/>
  <c r="BA160" i="27"/>
  <c r="AZ160" i="27"/>
  <c r="CB159" i="27"/>
  <c r="CA159" i="27"/>
  <c r="BZ159" i="27"/>
  <c r="BY159" i="27"/>
  <c r="BX159" i="27"/>
  <c r="BT159" i="27"/>
  <c r="BS159" i="27"/>
  <c r="BR159" i="27"/>
  <c r="BQ159" i="27"/>
  <c r="BP159" i="27"/>
  <c r="BL159" i="27"/>
  <c r="BK159" i="27"/>
  <c r="BJ159" i="27"/>
  <c r="BI159" i="27"/>
  <c r="BH159" i="27"/>
  <c r="BD159" i="27"/>
  <c r="BC159" i="27"/>
  <c r="BB159" i="27"/>
  <c r="BA159" i="27"/>
  <c r="AZ159" i="27"/>
  <c r="CB158" i="27"/>
  <c r="CA158" i="27"/>
  <c r="BZ158" i="27"/>
  <c r="BY158" i="27"/>
  <c r="BX158" i="27"/>
  <c r="BT158" i="27"/>
  <c r="BS158" i="27"/>
  <c r="BR158" i="27"/>
  <c r="BQ158" i="27"/>
  <c r="BP158" i="27"/>
  <c r="BL158" i="27"/>
  <c r="BK158" i="27"/>
  <c r="BJ158" i="27"/>
  <c r="BI158" i="27"/>
  <c r="BH158" i="27"/>
  <c r="BD158" i="27"/>
  <c r="BC158" i="27"/>
  <c r="BB158" i="27"/>
  <c r="BA158" i="27"/>
  <c r="AZ158" i="27"/>
  <c r="CB157" i="27"/>
  <c r="CA157" i="27"/>
  <c r="BZ157" i="27"/>
  <c r="BY157" i="27"/>
  <c r="BX157" i="27"/>
  <c r="BT157" i="27"/>
  <c r="BS157" i="27"/>
  <c r="BR157" i="27"/>
  <c r="BQ157" i="27"/>
  <c r="BP157" i="27"/>
  <c r="BL157" i="27"/>
  <c r="BK157" i="27"/>
  <c r="BJ157" i="27"/>
  <c r="BI157" i="27"/>
  <c r="BH157" i="27"/>
  <c r="BD157" i="27"/>
  <c r="BC157" i="27"/>
  <c r="BB157" i="27"/>
  <c r="BA157" i="27"/>
  <c r="AZ157" i="27"/>
  <c r="CB156" i="27"/>
  <c r="CA156" i="27"/>
  <c r="BZ156" i="27"/>
  <c r="BY156" i="27"/>
  <c r="BX156" i="27"/>
  <c r="BT156" i="27"/>
  <c r="BS156" i="27"/>
  <c r="BR156" i="27"/>
  <c r="BQ156" i="27"/>
  <c r="BP156" i="27"/>
  <c r="BL156" i="27"/>
  <c r="BK156" i="27"/>
  <c r="BJ156" i="27"/>
  <c r="BI156" i="27"/>
  <c r="BH156" i="27"/>
  <c r="BD156" i="27"/>
  <c r="BC156" i="27"/>
  <c r="BB156" i="27"/>
  <c r="BA156" i="27"/>
  <c r="AZ156" i="27"/>
  <c r="CB155" i="27"/>
  <c r="CA155" i="27"/>
  <c r="BZ155" i="27"/>
  <c r="BY155" i="27"/>
  <c r="BX155" i="27"/>
  <c r="BT155" i="27"/>
  <c r="BS155" i="27"/>
  <c r="BR155" i="27"/>
  <c r="BQ155" i="27"/>
  <c r="BP155" i="27"/>
  <c r="BL155" i="27"/>
  <c r="BK155" i="27"/>
  <c r="BJ155" i="27"/>
  <c r="BI155" i="27"/>
  <c r="BH155" i="27"/>
  <c r="BD155" i="27"/>
  <c r="BC155" i="27"/>
  <c r="BB155" i="27"/>
  <c r="BA155" i="27"/>
  <c r="AZ155" i="27"/>
  <c r="CB154" i="27"/>
  <c r="CA154" i="27"/>
  <c r="BZ154" i="27"/>
  <c r="BY154" i="27"/>
  <c r="BX154" i="27"/>
  <c r="BT154" i="27"/>
  <c r="BS154" i="27"/>
  <c r="BR154" i="27"/>
  <c r="BQ154" i="27"/>
  <c r="BP154" i="27"/>
  <c r="BL154" i="27"/>
  <c r="BK154" i="27"/>
  <c r="BJ154" i="27"/>
  <c r="BI154" i="27"/>
  <c r="BH154" i="27"/>
  <c r="BD154" i="27"/>
  <c r="BC154" i="27"/>
  <c r="BB154" i="27"/>
  <c r="BA154" i="27"/>
  <c r="AZ154" i="27"/>
  <c r="CB153" i="27"/>
  <c r="CA153" i="27"/>
  <c r="BZ153" i="27"/>
  <c r="BY153" i="27"/>
  <c r="BX153" i="27"/>
  <c r="BT153" i="27"/>
  <c r="BS153" i="27"/>
  <c r="BR153" i="27"/>
  <c r="BQ153" i="27"/>
  <c r="BP153" i="27"/>
  <c r="BL153" i="27"/>
  <c r="BK153" i="27"/>
  <c r="BJ153" i="27"/>
  <c r="BI153" i="27"/>
  <c r="BH153" i="27"/>
  <c r="BD153" i="27"/>
  <c r="BC153" i="27"/>
  <c r="BB153" i="27"/>
  <c r="BA153" i="27"/>
  <c r="AZ153" i="27"/>
  <c r="CB152" i="27"/>
  <c r="CA152" i="27"/>
  <c r="BZ152" i="27"/>
  <c r="BY152" i="27"/>
  <c r="BX152" i="27"/>
  <c r="BT152" i="27"/>
  <c r="BS152" i="27"/>
  <c r="BR152" i="27"/>
  <c r="BQ152" i="27"/>
  <c r="BP152" i="27"/>
  <c r="BL152" i="27"/>
  <c r="BK152" i="27"/>
  <c r="BJ152" i="27"/>
  <c r="BI152" i="27"/>
  <c r="BH152" i="27"/>
  <c r="BD152" i="27"/>
  <c r="BC152" i="27"/>
  <c r="BB152" i="27"/>
  <c r="BA152" i="27"/>
  <c r="AZ152" i="27"/>
  <c r="CB151" i="27"/>
  <c r="CA151" i="27"/>
  <c r="BZ151" i="27"/>
  <c r="BY151" i="27"/>
  <c r="BX151" i="27"/>
  <c r="BT151" i="27"/>
  <c r="BS151" i="27"/>
  <c r="BR151" i="27"/>
  <c r="BQ151" i="27"/>
  <c r="BP151" i="27"/>
  <c r="BL151" i="27"/>
  <c r="BK151" i="27"/>
  <c r="BJ151" i="27"/>
  <c r="BI151" i="27"/>
  <c r="BH151" i="27"/>
  <c r="BD151" i="27"/>
  <c r="BC151" i="27"/>
  <c r="BB151" i="27"/>
  <c r="BA151" i="27"/>
  <c r="AZ151" i="27"/>
  <c r="CB150" i="27"/>
  <c r="CA150" i="27"/>
  <c r="BZ150" i="27"/>
  <c r="BY150" i="27"/>
  <c r="BX150" i="27"/>
  <c r="BT150" i="27"/>
  <c r="BS150" i="27"/>
  <c r="BR150" i="27"/>
  <c r="BQ150" i="27"/>
  <c r="BP150" i="27"/>
  <c r="BL150" i="27"/>
  <c r="BK150" i="27"/>
  <c r="BJ150" i="27"/>
  <c r="BI150" i="27"/>
  <c r="BH150" i="27"/>
  <c r="BD150" i="27"/>
  <c r="BC150" i="27"/>
  <c r="BB150" i="27"/>
  <c r="BA150" i="27"/>
  <c r="AZ150" i="27"/>
  <c r="CB149" i="27"/>
  <c r="CA149" i="27"/>
  <c r="BZ149" i="27"/>
  <c r="BY149" i="27"/>
  <c r="BX149" i="27"/>
  <c r="BT149" i="27"/>
  <c r="BS149" i="27"/>
  <c r="BR149" i="27"/>
  <c r="BQ149" i="27"/>
  <c r="BP149" i="27"/>
  <c r="BL149" i="27"/>
  <c r="BK149" i="27"/>
  <c r="BJ149" i="27"/>
  <c r="BI149" i="27"/>
  <c r="BH149" i="27"/>
  <c r="BD149" i="27"/>
  <c r="BC149" i="27"/>
  <c r="BB149" i="27"/>
  <c r="BA149" i="27"/>
  <c r="AZ149" i="27"/>
  <c r="CB148" i="27"/>
  <c r="CA148" i="27"/>
  <c r="BZ148" i="27"/>
  <c r="BY148" i="27"/>
  <c r="BX148" i="27"/>
  <c r="BT148" i="27"/>
  <c r="BS148" i="27"/>
  <c r="BR148" i="27"/>
  <c r="BQ148" i="27"/>
  <c r="BP148" i="27"/>
  <c r="BL148" i="27"/>
  <c r="BK148" i="27"/>
  <c r="BJ148" i="27"/>
  <c r="BI148" i="27"/>
  <c r="BH148" i="27"/>
  <c r="BD148" i="27"/>
  <c r="BC148" i="27"/>
  <c r="BB148" i="27"/>
  <c r="BA148" i="27"/>
  <c r="AZ148" i="27"/>
  <c r="CB147" i="27"/>
  <c r="CA147" i="27"/>
  <c r="BZ147" i="27"/>
  <c r="BY147" i="27"/>
  <c r="BX147" i="27"/>
  <c r="BT147" i="27"/>
  <c r="BS147" i="27"/>
  <c r="BR147" i="27"/>
  <c r="BQ147" i="27"/>
  <c r="BP147" i="27"/>
  <c r="BL147" i="27"/>
  <c r="BK147" i="27"/>
  <c r="BJ147" i="27"/>
  <c r="BI147" i="27"/>
  <c r="BH147" i="27"/>
  <c r="BD147" i="27"/>
  <c r="BC147" i="27"/>
  <c r="BB147" i="27"/>
  <c r="BA147" i="27"/>
  <c r="AZ147" i="27"/>
  <c r="CB146" i="27"/>
  <c r="CA146" i="27"/>
  <c r="BZ146" i="27"/>
  <c r="BY146" i="27"/>
  <c r="BX146" i="27"/>
  <c r="BT146" i="27"/>
  <c r="BS146" i="27"/>
  <c r="BR146" i="27"/>
  <c r="BQ146" i="27"/>
  <c r="BP146" i="27"/>
  <c r="BL146" i="27"/>
  <c r="BK146" i="27"/>
  <c r="BJ146" i="27"/>
  <c r="BI146" i="27"/>
  <c r="BH146" i="27"/>
  <c r="BD146" i="27"/>
  <c r="BC146" i="27"/>
  <c r="BB146" i="27"/>
  <c r="BA146" i="27"/>
  <c r="AZ146" i="27"/>
  <c r="CB145" i="27"/>
  <c r="CA145" i="27"/>
  <c r="BZ145" i="27"/>
  <c r="BY145" i="27"/>
  <c r="BX145" i="27"/>
  <c r="BT145" i="27"/>
  <c r="BS145" i="27"/>
  <c r="BR145" i="27"/>
  <c r="BQ145" i="27"/>
  <c r="BP145" i="27"/>
  <c r="BL145" i="27"/>
  <c r="BK145" i="27"/>
  <c r="BJ145" i="27"/>
  <c r="BI145" i="27"/>
  <c r="BH145" i="27"/>
  <c r="BD145" i="27"/>
  <c r="BC145" i="27"/>
  <c r="BB145" i="27"/>
  <c r="BA145" i="27"/>
  <c r="AZ145" i="27"/>
  <c r="CB144" i="27"/>
  <c r="CA144" i="27"/>
  <c r="BZ144" i="27"/>
  <c r="BY144" i="27"/>
  <c r="BX144" i="27"/>
  <c r="BT144" i="27"/>
  <c r="BS144" i="27"/>
  <c r="BR144" i="27"/>
  <c r="BQ144" i="27"/>
  <c r="BP144" i="27"/>
  <c r="BL144" i="27"/>
  <c r="BK144" i="27"/>
  <c r="BJ144" i="27"/>
  <c r="BI144" i="27"/>
  <c r="BH144" i="27"/>
  <c r="BD144" i="27"/>
  <c r="BC144" i="27"/>
  <c r="BB144" i="27"/>
  <c r="BA144" i="27"/>
  <c r="AZ144" i="27"/>
  <c r="CB143" i="27"/>
  <c r="CA143" i="27"/>
  <c r="BZ143" i="27"/>
  <c r="BY143" i="27"/>
  <c r="BX143" i="27"/>
  <c r="BT143" i="27"/>
  <c r="BS143" i="27"/>
  <c r="BR143" i="27"/>
  <c r="BQ143" i="27"/>
  <c r="BP143" i="27"/>
  <c r="BL143" i="27"/>
  <c r="BK143" i="27"/>
  <c r="BJ143" i="27"/>
  <c r="BI143" i="27"/>
  <c r="BH143" i="27"/>
  <c r="BD143" i="27"/>
  <c r="BC143" i="27"/>
  <c r="BB143" i="27"/>
  <c r="BA143" i="27"/>
  <c r="AZ143" i="27"/>
  <c r="CB138" i="27"/>
  <c r="CA138" i="27"/>
  <c r="BZ138" i="27"/>
  <c r="BY138" i="27"/>
  <c r="BX138" i="27"/>
  <c r="BT138" i="27"/>
  <c r="BS138" i="27"/>
  <c r="BR138" i="27"/>
  <c r="BQ138" i="27"/>
  <c r="BP138" i="27"/>
  <c r="BL138" i="27"/>
  <c r="BK138" i="27"/>
  <c r="BJ138" i="27"/>
  <c r="BI138" i="27"/>
  <c r="BH138" i="27"/>
  <c r="BD138" i="27"/>
  <c r="BC138" i="27"/>
  <c r="BB138" i="27"/>
  <c r="BA138" i="27"/>
  <c r="AZ138" i="27"/>
  <c r="CB137" i="27"/>
  <c r="CA137" i="27"/>
  <c r="BZ137" i="27"/>
  <c r="BY137" i="27"/>
  <c r="BX137" i="27"/>
  <c r="BT137" i="27"/>
  <c r="BS137" i="27"/>
  <c r="BR137" i="27"/>
  <c r="BQ137" i="27"/>
  <c r="BP137" i="27"/>
  <c r="BL137" i="27"/>
  <c r="BK137" i="27"/>
  <c r="BJ137" i="27"/>
  <c r="BI137" i="27"/>
  <c r="BH137" i="27"/>
  <c r="BD137" i="27"/>
  <c r="BC137" i="27"/>
  <c r="BB137" i="27"/>
  <c r="BA137" i="27"/>
  <c r="AZ137" i="27"/>
  <c r="CB136" i="27"/>
  <c r="CA136" i="27"/>
  <c r="BZ136" i="27"/>
  <c r="BY136" i="27"/>
  <c r="BX136" i="27"/>
  <c r="BT136" i="27"/>
  <c r="BS136" i="27"/>
  <c r="BR136" i="27"/>
  <c r="BQ136" i="27"/>
  <c r="BP136" i="27"/>
  <c r="BL136" i="27"/>
  <c r="BK136" i="27"/>
  <c r="BJ136" i="27"/>
  <c r="BI136" i="27"/>
  <c r="BH136" i="27"/>
  <c r="BD136" i="27"/>
  <c r="BC136" i="27"/>
  <c r="BB136" i="27"/>
  <c r="BA136" i="27"/>
  <c r="AZ136" i="27"/>
  <c r="CB135" i="27"/>
  <c r="CA135" i="27"/>
  <c r="BZ135" i="27"/>
  <c r="BY135" i="27"/>
  <c r="BX135" i="27"/>
  <c r="BT135" i="27"/>
  <c r="BS135" i="27"/>
  <c r="BR135" i="27"/>
  <c r="BQ135" i="27"/>
  <c r="BP135" i="27"/>
  <c r="BL135" i="27"/>
  <c r="BK135" i="27"/>
  <c r="BJ135" i="27"/>
  <c r="BI135" i="27"/>
  <c r="BH135" i="27"/>
  <c r="BD135" i="27"/>
  <c r="BC135" i="27"/>
  <c r="BB135" i="27"/>
  <c r="BA135" i="27"/>
  <c r="AZ135" i="27"/>
  <c r="CB134" i="27"/>
  <c r="CA134" i="27"/>
  <c r="BZ134" i="27"/>
  <c r="BY134" i="27"/>
  <c r="BX134" i="27"/>
  <c r="BT134" i="27"/>
  <c r="BS134" i="27"/>
  <c r="BR134" i="27"/>
  <c r="BQ134" i="27"/>
  <c r="BP134" i="27"/>
  <c r="BL134" i="27"/>
  <c r="BK134" i="27"/>
  <c r="BJ134" i="27"/>
  <c r="BI134" i="27"/>
  <c r="BH134" i="27"/>
  <c r="BD134" i="27"/>
  <c r="BC134" i="27"/>
  <c r="BB134" i="27"/>
  <c r="BA134" i="27"/>
  <c r="AZ134" i="27"/>
  <c r="CB133" i="27"/>
  <c r="CA133" i="27"/>
  <c r="BZ133" i="27"/>
  <c r="BY133" i="27"/>
  <c r="BX133" i="27"/>
  <c r="BT133" i="27"/>
  <c r="BS133" i="27"/>
  <c r="BR133" i="27"/>
  <c r="BQ133" i="27"/>
  <c r="BP133" i="27"/>
  <c r="BL133" i="27"/>
  <c r="BK133" i="27"/>
  <c r="BJ133" i="27"/>
  <c r="BI133" i="27"/>
  <c r="BH133" i="27"/>
  <c r="BD133" i="27"/>
  <c r="BC133" i="27"/>
  <c r="BB133" i="27"/>
  <c r="BA133" i="27"/>
  <c r="AZ133" i="27"/>
  <c r="CB132" i="27"/>
  <c r="CA132" i="27"/>
  <c r="BZ132" i="27"/>
  <c r="BY132" i="27"/>
  <c r="BX132" i="27"/>
  <c r="BT132" i="27"/>
  <c r="BS132" i="27"/>
  <c r="BR132" i="27"/>
  <c r="BQ132" i="27"/>
  <c r="BP132" i="27"/>
  <c r="BL132" i="27"/>
  <c r="BK132" i="27"/>
  <c r="BJ132" i="27"/>
  <c r="BI132" i="27"/>
  <c r="BH132" i="27"/>
  <c r="BD132" i="27"/>
  <c r="BC132" i="27"/>
  <c r="BB132" i="27"/>
  <c r="BA132" i="27"/>
  <c r="AZ132" i="27"/>
  <c r="CB131" i="27"/>
  <c r="CA131" i="27"/>
  <c r="BZ131" i="27"/>
  <c r="BY131" i="27"/>
  <c r="BX131" i="27"/>
  <c r="BT131" i="27"/>
  <c r="BS131" i="27"/>
  <c r="BR131" i="27"/>
  <c r="BQ131" i="27"/>
  <c r="BP131" i="27"/>
  <c r="BL131" i="27"/>
  <c r="BK131" i="27"/>
  <c r="BJ131" i="27"/>
  <c r="BI131" i="27"/>
  <c r="BH131" i="27"/>
  <c r="BD131" i="27"/>
  <c r="BC131" i="27"/>
  <c r="BB131" i="27"/>
  <c r="BA131" i="27"/>
  <c r="AZ131" i="27"/>
  <c r="CB130" i="27"/>
  <c r="CA130" i="27"/>
  <c r="BZ130" i="27"/>
  <c r="BY130" i="27"/>
  <c r="BX130" i="27"/>
  <c r="BT130" i="27"/>
  <c r="BS130" i="27"/>
  <c r="BR130" i="27"/>
  <c r="BQ130" i="27"/>
  <c r="BP130" i="27"/>
  <c r="BL130" i="27"/>
  <c r="BK130" i="27"/>
  <c r="BJ130" i="27"/>
  <c r="BI130" i="27"/>
  <c r="BH130" i="27"/>
  <c r="BD130" i="27"/>
  <c r="BC130" i="27"/>
  <c r="BB130" i="27"/>
  <c r="BA130" i="27"/>
  <c r="AZ130" i="27"/>
  <c r="CB129" i="27"/>
  <c r="CA129" i="27"/>
  <c r="BZ129" i="27"/>
  <c r="BY129" i="27"/>
  <c r="BX129" i="27"/>
  <c r="BT129" i="27"/>
  <c r="BS129" i="27"/>
  <c r="BR129" i="27"/>
  <c r="BQ129" i="27"/>
  <c r="BP129" i="27"/>
  <c r="BL129" i="27"/>
  <c r="BK129" i="27"/>
  <c r="BJ129" i="27"/>
  <c r="BI129" i="27"/>
  <c r="BH129" i="27"/>
  <c r="BD129" i="27"/>
  <c r="BC129" i="27"/>
  <c r="BB129" i="27"/>
  <c r="BA129" i="27"/>
  <c r="AZ129" i="27"/>
  <c r="CB128" i="27"/>
  <c r="CA128" i="27"/>
  <c r="BZ128" i="27"/>
  <c r="BY128" i="27"/>
  <c r="BX128" i="27"/>
  <c r="BT128" i="27"/>
  <c r="BS128" i="27"/>
  <c r="BR128" i="27"/>
  <c r="BQ128" i="27"/>
  <c r="BP128" i="27"/>
  <c r="BL128" i="27"/>
  <c r="BK128" i="27"/>
  <c r="BJ128" i="27"/>
  <c r="BI128" i="27"/>
  <c r="BH128" i="27"/>
  <c r="BD128" i="27"/>
  <c r="BC128" i="27"/>
  <c r="BB128" i="27"/>
  <c r="BA128" i="27"/>
  <c r="AZ128" i="27"/>
  <c r="CB127" i="27"/>
  <c r="CA127" i="27"/>
  <c r="BZ127" i="27"/>
  <c r="BY127" i="27"/>
  <c r="BX127" i="27"/>
  <c r="BT127" i="27"/>
  <c r="BS127" i="27"/>
  <c r="BR127" i="27"/>
  <c r="BQ127" i="27"/>
  <c r="BP127" i="27"/>
  <c r="BL127" i="27"/>
  <c r="BK127" i="27"/>
  <c r="BJ127" i="27"/>
  <c r="BI127" i="27"/>
  <c r="BH127" i="27"/>
  <c r="BD127" i="27"/>
  <c r="BC127" i="27"/>
  <c r="BB127" i="27"/>
  <c r="BA127" i="27"/>
  <c r="AZ127" i="27"/>
  <c r="CB126" i="27"/>
  <c r="CA126" i="27"/>
  <c r="BZ126" i="27"/>
  <c r="BY126" i="27"/>
  <c r="BX126" i="27"/>
  <c r="BT126" i="27"/>
  <c r="BS126" i="27"/>
  <c r="BR126" i="27"/>
  <c r="BQ126" i="27"/>
  <c r="BP126" i="27"/>
  <c r="BL126" i="27"/>
  <c r="BK126" i="27"/>
  <c r="BJ126" i="27"/>
  <c r="BI126" i="27"/>
  <c r="BH126" i="27"/>
  <c r="BD126" i="27"/>
  <c r="BC126" i="27"/>
  <c r="BB126" i="27"/>
  <c r="BA126" i="27"/>
  <c r="AZ126" i="27"/>
  <c r="CB125" i="27"/>
  <c r="CA125" i="27"/>
  <c r="BZ125" i="27"/>
  <c r="BY125" i="27"/>
  <c r="BX125" i="27"/>
  <c r="BT125" i="27"/>
  <c r="BS125" i="27"/>
  <c r="BR125" i="27"/>
  <c r="BQ125" i="27"/>
  <c r="BP125" i="27"/>
  <c r="BL125" i="27"/>
  <c r="BK125" i="27"/>
  <c r="BJ125" i="27"/>
  <c r="BI125" i="27"/>
  <c r="BH125" i="27"/>
  <c r="BD125" i="27"/>
  <c r="BC125" i="27"/>
  <c r="BB125" i="27"/>
  <c r="BA125" i="27"/>
  <c r="AZ125" i="27"/>
  <c r="CB124" i="27"/>
  <c r="CA124" i="27"/>
  <c r="BZ124" i="27"/>
  <c r="BY124" i="27"/>
  <c r="BX124" i="27"/>
  <c r="BT124" i="27"/>
  <c r="BS124" i="27"/>
  <c r="BR124" i="27"/>
  <c r="BQ124" i="27"/>
  <c r="BP124" i="27"/>
  <c r="BL124" i="27"/>
  <c r="BK124" i="27"/>
  <c r="BJ124" i="27"/>
  <c r="BI124" i="27"/>
  <c r="BH124" i="27"/>
  <c r="BD124" i="27"/>
  <c r="BC124" i="27"/>
  <c r="BB124" i="27"/>
  <c r="BA124" i="27"/>
  <c r="AZ124" i="27"/>
  <c r="CB123" i="27"/>
  <c r="CA123" i="27"/>
  <c r="BZ123" i="27"/>
  <c r="BY123" i="27"/>
  <c r="BX123" i="27"/>
  <c r="BT123" i="27"/>
  <c r="BS123" i="27"/>
  <c r="BR123" i="27"/>
  <c r="BQ123" i="27"/>
  <c r="BP123" i="27"/>
  <c r="BL123" i="27"/>
  <c r="BK123" i="27"/>
  <c r="BJ123" i="27"/>
  <c r="BI123" i="27"/>
  <c r="BH123" i="27"/>
  <c r="BD123" i="27"/>
  <c r="BC123" i="27"/>
  <c r="BB123" i="27"/>
  <c r="BA123" i="27"/>
  <c r="AZ123" i="27"/>
  <c r="CB122" i="27"/>
  <c r="CA122" i="27"/>
  <c r="BZ122" i="27"/>
  <c r="BY122" i="27"/>
  <c r="BX122" i="27"/>
  <c r="BT122" i="27"/>
  <c r="BS122" i="27"/>
  <c r="BR122" i="27"/>
  <c r="BQ122" i="27"/>
  <c r="BP122" i="27"/>
  <c r="BL122" i="27"/>
  <c r="BK122" i="27"/>
  <c r="BJ122" i="27"/>
  <c r="BI122" i="27"/>
  <c r="BH122" i="27"/>
  <c r="BD122" i="27"/>
  <c r="BC122" i="27"/>
  <c r="BB122" i="27"/>
  <c r="BA122" i="27"/>
  <c r="AZ122" i="27"/>
  <c r="CB121" i="27"/>
  <c r="CA121" i="27"/>
  <c r="BZ121" i="27"/>
  <c r="BY121" i="27"/>
  <c r="BX121" i="27"/>
  <c r="BT121" i="27"/>
  <c r="BS121" i="27"/>
  <c r="BR121" i="27"/>
  <c r="BQ121" i="27"/>
  <c r="BP121" i="27"/>
  <c r="BL121" i="27"/>
  <c r="BK121" i="27"/>
  <c r="BJ121" i="27"/>
  <c r="BI121" i="27"/>
  <c r="BH121" i="27"/>
  <c r="BD121" i="27"/>
  <c r="BC121" i="27"/>
  <c r="BB121" i="27"/>
  <c r="BA121" i="27"/>
  <c r="AZ121" i="27"/>
  <c r="CB120" i="27"/>
  <c r="CA120" i="27"/>
  <c r="BZ120" i="27"/>
  <c r="BY120" i="27"/>
  <c r="BX120" i="27"/>
  <c r="BT120" i="27"/>
  <c r="BS120" i="27"/>
  <c r="BR120" i="27"/>
  <c r="BQ120" i="27"/>
  <c r="BP120" i="27"/>
  <c r="BL120" i="27"/>
  <c r="BK120" i="27"/>
  <c r="BJ120" i="27"/>
  <c r="BI120" i="27"/>
  <c r="BH120" i="27"/>
  <c r="BD120" i="27"/>
  <c r="BC120" i="27"/>
  <c r="BB120" i="27"/>
  <c r="BA120" i="27"/>
  <c r="AZ120" i="27"/>
  <c r="CB119" i="27"/>
  <c r="CA119" i="27"/>
  <c r="BZ119" i="27"/>
  <c r="BY119" i="27"/>
  <c r="BX119" i="27"/>
  <c r="BT119" i="27"/>
  <c r="BS119" i="27"/>
  <c r="BR119" i="27"/>
  <c r="BQ119" i="27"/>
  <c r="BP119" i="27"/>
  <c r="BL119" i="27"/>
  <c r="BK119" i="27"/>
  <c r="BJ119" i="27"/>
  <c r="BI119" i="27"/>
  <c r="BH119" i="27"/>
  <c r="BD119" i="27"/>
  <c r="BC119" i="27"/>
  <c r="BB119" i="27"/>
  <c r="BA119" i="27"/>
  <c r="AZ119" i="27"/>
  <c r="CB118" i="27"/>
  <c r="CA118" i="27"/>
  <c r="BZ118" i="27"/>
  <c r="BY118" i="27"/>
  <c r="BX118" i="27"/>
  <c r="BT118" i="27"/>
  <c r="BS118" i="27"/>
  <c r="BR118" i="27"/>
  <c r="BQ118" i="27"/>
  <c r="BP118" i="27"/>
  <c r="BL118" i="27"/>
  <c r="BK118" i="27"/>
  <c r="BJ118" i="27"/>
  <c r="BI118" i="27"/>
  <c r="BH118" i="27"/>
  <c r="BD118" i="27"/>
  <c r="BC118" i="27"/>
  <c r="BB118" i="27"/>
  <c r="BA118" i="27"/>
  <c r="AZ118" i="27"/>
  <c r="CB117" i="27"/>
  <c r="CA117" i="27"/>
  <c r="BZ117" i="27"/>
  <c r="BY117" i="27"/>
  <c r="BX117" i="27"/>
  <c r="BT117" i="27"/>
  <c r="BS117" i="27"/>
  <c r="BR117" i="27"/>
  <c r="BQ117" i="27"/>
  <c r="BP117" i="27"/>
  <c r="BL117" i="27"/>
  <c r="BK117" i="27"/>
  <c r="BJ117" i="27"/>
  <c r="BI117" i="27"/>
  <c r="BH117" i="27"/>
  <c r="BD117" i="27"/>
  <c r="BC117" i="27"/>
  <c r="BB117" i="27"/>
  <c r="BA117" i="27"/>
  <c r="AZ117" i="27"/>
  <c r="CB116" i="27"/>
  <c r="CA116" i="27"/>
  <c r="BZ116" i="27"/>
  <c r="BY116" i="27"/>
  <c r="BX116" i="27"/>
  <c r="BT116" i="27"/>
  <c r="BS116" i="27"/>
  <c r="BR116" i="27"/>
  <c r="BQ116" i="27"/>
  <c r="BP116" i="27"/>
  <c r="BL116" i="27"/>
  <c r="BK116" i="27"/>
  <c r="BJ116" i="27"/>
  <c r="BI116" i="27"/>
  <c r="BH116" i="27"/>
  <c r="BD116" i="27"/>
  <c r="BC116" i="27"/>
  <c r="BB116" i="27"/>
  <c r="BA116" i="27"/>
  <c r="AZ116" i="27"/>
  <c r="CB115" i="27"/>
  <c r="CA115" i="27"/>
  <c r="BZ115" i="27"/>
  <c r="BY115" i="27"/>
  <c r="BX115" i="27"/>
  <c r="BT115" i="27"/>
  <c r="BS115" i="27"/>
  <c r="BR115" i="27"/>
  <c r="BQ115" i="27"/>
  <c r="BP115" i="27"/>
  <c r="BL115" i="27"/>
  <c r="BK115" i="27"/>
  <c r="BJ115" i="27"/>
  <c r="BI115" i="27"/>
  <c r="BH115" i="27"/>
  <c r="BD115" i="27"/>
  <c r="BC115" i="27"/>
  <c r="BB115" i="27"/>
  <c r="BA115" i="27"/>
  <c r="AZ115" i="27"/>
  <c r="CB114" i="27"/>
  <c r="CA114" i="27"/>
  <c r="BZ114" i="27"/>
  <c r="BY114" i="27"/>
  <c r="BX114" i="27"/>
  <c r="BT114" i="27"/>
  <c r="BS114" i="27"/>
  <c r="BR114" i="27"/>
  <c r="BQ114" i="27"/>
  <c r="BP114" i="27"/>
  <c r="BL114" i="27"/>
  <c r="BK114" i="27"/>
  <c r="BJ114" i="27"/>
  <c r="BI114" i="27"/>
  <c r="BH114" i="27"/>
  <c r="BD114" i="27"/>
  <c r="BC114" i="27"/>
  <c r="BB114" i="27"/>
  <c r="BA114" i="27"/>
  <c r="AZ114" i="27"/>
  <c r="CB113" i="27"/>
  <c r="CA113" i="27"/>
  <c r="BZ113" i="27"/>
  <c r="BY113" i="27"/>
  <c r="BX113" i="27"/>
  <c r="BT113" i="27"/>
  <c r="BS113" i="27"/>
  <c r="BR113" i="27"/>
  <c r="BQ113" i="27"/>
  <c r="BP113" i="27"/>
  <c r="BL113" i="27"/>
  <c r="BK113" i="27"/>
  <c r="BJ113" i="27"/>
  <c r="BI113" i="27"/>
  <c r="BH113" i="27"/>
  <c r="BD113" i="27"/>
  <c r="BC113" i="27"/>
  <c r="BB113" i="27"/>
  <c r="BA113" i="27"/>
  <c r="AZ113" i="27"/>
  <c r="CB112" i="27"/>
  <c r="CA112" i="27"/>
  <c r="BZ112" i="27"/>
  <c r="BY112" i="27"/>
  <c r="BX112" i="27"/>
  <c r="BT112" i="27"/>
  <c r="BS112" i="27"/>
  <c r="BR112" i="27"/>
  <c r="BQ112" i="27"/>
  <c r="BP112" i="27"/>
  <c r="BL112" i="27"/>
  <c r="BK112" i="27"/>
  <c r="BJ112" i="27"/>
  <c r="BI112" i="27"/>
  <c r="BH112" i="27"/>
  <c r="BD112" i="27"/>
  <c r="BC112" i="27"/>
  <c r="BB112" i="27"/>
  <c r="BA112" i="27"/>
  <c r="AZ112" i="27"/>
  <c r="CB111" i="27"/>
  <c r="CA111" i="27"/>
  <c r="BZ111" i="27"/>
  <c r="BY111" i="27"/>
  <c r="BX111" i="27"/>
  <c r="BT111" i="27"/>
  <c r="BS111" i="27"/>
  <c r="BR111" i="27"/>
  <c r="BQ111" i="27"/>
  <c r="BP111" i="27"/>
  <c r="BL111" i="27"/>
  <c r="BK111" i="27"/>
  <c r="BJ111" i="27"/>
  <c r="BI111" i="27"/>
  <c r="BH111" i="27"/>
  <c r="BD111" i="27"/>
  <c r="BC111" i="27"/>
  <c r="BB111" i="27"/>
  <c r="BA111" i="27"/>
  <c r="AZ111" i="27"/>
  <c r="CB110" i="27"/>
  <c r="CA110" i="27"/>
  <c r="BZ110" i="27"/>
  <c r="BY110" i="27"/>
  <c r="BX110" i="27"/>
  <c r="BT110" i="27"/>
  <c r="BS110" i="27"/>
  <c r="BR110" i="27"/>
  <c r="BQ110" i="27"/>
  <c r="BP110" i="27"/>
  <c r="BL110" i="27"/>
  <c r="BK110" i="27"/>
  <c r="BJ110" i="27"/>
  <c r="BI110" i="27"/>
  <c r="BH110" i="27"/>
  <c r="BD110" i="27"/>
  <c r="BC110" i="27"/>
  <c r="BB110" i="27"/>
  <c r="BA110" i="27"/>
  <c r="AZ110" i="27"/>
  <c r="CB109" i="27"/>
  <c r="CA109" i="27"/>
  <c r="BZ109" i="27"/>
  <c r="BY109" i="27"/>
  <c r="BX109" i="27"/>
  <c r="BT109" i="27"/>
  <c r="BS109" i="27"/>
  <c r="BR109" i="27"/>
  <c r="BQ109" i="27"/>
  <c r="BP109" i="27"/>
  <c r="BL109" i="27"/>
  <c r="BK109" i="27"/>
  <c r="BJ109" i="27"/>
  <c r="BI109" i="27"/>
  <c r="BH109" i="27"/>
  <c r="BD109" i="27"/>
  <c r="BC109" i="27"/>
  <c r="BB109" i="27"/>
  <c r="BA109" i="27"/>
  <c r="AZ109" i="27"/>
  <c r="CB104" i="27"/>
  <c r="CA104" i="27"/>
  <c r="BZ104" i="27"/>
  <c r="BY104" i="27"/>
  <c r="BX104" i="27"/>
  <c r="BT104" i="27"/>
  <c r="BS104" i="27"/>
  <c r="BR104" i="27"/>
  <c r="BQ104" i="27"/>
  <c r="BP104" i="27"/>
  <c r="BL104" i="27"/>
  <c r="BK104" i="27"/>
  <c r="BJ104" i="27"/>
  <c r="BI104" i="27"/>
  <c r="BH104" i="27"/>
  <c r="BD104" i="27"/>
  <c r="BC104" i="27"/>
  <c r="BB104" i="27"/>
  <c r="BA104" i="27"/>
  <c r="AZ104" i="27"/>
  <c r="CB103" i="27"/>
  <c r="CA103" i="27"/>
  <c r="BZ103" i="27"/>
  <c r="BY103" i="27"/>
  <c r="BX103" i="27"/>
  <c r="BT103" i="27"/>
  <c r="BS103" i="27"/>
  <c r="BR103" i="27"/>
  <c r="BQ103" i="27"/>
  <c r="BP103" i="27"/>
  <c r="BL103" i="27"/>
  <c r="BK103" i="27"/>
  <c r="BJ103" i="27"/>
  <c r="BI103" i="27"/>
  <c r="BH103" i="27"/>
  <c r="BD103" i="27"/>
  <c r="BC103" i="27"/>
  <c r="BB103" i="27"/>
  <c r="BA103" i="27"/>
  <c r="AZ103" i="27"/>
  <c r="CB102" i="27"/>
  <c r="CA102" i="27"/>
  <c r="BZ102" i="27"/>
  <c r="BY102" i="27"/>
  <c r="BX102" i="27"/>
  <c r="BT102" i="27"/>
  <c r="BS102" i="27"/>
  <c r="BR102" i="27"/>
  <c r="BQ102" i="27"/>
  <c r="BP102" i="27"/>
  <c r="BL102" i="27"/>
  <c r="BK102" i="27"/>
  <c r="BJ102" i="27"/>
  <c r="BI102" i="27"/>
  <c r="BH102" i="27"/>
  <c r="BD102" i="27"/>
  <c r="BC102" i="27"/>
  <c r="BB102" i="27"/>
  <c r="BA102" i="27"/>
  <c r="AZ102" i="27"/>
  <c r="CB101" i="27"/>
  <c r="CA101" i="27"/>
  <c r="BZ101" i="27"/>
  <c r="BY101" i="27"/>
  <c r="BX101" i="27"/>
  <c r="BT101" i="27"/>
  <c r="BS101" i="27"/>
  <c r="BR101" i="27"/>
  <c r="BQ101" i="27"/>
  <c r="BP101" i="27"/>
  <c r="BL101" i="27"/>
  <c r="BK101" i="27"/>
  <c r="BJ101" i="27"/>
  <c r="BI101" i="27"/>
  <c r="BH101" i="27"/>
  <c r="BD101" i="27"/>
  <c r="BC101" i="27"/>
  <c r="BB101" i="27"/>
  <c r="BA101" i="27"/>
  <c r="AZ101" i="27"/>
  <c r="CB100" i="27"/>
  <c r="CA100" i="27"/>
  <c r="BZ100" i="27"/>
  <c r="BY100" i="27"/>
  <c r="BX100" i="27"/>
  <c r="BT100" i="27"/>
  <c r="BS100" i="27"/>
  <c r="BR100" i="27"/>
  <c r="BQ100" i="27"/>
  <c r="BP100" i="27"/>
  <c r="BL100" i="27"/>
  <c r="BK100" i="27"/>
  <c r="BJ100" i="27"/>
  <c r="BI100" i="27"/>
  <c r="BH100" i="27"/>
  <c r="BD100" i="27"/>
  <c r="BC100" i="27"/>
  <c r="BB100" i="27"/>
  <c r="BA100" i="27"/>
  <c r="AZ100" i="27"/>
  <c r="CB99" i="27"/>
  <c r="CA99" i="27"/>
  <c r="BZ99" i="27"/>
  <c r="BY99" i="27"/>
  <c r="BX99" i="27"/>
  <c r="BT99" i="27"/>
  <c r="BS99" i="27"/>
  <c r="BR99" i="27"/>
  <c r="BQ99" i="27"/>
  <c r="BP99" i="27"/>
  <c r="BL99" i="27"/>
  <c r="BK99" i="27"/>
  <c r="BJ99" i="27"/>
  <c r="BI99" i="27"/>
  <c r="BH99" i="27"/>
  <c r="BD99" i="27"/>
  <c r="BC99" i="27"/>
  <c r="BB99" i="27"/>
  <c r="BA99" i="27"/>
  <c r="AZ99" i="27"/>
  <c r="CB98" i="27"/>
  <c r="CA98" i="27"/>
  <c r="BZ98" i="27"/>
  <c r="BY98" i="27"/>
  <c r="BX98" i="27"/>
  <c r="BT98" i="27"/>
  <c r="BS98" i="27"/>
  <c r="BR98" i="27"/>
  <c r="BQ98" i="27"/>
  <c r="BP98" i="27"/>
  <c r="BL98" i="27"/>
  <c r="BK98" i="27"/>
  <c r="BJ98" i="27"/>
  <c r="BI98" i="27"/>
  <c r="BH98" i="27"/>
  <c r="BD98" i="27"/>
  <c r="BC98" i="27"/>
  <c r="BB98" i="27"/>
  <c r="BA98" i="27"/>
  <c r="AZ98" i="27"/>
  <c r="CB97" i="27"/>
  <c r="CA97" i="27"/>
  <c r="BZ97" i="27"/>
  <c r="BY97" i="27"/>
  <c r="BX97" i="27"/>
  <c r="BT97" i="27"/>
  <c r="BS97" i="27"/>
  <c r="BR97" i="27"/>
  <c r="BQ97" i="27"/>
  <c r="BP97" i="27"/>
  <c r="BL97" i="27"/>
  <c r="BK97" i="27"/>
  <c r="BJ97" i="27"/>
  <c r="BI97" i="27"/>
  <c r="BH97" i="27"/>
  <c r="BD97" i="27"/>
  <c r="BC97" i="27"/>
  <c r="BB97" i="27"/>
  <c r="BA97" i="27"/>
  <c r="AZ97" i="27"/>
  <c r="CB96" i="27"/>
  <c r="CA96" i="27"/>
  <c r="BZ96" i="27"/>
  <c r="BY96" i="27"/>
  <c r="BX96" i="27"/>
  <c r="BT96" i="27"/>
  <c r="BS96" i="27"/>
  <c r="BR96" i="27"/>
  <c r="BQ96" i="27"/>
  <c r="BP96" i="27"/>
  <c r="BL96" i="27"/>
  <c r="BK96" i="27"/>
  <c r="BJ96" i="27"/>
  <c r="BI96" i="27"/>
  <c r="BH96" i="27"/>
  <c r="BD96" i="27"/>
  <c r="BC96" i="27"/>
  <c r="BB96" i="27"/>
  <c r="BA96" i="27"/>
  <c r="AZ96" i="27"/>
  <c r="CB95" i="27"/>
  <c r="CA95" i="27"/>
  <c r="BZ95" i="27"/>
  <c r="BY95" i="27"/>
  <c r="BX95" i="27"/>
  <c r="BT95" i="27"/>
  <c r="BS95" i="27"/>
  <c r="BR95" i="27"/>
  <c r="BQ95" i="27"/>
  <c r="BP95" i="27"/>
  <c r="BL95" i="27"/>
  <c r="BK95" i="27"/>
  <c r="BJ95" i="27"/>
  <c r="BI95" i="27"/>
  <c r="BH95" i="27"/>
  <c r="BD95" i="27"/>
  <c r="BC95" i="27"/>
  <c r="BB95" i="27"/>
  <c r="BA95" i="27"/>
  <c r="AZ95" i="27"/>
  <c r="CB94" i="27"/>
  <c r="CA94" i="27"/>
  <c r="BZ94" i="27"/>
  <c r="BY94" i="27"/>
  <c r="BX94" i="27"/>
  <c r="BT94" i="27"/>
  <c r="BS94" i="27"/>
  <c r="BR94" i="27"/>
  <c r="BQ94" i="27"/>
  <c r="BP94" i="27"/>
  <c r="BL94" i="27"/>
  <c r="BK94" i="27"/>
  <c r="BJ94" i="27"/>
  <c r="BI94" i="27"/>
  <c r="BH94" i="27"/>
  <c r="BD94" i="27"/>
  <c r="BC94" i="27"/>
  <c r="BB94" i="27"/>
  <c r="BA94" i="27"/>
  <c r="AZ94" i="27"/>
  <c r="CB93" i="27"/>
  <c r="CA93" i="27"/>
  <c r="BZ93" i="27"/>
  <c r="BY93" i="27"/>
  <c r="BX93" i="27"/>
  <c r="BT93" i="27"/>
  <c r="BS93" i="27"/>
  <c r="BR93" i="27"/>
  <c r="BQ93" i="27"/>
  <c r="BP93" i="27"/>
  <c r="BL93" i="27"/>
  <c r="BK93" i="27"/>
  <c r="BJ93" i="27"/>
  <c r="BI93" i="27"/>
  <c r="BH93" i="27"/>
  <c r="BD93" i="27"/>
  <c r="BC93" i="27"/>
  <c r="BB93" i="27"/>
  <c r="BA93" i="27"/>
  <c r="AZ93" i="27"/>
  <c r="CB92" i="27"/>
  <c r="CA92" i="27"/>
  <c r="BZ92" i="27"/>
  <c r="BY92" i="27"/>
  <c r="BX92" i="27"/>
  <c r="BT92" i="27"/>
  <c r="BS92" i="27"/>
  <c r="BR92" i="27"/>
  <c r="BQ92" i="27"/>
  <c r="BP92" i="27"/>
  <c r="BL92" i="27"/>
  <c r="BK92" i="27"/>
  <c r="BJ92" i="27"/>
  <c r="BI92" i="27"/>
  <c r="BH92" i="27"/>
  <c r="BD92" i="27"/>
  <c r="BC92" i="27"/>
  <c r="BB92" i="27"/>
  <c r="BA92" i="27"/>
  <c r="AZ92" i="27"/>
  <c r="CB91" i="27"/>
  <c r="CA91" i="27"/>
  <c r="BZ91" i="27"/>
  <c r="BY91" i="27"/>
  <c r="BX91" i="27"/>
  <c r="BT91" i="27"/>
  <c r="BS91" i="27"/>
  <c r="BR91" i="27"/>
  <c r="BQ91" i="27"/>
  <c r="BP91" i="27"/>
  <c r="BL91" i="27"/>
  <c r="BK91" i="27"/>
  <c r="BJ91" i="27"/>
  <c r="BI91" i="27"/>
  <c r="BH91" i="27"/>
  <c r="BD91" i="27"/>
  <c r="BC91" i="27"/>
  <c r="BB91" i="27"/>
  <c r="BA91" i="27"/>
  <c r="AZ91" i="27"/>
  <c r="CB90" i="27"/>
  <c r="CA90" i="27"/>
  <c r="BZ90" i="27"/>
  <c r="BY90" i="27"/>
  <c r="BX90" i="27"/>
  <c r="BT90" i="27"/>
  <c r="BS90" i="27"/>
  <c r="BR90" i="27"/>
  <c r="BQ90" i="27"/>
  <c r="BP90" i="27"/>
  <c r="BL90" i="27"/>
  <c r="BK90" i="27"/>
  <c r="BJ90" i="27"/>
  <c r="BI90" i="27"/>
  <c r="BH90" i="27"/>
  <c r="BD90" i="27"/>
  <c r="BC90" i="27"/>
  <c r="BB90" i="27"/>
  <c r="BA90" i="27"/>
  <c r="AZ90" i="27"/>
  <c r="CB89" i="27"/>
  <c r="CA89" i="27"/>
  <c r="BZ89" i="27"/>
  <c r="BY89" i="27"/>
  <c r="BX89" i="27"/>
  <c r="BT89" i="27"/>
  <c r="BS89" i="27"/>
  <c r="BR89" i="27"/>
  <c r="BQ89" i="27"/>
  <c r="BP89" i="27"/>
  <c r="BL89" i="27"/>
  <c r="BK89" i="27"/>
  <c r="BJ89" i="27"/>
  <c r="BI89" i="27"/>
  <c r="BH89" i="27"/>
  <c r="BD89" i="27"/>
  <c r="BC89" i="27"/>
  <c r="BB89" i="27"/>
  <c r="BA89" i="27"/>
  <c r="AZ89" i="27"/>
  <c r="CB88" i="27"/>
  <c r="CA88" i="27"/>
  <c r="BZ88" i="27"/>
  <c r="BY88" i="27"/>
  <c r="BX88" i="27"/>
  <c r="BT88" i="27"/>
  <c r="BS88" i="27"/>
  <c r="BR88" i="27"/>
  <c r="BQ88" i="27"/>
  <c r="BP88" i="27"/>
  <c r="BL88" i="27"/>
  <c r="BK88" i="27"/>
  <c r="BJ88" i="27"/>
  <c r="BI88" i="27"/>
  <c r="BH88" i="27"/>
  <c r="BD88" i="27"/>
  <c r="BC88" i="27"/>
  <c r="BB88" i="27"/>
  <c r="BA88" i="27"/>
  <c r="AZ88" i="27"/>
  <c r="CB87" i="27"/>
  <c r="CA87" i="27"/>
  <c r="BZ87" i="27"/>
  <c r="BY87" i="27"/>
  <c r="BX87" i="27"/>
  <c r="BT87" i="27"/>
  <c r="BS87" i="27"/>
  <c r="BR87" i="27"/>
  <c r="BQ87" i="27"/>
  <c r="BP87" i="27"/>
  <c r="BL87" i="27"/>
  <c r="BK87" i="27"/>
  <c r="BJ87" i="27"/>
  <c r="BI87" i="27"/>
  <c r="BH87" i="27"/>
  <c r="BD87" i="27"/>
  <c r="BC87" i="27"/>
  <c r="BB87" i="27"/>
  <c r="BA87" i="27"/>
  <c r="AZ87" i="27"/>
  <c r="CB86" i="27"/>
  <c r="CA86" i="27"/>
  <c r="BZ86" i="27"/>
  <c r="BY86" i="27"/>
  <c r="BX86" i="27"/>
  <c r="BT86" i="27"/>
  <c r="BS86" i="27"/>
  <c r="BR86" i="27"/>
  <c r="BQ86" i="27"/>
  <c r="BP86" i="27"/>
  <c r="BL86" i="27"/>
  <c r="BK86" i="27"/>
  <c r="BJ86" i="27"/>
  <c r="BI86" i="27"/>
  <c r="BH86" i="27"/>
  <c r="BD86" i="27"/>
  <c r="BC86" i="27"/>
  <c r="BB86" i="27"/>
  <c r="BA86" i="27"/>
  <c r="AZ86" i="27"/>
  <c r="CB85" i="27"/>
  <c r="CA85" i="27"/>
  <c r="BZ85" i="27"/>
  <c r="BY85" i="27"/>
  <c r="BX85" i="27"/>
  <c r="BT85" i="27"/>
  <c r="BS85" i="27"/>
  <c r="BR85" i="27"/>
  <c r="BQ85" i="27"/>
  <c r="BP85" i="27"/>
  <c r="BL85" i="27"/>
  <c r="BK85" i="27"/>
  <c r="BJ85" i="27"/>
  <c r="BI85" i="27"/>
  <c r="BH85" i="27"/>
  <c r="BD85" i="27"/>
  <c r="BC85" i="27"/>
  <c r="BB85" i="27"/>
  <c r="BA85" i="27"/>
  <c r="AZ85" i="27"/>
  <c r="CB84" i="27"/>
  <c r="CA84" i="27"/>
  <c r="BZ84" i="27"/>
  <c r="BY84" i="27"/>
  <c r="BX84" i="27"/>
  <c r="BT84" i="27"/>
  <c r="BS84" i="27"/>
  <c r="BR84" i="27"/>
  <c r="BQ84" i="27"/>
  <c r="BP84" i="27"/>
  <c r="BL84" i="27"/>
  <c r="BK84" i="27"/>
  <c r="BJ84" i="27"/>
  <c r="BI84" i="27"/>
  <c r="BH84" i="27"/>
  <c r="BD84" i="27"/>
  <c r="BC84" i="27"/>
  <c r="BB84" i="27"/>
  <c r="BA84" i="27"/>
  <c r="AZ84" i="27"/>
  <c r="AN84" i="27"/>
  <c r="AM84" i="27"/>
  <c r="AL84" i="27"/>
  <c r="AK84" i="27"/>
  <c r="AJ84" i="27"/>
  <c r="CB83" i="27"/>
  <c r="CA83" i="27"/>
  <c r="BZ83" i="27"/>
  <c r="BY83" i="27"/>
  <c r="BX83" i="27"/>
  <c r="BT83" i="27"/>
  <c r="BS83" i="27"/>
  <c r="BR83" i="27"/>
  <c r="BQ83" i="27"/>
  <c r="BP83" i="27"/>
  <c r="BL83" i="27"/>
  <c r="BK83" i="27"/>
  <c r="BJ83" i="27"/>
  <c r="BI83" i="27"/>
  <c r="BH83" i="27"/>
  <c r="BD83" i="27"/>
  <c r="BC83" i="27"/>
  <c r="BB83" i="27"/>
  <c r="BA83" i="27"/>
  <c r="AZ83" i="27"/>
  <c r="AN83" i="27"/>
  <c r="AM83" i="27"/>
  <c r="AL83" i="27"/>
  <c r="AK83" i="27"/>
  <c r="AJ83" i="27"/>
  <c r="CB82" i="27"/>
  <c r="CA82" i="27"/>
  <c r="BZ82" i="27"/>
  <c r="BY82" i="27"/>
  <c r="BX82" i="27"/>
  <c r="BT82" i="27"/>
  <c r="BS82" i="27"/>
  <c r="BR82" i="27"/>
  <c r="BQ82" i="27"/>
  <c r="BP82" i="27"/>
  <c r="BL82" i="27"/>
  <c r="BK82" i="27"/>
  <c r="BJ82" i="27"/>
  <c r="BI82" i="27"/>
  <c r="BH82" i="27"/>
  <c r="BD82" i="27"/>
  <c r="BC82" i="27"/>
  <c r="BB82" i="27"/>
  <c r="BA82" i="27"/>
  <c r="AZ82" i="27"/>
  <c r="AN82" i="27"/>
  <c r="AM82" i="27"/>
  <c r="AL82" i="27"/>
  <c r="AK82" i="27"/>
  <c r="AJ82" i="27"/>
  <c r="CB81" i="27"/>
  <c r="CA81" i="27"/>
  <c r="BZ81" i="27"/>
  <c r="BY81" i="27"/>
  <c r="BX81" i="27"/>
  <c r="BT81" i="27"/>
  <c r="BS81" i="27"/>
  <c r="BR81" i="27"/>
  <c r="BQ81" i="27"/>
  <c r="BP81" i="27"/>
  <c r="BL81" i="27"/>
  <c r="BK81" i="27"/>
  <c r="BJ81" i="27"/>
  <c r="BI81" i="27"/>
  <c r="BH81" i="27"/>
  <c r="BD81" i="27"/>
  <c r="BC81" i="27"/>
  <c r="BB81" i="27"/>
  <c r="BA81" i="27"/>
  <c r="AZ81" i="27"/>
  <c r="AN81" i="27"/>
  <c r="AM81" i="27"/>
  <c r="AL81" i="27"/>
  <c r="AK81" i="27"/>
  <c r="AJ81" i="27"/>
  <c r="CB80" i="27"/>
  <c r="CA80" i="27"/>
  <c r="BZ80" i="27"/>
  <c r="BY80" i="27"/>
  <c r="BX80" i="27"/>
  <c r="BT80" i="27"/>
  <c r="BS80" i="27"/>
  <c r="BR80" i="27"/>
  <c r="BQ80" i="27"/>
  <c r="BP80" i="27"/>
  <c r="BL80" i="27"/>
  <c r="BK80" i="27"/>
  <c r="BJ80" i="27"/>
  <c r="BI80" i="27"/>
  <c r="BH80" i="27"/>
  <c r="BD80" i="27"/>
  <c r="BC80" i="27"/>
  <c r="BB80" i="27"/>
  <c r="BA80" i="27"/>
  <c r="AZ80" i="27"/>
  <c r="AN80" i="27"/>
  <c r="AM80" i="27"/>
  <c r="AL80" i="27"/>
  <c r="AK80" i="27"/>
  <c r="AJ80" i="27"/>
  <c r="CB79" i="27"/>
  <c r="CA79" i="27"/>
  <c r="BZ79" i="27"/>
  <c r="BY79" i="27"/>
  <c r="BX79" i="27"/>
  <c r="BT79" i="27"/>
  <c r="BS79" i="27"/>
  <c r="BR79" i="27"/>
  <c r="BQ79" i="27"/>
  <c r="BP79" i="27"/>
  <c r="BL79" i="27"/>
  <c r="BK79" i="27"/>
  <c r="BJ79" i="27"/>
  <c r="BI79" i="27"/>
  <c r="BH79" i="27"/>
  <c r="BD79" i="27"/>
  <c r="BC79" i="27"/>
  <c r="BB79" i="27"/>
  <c r="BA79" i="27"/>
  <c r="AZ79" i="27"/>
  <c r="AN79" i="27"/>
  <c r="AM79" i="27"/>
  <c r="AL79" i="27"/>
  <c r="AK79" i="27"/>
  <c r="AJ79" i="27"/>
  <c r="N79" i="27"/>
  <c r="M79" i="27"/>
  <c r="L79" i="27"/>
  <c r="K79" i="27"/>
  <c r="J79" i="27"/>
  <c r="CB78" i="27"/>
  <c r="CA78" i="27"/>
  <c r="BZ78" i="27"/>
  <c r="BY78" i="27"/>
  <c r="BX78" i="27"/>
  <c r="BT78" i="27"/>
  <c r="BS78" i="27"/>
  <c r="BR78" i="27"/>
  <c r="BQ78" i="27"/>
  <c r="BP78" i="27"/>
  <c r="BL78" i="27"/>
  <c r="BK78" i="27"/>
  <c r="BJ78" i="27"/>
  <c r="BI78" i="27"/>
  <c r="BH78" i="27"/>
  <c r="BD78" i="27"/>
  <c r="BC78" i="27"/>
  <c r="BB78" i="27"/>
  <c r="BA78" i="27"/>
  <c r="AZ78" i="27"/>
  <c r="AN78" i="27"/>
  <c r="AM78" i="27"/>
  <c r="AL78" i="27"/>
  <c r="AK78" i="27"/>
  <c r="AJ78" i="27"/>
  <c r="N78" i="27"/>
  <c r="M78" i="27"/>
  <c r="L78" i="27"/>
  <c r="K78" i="27"/>
  <c r="J78" i="27"/>
  <c r="CB77" i="27"/>
  <c r="CA77" i="27"/>
  <c r="BZ77" i="27"/>
  <c r="BY77" i="27"/>
  <c r="BX77" i="27"/>
  <c r="BT77" i="27"/>
  <c r="BS77" i="27"/>
  <c r="BR77" i="27"/>
  <c r="BQ77" i="27"/>
  <c r="BP77" i="27"/>
  <c r="BL77" i="27"/>
  <c r="BK77" i="27"/>
  <c r="BJ77" i="27"/>
  <c r="BI77" i="27"/>
  <c r="BH77" i="27"/>
  <c r="BD77" i="27"/>
  <c r="BC77" i="27"/>
  <c r="BB77" i="27"/>
  <c r="BA77" i="27"/>
  <c r="AZ77" i="27"/>
  <c r="AN77" i="27"/>
  <c r="AM77" i="27"/>
  <c r="AL77" i="27"/>
  <c r="AK77" i="27"/>
  <c r="AJ77" i="27"/>
  <c r="N77" i="27"/>
  <c r="M77" i="27"/>
  <c r="L77" i="27"/>
  <c r="K77" i="27"/>
  <c r="J77" i="27"/>
  <c r="CB76" i="27"/>
  <c r="CA76" i="27"/>
  <c r="BZ76" i="27"/>
  <c r="BY76" i="27"/>
  <c r="BX76" i="27"/>
  <c r="BT76" i="27"/>
  <c r="BS76" i="27"/>
  <c r="BR76" i="27"/>
  <c r="BQ76" i="27"/>
  <c r="BP76" i="27"/>
  <c r="BL76" i="27"/>
  <c r="BK76" i="27"/>
  <c r="BJ76" i="27"/>
  <c r="BI76" i="27"/>
  <c r="BH76" i="27"/>
  <c r="BD76" i="27"/>
  <c r="BC76" i="27"/>
  <c r="BB76" i="27"/>
  <c r="BA76" i="27"/>
  <c r="AZ76" i="27"/>
  <c r="AN76" i="27"/>
  <c r="AM76" i="27"/>
  <c r="AL76" i="27"/>
  <c r="AK76" i="27"/>
  <c r="AJ76" i="27"/>
  <c r="N76" i="27"/>
  <c r="M76" i="27"/>
  <c r="L76" i="27"/>
  <c r="K76" i="27"/>
  <c r="J76" i="27"/>
  <c r="CB75" i="27"/>
  <c r="CA75" i="27"/>
  <c r="BZ75" i="27"/>
  <c r="BY75" i="27"/>
  <c r="BX75" i="27"/>
  <c r="BT75" i="27"/>
  <c r="BS75" i="27"/>
  <c r="BR75" i="27"/>
  <c r="BQ75" i="27"/>
  <c r="BP75" i="27"/>
  <c r="BL75" i="27"/>
  <c r="BK75" i="27"/>
  <c r="BJ75" i="27"/>
  <c r="BI75" i="27"/>
  <c r="BH75" i="27"/>
  <c r="BD75" i="27"/>
  <c r="BC75" i="27"/>
  <c r="BB75" i="27"/>
  <c r="BA75" i="27"/>
  <c r="AZ75" i="27"/>
  <c r="AN75" i="27"/>
  <c r="AM75" i="27"/>
  <c r="AL75" i="27"/>
  <c r="AK75" i="27"/>
  <c r="AJ75" i="27"/>
  <c r="N75" i="27"/>
  <c r="M75" i="27"/>
  <c r="L75" i="27"/>
  <c r="K75" i="27"/>
  <c r="J75" i="27"/>
  <c r="AN74" i="27"/>
  <c r="AM74" i="27"/>
  <c r="AL74" i="27"/>
  <c r="AK74" i="27"/>
  <c r="AJ74" i="27"/>
  <c r="N74" i="27"/>
  <c r="M74" i="27"/>
  <c r="L74" i="27"/>
  <c r="K74" i="27"/>
  <c r="J74" i="27"/>
  <c r="AN73" i="27"/>
  <c r="AM73" i="27"/>
  <c r="AL73" i="27"/>
  <c r="AK73" i="27"/>
  <c r="AJ73" i="27"/>
  <c r="N73" i="27"/>
  <c r="M73" i="27"/>
  <c r="L73" i="27"/>
  <c r="K73" i="27"/>
  <c r="J73" i="27"/>
  <c r="AN72" i="27"/>
  <c r="AM72" i="27"/>
  <c r="AL72" i="27"/>
  <c r="AK72" i="27"/>
  <c r="AJ72" i="27"/>
  <c r="N72" i="27"/>
  <c r="M72" i="27"/>
  <c r="L72" i="27"/>
  <c r="K72" i="27"/>
  <c r="J72" i="27"/>
  <c r="AN71" i="27"/>
  <c r="AM71" i="27"/>
  <c r="AL71" i="27"/>
  <c r="AK71" i="27"/>
  <c r="AJ71" i="27"/>
  <c r="N71" i="27"/>
  <c r="M71" i="27"/>
  <c r="L71" i="27"/>
  <c r="K71" i="27"/>
  <c r="J71" i="27"/>
  <c r="CB70" i="27"/>
  <c r="CA70" i="27"/>
  <c r="BZ70" i="27"/>
  <c r="BY70" i="27"/>
  <c r="BX70" i="27"/>
  <c r="BT70" i="27"/>
  <c r="BS70" i="27"/>
  <c r="BR70" i="27"/>
  <c r="BQ70" i="27"/>
  <c r="BP70" i="27"/>
  <c r="BL70" i="27"/>
  <c r="BK70" i="27"/>
  <c r="BJ70" i="27"/>
  <c r="BI70" i="27"/>
  <c r="BH70" i="27"/>
  <c r="BD70" i="27"/>
  <c r="BC70" i="27"/>
  <c r="BB70" i="27"/>
  <c r="BA70" i="27"/>
  <c r="AZ70" i="27"/>
  <c r="AV70" i="27"/>
  <c r="AU70" i="27"/>
  <c r="AT70" i="27"/>
  <c r="AS70" i="27"/>
  <c r="AR70" i="27"/>
  <c r="AN70" i="27"/>
  <c r="AM70" i="27"/>
  <c r="AL70" i="27"/>
  <c r="AK70" i="27"/>
  <c r="AJ70" i="27"/>
  <c r="N70" i="27"/>
  <c r="M70" i="27"/>
  <c r="L70" i="27"/>
  <c r="K70" i="27"/>
  <c r="J70" i="27"/>
  <c r="CB69" i="27"/>
  <c r="CA69" i="27"/>
  <c r="BZ69" i="27"/>
  <c r="BY69" i="27"/>
  <c r="BX69" i="27"/>
  <c r="BT69" i="27"/>
  <c r="BS69" i="27"/>
  <c r="BR69" i="27"/>
  <c r="BQ69" i="27"/>
  <c r="BP69" i="27"/>
  <c r="BL69" i="27"/>
  <c r="BK69" i="27"/>
  <c r="BJ69" i="27"/>
  <c r="BI69" i="27"/>
  <c r="BH69" i="27"/>
  <c r="BD69" i="27"/>
  <c r="BC69" i="27"/>
  <c r="BB69" i="27"/>
  <c r="BA69" i="27"/>
  <c r="AZ69" i="27"/>
  <c r="AV69" i="27"/>
  <c r="AU69" i="27"/>
  <c r="AT69" i="27"/>
  <c r="AS69" i="27"/>
  <c r="AR69" i="27"/>
  <c r="AN69" i="27"/>
  <c r="AM69" i="27"/>
  <c r="AL69" i="27"/>
  <c r="AK69" i="27"/>
  <c r="AJ69" i="27"/>
  <c r="N69" i="27"/>
  <c r="M69" i="27"/>
  <c r="L69" i="27"/>
  <c r="K69" i="27"/>
  <c r="J69" i="27"/>
  <c r="CB68" i="27"/>
  <c r="CA68" i="27"/>
  <c r="BZ68" i="27"/>
  <c r="BY68" i="27"/>
  <c r="BX68" i="27"/>
  <c r="BT68" i="27"/>
  <c r="BS68" i="27"/>
  <c r="BR68" i="27"/>
  <c r="BQ68" i="27"/>
  <c r="BP68" i="27"/>
  <c r="BL68" i="27"/>
  <c r="BK68" i="27"/>
  <c r="BJ68" i="27"/>
  <c r="BI68" i="27"/>
  <c r="BH68" i="27"/>
  <c r="BD68" i="27"/>
  <c r="BC68" i="27"/>
  <c r="BB68" i="27"/>
  <c r="BA68" i="27"/>
  <c r="AZ68" i="27"/>
  <c r="AV68" i="27"/>
  <c r="AU68" i="27"/>
  <c r="AT68" i="27"/>
  <c r="AS68" i="27"/>
  <c r="AR68" i="27"/>
  <c r="AN68" i="27"/>
  <c r="AM68" i="27"/>
  <c r="AL68" i="27"/>
  <c r="AK68" i="27"/>
  <c r="AJ68" i="27"/>
  <c r="N68" i="27"/>
  <c r="M68" i="27"/>
  <c r="L68" i="27"/>
  <c r="K68" i="27"/>
  <c r="J68" i="27"/>
  <c r="CB67" i="27"/>
  <c r="CA67" i="27"/>
  <c r="BZ67" i="27"/>
  <c r="BY67" i="27"/>
  <c r="BX67" i="27"/>
  <c r="BT67" i="27"/>
  <c r="BS67" i="27"/>
  <c r="BR67" i="27"/>
  <c r="BQ67" i="27"/>
  <c r="BP67" i="27"/>
  <c r="BL67" i="27"/>
  <c r="BK67" i="27"/>
  <c r="BJ67" i="27"/>
  <c r="BI67" i="27"/>
  <c r="BH67" i="27"/>
  <c r="BD67" i="27"/>
  <c r="BC67" i="27"/>
  <c r="BB67" i="27"/>
  <c r="BA67" i="27"/>
  <c r="AZ67" i="27"/>
  <c r="AV67" i="27"/>
  <c r="AU67" i="27"/>
  <c r="AT67" i="27"/>
  <c r="AS67" i="27"/>
  <c r="AR67" i="27"/>
  <c r="AN67" i="27"/>
  <c r="AM67" i="27"/>
  <c r="AL67" i="27"/>
  <c r="AK67" i="27"/>
  <c r="AJ67" i="27"/>
  <c r="N67" i="27"/>
  <c r="M67" i="27"/>
  <c r="L67" i="27"/>
  <c r="K67" i="27"/>
  <c r="J67" i="27"/>
  <c r="CB66" i="27"/>
  <c r="CA66" i="27"/>
  <c r="BZ66" i="27"/>
  <c r="BY66" i="27"/>
  <c r="BX66" i="27"/>
  <c r="BT66" i="27"/>
  <c r="BS66" i="27"/>
  <c r="BR66" i="27"/>
  <c r="BQ66" i="27"/>
  <c r="BP66" i="27"/>
  <c r="BL66" i="27"/>
  <c r="BK66" i="27"/>
  <c r="BJ66" i="27"/>
  <c r="BI66" i="27"/>
  <c r="BH66" i="27"/>
  <c r="BD66" i="27"/>
  <c r="BC66" i="27"/>
  <c r="BB66" i="27"/>
  <c r="BA66" i="27"/>
  <c r="AZ66" i="27"/>
  <c r="AV66" i="27"/>
  <c r="AU66" i="27"/>
  <c r="AT66" i="27"/>
  <c r="AS66" i="27"/>
  <c r="AR66" i="27"/>
  <c r="AN66" i="27"/>
  <c r="AM66" i="27"/>
  <c r="AL66" i="27"/>
  <c r="AK66" i="27"/>
  <c r="AJ66" i="27"/>
  <c r="N66" i="27"/>
  <c r="M66" i="27"/>
  <c r="L66" i="27"/>
  <c r="K66" i="27"/>
  <c r="J66" i="27"/>
  <c r="CB65" i="27"/>
  <c r="CA65" i="27"/>
  <c r="BZ65" i="27"/>
  <c r="BY65" i="27"/>
  <c r="BX65" i="27"/>
  <c r="BT65" i="27"/>
  <c r="BS65" i="27"/>
  <c r="BR65" i="27"/>
  <c r="BQ65" i="27"/>
  <c r="BP65" i="27"/>
  <c r="BL65" i="27"/>
  <c r="BK65" i="27"/>
  <c r="BJ65" i="27"/>
  <c r="BI65" i="27"/>
  <c r="BH65" i="27"/>
  <c r="BD65" i="27"/>
  <c r="BC65" i="27"/>
  <c r="BB65" i="27"/>
  <c r="BA65" i="27"/>
  <c r="AZ65" i="27"/>
  <c r="AV65" i="27"/>
  <c r="AU65" i="27"/>
  <c r="AT65" i="27"/>
  <c r="AS65" i="27"/>
  <c r="AR65" i="27"/>
  <c r="AN65" i="27"/>
  <c r="AM65" i="27"/>
  <c r="AL65" i="27"/>
  <c r="AK65" i="27"/>
  <c r="AJ65" i="27"/>
  <c r="N65" i="27"/>
  <c r="M65" i="27"/>
  <c r="L65" i="27"/>
  <c r="K65" i="27"/>
  <c r="J65" i="27"/>
  <c r="CB64" i="27"/>
  <c r="CA64" i="27"/>
  <c r="BZ64" i="27"/>
  <c r="BY64" i="27"/>
  <c r="BX64" i="27"/>
  <c r="BT64" i="27"/>
  <c r="BS64" i="27"/>
  <c r="BR64" i="27"/>
  <c r="BQ64" i="27"/>
  <c r="BP64" i="27"/>
  <c r="BL64" i="27"/>
  <c r="BK64" i="27"/>
  <c r="BJ64" i="27"/>
  <c r="BI64" i="27"/>
  <c r="BH64" i="27"/>
  <c r="BD64" i="27"/>
  <c r="BC64" i="27"/>
  <c r="BB64" i="27"/>
  <c r="BA64" i="27"/>
  <c r="AZ64" i="27"/>
  <c r="AV64" i="27"/>
  <c r="AU64" i="27"/>
  <c r="AT64" i="27"/>
  <c r="AS64" i="27"/>
  <c r="AR64" i="27"/>
  <c r="AN64" i="27"/>
  <c r="AM64" i="27"/>
  <c r="AL64" i="27"/>
  <c r="AK64" i="27"/>
  <c r="AJ64" i="27"/>
  <c r="N64" i="27"/>
  <c r="M64" i="27"/>
  <c r="L64" i="27"/>
  <c r="K64" i="27"/>
  <c r="J64" i="27"/>
  <c r="CB63" i="27"/>
  <c r="CA63" i="27"/>
  <c r="BZ63" i="27"/>
  <c r="BY63" i="27"/>
  <c r="BX63" i="27"/>
  <c r="BT63" i="27"/>
  <c r="BS63" i="27"/>
  <c r="BR63" i="27"/>
  <c r="BQ63" i="27"/>
  <c r="BP63" i="27"/>
  <c r="BL63" i="27"/>
  <c r="BK63" i="27"/>
  <c r="BJ63" i="27"/>
  <c r="BI63" i="27"/>
  <c r="BH63" i="27"/>
  <c r="BD63" i="27"/>
  <c r="BC63" i="27"/>
  <c r="BB63" i="27"/>
  <c r="BA63" i="27"/>
  <c r="AZ63" i="27"/>
  <c r="AV63" i="27"/>
  <c r="AU63" i="27"/>
  <c r="AT63" i="27"/>
  <c r="AS63" i="27"/>
  <c r="AR63" i="27"/>
  <c r="AN63" i="27"/>
  <c r="AM63" i="27"/>
  <c r="AL63" i="27"/>
  <c r="AK63" i="27"/>
  <c r="AJ63" i="27"/>
  <c r="N63" i="27"/>
  <c r="M63" i="27"/>
  <c r="L63" i="27"/>
  <c r="K63" i="27"/>
  <c r="J63" i="27"/>
  <c r="CB62" i="27"/>
  <c r="CA62" i="27"/>
  <c r="BZ62" i="27"/>
  <c r="BY62" i="27"/>
  <c r="BX62" i="27"/>
  <c r="BT62" i="27"/>
  <c r="BS62" i="27"/>
  <c r="BR62" i="27"/>
  <c r="BQ62" i="27"/>
  <c r="BP62" i="27"/>
  <c r="BL62" i="27"/>
  <c r="BK62" i="27"/>
  <c r="BJ62" i="27"/>
  <c r="BI62" i="27"/>
  <c r="BH62" i="27"/>
  <c r="BD62" i="27"/>
  <c r="BC62" i="27"/>
  <c r="BB62" i="27"/>
  <c r="BA62" i="27"/>
  <c r="AZ62" i="27"/>
  <c r="AV62" i="27"/>
  <c r="AU62" i="27"/>
  <c r="AT62" i="27"/>
  <c r="AS62" i="27"/>
  <c r="AR62" i="27"/>
  <c r="AN62" i="27"/>
  <c r="AM62" i="27"/>
  <c r="AL62" i="27"/>
  <c r="AK62" i="27"/>
  <c r="AJ62" i="27"/>
  <c r="N62" i="27"/>
  <c r="M62" i="27"/>
  <c r="L62" i="27"/>
  <c r="K62" i="27"/>
  <c r="J62" i="27"/>
  <c r="CB61" i="27"/>
  <c r="CA61" i="27"/>
  <c r="BZ61" i="27"/>
  <c r="BY61" i="27"/>
  <c r="BX61" i="27"/>
  <c r="BT61" i="27"/>
  <c r="BS61" i="27"/>
  <c r="BR61" i="27"/>
  <c r="BQ61" i="27"/>
  <c r="BP61" i="27"/>
  <c r="BL61" i="27"/>
  <c r="BK61" i="27"/>
  <c r="BJ61" i="27"/>
  <c r="BI61" i="27"/>
  <c r="BH61" i="27"/>
  <c r="BD61" i="27"/>
  <c r="BC61" i="27"/>
  <c r="BB61" i="27"/>
  <c r="BA61" i="27"/>
  <c r="AZ61" i="27"/>
  <c r="AV61" i="27"/>
  <c r="AU61" i="27"/>
  <c r="AT61" i="27"/>
  <c r="AS61" i="27"/>
  <c r="AR61" i="27"/>
  <c r="AN61" i="27"/>
  <c r="AM61" i="27"/>
  <c r="AL61" i="27"/>
  <c r="AK61" i="27"/>
  <c r="AJ61" i="27"/>
  <c r="N61" i="27"/>
  <c r="M61" i="27"/>
  <c r="L61" i="27"/>
  <c r="K61" i="27"/>
  <c r="J61" i="27"/>
  <c r="CB60" i="27"/>
  <c r="CA60" i="27"/>
  <c r="BZ60" i="27"/>
  <c r="BY60" i="27"/>
  <c r="BX60" i="27"/>
  <c r="BT60" i="27"/>
  <c r="BS60" i="27"/>
  <c r="BR60" i="27"/>
  <c r="BQ60" i="27"/>
  <c r="BP60" i="27"/>
  <c r="BL60" i="27"/>
  <c r="BK60" i="27"/>
  <c r="BJ60" i="27"/>
  <c r="BI60" i="27"/>
  <c r="BH60" i="27"/>
  <c r="BD60" i="27"/>
  <c r="BC60" i="27"/>
  <c r="BB60" i="27"/>
  <c r="BA60" i="27"/>
  <c r="AZ60" i="27"/>
  <c r="AV60" i="27"/>
  <c r="AU60" i="27"/>
  <c r="AT60" i="27"/>
  <c r="AS60" i="27"/>
  <c r="AR60" i="27"/>
  <c r="AN60" i="27"/>
  <c r="AM60" i="27"/>
  <c r="AL60" i="27"/>
  <c r="AK60" i="27"/>
  <c r="AJ60" i="27"/>
  <c r="N60" i="27"/>
  <c r="M60" i="27"/>
  <c r="L60" i="27"/>
  <c r="K60" i="27"/>
  <c r="J60" i="27"/>
  <c r="CB59" i="27"/>
  <c r="CA59" i="27"/>
  <c r="BZ59" i="27"/>
  <c r="BY59" i="27"/>
  <c r="BX59" i="27"/>
  <c r="BT59" i="27"/>
  <c r="BS59" i="27"/>
  <c r="BR59" i="27"/>
  <c r="BQ59" i="27"/>
  <c r="BP59" i="27"/>
  <c r="BL59" i="27"/>
  <c r="BK59" i="27"/>
  <c r="BJ59" i="27"/>
  <c r="BI59" i="27"/>
  <c r="BH59" i="27"/>
  <c r="BD59" i="27"/>
  <c r="BC59" i="27"/>
  <c r="BB59" i="27"/>
  <c r="BA59" i="27"/>
  <c r="AZ59" i="27"/>
  <c r="AV59" i="27"/>
  <c r="AU59" i="27"/>
  <c r="AT59" i="27"/>
  <c r="AS59" i="27"/>
  <c r="AR59" i="27"/>
  <c r="N59" i="27"/>
  <c r="M59" i="27"/>
  <c r="L59" i="27"/>
  <c r="K59" i="27"/>
  <c r="J59" i="27"/>
  <c r="CB58" i="27"/>
  <c r="CA58" i="27"/>
  <c r="BZ58" i="27"/>
  <c r="BY58" i="27"/>
  <c r="BX58" i="27"/>
  <c r="BT58" i="27"/>
  <c r="BS58" i="27"/>
  <c r="BR58" i="27"/>
  <c r="BQ58" i="27"/>
  <c r="BP58" i="27"/>
  <c r="BL58" i="27"/>
  <c r="BK58" i="27"/>
  <c r="BJ58" i="27"/>
  <c r="BI58" i="27"/>
  <c r="BH58" i="27"/>
  <c r="BD58" i="27"/>
  <c r="BC58" i="27"/>
  <c r="BB58" i="27"/>
  <c r="BA58" i="27"/>
  <c r="AZ58" i="27"/>
  <c r="AV58" i="27"/>
  <c r="AU58" i="27"/>
  <c r="AT58" i="27"/>
  <c r="AS58" i="27"/>
  <c r="AR58" i="27"/>
  <c r="CB57" i="27"/>
  <c r="CA57" i="27"/>
  <c r="BZ57" i="27"/>
  <c r="BY57" i="27"/>
  <c r="BX57" i="27"/>
  <c r="BT57" i="27"/>
  <c r="BS57" i="27"/>
  <c r="BR57" i="27"/>
  <c r="BQ57" i="27"/>
  <c r="BP57" i="27"/>
  <c r="BL57" i="27"/>
  <c r="BK57" i="27"/>
  <c r="BJ57" i="27"/>
  <c r="BI57" i="27"/>
  <c r="BH57" i="27"/>
  <c r="BD57" i="27"/>
  <c r="BC57" i="27"/>
  <c r="BB57" i="27"/>
  <c r="BA57" i="27"/>
  <c r="AZ57" i="27"/>
  <c r="AV57" i="27"/>
  <c r="AU57" i="27"/>
  <c r="AT57" i="27"/>
  <c r="AS57" i="27"/>
  <c r="AR57" i="27"/>
  <c r="CB56" i="27"/>
  <c r="CA56" i="27"/>
  <c r="BZ56" i="27"/>
  <c r="BY56" i="27"/>
  <c r="BX56" i="27"/>
  <c r="BT56" i="27"/>
  <c r="BS56" i="27"/>
  <c r="BR56" i="27"/>
  <c r="BQ56" i="27"/>
  <c r="BP56" i="27"/>
  <c r="BL56" i="27"/>
  <c r="BK56" i="27"/>
  <c r="BJ56" i="27"/>
  <c r="BI56" i="27"/>
  <c r="BH56" i="27"/>
  <c r="BD56" i="27"/>
  <c r="BC56" i="27"/>
  <c r="BB56" i="27"/>
  <c r="BA56" i="27"/>
  <c r="AZ56" i="27"/>
  <c r="AV56" i="27"/>
  <c r="AU56" i="27"/>
  <c r="AT56" i="27"/>
  <c r="AS56" i="27"/>
  <c r="AR56" i="27"/>
  <c r="CB55" i="27"/>
  <c r="CA55" i="27"/>
  <c r="BZ55" i="27"/>
  <c r="BY55" i="27"/>
  <c r="BX55" i="27"/>
  <c r="BT55" i="27"/>
  <c r="BS55" i="27"/>
  <c r="BR55" i="27"/>
  <c r="BQ55" i="27"/>
  <c r="BP55" i="27"/>
  <c r="BL55" i="27"/>
  <c r="BK55" i="27"/>
  <c r="BJ55" i="27"/>
  <c r="BI55" i="27"/>
  <c r="BH55" i="27"/>
  <c r="BD55" i="27"/>
  <c r="BC55" i="27"/>
  <c r="BB55" i="27"/>
  <c r="BA55" i="27"/>
  <c r="AZ55" i="27"/>
  <c r="AV55" i="27"/>
  <c r="AU55" i="27"/>
  <c r="AT55" i="27"/>
  <c r="AS55" i="27"/>
  <c r="AR55" i="27"/>
  <c r="AN55" i="27"/>
  <c r="AM55" i="27"/>
  <c r="AL55" i="27"/>
  <c r="AK55" i="27"/>
  <c r="AJ55" i="27"/>
  <c r="CB54" i="27"/>
  <c r="CA54" i="27"/>
  <c r="BZ54" i="27"/>
  <c r="BY54" i="27"/>
  <c r="BX54" i="27"/>
  <c r="BT54" i="27"/>
  <c r="BS54" i="27"/>
  <c r="BR54" i="27"/>
  <c r="BQ54" i="27"/>
  <c r="BP54" i="27"/>
  <c r="BL54" i="27"/>
  <c r="BK54" i="27"/>
  <c r="BJ54" i="27"/>
  <c r="BI54" i="27"/>
  <c r="BH54" i="27"/>
  <c r="BD54" i="27"/>
  <c r="BC54" i="27"/>
  <c r="BB54" i="27"/>
  <c r="BA54" i="27"/>
  <c r="AZ54" i="27"/>
  <c r="AV54" i="27"/>
  <c r="AU54" i="27"/>
  <c r="AT54" i="27"/>
  <c r="AS54" i="27"/>
  <c r="AR54" i="27"/>
  <c r="AN54" i="27"/>
  <c r="AM54" i="27"/>
  <c r="AL54" i="27"/>
  <c r="AK54" i="27"/>
  <c r="AJ54" i="27"/>
  <c r="AE54" i="27"/>
  <c r="AD54" i="27"/>
  <c r="AC54" i="27"/>
  <c r="AB54" i="27"/>
  <c r="N54" i="27"/>
  <c r="M54" i="27"/>
  <c r="L54" i="27"/>
  <c r="K54" i="27"/>
  <c r="J54" i="27"/>
  <c r="CB53" i="27"/>
  <c r="CA53" i="27"/>
  <c r="BZ53" i="27"/>
  <c r="BY53" i="27"/>
  <c r="BX53" i="27"/>
  <c r="BT53" i="27"/>
  <c r="BS53" i="27"/>
  <c r="BR53" i="27"/>
  <c r="BQ53" i="27"/>
  <c r="BP53" i="27"/>
  <c r="BL53" i="27"/>
  <c r="BK53" i="27"/>
  <c r="BJ53" i="27"/>
  <c r="BI53" i="27"/>
  <c r="BH53" i="27"/>
  <c r="BD53" i="27"/>
  <c r="BC53" i="27"/>
  <c r="BB53" i="27"/>
  <c r="BA53" i="27"/>
  <c r="AZ53" i="27"/>
  <c r="AV53" i="27"/>
  <c r="AU53" i="27"/>
  <c r="AT53" i="27"/>
  <c r="AS53" i="27"/>
  <c r="AR53" i="27"/>
  <c r="AN53" i="27"/>
  <c r="AM53" i="27"/>
  <c r="AL53" i="27"/>
  <c r="AK53" i="27"/>
  <c r="AJ53" i="27"/>
  <c r="AE53" i="27"/>
  <c r="AD53" i="27"/>
  <c r="AC53" i="27"/>
  <c r="AB53" i="27"/>
  <c r="N53" i="27"/>
  <c r="M53" i="27"/>
  <c r="L53" i="27"/>
  <c r="K53" i="27"/>
  <c r="J53" i="27"/>
  <c r="CB52" i="27"/>
  <c r="CA52" i="27"/>
  <c r="BZ52" i="27"/>
  <c r="BY52" i="27"/>
  <c r="BX52" i="27"/>
  <c r="BT52" i="27"/>
  <c r="BS52" i="27"/>
  <c r="BR52" i="27"/>
  <c r="BQ52" i="27"/>
  <c r="BP52" i="27"/>
  <c r="BL52" i="27"/>
  <c r="BK52" i="27"/>
  <c r="BJ52" i="27"/>
  <c r="BI52" i="27"/>
  <c r="BH52" i="27"/>
  <c r="BD52" i="27"/>
  <c r="BC52" i="27"/>
  <c r="BB52" i="27"/>
  <c r="BA52" i="27"/>
  <c r="AZ52" i="27"/>
  <c r="AV52" i="27"/>
  <c r="AU52" i="27"/>
  <c r="AT52" i="27"/>
  <c r="AS52" i="27"/>
  <c r="AR52" i="27"/>
  <c r="AN52" i="27"/>
  <c r="AM52" i="27"/>
  <c r="AL52" i="27"/>
  <c r="AK52" i="27"/>
  <c r="AJ52" i="27"/>
  <c r="U52" i="27"/>
  <c r="N52" i="27"/>
  <c r="M52" i="27"/>
  <c r="L52" i="27"/>
  <c r="K52" i="27"/>
  <c r="J52" i="27"/>
  <c r="CB51" i="27"/>
  <c r="CA51" i="27"/>
  <c r="BZ51" i="27"/>
  <c r="BY51" i="27"/>
  <c r="BX51" i="27"/>
  <c r="BT51" i="27"/>
  <c r="BS51" i="27"/>
  <c r="BR51" i="27"/>
  <c r="BQ51" i="27"/>
  <c r="BP51" i="27"/>
  <c r="BL51" i="27"/>
  <c r="BK51" i="27"/>
  <c r="BJ51" i="27"/>
  <c r="BI51" i="27"/>
  <c r="BH51" i="27"/>
  <c r="BD51" i="27"/>
  <c r="BC51" i="27"/>
  <c r="BB51" i="27"/>
  <c r="BA51" i="27"/>
  <c r="AZ51" i="27"/>
  <c r="AV51" i="27"/>
  <c r="AU51" i="27"/>
  <c r="AT51" i="27"/>
  <c r="AS51" i="27"/>
  <c r="AR51" i="27"/>
  <c r="AN51" i="27"/>
  <c r="AM51" i="27"/>
  <c r="AL51" i="27"/>
  <c r="AK51" i="27"/>
  <c r="AJ51" i="27"/>
  <c r="N51" i="27"/>
  <c r="M51" i="27"/>
  <c r="L51" i="27"/>
  <c r="K51" i="27"/>
  <c r="J51" i="27"/>
  <c r="CB50" i="27"/>
  <c r="CA50" i="27"/>
  <c r="BZ50" i="27"/>
  <c r="BY50" i="27"/>
  <c r="BX50" i="27"/>
  <c r="BT50" i="27"/>
  <c r="BS50" i="27"/>
  <c r="BR50" i="27"/>
  <c r="BQ50" i="27"/>
  <c r="BP50" i="27"/>
  <c r="BL50" i="27"/>
  <c r="BK50" i="27"/>
  <c r="BJ50" i="27"/>
  <c r="BI50" i="27"/>
  <c r="BH50" i="27"/>
  <c r="BD50" i="27"/>
  <c r="BC50" i="27"/>
  <c r="BB50" i="27"/>
  <c r="BA50" i="27"/>
  <c r="AZ50" i="27"/>
  <c r="AV50" i="27"/>
  <c r="AU50" i="27"/>
  <c r="AT50" i="27"/>
  <c r="AS50" i="27"/>
  <c r="AR50" i="27"/>
  <c r="AN50" i="27"/>
  <c r="AM50" i="27"/>
  <c r="AL50" i="27"/>
  <c r="AK50" i="27"/>
  <c r="AJ50" i="27"/>
  <c r="N50" i="27"/>
  <c r="M50" i="27"/>
  <c r="L50" i="27"/>
  <c r="K50" i="27"/>
  <c r="J50" i="27"/>
  <c r="CB49" i="27"/>
  <c r="CA49" i="27"/>
  <c r="BZ49" i="27"/>
  <c r="BY49" i="27"/>
  <c r="BX49" i="27"/>
  <c r="BT49" i="27"/>
  <c r="BS49" i="27"/>
  <c r="BR49" i="27"/>
  <c r="BQ49" i="27"/>
  <c r="BP49" i="27"/>
  <c r="BL49" i="27"/>
  <c r="BK49" i="27"/>
  <c r="BJ49" i="27"/>
  <c r="BI49" i="27"/>
  <c r="BH49" i="27"/>
  <c r="BD49" i="27"/>
  <c r="BC49" i="27"/>
  <c r="BB49" i="27"/>
  <c r="BA49" i="27"/>
  <c r="AZ49" i="27"/>
  <c r="AV49" i="27"/>
  <c r="AU49" i="27"/>
  <c r="AT49" i="27"/>
  <c r="AS49" i="27"/>
  <c r="AR49" i="27"/>
  <c r="AN49" i="27"/>
  <c r="AM49" i="27"/>
  <c r="AL49" i="27"/>
  <c r="AK49" i="27"/>
  <c r="AJ49" i="27"/>
  <c r="CB48" i="27"/>
  <c r="CA48" i="27"/>
  <c r="BZ48" i="27"/>
  <c r="BY48" i="27"/>
  <c r="BX48" i="27"/>
  <c r="BT48" i="27"/>
  <c r="BS48" i="27"/>
  <c r="BR48" i="27"/>
  <c r="BQ48" i="27"/>
  <c r="BP48" i="27"/>
  <c r="BL48" i="27"/>
  <c r="BK48" i="27"/>
  <c r="BJ48" i="27"/>
  <c r="BI48" i="27"/>
  <c r="BH48" i="27"/>
  <c r="BD48" i="27"/>
  <c r="BC48" i="27"/>
  <c r="BB48" i="27"/>
  <c r="BA48" i="27"/>
  <c r="AZ48" i="27"/>
  <c r="AV48" i="27"/>
  <c r="AU48" i="27"/>
  <c r="AT48" i="27"/>
  <c r="AS48" i="27"/>
  <c r="AR48" i="27"/>
  <c r="AN48" i="27"/>
  <c r="AM48" i="27"/>
  <c r="AL48" i="27"/>
  <c r="AK48" i="27"/>
  <c r="AJ48" i="27"/>
  <c r="CB47" i="27"/>
  <c r="CA47" i="27"/>
  <c r="BZ47" i="27"/>
  <c r="BY47" i="27"/>
  <c r="BX47" i="27"/>
  <c r="BT47" i="27"/>
  <c r="BS47" i="27"/>
  <c r="BR47" i="27"/>
  <c r="BQ47" i="27"/>
  <c r="BP47" i="27"/>
  <c r="BL47" i="27"/>
  <c r="BK47" i="27"/>
  <c r="BJ47" i="27"/>
  <c r="BI47" i="27"/>
  <c r="BH47" i="27"/>
  <c r="BD47" i="27"/>
  <c r="BC47" i="27"/>
  <c r="BB47" i="27"/>
  <c r="BA47" i="27"/>
  <c r="AZ47" i="27"/>
  <c r="AV47" i="27"/>
  <c r="AU47" i="27"/>
  <c r="AT47" i="27"/>
  <c r="AS47" i="27"/>
  <c r="AR47" i="27"/>
  <c r="AN47" i="27"/>
  <c r="AM47" i="27"/>
  <c r="AL47" i="27"/>
  <c r="AK47" i="27"/>
  <c r="AJ47" i="27"/>
  <c r="AF47" i="27"/>
  <c r="AE47" i="27"/>
  <c r="AD47" i="27"/>
  <c r="AC47" i="27"/>
  <c r="AB47" i="27"/>
  <c r="T47" i="27"/>
  <c r="Q47" i="27"/>
  <c r="CB46" i="27"/>
  <c r="CA46" i="27"/>
  <c r="BZ46" i="27"/>
  <c r="BY46" i="27"/>
  <c r="BX46" i="27"/>
  <c r="BT46" i="27"/>
  <c r="BS46" i="27"/>
  <c r="BR46" i="27"/>
  <c r="BQ46" i="27"/>
  <c r="BP46" i="27"/>
  <c r="BL46" i="27"/>
  <c r="BK46" i="27"/>
  <c r="BJ46" i="27"/>
  <c r="BI46" i="27"/>
  <c r="BH46" i="27"/>
  <c r="BD46" i="27"/>
  <c r="BC46" i="27"/>
  <c r="BB46" i="27"/>
  <c r="BA46" i="27"/>
  <c r="AZ46" i="27"/>
  <c r="AV46" i="27"/>
  <c r="AU46" i="27"/>
  <c r="AT46" i="27"/>
  <c r="AS46" i="27"/>
  <c r="AR46" i="27"/>
  <c r="AN46" i="27"/>
  <c r="AM46" i="27"/>
  <c r="AL46" i="27"/>
  <c r="AK46" i="27"/>
  <c r="AJ46" i="27"/>
  <c r="AF46" i="27"/>
  <c r="AE46" i="27"/>
  <c r="AD46" i="27"/>
  <c r="AC46" i="27"/>
  <c r="AB46" i="27"/>
  <c r="U46" i="27"/>
  <c r="CB45" i="27"/>
  <c r="CA45" i="27"/>
  <c r="BZ45" i="27"/>
  <c r="BY45" i="27"/>
  <c r="BX45" i="27"/>
  <c r="BT45" i="27"/>
  <c r="BS45" i="27"/>
  <c r="BR45" i="27"/>
  <c r="BQ45" i="27"/>
  <c r="BP45" i="27"/>
  <c r="BL45" i="27"/>
  <c r="BK45" i="27"/>
  <c r="BJ45" i="27"/>
  <c r="BI45" i="27"/>
  <c r="BH45" i="27"/>
  <c r="BD45" i="27"/>
  <c r="BC45" i="27"/>
  <c r="BB45" i="27"/>
  <c r="BA45" i="27"/>
  <c r="AZ45" i="27"/>
  <c r="AV45" i="27"/>
  <c r="AU45" i="27"/>
  <c r="AT45" i="27"/>
  <c r="AS45" i="27"/>
  <c r="AR45" i="27"/>
  <c r="AN45" i="27"/>
  <c r="AM45" i="27"/>
  <c r="AL45" i="27"/>
  <c r="AK45" i="27"/>
  <c r="AJ45" i="27"/>
  <c r="AF45" i="27"/>
  <c r="AE45" i="27"/>
  <c r="AD45" i="27"/>
  <c r="AC45" i="27"/>
  <c r="AB45" i="27"/>
  <c r="T45" i="27"/>
  <c r="J45" i="27"/>
  <c r="CB44" i="27"/>
  <c r="CA44" i="27"/>
  <c r="BZ44" i="27"/>
  <c r="BY44" i="27"/>
  <c r="BX44" i="27"/>
  <c r="BT44" i="27"/>
  <c r="BS44" i="27"/>
  <c r="BR44" i="27"/>
  <c r="BQ44" i="27"/>
  <c r="BP44" i="27"/>
  <c r="BL44" i="27"/>
  <c r="BK44" i="27"/>
  <c r="BJ44" i="27"/>
  <c r="BI44" i="27"/>
  <c r="BH44" i="27"/>
  <c r="BD44" i="27"/>
  <c r="BC44" i="27"/>
  <c r="BB44" i="27"/>
  <c r="BA44" i="27"/>
  <c r="AZ44" i="27"/>
  <c r="AV44" i="27"/>
  <c r="AU44" i="27"/>
  <c r="AT44" i="27"/>
  <c r="AS44" i="27"/>
  <c r="AR44" i="27"/>
  <c r="AN44" i="27"/>
  <c r="AM44" i="27"/>
  <c r="AL44" i="27"/>
  <c r="AK44" i="27"/>
  <c r="AJ44" i="27"/>
  <c r="AF44" i="27"/>
  <c r="AE44" i="27"/>
  <c r="AD44" i="27"/>
  <c r="AC44" i="27"/>
  <c r="AB44" i="27"/>
  <c r="J44" i="27"/>
  <c r="CB43" i="27"/>
  <c r="CA43" i="27"/>
  <c r="BZ43" i="27"/>
  <c r="BY43" i="27"/>
  <c r="BX43" i="27"/>
  <c r="BT43" i="27"/>
  <c r="BS43" i="27"/>
  <c r="BR43" i="27"/>
  <c r="BQ43" i="27"/>
  <c r="BP43" i="27"/>
  <c r="BL43" i="27"/>
  <c r="BK43" i="27"/>
  <c r="BJ43" i="27"/>
  <c r="BI43" i="27"/>
  <c r="BH43" i="27"/>
  <c r="BD43" i="27"/>
  <c r="BC43" i="27"/>
  <c r="BB43" i="27"/>
  <c r="BA43" i="27"/>
  <c r="AZ43" i="27"/>
  <c r="AV43" i="27"/>
  <c r="AU43" i="27"/>
  <c r="AT43" i="27"/>
  <c r="AS43" i="27"/>
  <c r="AR43" i="27"/>
  <c r="AN43" i="27"/>
  <c r="AM43" i="27"/>
  <c r="AL43" i="27"/>
  <c r="AK43" i="27"/>
  <c r="AJ43" i="27"/>
  <c r="AF43" i="27"/>
  <c r="AE43" i="27"/>
  <c r="AD43" i="27"/>
  <c r="AC43" i="27"/>
  <c r="AB43" i="27"/>
  <c r="J43" i="27"/>
  <c r="CB42" i="27"/>
  <c r="CA42" i="27"/>
  <c r="BZ42" i="27"/>
  <c r="BY42" i="27"/>
  <c r="BX42" i="27"/>
  <c r="BT42" i="27"/>
  <c r="BS42" i="27"/>
  <c r="BR42" i="27"/>
  <c r="BQ42" i="27"/>
  <c r="BP42" i="27"/>
  <c r="BL42" i="27"/>
  <c r="BK42" i="27"/>
  <c r="BJ42" i="27"/>
  <c r="BI42" i="27"/>
  <c r="BH42" i="27"/>
  <c r="BD42" i="27"/>
  <c r="BC42" i="27"/>
  <c r="BB42" i="27"/>
  <c r="BA42" i="27"/>
  <c r="AZ42" i="27"/>
  <c r="AV42" i="27"/>
  <c r="AU42" i="27"/>
  <c r="AT42" i="27"/>
  <c r="AS42" i="27"/>
  <c r="AR42" i="27"/>
  <c r="AN42" i="27"/>
  <c r="AM42" i="27"/>
  <c r="AL42" i="27"/>
  <c r="AK42" i="27"/>
  <c r="AJ42" i="27"/>
  <c r="J42" i="27"/>
  <c r="CB41" i="27"/>
  <c r="CA41" i="27"/>
  <c r="BZ41" i="27"/>
  <c r="BY41" i="27"/>
  <c r="BX41" i="27"/>
  <c r="BT41" i="27"/>
  <c r="BS41" i="27"/>
  <c r="BR41" i="27"/>
  <c r="BQ41" i="27"/>
  <c r="BP41" i="27"/>
  <c r="BL41" i="27"/>
  <c r="BK41" i="27"/>
  <c r="BJ41" i="27"/>
  <c r="BI41" i="27"/>
  <c r="BH41" i="27"/>
  <c r="BD41" i="27"/>
  <c r="BC41" i="27"/>
  <c r="BB41" i="27"/>
  <c r="BA41" i="27"/>
  <c r="AZ41" i="27"/>
  <c r="AV41" i="27"/>
  <c r="AU41" i="27"/>
  <c r="AT41" i="27"/>
  <c r="AS41" i="27"/>
  <c r="AR41" i="27"/>
  <c r="AN41" i="27"/>
  <c r="AM41" i="27"/>
  <c r="AL41" i="27"/>
  <c r="AK41" i="27"/>
  <c r="AJ41" i="27"/>
  <c r="J41" i="27"/>
  <c r="AF38" i="27"/>
  <c r="AE38" i="27"/>
  <c r="AD38" i="27"/>
  <c r="AC38" i="27"/>
  <c r="AB38" i="27"/>
  <c r="U38" i="27"/>
  <c r="U56" i="27" s="1"/>
  <c r="T38" i="27"/>
  <c r="T56" i="27" s="1"/>
  <c r="S38" i="27"/>
  <c r="S47" i="27" s="1"/>
  <c r="R38" i="27"/>
  <c r="R47" i="27" s="1"/>
  <c r="Q38" i="27"/>
  <c r="Q56" i="27" s="1"/>
  <c r="AF37" i="27"/>
  <c r="AE37" i="27"/>
  <c r="AD37" i="27"/>
  <c r="AC37" i="27"/>
  <c r="AB37" i="27"/>
  <c r="U37" i="27"/>
  <c r="U55" i="27" s="1"/>
  <c r="T37" i="27"/>
  <c r="T55" i="27" s="1"/>
  <c r="S37" i="27"/>
  <c r="S55" i="27" s="1"/>
  <c r="R37" i="27"/>
  <c r="R55" i="27" s="1"/>
  <c r="Q37" i="27"/>
  <c r="Q55" i="27" s="1"/>
  <c r="CB36" i="27"/>
  <c r="CA36" i="27"/>
  <c r="BZ36" i="27"/>
  <c r="BY36" i="27"/>
  <c r="BX36" i="27"/>
  <c r="BT36" i="27"/>
  <c r="BS36" i="27"/>
  <c r="BR36" i="27"/>
  <c r="BQ36" i="27"/>
  <c r="BP36" i="27"/>
  <c r="BL36" i="27"/>
  <c r="BK36" i="27"/>
  <c r="BJ36" i="27"/>
  <c r="BI36" i="27"/>
  <c r="BH36" i="27"/>
  <c r="BD36" i="27"/>
  <c r="BC36" i="27"/>
  <c r="BB36" i="27"/>
  <c r="BA36" i="27"/>
  <c r="AZ36" i="27"/>
  <c r="AV36" i="27"/>
  <c r="AU36" i="27"/>
  <c r="AT36" i="27"/>
  <c r="AS36" i="27"/>
  <c r="AR36" i="27"/>
  <c r="AN36" i="27"/>
  <c r="AM36" i="27"/>
  <c r="AL36" i="27"/>
  <c r="AK36" i="27"/>
  <c r="AJ36" i="27"/>
  <c r="AF36" i="27"/>
  <c r="AE36" i="27"/>
  <c r="AD36" i="27"/>
  <c r="AC36" i="27"/>
  <c r="AB36" i="27"/>
  <c r="U36" i="27"/>
  <c r="U54" i="27" s="1"/>
  <c r="T36" i="27"/>
  <c r="T54" i="27" s="1"/>
  <c r="S36" i="27"/>
  <c r="S45" i="27" s="1"/>
  <c r="R36" i="27"/>
  <c r="R45" i="27" s="1"/>
  <c r="Q36" i="27"/>
  <c r="Q45" i="27" s="1"/>
  <c r="M36" i="27"/>
  <c r="L36" i="27"/>
  <c r="K36" i="27"/>
  <c r="J36" i="27"/>
  <c r="G36" i="27"/>
  <c r="CB35" i="27"/>
  <c r="CA35" i="27"/>
  <c r="BZ35" i="27"/>
  <c r="BY35" i="27"/>
  <c r="BX35" i="27"/>
  <c r="BT35" i="27"/>
  <c r="BS35" i="27"/>
  <c r="BR35" i="27"/>
  <c r="BQ35" i="27"/>
  <c r="BP35" i="27"/>
  <c r="BL35" i="27"/>
  <c r="BK35" i="27"/>
  <c r="BJ35" i="27"/>
  <c r="BI35" i="27"/>
  <c r="BH35" i="27"/>
  <c r="BD35" i="27"/>
  <c r="BC35" i="27"/>
  <c r="BB35" i="27"/>
  <c r="BA35" i="27"/>
  <c r="AZ35" i="27"/>
  <c r="AV35" i="27"/>
  <c r="AU35" i="27"/>
  <c r="AT35" i="27"/>
  <c r="AS35" i="27"/>
  <c r="AR35" i="27"/>
  <c r="AN35" i="27"/>
  <c r="AM35" i="27"/>
  <c r="AL35" i="27"/>
  <c r="AK35" i="27"/>
  <c r="AJ35" i="27"/>
  <c r="AF35" i="27"/>
  <c r="AE35" i="27"/>
  <c r="AD35" i="27"/>
  <c r="AC35" i="27"/>
  <c r="AB35" i="27"/>
  <c r="U35" i="27"/>
  <c r="U53" i="27" s="1"/>
  <c r="T35" i="27"/>
  <c r="S35" i="27"/>
  <c r="S53" i="27" s="1"/>
  <c r="R35" i="27"/>
  <c r="R53" i="27" s="1"/>
  <c r="Q35" i="27"/>
  <c r="Q53" i="27" s="1"/>
  <c r="CB34" i="27"/>
  <c r="CA34" i="27"/>
  <c r="BZ34" i="27"/>
  <c r="BY34" i="27"/>
  <c r="BX34" i="27"/>
  <c r="BT34" i="27"/>
  <c r="BS34" i="27"/>
  <c r="BR34" i="27"/>
  <c r="BQ34" i="27"/>
  <c r="BP34" i="27"/>
  <c r="BL34" i="27"/>
  <c r="BK34" i="27"/>
  <c r="BJ34" i="27"/>
  <c r="BI34" i="27"/>
  <c r="BH34" i="27"/>
  <c r="BD34" i="27"/>
  <c r="BC34" i="27"/>
  <c r="BB34" i="27"/>
  <c r="BA34" i="27"/>
  <c r="AZ34" i="27"/>
  <c r="AV34" i="27"/>
  <c r="AU34" i="27"/>
  <c r="AT34" i="27"/>
  <c r="AS34" i="27"/>
  <c r="AR34" i="27"/>
  <c r="AN34" i="27"/>
  <c r="AM34" i="27"/>
  <c r="AL34" i="27"/>
  <c r="AK34" i="27"/>
  <c r="AJ34" i="27"/>
  <c r="AF34" i="27"/>
  <c r="AE34" i="27"/>
  <c r="AD34" i="27"/>
  <c r="AC34" i="27"/>
  <c r="AB34" i="27"/>
  <c r="U34" i="27"/>
  <c r="U43" i="27" s="1"/>
  <c r="T34" i="27"/>
  <c r="T52" i="27" s="1"/>
  <c r="S34" i="27"/>
  <c r="S52" i="27" s="1"/>
  <c r="R34" i="27"/>
  <c r="R52" i="27" s="1"/>
  <c r="Q34" i="27"/>
  <c r="Q52" i="27" s="1"/>
  <c r="J34" i="27"/>
  <c r="CB33" i="27"/>
  <c r="CA33" i="27"/>
  <c r="BZ33" i="27"/>
  <c r="BY33" i="27"/>
  <c r="BX33" i="27"/>
  <c r="BT33" i="27"/>
  <c r="BS33" i="27"/>
  <c r="BR33" i="27"/>
  <c r="BQ33" i="27"/>
  <c r="BP33" i="27"/>
  <c r="BL33" i="27"/>
  <c r="BK33" i="27"/>
  <c r="BJ33" i="27"/>
  <c r="BI33" i="27"/>
  <c r="BH33" i="27"/>
  <c r="BD33" i="27"/>
  <c r="BC33" i="27"/>
  <c r="BB33" i="27"/>
  <c r="BA33" i="27"/>
  <c r="AZ33" i="27"/>
  <c r="AV33" i="27"/>
  <c r="AU33" i="27"/>
  <c r="AT33" i="27"/>
  <c r="AS33" i="27"/>
  <c r="AR33" i="27"/>
  <c r="AN33" i="27"/>
  <c r="AM33" i="27"/>
  <c r="AL33" i="27"/>
  <c r="AK33" i="27"/>
  <c r="AJ33" i="27"/>
  <c r="CB32" i="27"/>
  <c r="CA32" i="27"/>
  <c r="BZ32" i="27"/>
  <c r="BY32" i="27"/>
  <c r="BX32" i="27"/>
  <c r="BT32" i="27"/>
  <c r="BS32" i="27"/>
  <c r="BR32" i="27"/>
  <c r="BQ32" i="27"/>
  <c r="BP32" i="27"/>
  <c r="BL32" i="27"/>
  <c r="BK32" i="27"/>
  <c r="BJ32" i="27"/>
  <c r="BI32" i="27"/>
  <c r="BH32" i="27"/>
  <c r="BD32" i="27"/>
  <c r="BC32" i="27"/>
  <c r="BB32" i="27"/>
  <c r="BA32" i="27"/>
  <c r="AZ32" i="27"/>
  <c r="AV32" i="27"/>
  <c r="AU32" i="27"/>
  <c r="AT32" i="27"/>
  <c r="AS32" i="27"/>
  <c r="AR32" i="27"/>
  <c r="AN32" i="27"/>
  <c r="AM32" i="27"/>
  <c r="AL32" i="27"/>
  <c r="AK32" i="27"/>
  <c r="AJ32" i="27"/>
  <c r="CB31" i="27"/>
  <c r="CA31" i="27"/>
  <c r="BZ31" i="27"/>
  <c r="BY31" i="27"/>
  <c r="BX31" i="27"/>
  <c r="BT31" i="27"/>
  <c r="BS31" i="27"/>
  <c r="BR31" i="27"/>
  <c r="BQ31" i="27"/>
  <c r="BP31" i="27"/>
  <c r="BL31" i="27"/>
  <c r="BK31" i="27"/>
  <c r="BJ31" i="27"/>
  <c r="BI31" i="27"/>
  <c r="BH31" i="27"/>
  <c r="BD31" i="27"/>
  <c r="BC31" i="27"/>
  <c r="BB31" i="27"/>
  <c r="BA31" i="27"/>
  <c r="AZ31" i="27"/>
  <c r="AV31" i="27"/>
  <c r="AU31" i="27"/>
  <c r="AT31" i="27"/>
  <c r="AS31" i="27"/>
  <c r="AR31" i="27"/>
  <c r="AN31" i="27"/>
  <c r="AM31" i="27"/>
  <c r="AL31" i="27"/>
  <c r="AK31" i="27"/>
  <c r="AJ31" i="27"/>
  <c r="CB30" i="27"/>
  <c r="CA30" i="27"/>
  <c r="BZ30" i="27"/>
  <c r="BY30" i="27"/>
  <c r="BX30" i="27"/>
  <c r="BT30" i="27"/>
  <c r="BS30" i="27"/>
  <c r="BR30" i="27"/>
  <c r="BQ30" i="27"/>
  <c r="BP30" i="27"/>
  <c r="BL30" i="27"/>
  <c r="BK30" i="27"/>
  <c r="BJ30" i="27"/>
  <c r="BI30" i="27"/>
  <c r="BH30" i="27"/>
  <c r="BD30" i="27"/>
  <c r="BC30" i="27"/>
  <c r="BB30" i="27"/>
  <c r="BA30" i="27"/>
  <c r="AZ30" i="27"/>
  <c r="AV30" i="27"/>
  <c r="AU30" i="27"/>
  <c r="AT30" i="27"/>
  <c r="AS30" i="27"/>
  <c r="AR30" i="27"/>
  <c r="AN30" i="27"/>
  <c r="AM30" i="27"/>
  <c r="AL30" i="27"/>
  <c r="AK30" i="27"/>
  <c r="AJ30" i="27"/>
  <c r="CB29" i="27"/>
  <c r="CA29" i="27"/>
  <c r="BZ29" i="27"/>
  <c r="BY29" i="27"/>
  <c r="BX29" i="27"/>
  <c r="BT29" i="27"/>
  <c r="BS29" i="27"/>
  <c r="BR29" i="27"/>
  <c r="BQ29" i="27"/>
  <c r="BP29" i="27"/>
  <c r="BL29" i="27"/>
  <c r="BK29" i="27"/>
  <c r="BJ29" i="27"/>
  <c r="BI29" i="27"/>
  <c r="BH29" i="27"/>
  <c r="BD29" i="27"/>
  <c r="BC29" i="27"/>
  <c r="BB29" i="27"/>
  <c r="BA29" i="27"/>
  <c r="AZ29" i="27"/>
  <c r="AV29" i="27"/>
  <c r="AU29" i="27"/>
  <c r="AT29" i="27"/>
  <c r="AS29" i="27"/>
  <c r="AR29" i="27"/>
  <c r="AN29" i="27"/>
  <c r="AM29" i="27"/>
  <c r="AL29" i="27"/>
  <c r="AK29" i="27"/>
  <c r="AJ29" i="27"/>
  <c r="AF29" i="27"/>
  <c r="AE29" i="27"/>
  <c r="AD29" i="27"/>
  <c r="AC29" i="27"/>
  <c r="AB29" i="27"/>
  <c r="G29" i="27"/>
  <c r="F29" i="27"/>
  <c r="E29" i="27"/>
  <c r="D29" i="27"/>
  <c r="C29" i="27"/>
  <c r="CB28" i="27"/>
  <c r="CA28" i="27"/>
  <c r="BZ28" i="27"/>
  <c r="BY28" i="27"/>
  <c r="BX28" i="27"/>
  <c r="BT28" i="27"/>
  <c r="BS28" i="27"/>
  <c r="BR28" i="27"/>
  <c r="BQ28" i="27"/>
  <c r="BP28" i="27"/>
  <c r="BL28" i="27"/>
  <c r="BK28" i="27"/>
  <c r="BJ28" i="27"/>
  <c r="BI28" i="27"/>
  <c r="BH28" i="27"/>
  <c r="BD28" i="27"/>
  <c r="BC28" i="27"/>
  <c r="BB28" i="27"/>
  <c r="BA28" i="27"/>
  <c r="AZ28" i="27"/>
  <c r="AV28" i="27"/>
  <c r="AU28" i="27"/>
  <c r="AT28" i="27"/>
  <c r="AS28" i="27"/>
  <c r="AR28" i="27"/>
  <c r="AN28" i="27"/>
  <c r="AM28" i="27"/>
  <c r="AL28" i="27"/>
  <c r="AK28" i="27"/>
  <c r="AJ28" i="27"/>
  <c r="AF28" i="27"/>
  <c r="AE28" i="27"/>
  <c r="AD28" i="27"/>
  <c r="AC28" i="27"/>
  <c r="AB28" i="27"/>
  <c r="E28" i="27"/>
  <c r="D28" i="27"/>
  <c r="CB27" i="27"/>
  <c r="CA27" i="27"/>
  <c r="BZ27" i="27"/>
  <c r="BY27" i="27"/>
  <c r="BX27" i="27"/>
  <c r="BT27" i="27"/>
  <c r="BS27" i="27"/>
  <c r="BR27" i="27"/>
  <c r="BQ27" i="27"/>
  <c r="BP27" i="27"/>
  <c r="BL27" i="27"/>
  <c r="BK27" i="27"/>
  <c r="BJ27" i="27"/>
  <c r="BI27" i="27"/>
  <c r="BH27" i="27"/>
  <c r="BD27" i="27"/>
  <c r="BC27" i="27"/>
  <c r="BB27" i="27"/>
  <c r="BA27" i="27"/>
  <c r="AZ27" i="27"/>
  <c r="AV27" i="27"/>
  <c r="AU27" i="27"/>
  <c r="AT27" i="27"/>
  <c r="AS27" i="27"/>
  <c r="AR27" i="27"/>
  <c r="AN27" i="27"/>
  <c r="AM27" i="27"/>
  <c r="AL27" i="27"/>
  <c r="AK27" i="27"/>
  <c r="AJ27" i="27"/>
  <c r="AF27" i="27"/>
  <c r="AE27" i="27"/>
  <c r="AD27" i="27"/>
  <c r="AC27" i="27"/>
  <c r="AB27" i="27"/>
  <c r="N27" i="27"/>
  <c r="M27" i="27"/>
  <c r="L27" i="27"/>
  <c r="K27" i="27"/>
  <c r="J27" i="27"/>
  <c r="G27" i="27"/>
  <c r="F27" i="27"/>
  <c r="CF26" i="27"/>
  <c r="CE26" i="27"/>
  <c r="CB26" i="27"/>
  <c r="CA26" i="27"/>
  <c r="BZ26" i="27"/>
  <c r="BY26" i="27"/>
  <c r="BX26" i="27"/>
  <c r="BT26" i="27"/>
  <c r="BS26" i="27"/>
  <c r="BR26" i="27"/>
  <c r="BQ26" i="27"/>
  <c r="BP26" i="27"/>
  <c r="BL26" i="27"/>
  <c r="BK26" i="27"/>
  <c r="BJ26" i="27"/>
  <c r="BI26" i="27"/>
  <c r="BH26" i="27"/>
  <c r="BD26" i="27"/>
  <c r="BC26" i="27"/>
  <c r="BB26" i="27"/>
  <c r="BA26" i="27"/>
  <c r="AZ26" i="27"/>
  <c r="AV26" i="27"/>
  <c r="AU26" i="27"/>
  <c r="AT26" i="27"/>
  <c r="AS26" i="27"/>
  <c r="AR26" i="27"/>
  <c r="AN26" i="27"/>
  <c r="AM26" i="27"/>
  <c r="AL26" i="27"/>
  <c r="AK26" i="27"/>
  <c r="AJ26" i="27"/>
  <c r="AF26" i="27"/>
  <c r="AE26" i="27"/>
  <c r="AD26" i="27"/>
  <c r="AC26" i="27"/>
  <c r="AB26" i="27"/>
  <c r="Y26" i="27"/>
  <c r="X26" i="27"/>
  <c r="U26" i="27"/>
  <c r="T26" i="27"/>
  <c r="S26" i="27"/>
  <c r="R26" i="27"/>
  <c r="Q26" i="27"/>
  <c r="N26" i="27"/>
  <c r="CF25" i="27"/>
  <c r="CE25" i="27"/>
  <c r="CB25" i="27"/>
  <c r="CA25" i="27"/>
  <c r="BZ25" i="27"/>
  <c r="BY25" i="27"/>
  <c r="BX25" i="27"/>
  <c r="BT25" i="27"/>
  <c r="BS25" i="27"/>
  <c r="BR25" i="27"/>
  <c r="BQ25" i="27"/>
  <c r="BP25" i="27"/>
  <c r="BL25" i="27"/>
  <c r="BK25" i="27"/>
  <c r="BJ25" i="27"/>
  <c r="BI25" i="27"/>
  <c r="BH25" i="27"/>
  <c r="BD25" i="27"/>
  <c r="BC25" i="27"/>
  <c r="BB25" i="27"/>
  <c r="BA25" i="27"/>
  <c r="AZ25" i="27"/>
  <c r="AV25" i="27"/>
  <c r="AU25" i="27"/>
  <c r="AT25" i="27"/>
  <c r="AS25" i="27"/>
  <c r="AR25" i="27"/>
  <c r="AN25" i="27"/>
  <c r="AM25" i="27"/>
  <c r="AL25" i="27"/>
  <c r="AK25" i="27"/>
  <c r="AJ25" i="27"/>
  <c r="AF25" i="27"/>
  <c r="AE25" i="27"/>
  <c r="AD25" i="27"/>
  <c r="AC25" i="27"/>
  <c r="AB25" i="27"/>
  <c r="Y25" i="27"/>
  <c r="X25" i="27"/>
  <c r="J25" i="27"/>
  <c r="G25" i="27"/>
  <c r="F25" i="27"/>
  <c r="E25" i="27"/>
  <c r="D25" i="27"/>
  <c r="C25" i="27"/>
  <c r="CF24" i="27"/>
  <c r="CE24" i="27"/>
  <c r="CB24" i="27"/>
  <c r="CA24" i="27"/>
  <c r="BZ24" i="27"/>
  <c r="BY24" i="27"/>
  <c r="BX24" i="27"/>
  <c r="BT24" i="27"/>
  <c r="BS24" i="27"/>
  <c r="BR24" i="27"/>
  <c r="BQ24" i="27"/>
  <c r="BP24" i="27"/>
  <c r="BL24" i="27"/>
  <c r="BK24" i="27"/>
  <c r="BJ24" i="27"/>
  <c r="BI24" i="27"/>
  <c r="BH24" i="27"/>
  <c r="BD24" i="27"/>
  <c r="BC24" i="27"/>
  <c r="BB24" i="27"/>
  <c r="BA24" i="27"/>
  <c r="AZ24" i="27"/>
  <c r="AV24" i="27"/>
  <c r="AU24" i="27"/>
  <c r="AT24" i="27"/>
  <c r="AS24" i="27"/>
  <c r="AR24" i="27"/>
  <c r="AN24" i="27"/>
  <c r="AM24" i="27"/>
  <c r="AL24" i="27"/>
  <c r="AK24" i="27"/>
  <c r="AJ24" i="27"/>
  <c r="Y24" i="27"/>
  <c r="X24" i="27"/>
  <c r="CF23" i="27"/>
  <c r="CE23" i="27"/>
  <c r="CB23" i="27"/>
  <c r="CA23" i="27"/>
  <c r="BZ23" i="27"/>
  <c r="BY23" i="27"/>
  <c r="BX23" i="27"/>
  <c r="BT23" i="27"/>
  <c r="BS23" i="27"/>
  <c r="BR23" i="27"/>
  <c r="BQ23" i="27"/>
  <c r="BP23" i="27"/>
  <c r="BL23" i="27"/>
  <c r="BK23" i="27"/>
  <c r="BJ23" i="27"/>
  <c r="BI23" i="27"/>
  <c r="BH23" i="27"/>
  <c r="BD23" i="27"/>
  <c r="BC23" i="27"/>
  <c r="BB23" i="27"/>
  <c r="BA23" i="27"/>
  <c r="AZ23" i="27"/>
  <c r="AV23" i="27"/>
  <c r="AU23" i="27"/>
  <c r="AT23" i="27"/>
  <c r="AS23" i="27"/>
  <c r="AR23" i="27"/>
  <c r="AN23" i="27"/>
  <c r="AM23" i="27"/>
  <c r="AL23" i="27"/>
  <c r="AK23" i="27"/>
  <c r="AJ23" i="27"/>
  <c r="Y23" i="27"/>
  <c r="X23" i="27"/>
  <c r="CF22" i="27"/>
  <c r="CE22" i="27"/>
  <c r="CB22" i="27"/>
  <c r="CA22" i="27"/>
  <c r="BZ22" i="27"/>
  <c r="BY22" i="27"/>
  <c r="BX22" i="27"/>
  <c r="BT22" i="27"/>
  <c r="BS22" i="27"/>
  <c r="BR22" i="27"/>
  <c r="BQ22" i="27"/>
  <c r="BP22" i="27"/>
  <c r="BL22" i="27"/>
  <c r="BK22" i="27"/>
  <c r="BJ22" i="27"/>
  <c r="BI22" i="27"/>
  <c r="BH22" i="27"/>
  <c r="BD22" i="27"/>
  <c r="BC22" i="27"/>
  <c r="BB22" i="27"/>
  <c r="BA22" i="27"/>
  <c r="AZ22" i="27"/>
  <c r="AV22" i="27"/>
  <c r="AU22" i="27"/>
  <c r="AT22" i="27"/>
  <c r="AS22" i="27"/>
  <c r="AR22" i="27"/>
  <c r="AN22" i="27"/>
  <c r="AM22" i="27"/>
  <c r="AL22" i="27"/>
  <c r="AK22" i="27"/>
  <c r="AJ22" i="27"/>
  <c r="Y22" i="27"/>
  <c r="X22" i="27"/>
  <c r="CF21" i="27"/>
  <c r="CE21" i="27"/>
  <c r="CB21" i="27"/>
  <c r="CA21" i="27"/>
  <c r="BZ21" i="27"/>
  <c r="BY21" i="27"/>
  <c r="BX21" i="27"/>
  <c r="BT21" i="27"/>
  <c r="BS21" i="27"/>
  <c r="BR21" i="27"/>
  <c r="BQ21" i="27"/>
  <c r="BP21" i="27"/>
  <c r="BL21" i="27"/>
  <c r="BK21" i="27"/>
  <c r="BJ21" i="27"/>
  <c r="BI21" i="27"/>
  <c r="BH21" i="27"/>
  <c r="BD21" i="27"/>
  <c r="BC21" i="27"/>
  <c r="BB21" i="27"/>
  <c r="BA21" i="27"/>
  <c r="AZ21" i="27"/>
  <c r="AV21" i="27"/>
  <c r="AU21" i="27"/>
  <c r="AT21" i="27"/>
  <c r="AS21" i="27"/>
  <c r="AR21" i="27"/>
  <c r="AN21" i="27"/>
  <c r="AM21" i="27"/>
  <c r="AL21" i="27"/>
  <c r="AK21" i="27"/>
  <c r="AJ21" i="27"/>
  <c r="Y21" i="27"/>
  <c r="X21" i="27"/>
  <c r="CF20" i="27"/>
  <c r="CE20" i="27"/>
  <c r="CB20" i="27"/>
  <c r="CA20" i="27"/>
  <c r="BZ20" i="27"/>
  <c r="BY20" i="27"/>
  <c r="BX20" i="27"/>
  <c r="BT20" i="27"/>
  <c r="BS20" i="27"/>
  <c r="BR20" i="27"/>
  <c r="BQ20" i="27"/>
  <c r="BP20" i="27"/>
  <c r="BL20" i="27"/>
  <c r="BK20" i="27"/>
  <c r="BJ20" i="27"/>
  <c r="BI20" i="27"/>
  <c r="BH20" i="27"/>
  <c r="BD20" i="27"/>
  <c r="BC20" i="27"/>
  <c r="BB20" i="27"/>
  <c r="BA20" i="27"/>
  <c r="AZ20" i="27"/>
  <c r="AV20" i="27"/>
  <c r="AU20" i="27"/>
  <c r="AT20" i="27"/>
  <c r="AS20" i="27"/>
  <c r="AR20" i="27"/>
  <c r="AN20" i="27"/>
  <c r="AM20" i="27"/>
  <c r="AL20" i="27"/>
  <c r="AK20" i="27"/>
  <c r="AJ20" i="27"/>
  <c r="AF20" i="27"/>
  <c r="AE20" i="27"/>
  <c r="AD20" i="27"/>
  <c r="AC20" i="27"/>
  <c r="AB20" i="27"/>
  <c r="Y20" i="27"/>
  <c r="X20" i="27"/>
  <c r="U20" i="27"/>
  <c r="T20" i="27"/>
  <c r="R20" i="27"/>
  <c r="G20" i="27"/>
  <c r="G38" i="27" s="1"/>
  <c r="F20" i="27"/>
  <c r="F38" i="27" s="1"/>
  <c r="E20" i="27"/>
  <c r="E38" i="27" s="1"/>
  <c r="D20" i="27"/>
  <c r="D38" i="27" s="1"/>
  <c r="C20" i="27"/>
  <c r="C38" i="27" s="1"/>
  <c r="CF19" i="27"/>
  <c r="CE19" i="27"/>
  <c r="CB19" i="27"/>
  <c r="CA19" i="27"/>
  <c r="BZ19" i="27"/>
  <c r="BY19" i="27"/>
  <c r="BX19" i="27"/>
  <c r="BT19" i="27"/>
  <c r="BS19" i="27"/>
  <c r="BR19" i="27"/>
  <c r="BQ19" i="27"/>
  <c r="BP19" i="27"/>
  <c r="BL19" i="27"/>
  <c r="BK19" i="27"/>
  <c r="BJ19" i="27"/>
  <c r="BI19" i="27"/>
  <c r="BH19" i="27"/>
  <c r="BD19" i="27"/>
  <c r="BC19" i="27"/>
  <c r="BB19" i="27"/>
  <c r="BA19" i="27"/>
  <c r="AZ19" i="27"/>
  <c r="AV19" i="27"/>
  <c r="AU19" i="27"/>
  <c r="AT19" i="27"/>
  <c r="AS19" i="27"/>
  <c r="AR19" i="27"/>
  <c r="AN19" i="27"/>
  <c r="AM19" i="27"/>
  <c r="AL19" i="27"/>
  <c r="AK19" i="27"/>
  <c r="AJ19" i="27"/>
  <c r="AF19" i="27"/>
  <c r="AE19" i="27"/>
  <c r="AD19" i="27"/>
  <c r="AC19" i="27"/>
  <c r="AB19" i="27"/>
  <c r="Y19" i="27"/>
  <c r="X19" i="27"/>
  <c r="G19" i="27"/>
  <c r="G37" i="27" s="1"/>
  <c r="F19" i="27"/>
  <c r="F37" i="27" s="1"/>
  <c r="E19" i="27"/>
  <c r="E37" i="27" s="1"/>
  <c r="D19" i="27"/>
  <c r="D37" i="27" s="1"/>
  <c r="C19" i="27"/>
  <c r="C28" i="27" s="1"/>
  <c r="CF18" i="27"/>
  <c r="CE18" i="27"/>
  <c r="CB18" i="27"/>
  <c r="CA18" i="27"/>
  <c r="BZ18" i="27"/>
  <c r="BY18" i="27"/>
  <c r="BX18" i="27"/>
  <c r="BT18" i="27"/>
  <c r="BS18" i="27"/>
  <c r="BR18" i="27"/>
  <c r="BQ18" i="27"/>
  <c r="BP18" i="27"/>
  <c r="BL18" i="27"/>
  <c r="BK18" i="27"/>
  <c r="BJ18" i="27"/>
  <c r="BI18" i="27"/>
  <c r="BH18" i="27"/>
  <c r="BD18" i="27"/>
  <c r="BC18" i="27"/>
  <c r="BB18" i="27"/>
  <c r="BA18" i="27"/>
  <c r="AZ18" i="27"/>
  <c r="AV18" i="27"/>
  <c r="AU18" i="27"/>
  <c r="AT18" i="27"/>
  <c r="AS18" i="27"/>
  <c r="AR18" i="27"/>
  <c r="AN18" i="27"/>
  <c r="AM18" i="27"/>
  <c r="AL18" i="27"/>
  <c r="AK18" i="27"/>
  <c r="AJ18" i="27"/>
  <c r="AF18" i="27"/>
  <c r="AE18" i="27"/>
  <c r="AD18" i="27"/>
  <c r="AC18" i="27"/>
  <c r="AB18" i="27"/>
  <c r="Y18" i="27"/>
  <c r="X18" i="27"/>
  <c r="U18" i="27"/>
  <c r="T18" i="27"/>
  <c r="S18" i="27"/>
  <c r="R18" i="27"/>
  <c r="Q18" i="27"/>
  <c r="N18" i="27"/>
  <c r="G18" i="27"/>
  <c r="F18" i="27"/>
  <c r="F36" i="27" s="1"/>
  <c r="E18" i="27"/>
  <c r="E36" i="27" s="1"/>
  <c r="D18" i="27"/>
  <c r="D36" i="27" s="1"/>
  <c r="C18" i="27"/>
  <c r="C36" i="27" s="1"/>
  <c r="CF17" i="27"/>
  <c r="CE17" i="27"/>
  <c r="CB17" i="27"/>
  <c r="CA17" i="27"/>
  <c r="BZ17" i="27"/>
  <c r="BY17" i="27"/>
  <c r="BX17" i="27"/>
  <c r="BT17" i="27"/>
  <c r="BS17" i="27"/>
  <c r="BR17" i="27"/>
  <c r="BQ17" i="27"/>
  <c r="BP17" i="27"/>
  <c r="BL17" i="27"/>
  <c r="BK17" i="27"/>
  <c r="BJ17" i="27"/>
  <c r="BI17" i="27"/>
  <c r="BH17" i="27"/>
  <c r="BD17" i="27"/>
  <c r="BC17" i="27"/>
  <c r="BB17" i="27"/>
  <c r="BA17" i="27"/>
  <c r="AZ17" i="27"/>
  <c r="AV17" i="27"/>
  <c r="AU17" i="27"/>
  <c r="AT17" i="27"/>
  <c r="AS17" i="27"/>
  <c r="AR17" i="27"/>
  <c r="AN17" i="27"/>
  <c r="AM17" i="27"/>
  <c r="AL17" i="27"/>
  <c r="AK17" i="27"/>
  <c r="AJ17" i="27"/>
  <c r="AF17" i="27"/>
  <c r="AE17" i="27"/>
  <c r="AD17" i="27"/>
  <c r="AC17" i="27"/>
  <c r="AB17" i="27"/>
  <c r="Y17" i="27"/>
  <c r="X17" i="27"/>
  <c r="T17" i="27"/>
  <c r="G17" i="27"/>
  <c r="G35" i="27" s="1"/>
  <c r="F17" i="27"/>
  <c r="F35" i="27" s="1"/>
  <c r="E17" i="27"/>
  <c r="E35" i="27" s="1"/>
  <c r="D17" i="27"/>
  <c r="D35" i="27" s="1"/>
  <c r="C17" i="27"/>
  <c r="C35" i="27" s="1"/>
  <c r="CF16" i="27"/>
  <c r="CE16" i="27"/>
  <c r="CB16" i="27"/>
  <c r="CA16" i="27"/>
  <c r="BZ16" i="27"/>
  <c r="BY16" i="27"/>
  <c r="BX16" i="27"/>
  <c r="BT16" i="27"/>
  <c r="BS16" i="27"/>
  <c r="BR16" i="27"/>
  <c r="BQ16" i="27"/>
  <c r="BP16" i="27"/>
  <c r="BL16" i="27"/>
  <c r="BK16" i="27"/>
  <c r="BJ16" i="27"/>
  <c r="BI16" i="27"/>
  <c r="BH16" i="27"/>
  <c r="BD16" i="27"/>
  <c r="BC16" i="27"/>
  <c r="BB16" i="27"/>
  <c r="BA16" i="27"/>
  <c r="AZ16" i="27"/>
  <c r="AV16" i="27"/>
  <c r="AU16" i="27"/>
  <c r="AT16" i="27"/>
  <c r="AS16" i="27"/>
  <c r="AR16" i="27"/>
  <c r="AN16" i="27"/>
  <c r="AM16" i="27"/>
  <c r="AL16" i="27"/>
  <c r="AK16" i="27"/>
  <c r="AJ16" i="27"/>
  <c r="AF16" i="27"/>
  <c r="AE16" i="27"/>
  <c r="AD16" i="27"/>
  <c r="AC16" i="27"/>
  <c r="AB16" i="27"/>
  <c r="Y16" i="27"/>
  <c r="X16" i="27"/>
  <c r="Q16" i="27"/>
  <c r="N16" i="27"/>
  <c r="M16" i="27"/>
  <c r="L16" i="27"/>
  <c r="K16" i="27"/>
  <c r="J16" i="27"/>
  <c r="G16" i="27"/>
  <c r="G34" i="27" s="1"/>
  <c r="F16" i="27"/>
  <c r="F34" i="27" s="1"/>
  <c r="E16" i="27"/>
  <c r="E34" i="27" s="1"/>
  <c r="D16" i="27"/>
  <c r="D34" i="27" s="1"/>
  <c r="C16" i="27"/>
  <c r="C34" i="27" s="1"/>
  <c r="CF15" i="27"/>
  <c r="CE15" i="27"/>
  <c r="CB15" i="27"/>
  <c r="CA15" i="27"/>
  <c r="BZ15" i="27"/>
  <c r="BY15" i="27"/>
  <c r="BX15" i="27"/>
  <c r="BT15" i="27"/>
  <c r="BS15" i="27"/>
  <c r="BR15" i="27"/>
  <c r="BQ15" i="27"/>
  <c r="BP15" i="27"/>
  <c r="BL15" i="27"/>
  <c r="BK15" i="27"/>
  <c r="BJ15" i="27"/>
  <c r="BI15" i="27"/>
  <c r="BH15" i="27"/>
  <c r="BD15" i="27"/>
  <c r="BC15" i="27"/>
  <c r="BB15" i="27"/>
  <c r="BA15" i="27"/>
  <c r="AZ15" i="27"/>
  <c r="AV15" i="27"/>
  <c r="AU15" i="27"/>
  <c r="AT15" i="27"/>
  <c r="AS15" i="27"/>
  <c r="AR15" i="27"/>
  <c r="AN15" i="27"/>
  <c r="AM15" i="27"/>
  <c r="AL15" i="27"/>
  <c r="AK15" i="27"/>
  <c r="AJ15" i="27"/>
  <c r="Y15" i="27"/>
  <c r="X15" i="27"/>
  <c r="CF14" i="27"/>
  <c r="CE14" i="27"/>
  <c r="CB14" i="27"/>
  <c r="CA14" i="27"/>
  <c r="BZ14" i="27"/>
  <c r="BY14" i="27"/>
  <c r="BX14" i="27"/>
  <c r="BT14" i="27"/>
  <c r="BS14" i="27"/>
  <c r="BR14" i="27"/>
  <c r="BQ14" i="27"/>
  <c r="BP14" i="27"/>
  <c r="BL14" i="27"/>
  <c r="BK14" i="27"/>
  <c r="BJ14" i="27"/>
  <c r="BI14" i="27"/>
  <c r="BH14" i="27"/>
  <c r="BD14" i="27"/>
  <c r="BC14" i="27"/>
  <c r="BB14" i="27"/>
  <c r="BA14" i="27"/>
  <c r="AZ14" i="27"/>
  <c r="AV14" i="27"/>
  <c r="AU14" i="27"/>
  <c r="AT14" i="27"/>
  <c r="AS14" i="27"/>
  <c r="AR14" i="27"/>
  <c r="AN14" i="27"/>
  <c r="AM14" i="27"/>
  <c r="AL14" i="27"/>
  <c r="AK14" i="27"/>
  <c r="AJ14" i="27"/>
  <c r="Y14" i="27"/>
  <c r="X14" i="27"/>
  <c r="CF13" i="27"/>
  <c r="CE13" i="27"/>
  <c r="CB13" i="27"/>
  <c r="CA13" i="27"/>
  <c r="BZ13" i="27"/>
  <c r="BY13" i="27"/>
  <c r="BX13" i="27"/>
  <c r="BT13" i="27"/>
  <c r="BS13" i="27"/>
  <c r="BR13" i="27"/>
  <c r="BQ13" i="27"/>
  <c r="BP13" i="27"/>
  <c r="BL13" i="27"/>
  <c r="BK13" i="27"/>
  <c r="BJ13" i="27"/>
  <c r="BI13" i="27"/>
  <c r="BH13" i="27"/>
  <c r="BD13" i="27"/>
  <c r="BC13" i="27"/>
  <c r="BB13" i="27"/>
  <c r="BA13" i="27"/>
  <c r="AZ13" i="27"/>
  <c r="AV13" i="27"/>
  <c r="AU13" i="27"/>
  <c r="AT13" i="27"/>
  <c r="AS13" i="27"/>
  <c r="AR13" i="27"/>
  <c r="AN13" i="27"/>
  <c r="AM13" i="27"/>
  <c r="AL13" i="27"/>
  <c r="AK13" i="27"/>
  <c r="AJ13" i="27"/>
  <c r="Y13" i="27"/>
  <c r="X13" i="27"/>
  <c r="CF12" i="27"/>
  <c r="CE12" i="27"/>
  <c r="CB12" i="27"/>
  <c r="CA12" i="27"/>
  <c r="BZ12" i="27"/>
  <c r="BY12" i="27"/>
  <c r="BX12" i="27"/>
  <c r="BT12" i="27"/>
  <c r="BS12" i="27"/>
  <c r="BR12" i="27"/>
  <c r="BQ12" i="27"/>
  <c r="BP12" i="27"/>
  <c r="BL12" i="27"/>
  <c r="BK12" i="27"/>
  <c r="BJ12" i="27"/>
  <c r="BI12" i="27"/>
  <c r="BH12" i="27"/>
  <c r="BD12" i="27"/>
  <c r="BC12" i="27"/>
  <c r="BB12" i="27"/>
  <c r="BA12" i="27"/>
  <c r="AZ12" i="27"/>
  <c r="AV12" i="27"/>
  <c r="AU12" i="27"/>
  <c r="AT12" i="27"/>
  <c r="AS12" i="27"/>
  <c r="AR12" i="27"/>
  <c r="AN12" i="27"/>
  <c r="AM12" i="27"/>
  <c r="AL12" i="27"/>
  <c r="AK12" i="27"/>
  <c r="AJ12" i="27"/>
  <c r="Y12" i="27"/>
  <c r="X12" i="27"/>
  <c r="CF11" i="27"/>
  <c r="CE11" i="27"/>
  <c r="CB11" i="27"/>
  <c r="CA11" i="27"/>
  <c r="BZ11" i="27"/>
  <c r="BY11" i="27"/>
  <c r="BX11" i="27"/>
  <c r="BT11" i="27"/>
  <c r="BS11" i="27"/>
  <c r="BR11" i="27"/>
  <c r="BQ11" i="27"/>
  <c r="BP11" i="27"/>
  <c r="BL11" i="27"/>
  <c r="BK11" i="27"/>
  <c r="BJ11" i="27"/>
  <c r="BI11" i="27"/>
  <c r="BH11" i="27"/>
  <c r="BD11" i="27"/>
  <c r="BC11" i="27"/>
  <c r="BB11" i="27"/>
  <c r="BA11" i="27"/>
  <c r="AZ11" i="27"/>
  <c r="AV11" i="27"/>
  <c r="AU11" i="27"/>
  <c r="AT11" i="27"/>
  <c r="AS11" i="27"/>
  <c r="AR11" i="27"/>
  <c r="AN11" i="27"/>
  <c r="AM11" i="27"/>
  <c r="AL11" i="27"/>
  <c r="AK11" i="27"/>
  <c r="AJ11" i="27"/>
  <c r="AF11" i="27"/>
  <c r="AE11" i="27"/>
  <c r="AD11" i="27"/>
  <c r="AC11" i="27"/>
  <c r="AB11" i="27"/>
  <c r="Y11" i="27"/>
  <c r="X11" i="27"/>
  <c r="U11" i="27"/>
  <c r="U29" i="27" s="1"/>
  <c r="T11" i="27"/>
  <c r="T29" i="27" s="1"/>
  <c r="S11" i="27"/>
  <c r="S20" i="27" s="1"/>
  <c r="R11" i="27"/>
  <c r="R29" i="27" s="1"/>
  <c r="Q11" i="27"/>
  <c r="Q20" i="27" s="1"/>
  <c r="N11" i="27"/>
  <c r="N20" i="27" s="1"/>
  <c r="M11" i="27"/>
  <c r="M19" i="27" s="1"/>
  <c r="L11" i="27"/>
  <c r="L18" i="27" s="1"/>
  <c r="K11" i="27"/>
  <c r="K20" i="27" s="1"/>
  <c r="J11" i="27"/>
  <c r="J29" i="27" s="1"/>
  <c r="G11" i="27"/>
  <c r="F11" i="27"/>
  <c r="E11" i="27"/>
  <c r="D11" i="27"/>
  <c r="C11" i="27"/>
  <c r="CF10" i="27"/>
  <c r="CE10" i="27"/>
  <c r="CB10" i="27"/>
  <c r="CA10" i="27"/>
  <c r="BZ10" i="27"/>
  <c r="BY10" i="27"/>
  <c r="BX10" i="27"/>
  <c r="BT10" i="27"/>
  <c r="BS10" i="27"/>
  <c r="BR10" i="27"/>
  <c r="BQ10" i="27"/>
  <c r="BP10" i="27"/>
  <c r="BL10" i="27"/>
  <c r="BK10" i="27"/>
  <c r="BJ10" i="27"/>
  <c r="BI10" i="27"/>
  <c r="BH10" i="27"/>
  <c r="BD10" i="27"/>
  <c r="BC10" i="27"/>
  <c r="BB10" i="27"/>
  <c r="BA10" i="27"/>
  <c r="AZ10" i="27"/>
  <c r="AV10" i="27"/>
  <c r="AU10" i="27"/>
  <c r="AT10" i="27"/>
  <c r="AS10" i="27"/>
  <c r="AR10" i="27"/>
  <c r="AN10" i="27"/>
  <c r="AM10" i="27"/>
  <c r="AL10" i="27"/>
  <c r="AK10" i="27"/>
  <c r="AJ10" i="27"/>
  <c r="AF10" i="27"/>
  <c r="AE10" i="27"/>
  <c r="AD10" i="27"/>
  <c r="AC10" i="27"/>
  <c r="AB10" i="27"/>
  <c r="Y10" i="27"/>
  <c r="X10" i="27"/>
  <c r="U10" i="27"/>
  <c r="U28" i="27" s="1"/>
  <c r="T10" i="27"/>
  <c r="T28" i="27" s="1"/>
  <c r="S10" i="27"/>
  <c r="S28" i="27" s="1"/>
  <c r="R10" i="27"/>
  <c r="R28" i="27" s="1"/>
  <c r="Q10" i="27"/>
  <c r="Q28" i="27" s="1"/>
  <c r="N10" i="27"/>
  <c r="K28" i="27" s="1"/>
  <c r="M10" i="27"/>
  <c r="M28" i="27" s="1"/>
  <c r="L10" i="27"/>
  <c r="K10" i="27"/>
  <c r="J10" i="27"/>
  <c r="G10" i="27"/>
  <c r="F10" i="27"/>
  <c r="E10" i="27"/>
  <c r="D10" i="27"/>
  <c r="C10" i="27"/>
  <c r="CF9" i="27"/>
  <c r="CE9" i="27"/>
  <c r="CB9" i="27"/>
  <c r="CA9" i="27"/>
  <c r="BZ9" i="27"/>
  <c r="BY9" i="27"/>
  <c r="BX9" i="27"/>
  <c r="BT9" i="27"/>
  <c r="BS9" i="27"/>
  <c r="BR9" i="27"/>
  <c r="BQ9" i="27"/>
  <c r="BP9" i="27"/>
  <c r="BL9" i="27"/>
  <c r="BK9" i="27"/>
  <c r="BJ9" i="27"/>
  <c r="BI9" i="27"/>
  <c r="BH9" i="27"/>
  <c r="BD9" i="27"/>
  <c r="BC9" i="27"/>
  <c r="BB9" i="27"/>
  <c r="BA9" i="27"/>
  <c r="AZ9" i="27"/>
  <c r="AV9" i="27"/>
  <c r="AU9" i="27"/>
  <c r="AT9" i="27"/>
  <c r="AS9" i="27"/>
  <c r="AR9" i="27"/>
  <c r="AN9" i="27"/>
  <c r="AM9" i="27"/>
  <c r="AL9" i="27"/>
  <c r="AK9" i="27"/>
  <c r="AJ9" i="27"/>
  <c r="AF9" i="27"/>
  <c r="AE9" i="27"/>
  <c r="AD9" i="27"/>
  <c r="AC9" i="27"/>
  <c r="AB9" i="27"/>
  <c r="Y9" i="27"/>
  <c r="X9" i="27"/>
  <c r="U9" i="27"/>
  <c r="U27" i="27" s="1"/>
  <c r="T9" i="27"/>
  <c r="T27" i="27" s="1"/>
  <c r="S9" i="27"/>
  <c r="S27" i="27" s="1"/>
  <c r="R9" i="27"/>
  <c r="R27" i="27" s="1"/>
  <c r="Q9" i="27"/>
  <c r="Q27" i="27" s="1"/>
  <c r="N9" i="27"/>
  <c r="M9" i="27"/>
  <c r="M18" i="27" s="1"/>
  <c r="L9" i="27"/>
  <c r="K9" i="27"/>
  <c r="K18" i="27" s="1"/>
  <c r="J9" i="27"/>
  <c r="J18" i="27" s="1"/>
  <c r="G9" i="27"/>
  <c r="F9" i="27"/>
  <c r="E9" i="27"/>
  <c r="D9" i="27"/>
  <c r="C9" i="27"/>
  <c r="CF8" i="27"/>
  <c r="CE8" i="27"/>
  <c r="CB8" i="27"/>
  <c r="CA8" i="27"/>
  <c r="BZ8" i="27"/>
  <c r="BY8" i="27"/>
  <c r="BX8" i="27"/>
  <c r="BT8" i="27"/>
  <c r="BS8" i="27"/>
  <c r="BR8" i="27"/>
  <c r="BQ8" i="27"/>
  <c r="BP8" i="27"/>
  <c r="BL8" i="27"/>
  <c r="BK8" i="27"/>
  <c r="BJ8" i="27"/>
  <c r="BI8" i="27"/>
  <c r="BH8" i="27"/>
  <c r="BD8" i="27"/>
  <c r="BC8" i="27"/>
  <c r="BB8" i="27"/>
  <c r="BA8" i="27"/>
  <c r="AZ8" i="27"/>
  <c r="AV8" i="27"/>
  <c r="AU8" i="27"/>
  <c r="AT8" i="27"/>
  <c r="AS8" i="27"/>
  <c r="AR8" i="27"/>
  <c r="AN8" i="27"/>
  <c r="AM8" i="27"/>
  <c r="AL8" i="27"/>
  <c r="AK8" i="27"/>
  <c r="AJ8" i="27"/>
  <c r="AF8" i="27"/>
  <c r="AE8" i="27"/>
  <c r="AD8" i="27"/>
  <c r="AC8" i="27"/>
  <c r="AB8" i="27"/>
  <c r="Y8" i="27"/>
  <c r="X8" i="27"/>
  <c r="U8" i="27"/>
  <c r="U17" i="27" s="1"/>
  <c r="T8" i="27"/>
  <c r="S8" i="27"/>
  <c r="S17" i="27" s="1"/>
  <c r="R8" i="27"/>
  <c r="R17" i="27" s="1"/>
  <c r="Q8" i="27"/>
  <c r="Q17" i="27" s="1"/>
  <c r="N8" i="27"/>
  <c r="N17" i="27" s="1"/>
  <c r="M8" i="27"/>
  <c r="M26" i="27" s="1"/>
  <c r="L8" i="27"/>
  <c r="L26" i="27" s="1"/>
  <c r="K8" i="27"/>
  <c r="K26" i="27" s="1"/>
  <c r="J8" i="27"/>
  <c r="J26" i="27" s="1"/>
  <c r="G8" i="27"/>
  <c r="F8" i="27"/>
  <c r="E8" i="27"/>
  <c r="D8" i="27"/>
  <c r="C8" i="27"/>
  <c r="CF7" i="27"/>
  <c r="CE7" i="27"/>
  <c r="CB7" i="27"/>
  <c r="CA7" i="27"/>
  <c r="BZ7" i="27"/>
  <c r="BY7" i="27"/>
  <c r="BX7" i="27"/>
  <c r="BT7" i="27"/>
  <c r="BS7" i="27"/>
  <c r="BR7" i="27"/>
  <c r="BQ7" i="27"/>
  <c r="BP7" i="27"/>
  <c r="BL7" i="27"/>
  <c r="BK7" i="27"/>
  <c r="BJ7" i="27"/>
  <c r="BI7" i="27"/>
  <c r="BH7" i="27"/>
  <c r="BD7" i="27"/>
  <c r="BC7" i="27"/>
  <c r="BB7" i="27"/>
  <c r="BA7" i="27"/>
  <c r="AZ7" i="27"/>
  <c r="AV7" i="27"/>
  <c r="AU7" i="27"/>
  <c r="AT7" i="27"/>
  <c r="AS7" i="27"/>
  <c r="AR7" i="27"/>
  <c r="AN7" i="27"/>
  <c r="AM7" i="27"/>
  <c r="AL7" i="27"/>
  <c r="AK7" i="27"/>
  <c r="AJ7" i="27"/>
  <c r="AF7" i="27"/>
  <c r="AE7" i="27"/>
  <c r="AD7" i="27"/>
  <c r="AC7" i="27"/>
  <c r="AB7" i="27"/>
  <c r="Y7" i="27"/>
  <c r="X7" i="27"/>
  <c r="U7" i="27"/>
  <c r="U25" i="27" s="1"/>
  <c r="T7" i="27"/>
  <c r="T25" i="27" s="1"/>
  <c r="S7" i="27"/>
  <c r="S25" i="27" s="1"/>
  <c r="R7" i="27"/>
  <c r="R25" i="27" s="1"/>
  <c r="Q7" i="27"/>
  <c r="Q25" i="27" s="1"/>
  <c r="N7" i="27"/>
  <c r="N25" i="27" s="1"/>
  <c r="M7" i="27"/>
  <c r="M25" i="27" s="1"/>
  <c r="L7" i="27"/>
  <c r="L25" i="27" s="1"/>
  <c r="K7" i="27"/>
  <c r="K25" i="27" s="1"/>
  <c r="J7" i="27"/>
  <c r="G7" i="27"/>
  <c r="F7" i="27"/>
  <c r="E7" i="27"/>
  <c r="D7" i="27"/>
  <c r="C7" i="27"/>
  <c r="CF6" i="27"/>
  <c r="CE6" i="27"/>
  <c r="Y6" i="27"/>
  <c r="X6" i="27"/>
  <c r="H29" i="20"/>
  <c r="G29" i="20"/>
  <c r="F29" i="20"/>
  <c r="E29" i="20"/>
  <c r="D29" i="20"/>
  <c r="C29" i="20"/>
  <c r="H28" i="20"/>
  <c r="G28" i="20"/>
  <c r="F28" i="20"/>
  <c r="E28" i="20"/>
  <c r="D28" i="20"/>
  <c r="C28" i="20"/>
  <c r="H27" i="20"/>
  <c r="G27" i="20"/>
  <c r="F27" i="20"/>
  <c r="E27" i="20"/>
  <c r="D27" i="20"/>
  <c r="C27" i="20"/>
  <c r="H26" i="20"/>
  <c r="G26" i="20"/>
  <c r="F26" i="20"/>
  <c r="E26" i="20"/>
  <c r="D26" i="20"/>
  <c r="C26" i="20"/>
  <c r="H25" i="20"/>
  <c r="G25" i="20"/>
  <c r="F25" i="20"/>
  <c r="E25" i="20"/>
  <c r="D25" i="20"/>
  <c r="C25" i="20"/>
  <c r="F20" i="20"/>
  <c r="E20" i="20"/>
  <c r="D20" i="20"/>
  <c r="C20" i="20"/>
  <c r="F19" i="20"/>
  <c r="E19" i="20"/>
  <c r="D19" i="20"/>
  <c r="C19" i="20"/>
  <c r="F18" i="20"/>
  <c r="E18" i="20"/>
  <c r="D18" i="20"/>
  <c r="C18" i="20"/>
  <c r="F17" i="20"/>
  <c r="E17" i="20"/>
  <c r="D17" i="20"/>
  <c r="C17" i="20"/>
  <c r="F16" i="20"/>
  <c r="E16" i="20"/>
  <c r="D16" i="20"/>
  <c r="C16" i="20"/>
  <c r="G12" i="20"/>
  <c r="F12" i="20"/>
  <c r="E12" i="20"/>
  <c r="D12" i="20"/>
  <c r="C12" i="20"/>
  <c r="G11" i="20"/>
  <c r="F11" i="20"/>
  <c r="E11" i="20"/>
  <c r="D11" i="20"/>
  <c r="C11" i="20"/>
  <c r="G10" i="20"/>
  <c r="F10" i="20"/>
  <c r="E10" i="20"/>
  <c r="D10" i="20"/>
  <c r="C10" i="20"/>
  <c r="G9" i="20"/>
  <c r="F9" i="20"/>
  <c r="E9" i="20"/>
  <c r="D9" i="20"/>
  <c r="C9" i="20"/>
  <c r="G8" i="20"/>
  <c r="F8" i="20"/>
  <c r="E8" i="20"/>
  <c r="D8" i="20"/>
  <c r="C8" i="20"/>
  <c r="G7" i="20"/>
  <c r="F7" i="20"/>
  <c r="E7" i="20"/>
  <c r="D7" i="20"/>
  <c r="C7" i="20"/>
  <c r="G6" i="20"/>
  <c r="F6" i="20"/>
  <c r="E6" i="20"/>
  <c r="D6" i="20"/>
  <c r="C6" i="20"/>
  <c r="K34" i="27" l="1"/>
  <c r="L34" i="27"/>
  <c r="M34" i="27"/>
  <c r="J35" i="27"/>
  <c r="L35" i="27"/>
  <c r="M35" i="27"/>
  <c r="K35" i="27"/>
  <c r="Q54" i="27"/>
  <c r="U45" i="27"/>
  <c r="U47" i="27"/>
  <c r="R54" i="27"/>
  <c r="S54" i="27"/>
  <c r="S16" i="27"/>
  <c r="K17" i="27"/>
  <c r="Q19" i="27"/>
  <c r="C26" i="27"/>
  <c r="K29" i="27"/>
  <c r="J19" i="27"/>
  <c r="F28" i="27"/>
  <c r="K19" i="27"/>
  <c r="L19" i="27"/>
  <c r="T16" i="27"/>
  <c r="L17" i="27"/>
  <c r="R19" i="27"/>
  <c r="J20" i="27"/>
  <c r="D26" i="27"/>
  <c r="N28" i="27"/>
  <c r="L29" i="27"/>
  <c r="Q44" i="27"/>
  <c r="R16" i="27"/>
  <c r="J17" i="27"/>
  <c r="N19" i="27"/>
  <c r="U16" i="27"/>
  <c r="M17" i="27"/>
  <c r="S19" i="27"/>
  <c r="E26" i="27"/>
  <c r="M29" i="27"/>
  <c r="R44" i="27"/>
  <c r="Q46" i="27"/>
  <c r="T19" i="27"/>
  <c r="L20" i="27"/>
  <c r="F26" i="27"/>
  <c r="N29" i="27"/>
  <c r="S44" i="27"/>
  <c r="R46" i="27"/>
  <c r="U19" i="27"/>
  <c r="M20" i="27"/>
  <c r="G26" i="27"/>
  <c r="Q29" i="27"/>
  <c r="T44" i="27"/>
  <c r="S46" i="27"/>
  <c r="T53" i="27"/>
  <c r="L28" i="27"/>
  <c r="U44" i="27"/>
  <c r="T46" i="27"/>
  <c r="J28" i="27"/>
  <c r="C27" i="27"/>
  <c r="S29" i="27"/>
  <c r="D27" i="27"/>
  <c r="C37" i="27"/>
  <c r="G28" i="27"/>
  <c r="E27" i="27"/>
  <c r="Q43" i="27"/>
  <c r="R56" i="27"/>
  <c r="R43" i="27"/>
  <c r="S56" i="27"/>
  <c r="S43" i="27"/>
  <c r="T43" i="27"/>
  <c r="J37" i="27" l="1"/>
  <c r="M37" i="27"/>
  <c r="L37" i="27"/>
  <c r="K37" i="27"/>
</calcChain>
</file>

<file path=xl/sharedStrings.xml><?xml version="1.0" encoding="utf-8"?>
<sst xmlns="http://schemas.openxmlformats.org/spreadsheetml/2006/main" count="1503" uniqueCount="135">
  <si>
    <t>Quality</t>
  </si>
  <si>
    <t>All</t>
  </si>
  <si>
    <t>Graduation Rates</t>
  </si>
  <si>
    <t>Entrants as Fraction of HS Grads</t>
  </si>
  <si>
    <t>Year</t>
  </si>
  <si>
    <t>Transfer Probabilities</t>
  </si>
  <si>
    <t>Quality (t-1)</t>
  </si>
  <si>
    <t>Quality (t)</t>
  </si>
  <si>
    <t>Income</t>
  </si>
  <si>
    <t>School Attainment of College Entrants</t>
  </si>
  <si>
    <t>Faction graduating</t>
  </si>
  <si>
    <t>Fraction dropping out, year 1</t>
  </si>
  <si>
    <t>Fraction dropping out, year 2</t>
  </si>
  <si>
    <t>Fraction dropping out, year 3</t>
  </si>
  <si>
    <t>Fraction dropping out, year 4</t>
  </si>
  <si>
    <t>Fraction dropping out, year 5</t>
  </si>
  <si>
    <t>Fraction dropping out, year 6</t>
  </si>
  <si>
    <t>Credit Dispersion</t>
  </si>
  <si>
    <t>Group</t>
  </si>
  <si>
    <t>20th percentile</t>
  </si>
  <si>
    <t>50th percentile</t>
  </si>
  <si>
    <t>80th percentile</t>
  </si>
  <si>
    <t>College dropouts</t>
  </si>
  <si>
    <t>College graduates</t>
  </si>
  <si>
    <t>Year 1</t>
  </si>
  <si>
    <t>Year 2</t>
  </si>
  <si>
    <t>Year 3</t>
  </si>
  <si>
    <t>Year 4</t>
  </si>
  <si>
    <t>Attainment</t>
  </si>
  <si>
    <t>20th</t>
  </si>
  <si>
    <t>50th</t>
  </si>
  <si>
    <t>80th</t>
  </si>
  <si>
    <t>CD</t>
  </si>
  <si>
    <t>CG</t>
  </si>
  <si>
    <t>Fraction Graduating</t>
  </si>
  <si>
    <t>Credit Distribution</t>
  </si>
  <si>
    <t>Median Credits</t>
  </si>
  <si>
    <t>Average Credits Earned (Year 1 Includes Transfer Credits)</t>
  </si>
  <si>
    <t>Average Credits Attempted (Year 1 Includes Transfer Credits)</t>
  </si>
  <si>
    <t>Average Fraction of Credits Lost on Transfer (Not Weighted by Credits Earned)</t>
  </si>
  <si>
    <t>Average Hours Worked While in School</t>
  </si>
  <si>
    <t>&lt;=1</t>
  </si>
  <si>
    <t>&lt;=2</t>
  </si>
  <si>
    <t>&lt;=3</t>
  </si>
  <si>
    <t>&lt;=4</t>
  </si>
  <si>
    <t>Average Annual Parental Transfers (2000 Dollars)</t>
  </si>
  <si>
    <t>Average Pre-College Credits Earned</t>
  </si>
  <si>
    <t>Average Tuition (2000 Dollars)</t>
  </si>
  <si>
    <t>Average Net Price (2000 Dollars)</t>
  </si>
  <si>
    <t>Average Loans (2000 Dollars)</t>
  </si>
  <si>
    <t>Scholarships and Grants (2000 Dollars)</t>
  </si>
  <si>
    <t>CDFs</t>
  </si>
  <si>
    <t>p25</t>
  </si>
  <si>
    <t>p5</t>
  </si>
  <si>
    <t>p10</t>
  </si>
  <si>
    <t>p15</t>
  </si>
  <si>
    <t>p20</t>
  </si>
  <si>
    <t>p30</t>
  </si>
  <si>
    <t>p35</t>
  </si>
  <si>
    <t>p40</t>
  </si>
  <si>
    <t>p45</t>
  </si>
  <si>
    <t>p50</t>
  </si>
  <si>
    <t>p55</t>
  </si>
  <si>
    <t>p60</t>
  </si>
  <si>
    <t>p65</t>
  </si>
  <si>
    <t>p70</t>
  </si>
  <si>
    <t>p75</t>
  </si>
  <si>
    <t>p80</t>
  </si>
  <si>
    <t>p85</t>
  </si>
  <si>
    <t>p90</t>
  </si>
  <si>
    <t>p95</t>
  </si>
  <si>
    <t>Pre-College Credits</t>
  </si>
  <si>
    <t>Parental Transfers (Yr 1, 2000$)</t>
  </si>
  <si>
    <t>Avg Net Price (Yr 1, 2000$)</t>
  </si>
  <si>
    <t>p1</t>
  </si>
  <si>
    <t>p99</t>
  </si>
  <si>
    <t>Percentile</t>
  </si>
  <si>
    <t>Cumulative Loans (2000 Dollars)</t>
  </si>
  <si>
    <t>Fraction of Students with Loans</t>
  </si>
  <si>
    <t>AFQT</t>
  </si>
  <si>
    <t>AFQT Pctile</t>
  </si>
  <si>
    <t>Joint Distribution of Quality and AFQT</t>
  </si>
  <si>
    <t>CDF of AFQT by Quality</t>
  </si>
  <si>
    <t>Average AFQT Percentile by Quality</t>
  </si>
  <si>
    <t>Average AFQT Percentile</t>
  </si>
  <si>
    <t>Distribution of Quality by AFQT</t>
  </si>
  <si>
    <t>AFQT Quartile</t>
  </si>
  <si>
    <t>Credits &amp; AFQT</t>
  </si>
  <si>
    <t>Joint Distribution of Quality and Income</t>
  </si>
  <si>
    <t>Distribution of Quality by Income</t>
  </si>
  <si>
    <t>Distribution of AFQT by Quality</t>
  </si>
  <si>
    <t>Distribution of Income by AFQT (Entrants)</t>
  </si>
  <si>
    <t>Distribution of AFQT by Income (Entrants)</t>
  </si>
  <si>
    <t>Distribution of Income by AFQT (HS Grads)</t>
  </si>
  <si>
    <t>Distribution of AFQT by Income (HS Grads)</t>
  </si>
  <si>
    <t>Joint Distribution of Income and AFQT (Entrants)</t>
  </si>
  <si>
    <t>Joint Distribution of Income and AFQT (HS Grads)</t>
  </si>
  <si>
    <t>Average Earnings While in School (2000 Dollars)</t>
  </si>
  <si>
    <t>HS GRAD CHARACTERISTICS</t>
  </si>
  <si>
    <t>FRESHMEN CHARACTERISTICS</t>
  </si>
  <si>
    <t>COLLEGE PROGRESS</t>
  </si>
  <si>
    <t>COLLEGE FINANCING</t>
  </si>
  <si>
    <t>Average Time to Drop Out (Years)</t>
  </si>
  <si>
    <t>Distribution of Income by Quality</t>
  </si>
  <si>
    <t>Average Time to Graduate (Years)</t>
  </si>
  <si>
    <t>Study Time (Hours per Week)</t>
  </si>
  <si>
    <t>Average Hourly Wages (2000 Dollars, Not Weighted by Hours)</t>
  </si>
  <si>
    <t>Class Time (Hours per Week)</t>
  </si>
  <si>
    <t>1 &amp; 2</t>
  </si>
  <si>
    <t>3 &amp; 4</t>
  </si>
  <si>
    <t>5 &amp; 6</t>
  </si>
  <si>
    <t>AFQT 2</t>
  </si>
  <si>
    <t>AFQT 3</t>
  </si>
  <si>
    <t>AFQT 4</t>
  </si>
  <si>
    <t>Exp</t>
  </si>
  <si>
    <t>Exp^2/10</t>
  </si>
  <si>
    <t>Constant</t>
  </si>
  <si>
    <t>Log-Income Regression 1: HS Grads, No College</t>
  </si>
  <si>
    <t>College Grad</t>
  </si>
  <si>
    <t>College Dropout</t>
  </si>
  <si>
    <t>Started in CC</t>
  </si>
  <si>
    <t>Last Type 3</t>
  </si>
  <si>
    <t>Log-Income Regression 2: College Grads</t>
  </si>
  <si>
    <t>Log-Income Regression 3: All</t>
  </si>
  <si>
    <t>Coeff</t>
  </si>
  <si>
    <t>SE</t>
  </si>
  <si>
    <t>Year 1 Parental Transfers (2000 Dollars) Regression</t>
  </si>
  <si>
    <t>Year 1 Net Price (2000 Dollars) Regression</t>
  </si>
  <si>
    <t>Quality 2</t>
  </si>
  <si>
    <t>Quality 3</t>
  </si>
  <si>
    <t>Quality 4</t>
  </si>
  <si>
    <t>Income 2</t>
  </si>
  <si>
    <t>Income 3</t>
  </si>
  <si>
    <t>Income 4</t>
  </si>
  <si>
    <t>Last Type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</si>
</sst>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3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0" fontId="0" fillId="2" borderId="4" xfId="0" applyFill="1" applyBorder="1"/>
    <xf numFmtId="0" fontId="1" fillId="2" borderId="6" xfId="0" applyFont="1" applyFill="1" applyBorder="1"/>
    <xf numFmtId="2" fontId="0" fillId="2" borderId="4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0" fillId="2" borderId="13" xfId="0" applyFill="1" applyBorder="1"/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3" fontId="0" fillId="2" borderId="15" xfId="0" applyNumberFormat="1" applyFill="1" applyBorder="1" applyAlignment="1">
      <alignment horizontal="center"/>
    </xf>
    <xf numFmtId="0" fontId="1" fillId="2" borderId="13" xfId="0" applyFont="1" applyFill="1" applyBorder="1" applyAlignment="1"/>
    <xf numFmtId="0" fontId="1" fillId="2" borderId="10" xfId="0" applyFont="1" applyFill="1" applyBorder="1"/>
    <xf numFmtId="0" fontId="1" fillId="2" borderId="7" xfId="0" applyFont="1" applyFill="1" applyBorder="1"/>
    <xf numFmtId="0" fontId="0" fillId="2" borderId="13" xfId="0" applyFill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0" fontId="1" fillId="2" borderId="4" xfId="0" applyFont="1" applyFill="1" applyBorder="1"/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" fontId="0" fillId="2" borderId="15" xfId="0" applyNumberFormat="1" applyFill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0" fontId="1" fillId="2" borderId="12" xfId="0" applyFont="1" applyFill="1" applyBorder="1"/>
    <xf numFmtId="3" fontId="0" fillId="2" borderId="14" xfId="0" applyNumberFormat="1" applyFill="1" applyBorder="1" applyAlignment="1">
      <alignment horizontal="center"/>
    </xf>
    <xf numFmtId="0" fontId="1" fillId="2" borderId="1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3" fontId="0" fillId="2" borderId="6" xfId="0" applyNumberFormat="1" applyFill="1" applyBorder="1" applyAlignment="1">
      <alignment horizontal="center"/>
    </xf>
    <xf numFmtId="3" fontId="0" fillId="2" borderId="10" xfId="0" applyNumberForma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0" fontId="1" fillId="2" borderId="14" xfId="0" applyFont="1" applyFill="1" applyBorder="1"/>
    <xf numFmtId="165" fontId="0" fillId="2" borderId="8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1" fillId="2" borderId="13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12" xfId="0" applyFill="1" applyBorder="1"/>
    <xf numFmtId="164" fontId="2" fillId="2" borderId="4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3" xfId="0" applyFont="1" applyFill="1" applyBorder="1"/>
    <xf numFmtId="1" fontId="2" fillId="2" borderId="7" xfId="0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1" fillId="7" borderId="4" xfId="0" applyFont="1" applyFill="1" applyBorder="1" applyAlignment="1">
      <alignment horizontal="center" wrapText="1"/>
    </xf>
    <xf numFmtId="0" fontId="1" fillId="7" borderId="5" xfId="0" applyFont="1" applyFill="1" applyBorder="1" applyAlignment="1">
      <alignment horizontal="center" wrapText="1"/>
    </xf>
    <xf numFmtId="0" fontId="1" fillId="7" borderId="6" xfId="0" applyFont="1" applyFill="1" applyBorder="1" applyAlignment="1">
      <alignment horizontal="center" wrapText="1"/>
    </xf>
    <xf numFmtId="0" fontId="1" fillId="7" borderId="7" xfId="0" applyFont="1" applyFill="1" applyBorder="1" applyAlignment="1">
      <alignment horizontal="center" wrapText="1"/>
    </xf>
    <xf numFmtId="0" fontId="1" fillId="7" borderId="8" xfId="0" applyFont="1" applyFill="1" applyBorder="1" applyAlignment="1">
      <alignment horizontal="center" wrapText="1"/>
    </xf>
    <xf numFmtId="0" fontId="1" fillId="7" borderId="9" xfId="0" applyFon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7">
    <dxf>
      <font>
        <strike val="0"/>
        <color theme="0" tint="-0.24994659260841701"/>
      </font>
    </dxf>
    <dxf>
      <font>
        <color theme="0" tint="-0.24994659260841701"/>
      </font>
    </dxf>
    <dxf>
      <font>
        <strike val="0"/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strike val="0"/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tz/Library/Containers/com.microsoft.Excel/Data/Documents/C:\Research_Analyst\McGillicuddy\Oksana\NLSY\NLSY79\Results\results7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3:H29"/>
  <sheetViews>
    <sheetView workbookViewId="0">
      <selection activeCell="B22" sqref="B22:H22"/>
    </sheetView>
  </sheetViews>
  <sheetFormatPr baseColWidth="10" defaultColWidth="9.1640625" defaultRowHeight="15" x14ac:dyDescent="0.2"/>
  <cols>
    <col min="1" max="1" width="9.1640625" style="1"/>
    <col min="2" max="2" width="26.83203125" style="1" bestFit="1" customWidth="1"/>
    <col min="3" max="7" width="9.1640625" style="1"/>
    <col min="8" max="8" width="10.6640625" style="1" customWidth="1"/>
    <col min="9" max="16384" width="9.1640625" style="1"/>
  </cols>
  <sheetData>
    <row r="3" spans="2:7" x14ac:dyDescent="0.2">
      <c r="B3" s="165" t="s">
        <v>9</v>
      </c>
      <c r="C3" s="166"/>
      <c r="D3" s="166"/>
      <c r="E3" s="166"/>
      <c r="F3" s="166"/>
      <c r="G3" s="167"/>
    </row>
    <row r="4" spans="2:7" x14ac:dyDescent="0.2">
      <c r="B4" s="36"/>
      <c r="C4" s="33"/>
      <c r="D4" s="163" t="s">
        <v>79</v>
      </c>
      <c r="E4" s="163"/>
      <c r="F4" s="163"/>
      <c r="G4" s="164"/>
    </row>
    <row r="5" spans="2:7" x14ac:dyDescent="0.2">
      <c r="B5" s="32" t="s">
        <v>28</v>
      </c>
      <c r="C5" s="23" t="s">
        <v>1</v>
      </c>
      <c r="D5" s="3">
        <v>1</v>
      </c>
      <c r="E5" s="3">
        <v>2</v>
      </c>
      <c r="F5" s="3">
        <v>3</v>
      </c>
      <c r="G5" s="4">
        <v>4</v>
      </c>
    </row>
    <row r="6" spans="2:7" x14ac:dyDescent="0.2">
      <c r="B6" s="31" t="s">
        <v>10</v>
      </c>
      <c r="C6" s="34">
        <f>RawTables!C6</f>
        <v>0.52804303169250488</v>
      </c>
      <c r="D6" s="9">
        <f>RawTables!D6</f>
        <v>0.17389008402824402</v>
      </c>
      <c r="E6" s="9">
        <f>RawTables!E6</f>
        <v>0.33143460750579834</v>
      </c>
      <c r="F6" s="9">
        <f>RawTables!F6</f>
        <v>0.52560937404632568</v>
      </c>
      <c r="G6" s="10">
        <f>RawTables!G6</f>
        <v>0.76417028903961182</v>
      </c>
    </row>
    <row r="7" spans="2:7" x14ac:dyDescent="0.2">
      <c r="B7" s="31" t="s">
        <v>11</v>
      </c>
      <c r="C7" s="34">
        <f>RawTables!C7</f>
        <v>5.0205137580633163E-2</v>
      </c>
      <c r="D7" s="9">
        <f>RawTables!D7</f>
        <v>0.10625916719436646</v>
      </c>
      <c r="E7" s="9">
        <f>RawTables!E7</f>
        <v>6.8265907466411591E-2</v>
      </c>
      <c r="F7" s="9">
        <f>RawTables!F7</f>
        <v>5.198172852396965E-2</v>
      </c>
      <c r="G7" s="10">
        <f>RawTables!G7</f>
        <v>1.9444135949015617E-2</v>
      </c>
    </row>
    <row r="8" spans="2:7" x14ac:dyDescent="0.2">
      <c r="B8" s="31" t="s">
        <v>12</v>
      </c>
      <c r="C8" s="34">
        <f>RawTables!C8</f>
        <v>0.13394635915756226</v>
      </c>
      <c r="D8" s="9">
        <f>RawTables!D8</f>
        <v>0.23989669978618622</v>
      </c>
      <c r="E8" s="9">
        <f>RawTables!E8</f>
        <v>0.23594957590103149</v>
      </c>
      <c r="F8" s="9">
        <f>RawTables!F8</f>
        <v>0.10612652450799942</v>
      </c>
      <c r="G8" s="10">
        <f>RawTables!G8</f>
        <v>6.0508303344249725E-2</v>
      </c>
    </row>
    <row r="9" spans="2:7" x14ac:dyDescent="0.2">
      <c r="B9" s="31" t="s">
        <v>13</v>
      </c>
      <c r="C9" s="34">
        <f>RawTables!C9</f>
        <v>0.1152147576212883</v>
      </c>
      <c r="D9" s="9">
        <f>RawTables!D9</f>
        <v>0.21215049922466278</v>
      </c>
      <c r="E9" s="9">
        <f>RawTables!E9</f>
        <v>0.16063134372234344</v>
      </c>
      <c r="F9" s="9">
        <f>RawTables!F9</f>
        <v>0.12041330337524414</v>
      </c>
      <c r="G9" s="10">
        <f>RawTables!G9</f>
        <v>5.1939256489276886E-2</v>
      </c>
    </row>
    <row r="10" spans="2:7" x14ac:dyDescent="0.2">
      <c r="B10" s="31" t="s">
        <v>14</v>
      </c>
      <c r="C10" s="34">
        <f>RawTables!C10</f>
        <v>7.2515875101089478E-2</v>
      </c>
      <c r="D10" s="9">
        <f>RawTables!D10</f>
        <v>0.11713520437479019</v>
      </c>
      <c r="E10" s="9">
        <f>RawTables!E10</f>
        <v>8.5379511117935181E-2</v>
      </c>
      <c r="F10" s="9">
        <f>RawTables!F10</f>
        <v>8.2079961895942688E-2</v>
      </c>
      <c r="G10" s="10">
        <f>RawTables!G10</f>
        <v>4.2433515191078186E-2</v>
      </c>
    </row>
    <row r="11" spans="2:7" x14ac:dyDescent="0.2">
      <c r="B11" s="31" t="s">
        <v>15</v>
      </c>
      <c r="C11" s="34">
        <f>RawTables!C11</f>
        <v>5.7443089783191681E-2</v>
      </c>
      <c r="D11" s="9">
        <f>RawTables!D11</f>
        <v>9.7693309187889099E-2</v>
      </c>
      <c r="E11" s="9">
        <f>RawTables!E11</f>
        <v>5.9743233025074005E-2</v>
      </c>
      <c r="F11" s="9">
        <f>RawTables!F11</f>
        <v>6.680665910243988E-2</v>
      </c>
      <c r="G11" s="10">
        <f>RawTables!G11</f>
        <v>3.5221260040998459E-2</v>
      </c>
    </row>
    <row r="12" spans="2:7" x14ac:dyDescent="0.2">
      <c r="B12" s="32" t="s">
        <v>16</v>
      </c>
      <c r="C12" s="35">
        <f>RawTables!C12</f>
        <v>4.2631786316633224E-2</v>
      </c>
      <c r="D12" s="20">
        <f>RawTables!D12</f>
        <v>5.2975043654441833E-2</v>
      </c>
      <c r="E12" s="20">
        <f>RawTables!E12</f>
        <v>5.8595839887857437E-2</v>
      </c>
      <c r="F12" s="20">
        <f>RawTables!F12</f>
        <v>4.6982467174530029E-2</v>
      </c>
      <c r="G12" s="21">
        <f>RawTables!G12</f>
        <v>2.6283217594027519E-2</v>
      </c>
    </row>
    <row r="14" spans="2:7" x14ac:dyDescent="0.2">
      <c r="B14" s="165" t="s">
        <v>17</v>
      </c>
      <c r="C14" s="166"/>
      <c r="D14" s="166"/>
      <c r="E14" s="166"/>
      <c r="F14" s="167"/>
    </row>
    <row r="15" spans="2:7" x14ac:dyDescent="0.2">
      <c r="B15" s="36" t="s">
        <v>18</v>
      </c>
      <c r="C15" s="49" t="s">
        <v>24</v>
      </c>
      <c r="D15" s="50" t="s">
        <v>25</v>
      </c>
      <c r="E15" s="50" t="s">
        <v>26</v>
      </c>
      <c r="F15" s="51" t="s">
        <v>27</v>
      </c>
    </row>
    <row r="16" spans="2:7" x14ac:dyDescent="0.2">
      <c r="B16" s="36" t="s">
        <v>19</v>
      </c>
      <c r="C16" s="37">
        <f>RawTables!C16</f>
        <v>0</v>
      </c>
      <c r="D16" s="38">
        <f>RawTables!D16</f>
        <v>0</v>
      </c>
      <c r="E16" s="38">
        <f>RawTables!E16</f>
        <v>0</v>
      </c>
      <c r="F16" s="39">
        <f>RawTables!F16</f>
        <v>0</v>
      </c>
    </row>
    <row r="17" spans="2:8" x14ac:dyDescent="0.2">
      <c r="B17" s="31" t="s">
        <v>20</v>
      </c>
      <c r="C17" s="40">
        <f>RawTables!C17</f>
        <v>0</v>
      </c>
      <c r="D17" s="41">
        <f>RawTables!D17</f>
        <v>0</v>
      </c>
      <c r="E17" s="41">
        <f>RawTables!E17</f>
        <v>0</v>
      </c>
      <c r="F17" s="42">
        <f>RawTables!F17</f>
        <v>0</v>
      </c>
    </row>
    <row r="18" spans="2:8" x14ac:dyDescent="0.2">
      <c r="B18" s="32" t="s">
        <v>21</v>
      </c>
      <c r="C18" s="43">
        <f>RawTables!C18</f>
        <v>0</v>
      </c>
      <c r="D18" s="44">
        <f>RawTables!D18</f>
        <v>0</v>
      </c>
      <c r="E18" s="44">
        <f>RawTables!E18</f>
        <v>0</v>
      </c>
      <c r="F18" s="45">
        <f>RawTables!F18</f>
        <v>0</v>
      </c>
    </row>
    <row r="19" spans="2:8" x14ac:dyDescent="0.2">
      <c r="B19" s="31" t="s">
        <v>22</v>
      </c>
      <c r="C19" s="40">
        <f>RawTables!C19</f>
        <v>0</v>
      </c>
      <c r="D19" s="41">
        <f>RawTables!D19</f>
        <v>0</v>
      </c>
      <c r="E19" s="41">
        <f>RawTables!E19</f>
        <v>0</v>
      </c>
      <c r="F19" s="42">
        <f>RawTables!F19</f>
        <v>0</v>
      </c>
    </row>
    <row r="20" spans="2:8" x14ac:dyDescent="0.2">
      <c r="B20" s="32" t="s">
        <v>23</v>
      </c>
      <c r="C20" s="43">
        <f>RawTables!C20</f>
        <v>0</v>
      </c>
      <c r="D20" s="44">
        <f>RawTables!D20</f>
        <v>0</v>
      </c>
      <c r="E20" s="44">
        <f>RawTables!E20</f>
        <v>0</v>
      </c>
      <c r="F20" s="45">
        <f>RawTables!F20</f>
        <v>0</v>
      </c>
    </row>
    <row r="22" spans="2:8" x14ac:dyDescent="0.2">
      <c r="B22" s="171" t="s">
        <v>87</v>
      </c>
      <c r="C22" s="172"/>
      <c r="D22" s="172"/>
      <c r="E22" s="172"/>
      <c r="F22" s="172"/>
      <c r="G22" s="172"/>
      <c r="H22" s="173"/>
    </row>
    <row r="23" spans="2:8" x14ac:dyDescent="0.2">
      <c r="B23" s="11"/>
      <c r="C23" s="170" t="s">
        <v>35</v>
      </c>
      <c r="D23" s="163"/>
      <c r="E23" s="164"/>
      <c r="F23" s="170" t="s">
        <v>36</v>
      </c>
      <c r="G23" s="164"/>
      <c r="H23" s="168" t="s">
        <v>34</v>
      </c>
    </row>
    <row r="24" spans="2:8" x14ac:dyDescent="0.2">
      <c r="B24" s="2" t="s">
        <v>86</v>
      </c>
      <c r="C24" s="8" t="s">
        <v>29</v>
      </c>
      <c r="D24" s="62" t="s">
        <v>30</v>
      </c>
      <c r="E24" s="61" t="s">
        <v>31</v>
      </c>
      <c r="F24" s="8" t="s">
        <v>32</v>
      </c>
      <c r="G24" s="61" t="s">
        <v>33</v>
      </c>
      <c r="H24" s="169"/>
    </row>
    <row r="25" spans="2:8" x14ac:dyDescent="0.2">
      <c r="B25" s="5">
        <v>1</v>
      </c>
      <c r="C25" s="58">
        <f>RawTables!C25</f>
        <v>0</v>
      </c>
      <c r="D25" s="59">
        <f>RawTables!D25</f>
        <v>0</v>
      </c>
      <c r="E25" s="60">
        <f>RawTables!E25</f>
        <v>0</v>
      </c>
      <c r="F25" s="58">
        <f>RawTables!F25</f>
        <v>0</v>
      </c>
      <c r="G25" s="60">
        <f>RawTables!G25</f>
        <v>0</v>
      </c>
      <c r="H25" s="65">
        <f>RawTables!H25</f>
        <v>0</v>
      </c>
    </row>
    <row r="26" spans="2:8" x14ac:dyDescent="0.2">
      <c r="B26" s="8">
        <v>2</v>
      </c>
      <c r="C26" s="52">
        <f>RawTables!C26</f>
        <v>0</v>
      </c>
      <c r="D26" s="53">
        <f>RawTables!D26</f>
        <v>0</v>
      </c>
      <c r="E26" s="54">
        <f>RawTables!E26</f>
        <v>0</v>
      </c>
      <c r="F26" s="52">
        <f>RawTables!F26</f>
        <v>0</v>
      </c>
      <c r="G26" s="54">
        <f>RawTables!G26</f>
        <v>0</v>
      </c>
      <c r="H26" s="63">
        <f>RawTables!H26</f>
        <v>0</v>
      </c>
    </row>
    <row r="27" spans="2:8" x14ac:dyDescent="0.2">
      <c r="B27" s="8">
        <v>3</v>
      </c>
      <c r="C27" s="52">
        <f>RawTables!C27</f>
        <v>0</v>
      </c>
      <c r="D27" s="53">
        <f>RawTables!D27</f>
        <v>0</v>
      </c>
      <c r="E27" s="54">
        <f>RawTables!E27</f>
        <v>0</v>
      </c>
      <c r="F27" s="52">
        <f>RawTables!F27</f>
        <v>0</v>
      </c>
      <c r="G27" s="54">
        <f>RawTables!G27</f>
        <v>0</v>
      </c>
      <c r="H27" s="63">
        <f>RawTables!H27</f>
        <v>0</v>
      </c>
    </row>
    <row r="28" spans="2:8" x14ac:dyDescent="0.2">
      <c r="B28" s="8">
        <v>4</v>
      </c>
      <c r="C28" s="55">
        <f>RawTables!C28</f>
        <v>0</v>
      </c>
      <c r="D28" s="56">
        <f>RawTables!D28</f>
        <v>0</v>
      </c>
      <c r="E28" s="57">
        <f>RawTables!E28</f>
        <v>0</v>
      </c>
      <c r="F28" s="55">
        <f>RawTables!F28</f>
        <v>0</v>
      </c>
      <c r="G28" s="57">
        <f>RawTables!G28</f>
        <v>0</v>
      </c>
      <c r="H28" s="64">
        <f>RawTables!H28</f>
        <v>0</v>
      </c>
    </row>
    <row r="29" spans="2:8" x14ac:dyDescent="0.2">
      <c r="B29" s="15" t="s">
        <v>1</v>
      </c>
      <c r="C29" s="55">
        <f>RawTables!C29</f>
        <v>0</v>
      </c>
      <c r="D29" s="56">
        <f>RawTables!D29</f>
        <v>0</v>
      </c>
      <c r="E29" s="57">
        <f>RawTables!E29</f>
        <v>0</v>
      </c>
      <c r="F29" s="55">
        <f>RawTables!F29</f>
        <v>0</v>
      </c>
      <c r="G29" s="57">
        <f>RawTables!G29</f>
        <v>0</v>
      </c>
      <c r="H29" s="64">
        <f>RawTables!H29</f>
        <v>0</v>
      </c>
    </row>
  </sheetData>
  <mergeCells count="7">
    <mergeCell ref="D4:G4"/>
    <mergeCell ref="B3:G3"/>
    <mergeCell ref="B14:F14"/>
    <mergeCell ref="H23:H24"/>
    <mergeCell ref="C23:E23"/>
    <mergeCell ref="F23:G23"/>
    <mergeCell ref="B22:H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5422223578601"/>
  </sheetPr>
  <dimension ref="C4:L35"/>
  <sheetViews>
    <sheetView workbookViewId="0">
      <selection activeCell="H34" sqref="H34"/>
    </sheetView>
  </sheetViews>
  <sheetFormatPr baseColWidth="10" defaultColWidth="8.83203125" defaultRowHeight="15" x14ac:dyDescent="0.2"/>
  <sheetData>
    <row r="4" spans="3:12" x14ac:dyDescent="0.2">
      <c r="C4" s="37">
        <v>0.24982590002535451</v>
      </c>
      <c r="D4" s="37">
        <v>0.25754190999189924</v>
      </c>
      <c r="E4" s="37">
        <v>0.29420214408435386</v>
      </c>
      <c r="F4" s="37">
        <v>0.10969842983539074</v>
      </c>
      <c r="G4" s="37">
        <v>-3.8265760402214452E-2</v>
      </c>
      <c r="H4" s="37">
        <v>8.8937290726732048</v>
      </c>
    </row>
    <row r="5" spans="3:12" x14ac:dyDescent="0.2">
      <c r="C5" s="37">
        <v>1.8692030820646188E-2</v>
      </c>
      <c r="D5" s="37">
        <v>2.173606562817601E-2</v>
      </c>
      <c r="E5" s="37">
        <v>2.9011364279466989E-2</v>
      </c>
      <c r="F5" s="37">
        <v>7.8693086637408489E-3</v>
      </c>
      <c r="G5" s="37">
        <v>5.1226686713648079E-3</v>
      </c>
      <c r="H5" s="37">
        <v>2.7887844905134445E-2</v>
      </c>
      <c r="I5" s="37"/>
    </row>
    <row r="9" spans="3:12" x14ac:dyDescent="0.2">
      <c r="C9" s="37">
        <v>2.7188034371272266E-2</v>
      </c>
      <c r="D9" s="37">
        <v>7.3744980875631777E-2</v>
      </c>
      <c r="E9" s="37">
        <v>0.13017299679516434</v>
      </c>
      <c r="F9" s="37">
        <v>0.11890385835756047</v>
      </c>
      <c r="G9" s="37">
        <v>-4.3389433261625726E-2</v>
      </c>
      <c r="H9" s="37">
        <v>2.6533074758959916E-2</v>
      </c>
      <c r="I9" s="37">
        <v>6.4540865905207204E-2</v>
      </c>
      <c r="J9" s="37">
        <v>0.10572402392221057</v>
      </c>
      <c r="K9" s="37">
        <v>9.6985083154608436</v>
      </c>
    </row>
    <row r="10" spans="3:12" x14ac:dyDescent="0.2">
      <c r="C10" s="37">
        <v>5.0188207153550608E-2</v>
      </c>
      <c r="D10" s="37">
        <v>4.7363399467283636E-2</v>
      </c>
      <c r="E10" s="37">
        <v>4.6987915641742151E-2</v>
      </c>
      <c r="F10" s="37">
        <v>1.1566474020209903E-2</v>
      </c>
      <c r="G10" s="37">
        <v>1.0303253082157085E-2</v>
      </c>
      <c r="H10" s="37">
        <v>2.9372548820725479E-2</v>
      </c>
      <c r="I10" s="37">
        <v>2.1766281035472308E-2</v>
      </c>
      <c r="J10" s="37">
        <v>2.2451842003778793E-2</v>
      </c>
      <c r="K10" s="37">
        <v>5.3213710943433253E-2</v>
      </c>
      <c r="L10" s="37"/>
    </row>
    <row r="14" spans="3:12" x14ac:dyDescent="0.2">
      <c r="C14" s="37">
        <v>0.20299395140999402</v>
      </c>
      <c r="D14" s="37">
        <v>0.20995191953139519</v>
      </c>
      <c r="E14" s="37">
        <v>0.29418997729861723</v>
      </c>
      <c r="F14" s="37">
        <v>9.3159981773397474E-2</v>
      </c>
      <c r="G14" s="37">
        <v>-3.1261483462730791E-2</v>
      </c>
      <c r="H14" s="37">
        <v>0.31534396907410317</v>
      </c>
      <c r="I14" s="37">
        <v>0.71142134932414802</v>
      </c>
      <c r="J14" s="37">
        <v>8.9896942074957629</v>
      </c>
    </row>
    <row r="15" spans="3:12" x14ac:dyDescent="0.2">
      <c r="C15" s="37">
        <v>1.4253180490205424E-2</v>
      </c>
      <c r="D15" s="37">
        <v>1.5033145431312026E-2</v>
      </c>
      <c r="E15" s="37">
        <v>1.6473322335753462E-2</v>
      </c>
      <c r="F15" s="37">
        <v>5.0968390978521879E-3</v>
      </c>
      <c r="G15" s="37">
        <v>3.6308525522064385E-3</v>
      </c>
      <c r="H15" s="37">
        <v>1.2871604443198265E-2</v>
      </c>
      <c r="I15" s="37">
        <v>1.4219002611517354E-2</v>
      </c>
      <c r="J15" s="37">
        <v>1.8368778309514413E-2</v>
      </c>
      <c r="K15" s="37"/>
      <c r="L15" s="37"/>
    </row>
    <row r="19" spans="3:12" x14ac:dyDescent="0.2">
      <c r="C19" s="37">
        <v>441.94601358787958</v>
      </c>
      <c r="D19" s="37">
        <v>-88.673630799612923</v>
      </c>
      <c r="E19" s="37">
        <v>2469.8561695610692</v>
      </c>
      <c r="F19" s="37">
        <v>2664.9016157499223</v>
      </c>
      <c r="G19" s="37">
        <v>1579.5066216451128</v>
      </c>
      <c r="H19" s="37">
        <v>8756.5543173184178</v>
      </c>
      <c r="I19" s="37">
        <v>260.41046344061408</v>
      </c>
      <c r="J19" s="37">
        <v>2134.1822894660982</v>
      </c>
      <c r="K19" s="37">
        <v>7259.7697878980416</v>
      </c>
      <c r="L19" s="37">
        <v>-1024.5022215407353</v>
      </c>
    </row>
    <row r="20" spans="3:12" x14ac:dyDescent="0.2">
      <c r="C20" s="37">
        <v>822.84462281675599</v>
      </c>
      <c r="D20" s="37">
        <v>808.00632369742982</v>
      </c>
      <c r="E20" s="37">
        <v>924.99356656016164</v>
      </c>
      <c r="F20" s="37">
        <v>747.20834922015376</v>
      </c>
      <c r="G20" s="37">
        <v>743.84901054351315</v>
      </c>
      <c r="H20" s="37">
        <v>1833.310327196346</v>
      </c>
      <c r="I20" s="37">
        <v>771.65190109191474</v>
      </c>
      <c r="J20" s="37">
        <v>816.91271580388991</v>
      </c>
      <c r="K20" s="37">
        <v>1486.9647078543396</v>
      </c>
      <c r="L20" s="37">
        <v>741.99508002573282</v>
      </c>
    </row>
    <row r="24" spans="3:12" x14ac:dyDescent="0.2">
      <c r="C24" s="37">
        <v>2871.0156578627716</v>
      </c>
      <c r="D24" s="37">
        <v>2402.7050727326628</v>
      </c>
      <c r="E24" s="37">
        <v>10008.765409481646</v>
      </c>
      <c r="F24" s="37">
        <v>387.46052050876744</v>
      </c>
      <c r="G24" s="37">
        <v>2227.2034840375804</v>
      </c>
      <c r="H24" s="37">
        <v>7384.0030947325877</v>
      </c>
      <c r="I24" s="37">
        <v>-589.0191544736108</v>
      </c>
      <c r="J24" s="37"/>
      <c r="K24" s="37"/>
      <c r="L24" s="37"/>
    </row>
    <row r="25" spans="3:12" x14ac:dyDescent="0.2">
      <c r="C25" s="37">
        <v>721.91700885337877</v>
      </c>
      <c r="D25" s="37">
        <v>620.10068574955619</v>
      </c>
      <c r="E25" s="37">
        <v>2136.8779603386647</v>
      </c>
      <c r="F25" s="37">
        <v>750.27864238742643</v>
      </c>
      <c r="G25" s="37">
        <v>791.28399708146105</v>
      </c>
      <c r="H25" s="37">
        <v>1485.4072364848391</v>
      </c>
      <c r="I25" s="37">
        <v>672.19420633529649</v>
      </c>
      <c r="J25" s="37"/>
      <c r="K25" s="37"/>
      <c r="L25" s="37"/>
    </row>
    <row r="29" spans="3:12" x14ac:dyDescent="0.2">
      <c r="C29" s="37">
        <v>1126.0591354756236</v>
      </c>
      <c r="D29" s="37">
        <v>862.50777234200393</v>
      </c>
      <c r="E29" s="37">
        <v>2619.373010427375</v>
      </c>
      <c r="F29" s="37">
        <v>5775.4740621147548</v>
      </c>
      <c r="G29" s="37">
        <v>4574.7629829277957</v>
      </c>
      <c r="H29" s="37">
        <v>11115.981301140737</v>
      </c>
      <c r="I29" s="37">
        <v>-623.56507882732615</v>
      </c>
      <c r="J29" s="37">
        <v>2403.2338170258363</v>
      </c>
      <c r="K29" s="37">
        <v>5730.7493834262723</v>
      </c>
      <c r="L29" s="37">
        <v>-620.38217087286284</v>
      </c>
    </row>
    <row r="30" spans="3:12" x14ac:dyDescent="0.2">
      <c r="C30" s="37">
        <v>719.24328504974631</v>
      </c>
      <c r="D30" s="37">
        <v>729.51811945311385</v>
      </c>
      <c r="E30" s="37">
        <v>780.23291061339171</v>
      </c>
      <c r="F30" s="37">
        <v>921.83722697892438</v>
      </c>
      <c r="G30" s="37">
        <v>620.45625316669202</v>
      </c>
      <c r="H30" s="37">
        <v>1482.9875114305944</v>
      </c>
      <c r="I30" s="37">
        <v>798.89281403653138</v>
      </c>
      <c r="J30" s="37">
        <v>945.87264851409805</v>
      </c>
      <c r="K30" s="37">
        <v>1248.8701342456038</v>
      </c>
      <c r="L30" s="37">
        <v>681.27132338018237</v>
      </c>
    </row>
    <row r="34" spans="3:9" x14ac:dyDescent="0.2">
      <c r="C34" s="37">
        <v>6020.1487119404046</v>
      </c>
      <c r="D34" s="37">
        <v>5228.8069392280804</v>
      </c>
      <c r="E34" s="37">
        <v>12164.841377888259</v>
      </c>
      <c r="F34" s="37">
        <v>-416.27416234606795</v>
      </c>
      <c r="G34" s="37">
        <v>2591.9240930490623</v>
      </c>
      <c r="H34" s="37">
        <v>5936.2718583901842</v>
      </c>
      <c r="I34" s="37">
        <v>313.00394836779924</v>
      </c>
    </row>
    <row r="35" spans="3:9" x14ac:dyDescent="0.2">
      <c r="C35" s="37">
        <v>923.69913755637106</v>
      </c>
      <c r="D35" s="37">
        <v>554.48038567277183</v>
      </c>
      <c r="E35" s="37">
        <v>1670.3879632970334</v>
      </c>
      <c r="F35" s="37">
        <v>788.80567909414901</v>
      </c>
      <c r="G35" s="37">
        <v>931.97508942874651</v>
      </c>
      <c r="H35" s="37">
        <v>1242.8800181459462</v>
      </c>
      <c r="I35" s="37">
        <v>674.9680036164084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2:CF172"/>
  <sheetViews>
    <sheetView tabSelected="1" zoomScale="130" zoomScaleNormal="130" workbookViewId="0">
      <pane ySplit="2" topLeftCell="A3" activePane="bottomLeft" state="frozen"/>
      <selection pane="bottomLeft" activeCell="Q7" sqref="Q7"/>
    </sheetView>
  </sheetViews>
  <sheetFormatPr baseColWidth="10" defaultColWidth="9.1640625" defaultRowHeight="15" x14ac:dyDescent="0.2"/>
  <cols>
    <col min="1" max="7" width="9.1640625" style="1"/>
    <col min="8" max="8" width="9.1640625" style="1" customWidth="1"/>
    <col min="9" max="22" width="9.1640625" style="1"/>
    <col min="23" max="23" width="10.1640625" style="1" bestFit="1" customWidth="1"/>
    <col min="24" max="24" width="11.1640625" style="1" bestFit="1" customWidth="1"/>
    <col min="25" max="25" width="18.5" style="1" bestFit="1" customWidth="1"/>
    <col min="26" max="26" width="9.1640625" style="1"/>
    <col min="27" max="27" width="11.6640625" style="1" bestFit="1" customWidth="1"/>
    <col min="28" max="34" width="9.1640625" style="1"/>
    <col min="35" max="35" width="11.6640625" style="1" bestFit="1" customWidth="1"/>
    <col min="36" max="81" width="9.1640625" style="1"/>
    <col min="82" max="82" width="10.1640625" style="1" bestFit="1" customWidth="1"/>
    <col min="83" max="83" width="29.1640625" style="1" bestFit="1" customWidth="1"/>
    <col min="84" max="84" width="25" style="1" bestFit="1" customWidth="1"/>
    <col min="85" max="16384" width="9.1640625" style="1"/>
  </cols>
  <sheetData>
    <row r="2" spans="2:84" x14ac:dyDescent="0.2">
      <c r="B2" s="174" t="s">
        <v>98</v>
      </c>
      <c r="C2" s="175"/>
      <c r="D2" s="175"/>
      <c r="E2" s="175"/>
      <c r="F2" s="175"/>
      <c r="G2" s="176"/>
      <c r="I2" s="174" t="s">
        <v>99</v>
      </c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6"/>
      <c r="AA2" s="174" t="s">
        <v>100</v>
      </c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6"/>
      <c r="AX2" s="174" t="s">
        <v>101</v>
      </c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75"/>
      <c r="BM2" s="175"/>
      <c r="BN2" s="175"/>
      <c r="BO2" s="175"/>
      <c r="BP2" s="175"/>
      <c r="BQ2" s="175"/>
      <c r="BR2" s="175"/>
      <c r="BS2" s="175"/>
      <c r="BT2" s="175"/>
      <c r="BU2" s="175"/>
      <c r="BV2" s="175"/>
      <c r="BW2" s="175"/>
      <c r="BX2" s="175"/>
      <c r="BY2" s="175"/>
      <c r="BZ2" s="175"/>
      <c r="CA2" s="175"/>
      <c r="CB2" s="175"/>
      <c r="CC2" s="175"/>
      <c r="CD2" s="175"/>
      <c r="CE2" s="175"/>
      <c r="CF2" s="176"/>
    </row>
    <row r="4" spans="2:84" x14ac:dyDescent="0.2">
      <c r="B4" s="171" t="s">
        <v>3</v>
      </c>
      <c r="C4" s="172"/>
      <c r="D4" s="172"/>
      <c r="E4" s="172"/>
      <c r="F4" s="172"/>
      <c r="G4" s="173"/>
      <c r="I4" s="171" t="s">
        <v>81</v>
      </c>
      <c r="J4" s="172"/>
      <c r="K4" s="172"/>
      <c r="L4" s="172"/>
      <c r="M4" s="172"/>
      <c r="N4" s="173"/>
      <c r="P4" s="171" t="s">
        <v>88</v>
      </c>
      <c r="Q4" s="172"/>
      <c r="R4" s="172"/>
      <c r="S4" s="172"/>
      <c r="T4" s="172"/>
      <c r="U4" s="173"/>
      <c r="W4" s="171" t="s">
        <v>51</v>
      </c>
      <c r="X4" s="172"/>
      <c r="Y4" s="173"/>
      <c r="AA4" s="171" t="s">
        <v>2</v>
      </c>
      <c r="AB4" s="172"/>
      <c r="AC4" s="172"/>
      <c r="AD4" s="172"/>
      <c r="AE4" s="172"/>
      <c r="AF4" s="173"/>
      <c r="AH4" s="177" t="s">
        <v>37</v>
      </c>
      <c r="AI4" s="178"/>
      <c r="AJ4" s="178"/>
      <c r="AK4" s="178"/>
      <c r="AL4" s="178"/>
      <c r="AM4" s="178"/>
      <c r="AN4" s="179"/>
      <c r="AP4" s="177" t="s">
        <v>38</v>
      </c>
      <c r="AQ4" s="178"/>
      <c r="AR4" s="178"/>
      <c r="AS4" s="178"/>
      <c r="AT4" s="178"/>
      <c r="AU4" s="178"/>
      <c r="AV4" s="179"/>
      <c r="AX4" s="171" t="s">
        <v>40</v>
      </c>
      <c r="AY4" s="172"/>
      <c r="AZ4" s="172"/>
      <c r="BA4" s="172"/>
      <c r="BB4" s="172"/>
      <c r="BC4" s="172"/>
      <c r="BD4" s="173"/>
      <c r="BF4" s="171" t="s">
        <v>40</v>
      </c>
      <c r="BG4" s="172"/>
      <c r="BH4" s="172"/>
      <c r="BI4" s="172"/>
      <c r="BJ4" s="172"/>
      <c r="BK4" s="172"/>
      <c r="BL4" s="173"/>
      <c r="BN4" s="171" t="s">
        <v>97</v>
      </c>
      <c r="BO4" s="172"/>
      <c r="BP4" s="172"/>
      <c r="BQ4" s="172"/>
      <c r="BR4" s="172"/>
      <c r="BS4" s="172"/>
      <c r="BT4" s="173"/>
      <c r="BV4" s="171" t="s">
        <v>97</v>
      </c>
      <c r="BW4" s="172"/>
      <c r="BX4" s="172"/>
      <c r="BY4" s="172"/>
      <c r="BZ4" s="172"/>
      <c r="CA4" s="172"/>
      <c r="CB4" s="173"/>
      <c r="CD4" s="171" t="s">
        <v>51</v>
      </c>
      <c r="CE4" s="172"/>
      <c r="CF4" s="172"/>
    </row>
    <row r="5" spans="2:84" x14ac:dyDescent="0.2">
      <c r="B5" s="11"/>
      <c r="C5" s="170" t="s">
        <v>79</v>
      </c>
      <c r="D5" s="163"/>
      <c r="E5" s="163"/>
      <c r="F5" s="164"/>
      <c r="G5" s="12"/>
      <c r="I5" s="11"/>
      <c r="J5" s="170" t="s">
        <v>79</v>
      </c>
      <c r="K5" s="163"/>
      <c r="L5" s="163"/>
      <c r="M5" s="164"/>
      <c r="N5" s="12"/>
      <c r="P5" s="11"/>
      <c r="Q5" s="170" t="s">
        <v>8</v>
      </c>
      <c r="R5" s="163"/>
      <c r="S5" s="163"/>
      <c r="T5" s="164"/>
      <c r="U5" s="12"/>
      <c r="W5" s="68" t="s">
        <v>76</v>
      </c>
      <c r="X5" s="66" t="s">
        <v>80</v>
      </c>
      <c r="Y5" s="66" t="s">
        <v>71</v>
      </c>
      <c r="AA5" s="11"/>
      <c r="AB5" s="170" t="s">
        <v>79</v>
      </c>
      <c r="AC5" s="163"/>
      <c r="AD5" s="163"/>
      <c r="AE5" s="164"/>
      <c r="AF5" s="12"/>
      <c r="AH5" s="22"/>
      <c r="AI5" s="11"/>
      <c r="AJ5" s="170" t="s">
        <v>79</v>
      </c>
      <c r="AK5" s="163"/>
      <c r="AL5" s="163"/>
      <c r="AM5" s="163"/>
      <c r="AN5" s="24"/>
      <c r="AP5" s="22"/>
      <c r="AQ5" s="11"/>
      <c r="AR5" s="170" t="s">
        <v>79</v>
      </c>
      <c r="AS5" s="163"/>
      <c r="AT5" s="163"/>
      <c r="AU5" s="163"/>
      <c r="AV5" s="24"/>
      <c r="AX5" s="22"/>
      <c r="AY5" s="11"/>
      <c r="AZ5" s="170" t="s">
        <v>79</v>
      </c>
      <c r="BA5" s="163"/>
      <c r="BB5" s="163"/>
      <c r="BC5" s="163"/>
      <c r="BD5" s="24"/>
      <c r="BF5" s="22"/>
      <c r="BG5" s="11"/>
      <c r="BH5" s="170" t="s">
        <v>8</v>
      </c>
      <c r="BI5" s="163"/>
      <c r="BJ5" s="163"/>
      <c r="BK5" s="163"/>
      <c r="BL5" s="24"/>
      <c r="BN5" s="22"/>
      <c r="BO5" s="11"/>
      <c r="BP5" s="170" t="s">
        <v>79</v>
      </c>
      <c r="BQ5" s="163"/>
      <c r="BR5" s="163"/>
      <c r="BS5" s="163"/>
      <c r="BT5" s="24"/>
      <c r="BV5" s="22"/>
      <c r="BW5" s="11"/>
      <c r="BX5" s="170" t="s">
        <v>8</v>
      </c>
      <c r="BY5" s="163"/>
      <c r="BZ5" s="163"/>
      <c r="CA5" s="163"/>
      <c r="CB5" s="24"/>
      <c r="CD5" s="68" t="s">
        <v>76</v>
      </c>
      <c r="CE5" s="66" t="s">
        <v>72</v>
      </c>
      <c r="CF5" s="66" t="s">
        <v>73</v>
      </c>
    </row>
    <row r="6" spans="2:84" x14ac:dyDescent="0.2">
      <c r="B6" s="2" t="s">
        <v>8</v>
      </c>
      <c r="C6" s="2">
        <v>1</v>
      </c>
      <c r="D6" s="3">
        <v>2</v>
      </c>
      <c r="E6" s="3">
        <v>3</v>
      </c>
      <c r="F6" s="4">
        <v>4</v>
      </c>
      <c r="G6" s="4" t="s">
        <v>1</v>
      </c>
      <c r="I6" s="2" t="s">
        <v>0</v>
      </c>
      <c r="J6" s="2">
        <v>1</v>
      </c>
      <c r="K6" s="3">
        <v>2</v>
      </c>
      <c r="L6" s="3">
        <v>3</v>
      </c>
      <c r="M6" s="4">
        <v>4</v>
      </c>
      <c r="N6" s="4" t="s">
        <v>1</v>
      </c>
      <c r="P6" s="2" t="s">
        <v>0</v>
      </c>
      <c r="Q6" s="2">
        <v>1</v>
      </c>
      <c r="R6" s="3">
        <v>2</v>
      </c>
      <c r="S6" s="3">
        <v>3</v>
      </c>
      <c r="T6" s="4">
        <v>4</v>
      </c>
      <c r="U6" s="4" t="s">
        <v>1</v>
      </c>
      <c r="W6" s="8" t="s">
        <v>74</v>
      </c>
      <c r="X6" s="63">
        <f>RawMoments!X6</f>
        <v>4</v>
      </c>
      <c r="Y6" s="63">
        <f>RawMoments!Y6</f>
        <v>0</v>
      </c>
      <c r="AA6" s="2" t="s">
        <v>0</v>
      </c>
      <c r="AB6" s="2">
        <v>1</v>
      </c>
      <c r="AC6" s="3">
        <v>2</v>
      </c>
      <c r="AD6" s="3">
        <v>3</v>
      </c>
      <c r="AE6" s="4">
        <v>4</v>
      </c>
      <c r="AF6" s="4" t="s">
        <v>1</v>
      </c>
      <c r="AH6" s="23" t="s">
        <v>4</v>
      </c>
      <c r="AI6" s="2" t="s">
        <v>0</v>
      </c>
      <c r="AJ6" s="2">
        <v>1</v>
      </c>
      <c r="AK6" s="3">
        <v>2</v>
      </c>
      <c r="AL6" s="3">
        <v>3</v>
      </c>
      <c r="AM6" s="3">
        <v>4</v>
      </c>
      <c r="AN6" s="23" t="s">
        <v>1</v>
      </c>
      <c r="AP6" s="23" t="s">
        <v>4</v>
      </c>
      <c r="AQ6" s="2" t="s">
        <v>0</v>
      </c>
      <c r="AR6" s="2">
        <v>1</v>
      </c>
      <c r="AS6" s="3">
        <v>2</v>
      </c>
      <c r="AT6" s="3">
        <v>3</v>
      </c>
      <c r="AU6" s="3">
        <v>4</v>
      </c>
      <c r="AV6" s="23" t="s">
        <v>1</v>
      </c>
      <c r="AX6" s="23" t="s">
        <v>4</v>
      </c>
      <c r="AY6" s="2" t="s">
        <v>0</v>
      </c>
      <c r="AZ6" s="2">
        <v>1</v>
      </c>
      <c r="BA6" s="3">
        <v>2</v>
      </c>
      <c r="BB6" s="3">
        <v>3</v>
      </c>
      <c r="BC6" s="3">
        <v>4</v>
      </c>
      <c r="BD6" s="23" t="s">
        <v>1</v>
      </c>
      <c r="BF6" s="23" t="s">
        <v>4</v>
      </c>
      <c r="BG6" s="2" t="s">
        <v>0</v>
      </c>
      <c r="BH6" s="2">
        <v>1</v>
      </c>
      <c r="BI6" s="3">
        <v>2</v>
      </c>
      <c r="BJ6" s="3">
        <v>3</v>
      </c>
      <c r="BK6" s="3">
        <v>4</v>
      </c>
      <c r="BL6" s="23" t="s">
        <v>1</v>
      </c>
      <c r="BN6" s="23" t="s">
        <v>4</v>
      </c>
      <c r="BO6" s="2" t="s">
        <v>0</v>
      </c>
      <c r="BP6" s="2">
        <v>1</v>
      </c>
      <c r="BQ6" s="3">
        <v>2</v>
      </c>
      <c r="BR6" s="3">
        <v>3</v>
      </c>
      <c r="BS6" s="3">
        <v>4</v>
      </c>
      <c r="BT6" s="23" t="s">
        <v>1</v>
      </c>
      <c r="BV6" s="23" t="s">
        <v>4</v>
      </c>
      <c r="BW6" s="2" t="s">
        <v>0</v>
      </c>
      <c r="BX6" s="2">
        <v>1</v>
      </c>
      <c r="BY6" s="3">
        <v>2</v>
      </c>
      <c r="BZ6" s="3">
        <v>3</v>
      </c>
      <c r="CA6" s="3">
        <v>4</v>
      </c>
      <c r="CB6" s="23" t="s">
        <v>1</v>
      </c>
      <c r="CD6" s="8" t="s">
        <v>74</v>
      </c>
      <c r="CE6" s="29">
        <f>RawMoments!CE6</f>
        <v>0</v>
      </c>
      <c r="CF6" s="29">
        <f>RawMoments!CF6</f>
        <v>0</v>
      </c>
    </row>
    <row r="7" spans="2:84" x14ac:dyDescent="0.2">
      <c r="B7" s="69">
        <v>1</v>
      </c>
      <c r="C7" s="13">
        <f>RawMoments!C7</f>
        <v>0.21637348830699921</v>
      </c>
      <c r="D7" s="6">
        <f>RawMoments!D7</f>
        <v>0.37438368797302246</v>
      </c>
      <c r="E7" s="6">
        <f>RawMoments!E7</f>
        <v>0.52174931764602661</v>
      </c>
      <c r="F7" s="7">
        <f>RawMoments!F7</f>
        <v>0.71002072095870972</v>
      </c>
      <c r="G7" s="7">
        <f>RawMoments!G7</f>
        <v>0.37826630473136902</v>
      </c>
      <c r="I7" s="69">
        <v>1</v>
      </c>
      <c r="J7" s="13">
        <f>RawMoments!J7</f>
        <v>8.765064924955368E-2</v>
      </c>
      <c r="K7" s="6">
        <f>RawMoments!K7</f>
        <v>0.12016529589891434</v>
      </c>
      <c r="L7" s="6">
        <f>RawMoments!L7</f>
        <v>0.10147159546613693</v>
      </c>
      <c r="M7" s="7">
        <f>RawMoments!M7</f>
        <v>5.3322482854127884E-2</v>
      </c>
      <c r="N7" s="7">
        <f>RawMoments!N7</f>
        <v>0.36261001229286194</v>
      </c>
      <c r="P7" s="69">
        <v>1</v>
      </c>
      <c r="Q7" s="13">
        <f>RawMoments!Q7</f>
        <v>7.7181778848171234E-2</v>
      </c>
      <c r="R7" s="6">
        <f>RawMoments!R7</f>
        <v>9.537157416343689E-2</v>
      </c>
      <c r="S7" s="6">
        <f>RawMoments!S7</f>
        <v>0.10032033920288086</v>
      </c>
      <c r="T7" s="7">
        <f>RawMoments!T7</f>
        <v>8.8899500668048859E-2</v>
      </c>
      <c r="U7" s="7">
        <f>RawMoments!U7</f>
        <v>0.36177319288253784</v>
      </c>
      <c r="W7" s="8" t="s">
        <v>53</v>
      </c>
      <c r="X7" s="63">
        <f>RawMoments!X7</f>
        <v>14</v>
      </c>
      <c r="Y7" s="63">
        <f>RawMoments!Y7</f>
        <v>0</v>
      </c>
      <c r="AA7" s="69">
        <v>1</v>
      </c>
      <c r="AB7" s="13">
        <f>RawMoments!AB7</f>
        <v>8.0068230628967285E-2</v>
      </c>
      <c r="AC7" s="6">
        <f>RawMoments!AC7</f>
        <v>0.12099672853946686</v>
      </c>
      <c r="AD7" s="6">
        <f>RawMoments!AD7</f>
        <v>0.19184313714504242</v>
      </c>
      <c r="AE7" s="7">
        <f>RawMoments!AE7</f>
        <v>0.25163313746452332</v>
      </c>
      <c r="AF7" s="7">
        <f>RawMoments!AF7</f>
        <v>0.15013918280601501</v>
      </c>
      <c r="AH7" s="180">
        <v>1</v>
      </c>
      <c r="AI7" s="24">
        <v>1</v>
      </c>
      <c r="AJ7" s="83">
        <f>RawMoments!AJ7</f>
        <v>0</v>
      </c>
      <c r="AK7" s="84">
        <f>RawMoments!AK7</f>
        <v>0</v>
      </c>
      <c r="AL7" s="84">
        <f>RawMoments!AL7</f>
        <v>0</v>
      </c>
      <c r="AM7" s="85">
        <f>RawMoments!AM7</f>
        <v>0</v>
      </c>
      <c r="AN7" s="85">
        <f>RawMoments!AN7</f>
        <v>0</v>
      </c>
      <c r="AP7" s="180">
        <v>1</v>
      </c>
      <c r="AQ7" s="24">
        <v>1</v>
      </c>
      <c r="AR7" s="83">
        <f>RawMoments!AR7</f>
        <v>0</v>
      </c>
      <c r="AS7" s="84">
        <f>RawMoments!AS7</f>
        <v>0</v>
      </c>
      <c r="AT7" s="84">
        <f>RawMoments!AT7</f>
        <v>0</v>
      </c>
      <c r="AU7" s="85">
        <f>RawMoments!AU7</f>
        <v>0</v>
      </c>
      <c r="AV7" s="85">
        <f>RawMoments!AV7</f>
        <v>0</v>
      </c>
      <c r="AX7" s="180">
        <v>1</v>
      </c>
      <c r="AY7" s="24">
        <v>1</v>
      </c>
      <c r="AZ7" s="118">
        <f>RawMoments!AZ7</f>
        <v>1073.345703125</v>
      </c>
      <c r="BA7" s="119">
        <f>RawMoments!BA7</f>
        <v>1283.523193359375</v>
      </c>
      <c r="BB7" s="119">
        <f>RawMoments!BB7</f>
        <v>1173.495361328125</v>
      </c>
      <c r="BC7" s="120">
        <f>RawMoments!BC7</f>
        <v>1338.7454833984375</v>
      </c>
      <c r="BD7" s="120">
        <f>RawMoments!BD7</f>
        <v>1210.124267578125</v>
      </c>
      <c r="BF7" s="180">
        <v>1</v>
      </c>
      <c r="BG7" s="24">
        <v>1</v>
      </c>
      <c r="BH7" s="118">
        <f>RawMoments!BH7</f>
        <v>1097.5205078125</v>
      </c>
      <c r="BI7" s="119">
        <f>RawMoments!BI7</f>
        <v>1313.4775390625</v>
      </c>
      <c r="BJ7" s="119">
        <f>RawMoments!BJ7</f>
        <v>1216.13525390625</v>
      </c>
      <c r="BK7" s="120">
        <f>RawMoments!BK7</f>
        <v>1240.3289794921875</v>
      </c>
      <c r="BL7" s="120">
        <f>RawMoments!BL7</f>
        <v>1222.2222900390625</v>
      </c>
      <c r="BN7" s="180">
        <v>1</v>
      </c>
      <c r="BO7" s="24">
        <v>1</v>
      </c>
      <c r="BP7" s="118">
        <f>RawMoments!BP7</f>
        <v>7983.70458984375</v>
      </c>
      <c r="BQ7" s="119">
        <f>RawMoments!BQ7</f>
        <v>9455.3349609375</v>
      </c>
      <c r="BR7" s="119">
        <f>RawMoments!BR7</f>
        <v>8459.8818359375</v>
      </c>
      <c r="BS7" s="120">
        <f>RawMoments!BS7</f>
        <v>10039.2451171875</v>
      </c>
      <c r="BT7" s="120">
        <f>RawMoments!BT7</f>
        <v>8909.990234375</v>
      </c>
      <c r="BV7" s="180">
        <v>1</v>
      </c>
      <c r="BW7" s="24">
        <v>1</v>
      </c>
      <c r="BX7" s="118">
        <f>RawMoments!BX7</f>
        <v>7770.50341796875</v>
      </c>
      <c r="BY7" s="119">
        <f>RawMoments!BY7</f>
        <v>9539.9130859375</v>
      </c>
      <c r="BZ7" s="119">
        <f>RawMoments!BZ7</f>
        <v>9085.6748046875</v>
      </c>
      <c r="CA7" s="120">
        <f>RawMoments!CA7</f>
        <v>9321.5244140625</v>
      </c>
      <c r="CB7" s="120">
        <f>RawMoments!CB7</f>
        <v>8977.34375</v>
      </c>
      <c r="CD7" s="8" t="s">
        <v>53</v>
      </c>
      <c r="CE7" s="29">
        <f>RawMoments!CE7</f>
        <v>0</v>
      </c>
      <c r="CF7" s="29">
        <f>RawMoments!CF7</f>
        <v>0</v>
      </c>
    </row>
    <row r="8" spans="2:84" x14ac:dyDescent="0.2">
      <c r="B8" s="8">
        <v>2</v>
      </c>
      <c r="C8" s="14">
        <f>RawMoments!C8</f>
        <v>0.23752206563949585</v>
      </c>
      <c r="D8" s="9">
        <f>RawMoments!D8</f>
        <v>0.41970524191856384</v>
      </c>
      <c r="E8" s="9">
        <f>RawMoments!E8</f>
        <v>0.58970683813095093</v>
      </c>
      <c r="F8" s="10">
        <f>RawMoments!F8</f>
        <v>0.79166704416275024</v>
      </c>
      <c r="G8" s="10">
        <f>RawMoments!G8</f>
        <v>0.4887339174747467</v>
      </c>
      <c r="I8" s="8">
        <v>2</v>
      </c>
      <c r="J8" s="14">
        <f>RawMoments!J8</f>
        <v>2.2235596552491188E-2</v>
      </c>
      <c r="K8" s="9">
        <f>RawMoments!K8</f>
        <v>5.3128570318222046E-2</v>
      </c>
      <c r="L8" s="9">
        <f>RawMoments!L8</f>
        <v>7.0004686713218689E-2</v>
      </c>
      <c r="M8" s="10">
        <f>RawMoments!M8</f>
        <v>5.6155707687139511E-2</v>
      </c>
      <c r="N8" s="10">
        <f>RawMoments!N8</f>
        <v>0.20152455568313599</v>
      </c>
      <c r="P8" s="8">
        <v>2</v>
      </c>
      <c r="Q8" s="14">
        <f>RawMoments!Q8</f>
        <v>2.3980442434549332E-2</v>
      </c>
      <c r="R8" s="9">
        <f>RawMoments!R8</f>
        <v>4.7695189714431763E-2</v>
      </c>
      <c r="S8" s="9">
        <f>RawMoments!S8</f>
        <v>5.670662596821785E-2</v>
      </c>
      <c r="T8" s="10">
        <f>RawMoments!T8</f>
        <v>6.6327646374702454E-2</v>
      </c>
      <c r="U8" s="10">
        <f>RawMoments!U8</f>
        <v>0.1947098970413208</v>
      </c>
      <c r="W8" s="8" t="s">
        <v>54</v>
      </c>
      <c r="X8" s="63">
        <f>RawMoments!X8</f>
        <v>22</v>
      </c>
      <c r="Y8" s="63">
        <f>RawMoments!Y8</f>
        <v>0</v>
      </c>
      <c r="AA8" s="8">
        <v>2</v>
      </c>
      <c r="AB8" s="14">
        <f>RawMoments!AB8</f>
        <v>0.33100968599319458</v>
      </c>
      <c r="AC8" s="9">
        <f>RawMoments!AC8</f>
        <v>0.50723838806152344</v>
      </c>
      <c r="AD8" s="9">
        <f>RawMoments!AD8</f>
        <v>0.56931662559509277</v>
      </c>
      <c r="AE8" s="10">
        <f>RawMoments!AE8</f>
        <v>0.69968277215957642</v>
      </c>
      <c r="AF8" s="10">
        <f>RawMoments!AF8</f>
        <v>0.56298381090164185</v>
      </c>
      <c r="AH8" s="180"/>
      <c r="AI8" s="25">
        <v>2</v>
      </c>
      <c r="AJ8" s="77">
        <f>RawMoments!AJ8</f>
        <v>0</v>
      </c>
      <c r="AK8" s="78">
        <f>RawMoments!AK8</f>
        <v>0</v>
      </c>
      <c r="AL8" s="78">
        <f>RawMoments!AL8</f>
        <v>0</v>
      </c>
      <c r="AM8" s="79">
        <f>RawMoments!AM8</f>
        <v>0</v>
      </c>
      <c r="AN8" s="79">
        <f>RawMoments!AN8</f>
        <v>0</v>
      </c>
      <c r="AP8" s="180"/>
      <c r="AQ8" s="25">
        <v>2</v>
      </c>
      <c r="AR8" s="77">
        <f>RawMoments!AR8</f>
        <v>0</v>
      </c>
      <c r="AS8" s="78">
        <f>RawMoments!AS8</f>
        <v>0</v>
      </c>
      <c r="AT8" s="78">
        <f>RawMoments!AT8</f>
        <v>0</v>
      </c>
      <c r="AU8" s="79">
        <f>RawMoments!AU8</f>
        <v>0</v>
      </c>
      <c r="AV8" s="79">
        <f>RawMoments!AV8</f>
        <v>0</v>
      </c>
      <c r="AX8" s="180"/>
      <c r="AY8" s="25">
        <v>2</v>
      </c>
      <c r="AZ8" s="121">
        <f>RawMoments!AZ8</f>
        <v>691.40185546875</v>
      </c>
      <c r="BA8" s="27">
        <f>RawMoments!BA8</f>
        <v>844.18212890625</v>
      </c>
      <c r="BB8" s="27">
        <f>RawMoments!BB8</f>
        <v>870.5087890625</v>
      </c>
      <c r="BC8" s="122">
        <f>RawMoments!BC8</f>
        <v>824</v>
      </c>
      <c r="BD8" s="122">
        <f>RawMoments!BD8</f>
        <v>830.79852294921875</v>
      </c>
      <c r="BF8" s="180"/>
      <c r="BG8" s="25">
        <v>2</v>
      </c>
      <c r="BH8" s="121">
        <f>RawMoments!BH8</f>
        <v>842.6483154296875</v>
      </c>
      <c r="BI8" s="27">
        <f>RawMoments!BI8</f>
        <v>891.73956298828125</v>
      </c>
      <c r="BJ8" s="27">
        <f>RawMoments!BJ8</f>
        <v>757.36541748046875</v>
      </c>
      <c r="BK8" s="122">
        <f>RawMoments!BK8</f>
        <v>859.19598388671875</v>
      </c>
      <c r="BL8" s="122">
        <f>RawMoments!BL8</f>
        <v>835.51434326171875</v>
      </c>
      <c r="BN8" s="180"/>
      <c r="BO8" s="25">
        <v>2</v>
      </c>
      <c r="BP8" s="121">
        <f>RawMoments!BP8</f>
        <v>4643.208984375</v>
      </c>
      <c r="BQ8" s="27">
        <f>RawMoments!BQ8</f>
        <v>6035.0361328125</v>
      </c>
      <c r="BR8" s="27">
        <f>RawMoments!BR8</f>
        <v>5799.6669921875</v>
      </c>
      <c r="BS8" s="122">
        <f>RawMoments!BS8</f>
        <v>5557.17626953125</v>
      </c>
      <c r="BT8" s="122">
        <f>RawMoments!BT8</f>
        <v>5669.07373046875</v>
      </c>
      <c r="BV8" s="180"/>
      <c r="BW8" s="25">
        <v>2</v>
      </c>
      <c r="BX8" s="121">
        <f>RawMoments!BX8</f>
        <v>5712.16455078125</v>
      </c>
      <c r="BY8" s="27">
        <f>RawMoments!BY8</f>
        <v>6393.01318359375</v>
      </c>
      <c r="BZ8" s="27">
        <f>RawMoments!BZ8</f>
        <v>5045.60400390625</v>
      </c>
      <c r="CA8" s="122">
        <f>RawMoments!CA8</f>
        <v>5793.794921875</v>
      </c>
      <c r="CB8" s="122">
        <f>RawMoments!CB8</f>
        <v>5711.93798828125</v>
      </c>
      <c r="CD8" s="8" t="s">
        <v>54</v>
      </c>
      <c r="CE8" s="29">
        <f>RawMoments!CE8</f>
        <v>0</v>
      </c>
      <c r="CF8" s="29">
        <f>RawMoments!CF8</f>
        <v>173.64704895019531</v>
      </c>
    </row>
    <row r="9" spans="2:84" x14ac:dyDescent="0.2">
      <c r="B9" s="8">
        <v>3</v>
      </c>
      <c r="C9" s="14">
        <f>RawMoments!C9</f>
        <v>0.29973456263542175</v>
      </c>
      <c r="D9" s="9">
        <f>RawMoments!D9</f>
        <v>0.53675711154937744</v>
      </c>
      <c r="E9" s="9">
        <f>RawMoments!E9</f>
        <v>0.72257977724075317</v>
      </c>
      <c r="F9" s="10">
        <f>RawMoments!F9</f>
        <v>0.8093910813331604</v>
      </c>
      <c r="G9" s="10">
        <f>RawMoments!G9</f>
        <v>0.63262426853179932</v>
      </c>
      <c r="I9" s="8">
        <v>3</v>
      </c>
      <c r="J9" s="14">
        <f>RawMoments!J9</f>
        <v>9.5767630264163017E-3</v>
      </c>
      <c r="K9" s="9">
        <f>RawMoments!K9</f>
        <v>2.9635077342391014E-2</v>
      </c>
      <c r="L9" s="9">
        <f>RawMoments!L9</f>
        <v>8.0648772418498993E-2</v>
      </c>
      <c r="M9" s="10">
        <f>RawMoments!M9</f>
        <v>0.1115451380610466</v>
      </c>
      <c r="N9" s="10">
        <f>RawMoments!N9</f>
        <v>0.23140574991703033</v>
      </c>
      <c r="P9" s="8">
        <v>3</v>
      </c>
      <c r="Q9" s="14">
        <f>RawMoments!Q9</f>
        <v>2.6804255321621895E-2</v>
      </c>
      <c r="R9" s="9">
        <f>RawMoments!R9</f>
        <v>3.7520941346883774E-2</v>
      </c>
      <c r="S9" s="9">
        <f>RawMoments!S9</f>
        <v>7.8131169080734253E-2</v>
      </c>
      <c r="T9" s="10">
        <f>RawMoments!T9</f>
        <v>9.7636274993419647E-2</v>
      </c>
      <c r="U9" s="10">
        <f>RawMoments!U9</f>
        <v>0.24009263515472412</v>
      </c>
      <c r="W9" s="8" t="s">
        <v>55</v>
      </c>
      <c r="X9" s="63">
        <f>RawMoments!X9</f>
        <v>29</v>
      </c>
      <c r="Y9" s="63">
        <f>RawMoments!Y9</f>
        <v>0</v>
      </c>
      <c r="AA9" s="8">
        <v>3</v>
      </c>
      <c r="AB9" s="14">
        <f>RawMoments!AB9</f>
        <v>0.5192379355430603</v>
      </c>
      <c r="AC9" s="9">
        <f>RawMoments!AC9</f>
        <v>0.68257051706314087</v>
      </c>
      <c r="AD9" s="9">
        <f>RawMoments!AD9</f>
        <v>0.76367098093032837</v>
      </c>
      <c r="AE9" s="10">
        <f>RawMoments!AE9</f>
        <v>0.84666496515274048</v>
      </c>
      <c r="AF9" s="10">
        <f>RawMoments!AF9</f>
        <v>0.78317469358444214</v>
      </c>
      <c r="AH9" s="180"/>
      <c r="AI9" s="25">
        <v>3</v>
      </c>
      <c r="AJ9" s="77">
        <f>RawMoments!AJ9</f>
        <v>0</v>
      </c>
      <c r="AK9" s="78">
        <f>RawMoments!AK9</f>
        <v>0</v>
      </c>
      <c r="AL9" s="78">
        <f>RawMoments!AL9</f>
        <v>0</v>
      </c>
      <c r="AM9" s="79">
        <f>RawMoments!AM9</f>
        <v>0</v>
      </c>
      <c r="AN9" s="79">
        <f>RawMoments!AN9</f>
        <v>0</v>
      </c>
      <c r="AP9" s="180"/>
      <c r="AQ9" s="25">
        <v>3</v>
      </c>
      <c r="AR9" s="77">
        <f>RawMoments!AR9</f>
        <v>0</v>
      </c>
      <c r="AS9" s="78">
        <f>RawMoments!AS9</f>
        <v>0</v>
      </c>
      <c r="AT9" s="78">
        <f>RawMoments!AT9</f>
        <v>0</v>
      </c>
      <c r="AU9" s="79">
        <f>RawMoments!AU9</f>
        <v>0</v>
      </c>
      <c r="AV9" s="79">
        <f>RawMoments!AV9</f>
        <v>0</v>
      </c>
      <c r="AX9" s="180"/>
      <c r="AY9" s="25">
        <v>3</v>
      </c>
      <c r="AZ9" s="121">
        <f>RawMoments!AZ9</f>
        <v>765.3681640625</v>
      </c>
      <c r="BA9" s="27">
        <f>RawMoments!BA9</f>
        <v>857.46826171875</v>
      </c>
      <c r="BB9" s="27">
        <f>RawMoments!BB9</f>
        <v>752.0350341796875</v>
      </c>
      <c r="BC9" s="122">
        <f>RawMoments!BC9</f>
        <v>688.92437744140625</v>
      </c>
      <c r="BD9" s="122">
        <f>RawMoments!BD9</f>
        <v>735.68902587890625</v>
      </c>
      <c r="BF9" s="180"/>
      <c r="BG9" s="25">
        <v>3</v>
      </c>
      <c r="BH9" s="121">
        <f>RawMoments!BH9</f>
        <v>737.812744140625</v>
      </c>
      <c r="BI9" s="27">
        <f>RawMoments!BI9</f>
        <v>845.9749755859375</v>
      </c>
      <c r="BJ9" s="27">
        <f>RawMoments!BJ9</f>
        <v>765.55206298828125</v>
      </c>
      <c r="BK9" s="122">
        <f>RawMoments!BK9</f>
        <v>667.493896484375</v>
      </c>
      <c r="BL9" s="122">
        <f>RawMoments!BL9</f>
        <v>734.78765869140625</v>
      </c>
      <c r="BN9" s="180"/>
      <c r="BO9" s="25">
        <v>3</v>
      </c>
      <c r="BP9" s="121">
        <f>RawMoments!BP9</f>
        <v>4351.68798828125</v>
      </c>
      <c r="BQ9" s="27">
        <f>RawMoments!BQ9</f>
        <v>6089.3955078125</v>
      </c>
      <c r="BR9" s="27">
        <f>RawMoments!BR9</f>
        <v>4915.37646484375</v>
      </c>
      <c r="BS9" s="122">
        <f>RawMoments!BS9</f>
        <v>4413.4482421875</v>
      </c>
      <c r="BT9" s="122">
        <f>RawMoments!BT9</f>
        <v>4802.78271484375</v>
      </c>
      <c r="BV9" s="180"/>
      <c r="BW9" s="25">
        <v>3</v>
      </c>
      <c r="BX9" s="121">
        <f>RawMoments!BX9</f>
        <v>4768.05224609375</v>
      </c>
      <c r="BY9" s="27">
        <f>RawMoments!BY9</f>
        <v>5782.5654296875</v>
      </c>
      <c r="BZ9" s="27">
        <f>RawMoments!BZ9</f>
        <v>5103.57275390625</v>
      </c>
      <c r="CA9" s="122">
        <f>RawMoments!CA9</f>
        <v>4484.0625</v>
      </c>
      <c r="CB9" s="122">
        <f>RawMoments!CB9</f>
        <v>4928.00439453125</v>
      </c>
      <c r="CD9" s="8" t="s">
        <v>55</v>
      </c>
      <c r="CE9" s="29">
        <f>RawMoments!CE9</f>
        <v>6.8432121276855469</v>
      </c>
      <c r="CF9" s="29">
        <f>RawMoments!CF9</f>
        <v>467.93478393554688</v>
      </c>
    </row>
    <row r="10" spans="2:84" x14ac:dyDescent="0.2">
      <c r="B10" s="8">
        <v>4</v>
      </c>
      <c r="C10" s="14">
        <f>RawMoments!C10</f>
        <v>0.4240487813949585</v>
      </c>
      <c r="D10" s="9">
        <f>RawMoments!D10</f>
        <v>0.5693630576133728</v>
      </c>
      <c r="E10" s="9">
        <f>RawMoments!E10</f>
        <v>0.80873250961303711</v>
      </c>
      <c r="F10" s="10">
        <f>RawMoments!F10</f>
        <v>0.94071865081787109</v>
      </c>
      <c r="G10" s="10">
        <f>RawMoments!G10</f>
        <v>0.764881432056427</v>
      </c>
      <c r="I10" s="8">
        <v>4</v>
      </c>
      <c r="J10" s="14">
        <f>RawMoments!J10</f>
        <v>2.9399811755865812E-3</v>
      </c>
      <c r="K10" s="9">
        <f>RawMoments!K10</f>
        <v>1.4389018528163433E-2</v>
      </c>
      <c r="L10" s="9">
        <f>RawMoments!L10</f>
        <v>4.0605161339044571E-2</v>
      </c>
      <c r="M10" s="10">
        <f>RawMoments!M10</f>
        <v>0.14652550220489502</v>
      </c>
      <c r="N10" s="10">
        <f>RawMoments!N10</f>
        <v>0.20445966720581055</v>
      </c>
      <c r="P10" s="8">
        <v>4</v>
      </c>
      <c r="Q10" s="14">
        <f>RawMoments!Q10</f>
        <v>1.8376953899860382E-2</v>
      </c>
      <c r="R10" s="9">
        <f>RawMoments!R10</f>
        <v>3.5121340304613113E-2</v>
      </c>
      <c r="S10" s="9">
        <f>RawMoments!S10</f>
        <v>5.6962907314300537E-2</v>
      </c>
      <c r="T10" s="10">
        <f>RawMoments!T10</f>
        <v>9.2963062226772308E-2</v>
      </c>
      <c r="U10" s="10">
        <f>RawMoments!U10</f>
        <v>0.20342426002025604</v>
      </c>
      <c r="W10" s="8" t="s">
        <v>56</v>
      </c>
      <c r="X10" s="63">
        <f>RawMoments!X10</f>
        <v>36</v>
      </c>
      <c r="Y10" s="63">
        <f>RawMoments!Y10</f>
        <v>0</v>
      </c>
      <c r="AA10" s="8">
        <v>4</v>
      </c>
      <c r="AB10" s="14">
        <f>RawMoments!AB10</f>
        <v>0.65776538848876953</v>
      </c>
      <c r="AC10" s="9">
        <f>RawMoments!AC10</f>
        <v>0.71653276681900024</v>
      </c>
      <c r="AD10" s="9">
        <f>RawMoments!AD10</f>
        <v>0.81150156259536743</v>
      </c>
      <c r="AE10" s="10">
        <f>RawMoments!AE10</f>
        <v>0.91260331869125366</v>
      </c>
      <c r="AF10" s="10">
        <f>RawMoments!AF10</f>
        <v>0.8750617504119873</v>
      </c>
      <c r="AH10" s="180"/>
      <c r="AI10" s="25">
        <v>4</v>
      </c>
      <c r="AJ10" s="77">
        <f>RawMoments!AJ10</f>
        <v>0</v>
      </c>
      <c r="AK10" s="78">
        <f>RawMoments!AK10</f>
        <v>0</v>
      </c>
      <c r="AL10" s="78">
        <f>RawMoments!AL10</f>
        <v>0</v>
      </c>
      <c r="AM10" s="79">
        <f>RawMoments!AM10</f>
        <v>0</v>
      </c>
      <c r="AN10" s="79">
        <f>RawMoments!AN10</f>
        <v>0</v>
      </c>
      <c r="AP10" s="180"/>
      <c r="AQ10" s="25">
        <v>4</v>
      </c>
      <c r="AR10" s="77">
        <f>RawMoments!AR10</f>
        <v>0</v>
      </c>
      <c r="AS10" s="78">
        <f>RawMoments!AS10</f>
        <v>0</v>
      </c>
      <c r="AT10" s="78">
        <f>RawMoments!AT10</f>
        <v>0</v>
      </c>
      <c r="AU10" s="79">
        <f>RawMoments!AU10</f>
        <v>0</v>
      </c>
      <c r="AV10" s="79">
        <f>RawMoments!AV10</f>
        <v>0</v>
      </c>
      <c r="AX10" s="180"/>
      <c r="AY10" s="25">
        <v>4</v>
      </c>
      <c r="AZ10" s="121">
        <f>RawMoments!AZ10</f>
        <v>391.8802490234375</v>
      </c>
      <c r="BA10" s="27">
        <f>RawMoments!BA10</f>
        <v>778.25048828125</v>
      </c>
      <c r="BB10" s="27">
        <f>RawMoments!BB10</f>
        <v>697.58880615234375</v>
      </c>
      <c r="BC10" s="122">
        <f>RawMoments!BC10</f>
        <v>589.830810546875</v>
      </c>
      <c r="BD10" s="122">
        <f>RawMoments!BD10</f>
        <v>621.4814453125</v>
      </c>
      <c r="BF10" s="180"/>
      <c r="BG10" s="25">
        <v>4</v>
      </c>
      <c r="BH10" s="121">
        <f>RawMoments!BH10</f>
        <v>760.2476806640625</v>
      </c>
      <c r="BI10" s="27">
        <f>RawMoments!BI10</f>
        <v>789.6920166015625</v>
      </c>
      <c r="BJ10" s="27">
        <f>RawMoments!BJ10</f>
        <v>704.3358154296875</v>
      </c>
      <c r="BK10" s="122">
        <f>RawMoments!BK10</f>
        <v>541.09576416015625</v>
      </c>
      <c r="BL10" s="122">
        <f>RawMoments!BL10</f>
        <v>649.15948486328125</v>
      </c>
      <c r="BN10" s="180"/>
      <c r="BO10" s="25">
        <v>4</v>
      </c>
      <c r="BP10" s="121">
        <f>RawMoments!BP10</f>
        <v>2761.057861328125</v>
      </c>
      <c r="BQ10" s="27">
        <f>RawMoments!BQ10</f>
        <v>5531.13720703125</v>
      </c>
      <c r="BR10" s="27">
        <f>RawMoments!BR10</f>
        <v>4593.4140625</v>
      </c>
      <c r="BS10" s="122">
        <f>RawMoments!BS10</f>
        <v>4291.66357421875</v>
      </c>
      <c r="BT10" s="122">
        <f>RawMoments!BT10</f>
        <v>4420.794921875</v>
      </c>
      <c r="BV10" s="180"/>
      <c r="BW10" s="25">
        <v>4</v>
      </c>
      <c r="BX10" s="121">
        <f>RawMoments!BX10</f>
        <v>5082.7685546875</v>
      </c>
      <c r="BY10" s="27">
        <f>RawMoments!BY10</f>
        <v>5591.80859375</v>
      </c>
      <c r="BZ10" s="27">
        <f>RawMoments!BZ10</f>
        <v>4879.111328125</v>
      </c>
      <c r="CA10" s="122">
        <f>RawMoments!CA10</f>
        <v>3886.853759765625</v>
      </c>
      <c r="CB10" s="122">
        <f>RawMoments!CB10</f>
        <v>4571.4599609375</v>
      </c>
      <c r="CD10" s="8" t="s">
        <v>56</v>
      </c>
      <c r="CE10" s="29">
        <f>RawMoments!CE10</f>
        <v>214.57943725585938</v>
      </c>
      <c r="CF10" s="29">
        <f>RawMoments!CF10</f>
        <v>813.61865234375</v>
      </c>
    </row>
    <row r="11" spans="2:84" x14ac:dyDescent="0.2">
      <c r="B11" s="70" t="s">
        <v>1</v>
      </c>
      <c r="C11" s="16">
        <f>RawMoments!C11</f>
        <v>0.26270037889480591</v>
      </c>
      <c r="D11" s="17">
        <f>RawMoments!D11</f>
        <v>0.47050461173057556</v>
      </c>
      <c r="E11" s="17">
        <f>RawMoments!E11</f>
        <v>0.68181931972503662</v>
      </c>
      <c r="F11" s="18">
        <f>RawMoments!F11</f>
        <v>0.84363138675689697</v>
      </c>
      <c r="G11" s="18">
        <f>RawMoments!G11</f>
        <v>0.57041585445404053</v>
      </c>
      <c r="I11" s="70" t="s">
        <v>1</v>
      </c>
      <c r="J11" s="16">
        <f>RawMoments!J11</f>
        <v>0.12240298837423325</v>
      </c>
      <c r="K11" s="17">
        <f>RawMoments!K11</f>
        <v>0.21731795370578766</v>
      </c>
      <c r="L11" s="17">
        <f>RawMoments!L11</f>
        <v>0.29273021221160889</v>
      </c>
      <c r="M11" s="18">
        <f>RawMoments!M11</f>
        <v>0.36754882335662842</v>
      </c>
      <c r="N11" s="18">
        <f>RawMoments!N11</f>
        <v>1</v>
      </c>
      <c r="P11" s="70" t="s">
        <v>1</v>
      </c>
      <c r="Q11" s="16">
        <f>RawMoments!Q11</f>
        <v>0.1463434249162674</v>
      </c>
      <c r="R11" s="17">
        <f>RawMoments!R11</f>
        <v>0.21570904552936554</v>
      </c>
      <c r="S11" s="17">
        <f>RawMoments!S11</f>
        <v>0.29212105274200439</v>
      </c>
      <c r="T11" s="18">
        <f>RawMoments!T11</f>
        <v>0.34582647681236267</v>
      </c>
      <c r="U11" s="18">
        <f>RawMoments!U11</f>
        <v>1</v>
      </c>
      <c r="W11" s="8" t="s">
        <v>52</v>
      </c>
      <c r="X11" s="63">
        <f>RawMoments!X11</f>
        <v>42</v>
      </c>
      <c r="Y11" s="63">
        <f>RawMoments!Y11</f>
        <v>0</v>
      </c>
      <c r="AA11" s="70" t="s">
        <v>1</v>
      </c>
      <c r="AB11" s="16">
        <f>RawMoments!AB11</f>
        <v>0.17389008402824402</v>
      </c>
      <c r="AC11" s="17">
        <f>RawMoments!AC11</f>
        <v>0.33143460750579834</v>
      </c>
      <c r="AD11" s="17">
        <f>RawMoments!AD11</f>
        <v>0.52560937404632568</v>
      </c>
      <c r="AE11" s="18">
        <f>RawMoments!AE11</f>
        <v>0.76417028903961182</v>
      </c>
      <c r="AF11" s="18">
        <f>RawMoments!AF11</f>
        <v>0.52804303169250488</v>
      </c>
      <c r="AH11" s="180"/>
      <c r="AI11" s="26" t="s">
        <v>1</v>
      </c>
      <c r="AJ11" s="80">
        <f>RawMoments!AJ11</f>
        <v>0</v>
      </c>
      <c r="AK11" s="81">
        <f>RawMoments!AK11</f>
        <v>0</v>
      </c>
      <c r="AL11" s="81">
        <f>RawMoments!AL11</f>
        <v>0</v>
      </c>
      <c r="AM11" s="82">
        <f>RawMoments!AM11</f>
        <v>0</v>
      </c>
      <c r="AN11" s="82">
        <f>RawMoments!AN11</f>
        <v>0</v>
      </c>
      <c r="AP11" s="180"/>
      <c r="AQ11" s="26" t="s">
        <v>1</v>
      </c>
      <c r="AR11" s="80">
        <f>RawMoments!AR11</f>
        <v>0</v>
      </c>
      <c r="AS11" s="81">
        <f>RawMoments!AS11</f>
        <v>0</v>
      </c>
      <c r="AT11" s="81">
        <f>RawMoments!AT11</f>
        <v>0</v>
      </c>
      <c r="AU11" s="82">
        <f>RawMoments!AU11</f>
        <v>0</v>
      </c>
      <c r="AV11" s="82">
        <f>RawMoments!AV11</f>
        <v>0</v>
      </c>
      <c r="AX11" s="180"/>
      <c r="AY11" s="26" t="s">
        <v>1</v>
      </c>
      <c r="AZ11" s="123">
        <f>RawMoments!AZ11</f>
        <v>962.24786376953125</v>
      </c>
      <c r="BA11" s="28">
        <f>RawMoments!BA11</f>
        <v>1084.624755859375</v>
      </c>
      <c r="BB11" s="28">
        <f>RawMoments!BB11</f>
        <v>915.69696044921875</v>
      </c>
      <c r="BC11" s="124">
        <f>RawMoments!BC11</f>
        <v>765.1466064453125</v>
      </c>
      <c r="BD11" s="124">
        <f>RawMoments!BD11</f>
        <v>903.655029296875</v>
      </c>
      <c r="BF11" s="180"/>
      <c r="BG11" s="26" t="s">
        <v>1</v>
      </c>
      <c r="BH11" s="123">
        <f>RawMoments!BH11</f>
        <v>946.908935546875</v>
      </c>
      <c r="BI11" s="28">
        <f>RawMoments!BI11</f>
        <v>1056.0528564453125</v>
      </c>
      <c r="BJ11" s="28">
        <f>RawMoments!BJ11</f>
        <v>903.5980224609375</v>
      </c>
      <c r="BK11" s="124">
        <f>RawMoments!BK11</f>
        <v>815.03173828125</v>
      </c>
      <c r="BL11" s="124">
        <f>RawMoments!BL11</f>
        <v>912.44891357421875</v>
      </c>
      <c r="BN11" s="180"/>
      <c r="BO11" s="26" t="s">
        <v>1</v>
      </c>
      <c r="BP11" s="123">
        <f>RawMoments!BP11</f>
        <v>6954.1005859375</v>
      </c>
      <c r="BQ11" s="28">
        <f>RawMoments!BQ11</f>
        <v>7891.93896484375</v>
      </c>
      <c r="BR11" s="28">
        <f>RawMoments!BR11</f>
        <v>6284.373046875</v>
      </c>
      <c r="BS11" s="124">
        <f>RawMoments!BS11</f>
        <v>5384.3642578125</v>
      </c>
      <c r="BT11" s="124">
        <f>RawMoments!BT11</f>
        <v>6405.23974609375</v>
      </c>
      <c r="BV11" s="180"/>
      <c r="BW11" s="26" t="s">
        <v>1</v>
      </c>
      <c r="BX11" s="123">
        <f>RawMoments!BX11</f>
        <v>6541.96533203125</v>
      </c>
      <c r="BY11" s="28">
        <f>RawMoments!BY11</f>
        <v>7571.20556640625</v>
      </c>
      <c r="BZ11" s="28">
        <f>RawMoments!BZ11</f>
        <v>6380.3046875</v>
      </c>
      <c r="CA11" s="124">
        <f>RawMoments!CA11</f>
        <v>5846.7509765625</v>
      </c>
      <c r="CB11" s="124">
        <f>RawMoments!CB11</f>
        <v>6483.02685546875</v>
      </c>
      <c r="CD11" s="8" t="s">
        <v>52</v>
      </c>
      <c r="CE11" s="29">
        <f>RawMoments!CE11</f>
        <v>500</v>
      </c>
      <c r="CF11" s="29">
        <f>RawMoments!CF11</f>
        <v>1151.6648254394531</v>
      </c>
    </row>
    <row r="12" spans="2:84" x14ac:dyDescent="0.2">
      <c r="W12" s="8" t="s">
        <v>57</v>
      </c>
      <c r="X12" s="63">
        <f>RawMoments!X12</f>
        <v>46</v>
      </c>
      <c r="Y12" s="63">
        <f>RawMoments!Y12</f>
        <v>0</v>
      </c>
      <c r="AH12" s="180">
        <v>2</v>
      </c>
      <c r="AI12" s="25">
        <v>1</v>
      </c>
      <c r="AJ12" s="83">
        <f>RawMoments!AJ12</f>
        <v>0</v>
      </c>
      <c r="AK12" s="84">
        <f>RawMoments!AK12</f>
        <v>0</v>
      </c>
      <c r="AL12" s="84">
        <f>RawMoments!AL12</f>
        <v>0</v>
      </c>
      <c r="AM12" s="85">
        <f>RawMoments!AM12</f>
        <v>0</v>
      </c>
      <c r="AN12" s="85">
        <f>RawMoments!AN12</f>
        <v>0</v>
      </c>
      <c r="AP12" s="180">
        <v>2</v>
      </c>
      <c r="AQ12" s="25">
        <v>1</v>
      </c>
      <c r="AR12" s="83">
        <f>RawMoments!AR12</f>
        <v>0</v>
      </c>
      <c r="AS12" s="84">
        <f>RawMoments!AS12</f>
        <v>0</v>
      </c>
      <c r="AT12" s="84">
        <f>RawMoments!AT12</f>
        <v>0</v>
      </c>
      <c r="AU12" s="85">
        <f>RawMoments!AU12</f>
        <v>0</v>
      </c>
      <c r="AV12" s="85">
        <f>RawMoments!AV12</f>
        <v>0</v>
      </c>
      <c r="AX12" s="180">
        <v>2</v>
      </c>
      <c r="AY12" s="25">
        <v>1</v>
      </c>
      <c r="AZ12" s="118">
        <f>RawMoments!AZ12</f>
        <v>1287.6007080078125</v>
      </c>
      <c r="BA12" s="119">
        <f>RawMoments!BA12</f>
        <v>1417.5587158203125</v>
      </c>
      <c r="BB12" s="119">
        <f>RawMoments!BB12</f>
        <v>1356.9090576171875</v>
      </c>
      <c r="BC12" s="120">
        <f>RawMoments!BC12</f>
        <v>1357.5008544921875</v>
      </c>
      <c r="BD12" s="120">
        <f>RawMoments!BD12</f>
        <v>1359.7828369140625</v>
      </c>
      <c r="BF12" s="180">
        <v>2</v>
      </c>
      <c r="BG12" s="25">
        <v>1</v>
      </c>
      <c r="BH12" s="118">
        <f>RawMoments!BH12</f>
        <v>1347.34228515625</v>
      </c>
      <c r="BI12" s="119">
        <f>RawMoments!BI12</f>
        <v>1424.2196044921875</v>
      </c>
      <c r="BJ12" s="119">
        <f>RawMoments!BJ12</f>
        <v>1402.7554931640625</v>
      </c>
      <c r="BK12" s="120">
        <f>RawMoments!BK12</f>
        <v>1343.269287109375</v>
      </c>
      <c r="BL12" s="120">
        <f>RawMoments!BL12</f>
        <v>1381.5545654296875</v>
      </c>
      <c r="BN12" s="180">
        <v>2</v>
      </c>
      <c r="BO12" s="25">
        <v>1</v>
      </c>
      <c r="BP12" s="118">
        <f>RawMoments!BP12</f>
        <v>9462.4560546875</v>
      </c>
      <c r="BQ12" s="119">
        <f>RawMoments!BQ12</f>
        <v>11782.8740234375</v>
      </c>
      <c r="BR12" s="119">
        <f>RawMoments!BR12</f>
        <v>10475.5947265625</v>
      </c>
      <c r="BS12" s="120">
        <f>RawMoments!BS12</f>
        <v>10672.0390625</v>
      </c>
      <c r="BT12" s="120">
        <f>RawMoments!BT12</f>
        <v>10686.1259765625</v>
      </c>
      <c r="BV12" s="180">
        <v>2</v>
      </c>
      <c r="BW12" s="25">
        <v>1</v>
      </c>
      <c r="BX12" s="118">
        <f>RawMoments!BX12</f>
        <v>10305.7783203125</v>
      </c>
      <c r="BY12" s="119">
        <f>RawMoments!BY12</f>
        <v>11322.9892578125</v>
      </c>
      <c r="BZ12" s="119">
        <f>RawMoments!BZ12</f>
        <v>11269.3193359375</v>
      </c>
      <c r="CA12" s="120">
        <f>RawMoments!CA12</f>
        <v>10487.0263671875</v>
      </c>
      <c r="CB12" s="120">
        <f>RawMoments!CB12</f>
        <v>10890.2373046875</v>
      </c>
      <c r="CD12" s="8" t="s">
        <v>57</v>
      </c>
      <c r="CE12" s="29">
        <f>RawMoments!CE12</f>
        <v>811.31707763671875</v>
      </c>
      <c r="CF12" s="29">
        <f>RawMoments!CF12</f>
        <v>1800</v>
      </c>
    </row>
    <row r="13" spans="2:84" x14ac:dyDescent="0.2">
      <c r="B13" s="171" t="s">
        <v>96</v>
      </c>
      <c r="C13" s="172"/>
      <c r="D13" s="172"/>
      <c r="E13" s="172"/>
      <c r="F13" s="172"/>
      <c r="G13" s="173"/>
      <c r="I13" s="181" t="s">
        <v>85</v>
      </c>
      <c r="J13" s="182"/>
      <c r="K13" s="182"/>
      <c r="L13" s="182"/>
      <c r="M13" s="182"/>
      <c r="N13" s="183"/>
      <c r="P13" s="181" t="s">
        <v>89</v>
      </c>
      <c r="Q13" s="182"/>
      <c r="R13" s="182"/>
      <c r="S13" s="182"/>
      <c r="T13" s="182"/>
      <c r="U13" s="183"/>
      <c r="W13" s="8" t="s">
        <v>58</v>
      </c>
      <c r="X13" s="63">
        <f>RawMoments!X13</f>
        <v>51</v>
      </c>
      <c r="Y13" s="63">
        <f>RawMoments!Y13</f>
        <v>0</v>
      </c>
      <c r="AA13" s="171" t="s">
        <v>102</v>
      </c>
      <c r="AB13" s="172"/>
      <c r="AC13" s="172"/>
      <c r="AD13" s="172"/>
      <c r="AE13" s="172"/>
      <c r="AF13" s="173"/>
      <c r="AH13" s="180"/>
      <c r="AI13" s="25">
        <v>2</v>
      </c>
      <c r="AJ13" s="77">
        <f>RawMoments!AJ13</f>
        <v>0</v>
      </c>
      <c r="AK13" s="78">
        <f>RawMoments!AK13</f>
        <v>0</v>
      </c>
      <c r="AL13" s="78">
        <f>RawMoments!AL13</f>
        <v>0</v>
      </c>
      <c r="AM13" s="79">
        <f>RawMoments!AM13</f>
        <v>0</v>
      </c>
      <c r="AN13" s="79">
        <f>RawMoments!AN13</f>
        <v>0</v>
      </c>
      <c r="AP13" s="180"/>
      <c r="AQ13" s="25">
        <v>2</v>
      </c>
      <c r="AR13" s="77">
        <f>RawMoments!AR13</f>
        <v>0</v>
      </c>
      <c r="AS13" s="78">
        <f>RawMoments!AS13</f>
        <v>0</v>
      </c>
      <c r="AT13" s="78">
        <f>RawMoments!AT13</f>
        <v>0</v>
      </c>
      <c r="AU13" s="79">
        <f>RawMoments!AU13</f>
        <v>0</v>
      </c>
      <c r="AV13" s="79">
        <f>RawMoments!AV13</f>
        <v>0</v>
      </c>
      <c r="AX13" s="180"/>
      <c r="AY13" s="25">
        <v>2</v>
      </c>
      <c r="AZ13" s="121">
        <f>RawMoments!AZ13</f>
        <v>918.22393798828125</v>
      </c>
      <c r="BA13" s="27">
        <f>RawMoments!BA13</f>
        <v>978.627685546875</v>
      </c>
      <c r="BB13" s="27">
        <f>RawMoments!BB13</f>
        <v>1053.492919921875</v>
      </c>
      <c r="BC13" s="122">
        <f>RawMoments!BC13</f>
        <v>935.7598876953125</v>
      </c>
      <c r="BD13" s="122">
        <f>RawMoments!BD13</f>
        <v>985.48138427734375</v>
      </c>
      <c r="BF13" s="180"/>
      <c r="BG13" s="25">
        <v>2</v>
      </c>
      <c r="BH13" s="121">
        <f>RawMoments!BH13</f>
        <v>1136.1649169921875</v>
      </c>
      <c r="BI13" s="27">
        <f>RawMoments!BI13</f>
        <v>984.0303955078125</v>
      </c>
      <c r="BJ13" s="27">
        <f>RawMoments!BJ13</f>
        <v>846.841796875</v>
      </c>
      <c r="BK13" s="122">
        <f>RawMoments!BK13</f>
        <v>1029.4801025390625</v>
      </c>
      <c r="BL13" s="122">
        <f>RawMoments!BL13</f>
        <v>980.02166748046875</v>
      </c>
      <c r="BN13" s="180"/>
      <c r="BO13" s="25">
        <v>2</v>
      </c>
      <c r="BP13" s="121">
        <f>RawMoments!BP13</f>
        <v>7203.54443359375</v>
      </c>
      <c r="BQ13" s="27">
        <f>RawMoments!BQ13</f>
        <v>7429.044921875</v>
      </c>
      <c r="BR13" s="27">
        <f>RawMoments!BR13</f>
        <v>7762.59326171875</v>
      </c>
      <c r="BS13" s="122">
        <f>RawMoments!BS13</f>
        <v>6441.5302734375</v>
      </c>
      <c r="BT13" s="122">
        <f>RawMoments!BT13</f>
        <v>7248.20361328125</v>
      </c>
      <c r="BV13" s="180"/>
      <c r="BW13" s="25">
        <v>2</v>
      </c>
      <c r="BX13" s="121">
        <f>RawMoments!BX13</f>
        <v>8400.9462890625</v>
      </c>
      <c r="BY13" s="27">
        <f>RawMoments!BY13</f>
        <v>6959.2099609375</v>
      </c>
      <c r="BZ13" s="27">
        <f>RawMoments!BZ13</f>
        <v>5946.51171875</v>
      </c>
      <c r="CA13" s="122">
        <f>RawMoments!CA13</f>
        <v>7841.55078125</v>
      </c>
      <c r="CB13" s="122">
        <f>RawMoments!CB13</f>
        <v>7160.99560546875</v>
      </c>
      <c r="CD13" s="8" t="s">
        <v>58</v>
      </c>
      <c r="CE13" s="29">
        <f>RawMoments!CE13</f>
        <v>1086.1343994140625</v>
      </c>
      <c r="CF13" s="29">
        <f>RawMoments!CF13</f>
        <v>2358.498046875</v>
      </c>
    </row>
    <row r="14" spans="2:84" x14ac:dyDescent="0.2">
      <c r="B14" s="11"/>
      <c r="C14" s="170" t="s">
        <v>79</v>
      </c>
      <c r="D14" s="163"/>
      <c r="E14" s="163"/>
      <c r="F14" s="164"/>
      <c r="G14" s="12"/>
      <c r="I14" s="11"/>
      <c r="J14" s="170" t="s">
        <v>79</v>
      </c>
      <c r="K14" s="163"/>
      <c r="L14" s="163"/>
      <c r="M14" s="164"/>
      <c r="N14" s="12"/>
      <c r="P14" s="11"/>
      <c r="Q14" s="170" t="s">
        <v>8</v>
      </c>
      <c r="R14" s="163"/>
      <c r="S14" s="163"/>
      <c r="T14" s="164"/>
      <c r="U14" s="12"/>
      <c r="W14" s="8" t="s">
        <v>59</v>
      </c>
      <c r="X14" s="63">
        <f>RawMoments!X14</f>
        <v>57</v>
      </c>
      <c r="Y14" s="63">
        <f>RawMoments!Y14</f>
        <v>0</v>
      </c>
      <c r="AA14" s="11"/>
      <c r="AB14" s="170" t="s">
        <v>79</v>
      </c>
      <c r="AC14" s="163"/>
      <c r="AD14" s="163"/>
      <c r="AE14" s="164"/>
      <c r="AF14" s="12"/>
      <c r="AH14" s="180"/>
      <c r="AI14" s="25">
        <v>3</v>
      </c>
      <c r="AJ14" s="77">
        <f>RawMoments!AJ14</f>
        <v>0</v>
      </c>
      <c r="AK14" s="78">
        <f>RawMoments!AK14</f>
        <v>0</v>
      </c>
      <c r="AL14" s="78">
        <f>RawMoments!AL14</f>
        <v>0</v>
      </c>
      <c r="AM14" s="79">
        <f>RawMoments!AM14</f>
        <v>0</v>
      </c>
      <c r="AN14" s="79">
        <f>RawMoments!AN14</f>
        <v>0</v>
      </c>
      <c r="AP14" s="180"/>
      <c r="AQ14" s="25">
        <v>3</v>
      </c>
      <c r="AR14" s="77">
        <f>RawMoments!AR14</f>
        <v>0</v>
      </c>
      <c r="AS14" s="78">
        <f>RawMoments!AS14</f>
        <v>0</v>
      </c>
      <c r="AT14" s="78">
        <f>RawMoments!AT14</f>
        <v>0</v>
      </c>
      <c r="AU14" s="79">
        <f>RawMoments!AU14</f>
        <v>0</v>
      </c>
      <c r="AV14" s="79">
        <f>RawMoments!AV14</f>
        <v>0</v>
      </c>
      <c r="AX14" s="180"/>
      <c r="AY14" s="25">
        <v>3</v>
      </c>
      <c r="AZ14" s="121">
        <f>RawMoments!AZ14</f>
        <v>1234.1865234375</v>
      </c>
      <c r="BA14" s="27">
        <f>RawMoments!BA14</f>
        <v>1062.8619384765625</v>
      </c>
      <c r="BB14" s="27">
        <f>RawMoments!BB14</f>
        <v>897.6746826171875</v>
      </c>
      <c r="BC14" s="122">
        <f>RawMoments!BC14</f>
        <v>831.12445068359375</v>
      </c>
      <c r="BD14" s="122">
        <f>RawMoments!BD14</f>
        <v>902.9547119140625</v>
      </c>
      <c r="BF14" s="180"/>
      <c r="BG14" s="25">
        <v>3</v>
      </c>
      <c r="BH14" s="121">
        <f>RawMoments!BH14</f>
        <v>1034.8375244140625</v>
      </c>
      <c r="BI14" s="27">
        <f>RawMoments!BI14</f>
        <v>973.93609619140625</v>
      </c>
      <c r="BJ14" s="27">
        <f>RawMoments!BJ14</f>
        <v>883.08636474609375</v>
      </c>
      <c r="BK14" s="122">
        <f>RawMoments!BK14</f>
        <v>841.6072998046875</v>
      </c>
      <c r="BL14" s="122">
        <f>RawMoments!BL14</f>
        <v>896.82025146484375</v>
      </c>
      <c r="BN14" s="180"/>
      <c r="BO14" s="25">
        <v>3</v>
      </c>
      <c r="BP14" s="121">
        <f>RawMoments!BP14</f>
        <v>7680.26318359375</v>
      </c>
      <c r="BQ14" s="27">
        <f>RawMoments!BQ14</f>
        <v>7491.4306640625</v>
      </c>
      <c r="BR14" s="27">
        <f>RawMoments!BR14</f>
        <v>6034.1572265625</v>
      </c>
      <c r="BS14" s="122">
        <f>RawMoments!BS14</f>
        <v>5884.76171875</v>
      </c>
      <c r="BT14" s="122">
        <f>RawMoments!BT14</f>
        <v>6242.2939453125</v>
      </c>
      <c r="BV14" s="180"/>
      <c r="BW14" s="25">
        <v>3</v>
      </c>
      <c r="BX14" s="121">
        <f>RawMoments!BX14</f>
        <v>6652.90478515625</v>
      </c>
      <c r="BY14" s="27">
        <f>RawMoments!BY14</f>
        <v>6934.25439453125</v>
      </c>
      <c r="BZ14" s="27">
        <f>RawMoments!BZ14</f>
        <v>6430.19384765625</v>
      </c>
      <c r="CA14" s="122">
        <f>RawMoments!CA14</f>
        <v>5839.6240234375</v>
      </c>
      <c r="CB14" s="122">
        <f>RawMoments!CB14</f>
        <v>6283.2939453125</v>
      </c>
      <c r="CD14" s="8" t="s">
        <v>59</v>
      </c>
      <c r="CE14" s="29">
        <f>RawMoments!CE14</f>
        <v>1550.420166015625</v>
      </c>
      <c r="CF14" s="29">
        <f>RawMoments!CF14</f>
        <v>3000</v>
      </c>
    </row>
    <row r="15" spans="2:84" x14ac:dyDescent="0.2">
      <c r="B15" s="2" t="s">
        <v>8</v>
      </c>
      <c r="C15" s="2">
        <v>1</v>
      </c>
      <c r="D15" s="3">
        <v>2</v>
      </c>
      <c r="E15" s="3">
        <v>3</v>
      </c>
      <c r="F15" s="4">
        <v>4</v>
      </c>
      <c r="G15" s="4" t="s">
        <v>1</v>
      </c>
      <c r="I15" s="2" t="s">
        <v>0</v>
      </c>
      <c r="J15" s="2">
        <v>1</v>
      </c>
      <c r="K15" s="3">
        <v>2</v>
      </c>
      <c r="L15" s="3">
        <v>3</v>
      </c>
      <c r="M15" s="4">
        <v>4</v>
      </c>
      <c r="N15" s="4" t="s">
        <v>1</v>
      </c>
      <c r="P15" s="2" t="s">
        <v>0</v>
      </c>
      <c r="Q15" s="2">
        <v>1</v>
      </c>
      <c r="R15" s="3">
        <v>2</v>
      </c>
      <c r="S15" s="3">
        <v>3</v>
      </c>
      <c r="T15" s="4">
        <v>4</v>
      </c>
      <c r="U15" s="4" t="s">
        <v>1</v>
      </c>
      <c r="W15" s="8" t="s">
        <v>60</v>
      </c>
      <c r="X15" s="63">
        <f>RawMoments!X15</f>
        <v>61</v>
      </c>
      <c r="Y15" s="63">
        <f>RawMoments!Y15</f>
        <v>0</v>
      </c>
      <c r="AA15" s="2" t="s">
        <v>0</v>
      </c>
      <c r="AB15" s="2">
        <v>1</v>
      </c>
      <c r="AC15" s="3">
        <v>2</v>
      </c>
      <c r="AD15" s="3">
        <v>3</v>
      </c>
      <c r="AE15" s="4">
        <v>4</v>
      </c>
      <c r="AF15" s="4" t="s">
        <v>1</v>
      </c>
      <c r="AH15" s="180"/>
      <c r="AI15" s="25">
        <v>4</v>
      </c>
      <c r="AJ15" s="77">
        <f>RawMoments!AJ15</f>
        <v>0</v>
      </c>
      <c r="AK15" s="78">
        <f>RawMoments!AK15</f>
        <v>0</v>
      </c>
      <c r="AL15" s="78">
        <f>RawMoments!AL15</f>
        <v>0</v>
      </c>
      <c r="AM15" s="79">
        <f>RawMoments!AM15</f>
        <v>0</v>
      </c>
      <c r="AN15" s="79">
        <f>RawMoments!AN15</f>
        <v>0</v>
      </c>
      <c r="AP15" s="180"/>
      <c r="AQ15" s="25">
        <v>4</v>
      </c>
      <c r="AR15" s="77">
        <f>RawMoments!AR15</f>
        <v>0</v>
      </c>
      <c r="AS15" s="78">
        <f>RawMoments!AS15</f>
        <v>0</v>
      </c>
      <c r="AT15" s="78">
        <f>RawMoments!AT15</f>
        <v>0</v>
      </c>
      <c r="AU15" s="79">
        <f>RawMoments!AU15</f>
        <v>0</v>
      </c>
      <c r="AV15" s="79">
        <f>RawMoments!AV15</f>
        <v>0</v>
      </c>
      <c r="AX15" s="180"/>
      <c r="AY15" s="25">
        <v>4</v>
      </c>
      <c r="AZ15" s="121">
        <f>RawMoments!AZ15</f>
        <v>469.78921508789062</v>
      </c>
      <c r="BA15" s="27">
        <f>RawMoments!BA15</f>
        <v>955.08453369140625</v>
      </c>
      <c r="BB15" s="27">
        <f>RawMoments!BB15</f>
        <v>894.4302978515625</v>
      </c>
      <c r="BC15" s="122">
        <f>RawMoments!BC15</f>
        <v>726.16241455078125</v>
      </c>
      <c r="BD15" s="122">
        <f>RawMoments!BD15</f>
        <v>769.6558837890625</v>
      </c>
      <c r="BF15" s="180"/>
      <c r="BG15" s="25">
        <v>4</v>
      </c>
      <c r="BH15" s="121">
        <f>RawMoments!BH15</f>
        <v>880.23199462890625</v>
      </c>
      <c r="BI15" s="27">
        <f>RawMoments!BI15</f>
        <v>1023.4692993164062</v>
      </c>
      <c r="BJ15" s="27">
        <f>RawMoments!BJ15</f>
        <v>874.16827392578125</v>
      </c>
      <c r="BK15" s="122">
        <f>RawMoments!BK15</f>
        <v>641.84271240234375</v>
      </c>
      <c r="BL15" s="122">
        <f>RawMoments!BL15</f>
        <v>789.59735107421875</v>
      </c>
      <c r="BN15" s="180"/>
      <c r="BO15" s="25">
        <v>4</v>
      </c>
      <c r="BP15" s="121">
        <f>RawMoments!BP15</f>
        <v>3803.280029296875</v>
      </c>
      <c r="BQ15" s="27">
        <f>RawMoments!BQ15</f>
        <v>6907.1552734375</v>
      </c>
      <c r="BR15" s="27">
        <f>RawMoments!BR15</f>
        <v>6385.50146484375</v>
      </c>
      <c r="BS15" s="122">
        <f>RawMoments!BS15</f>
        <v>5266.48876953125</v>
      </c>
      <c r="BT15" s="122">
        <f>RawMoments!BT15</f>
        <v>5571.44140625</v>
      </c>
      <c r="BV15" s="180"/>
      <c r="BW15" s="25">
        <v>4</v>
      </c>
      <c r="BX15" s="121">
        <f>RawMoments!BX15</f>
        <v>5958.8994140625</v>
      </c>
      <c r="BY15" s="27">
        <f>RawMoments!BY15</f>
        <v>8290.28125</v>
      </c>
      <c r="BZ15" s="27">
        <f>RawMoments!BZ15</f>
        <v>6139.84814453125</v>
      </c>
      <c r="CA15" s="122">
        <f>RawMoments!CA15</f>
        <v>4740.51171875</v>
      </c>
      <c r="CB15" s="122">
        <f>RawMoments!CB15</f>
        <v>5844.77783203125</v>
      </c>
      <c r="CD15" s="8" t="s">
        <v>60</v>
      </c>
      <c r="CE15" s="29">
        <f>RawMoments!CE15</f>
        <v>2067.226806640625</v>
      </c>
      <c r="CF15" s="29">
        <f>RawMoments!CF15</f>
        <v>3700</v>
      </c>
    </row>
    <row r="16" spans="2:84" x14ac:dyDescent="0.2">
      <c r="B16" s="69">
        <v>1</v>
      </c>
      <c r="C16" s="13">
        <f>RawMoments!C16</f>
        <v>0.10001468658447266</v>
      </c>
      <c r="D16" s="6">
        <f>RawMoments!D16</f>
        <v>5.9797670692205429E-2</v>
      </c>
      <c r="E16" s="6">
        <f>RawMoments!E16</f>
        <v>4.2456462979316711E-2</v>
      </c>
      <c r="F16" s="7">
        <f>RawMoments!F16</f>
        <v>3.1143678352236748E-2</v>
      </c>
      <c r="G16" s="7">
        <f>RawMoments!G16</f>
        <v>0.2334124892950058</v>
      </c>
      <c r="I16" s="69">
        <v>1</v>
      </c>
      <c r="J16" s="13">
        <f>J7/J11</f>
        <v>0.71608259253909523</v>
      </c>
      <c r="K16" s="6">
        <f t="shared" ref="K16:N16" si="0">K7/K11</f>
        <v>0.55294693259259264</v>
      </c>
      <c r="L16" s="6">
        <f t="shared" si="0"/>
        <v>0.34663861546612457</v>
      </c>
      <c r="M16" s="7">
        <f t="shared" si="0"/>
        <v>0.14507591771662315</v>
      </c>
      <c r="N16" s="7">
        <f t="shared" si="0"/>
        <v>0.36261001229286194</v>
      </c>
      <c r="P16" s="69">
        <v>1</v>
      </c>
      <c r="Q16" s="13">
        <f>Q7/Q11</f>
        <v>0.52740175304993686</v>
      </c>
      <c r="R16" s="6">
        <f t="shared" ref="R16:U16" si="1">R7/R11</f>
        <v>0.44213062057452518</v>
      </c>
      <c r="S16" s="6">
        <f t="shared" si="1"/>
        <v>0.34342043567630787</v>
      </c>
      <c r="T16" s="7">
        <f t="shared" si="1"/>
        <v>0.25706389368296878</v>
      </c>
      <c r="U16" s="7">
        <f t="shared" si="1"/>
        <v>0.36177319288253784</v>
      </c>
      <c r="W16" s="8" t="s">
        <v>61</v>
      </c>
      <c r="X16" s="63">
        <f>RawMoments!X16</f>
        <v>65</v>
      </c>
      <c r="Y16" s="63">
        <f>RawMoments!Y16</f>
        <v>0</v>
      </c>
      <c r="AA16" s="69">
        <v>1</v>
      </c>
      <c r="AB16" s="46">
        <f>RawMoments!AB16</f>
        <v>2.9970703125</v>
      </c>
      <c r="AC16" s="47">
        <f>RawMoments!AC16</f>
        <v>2.8366324901580811</v>
      </c>
      <c r="AD16" s="47">
        <f>RawMoments!AD16</f>
        <v>3.2679362297058105</v>
      </c>
      <c r="AE16" s="48">
        <f>RawMoments!AE16</f>
        <v>3.1240944862365723</v>
      </c>
      <c r="AF16" s="48">
        <f>RawMoments!AF16</f>
        <v>3.030606746673584</v>
      </c>
      <c r="AH16" s="180"/>
      <c r="AI16" s="26" t="s">
        <v>1</v>
      </c>
      <c r="AJ16" s="80">
        <f>RawMoments!AJ16</f>
        <v>0</v>
      </c>
      <c r="AK16" s="81">
        <f>RawMoments!AK16</f>
        <v>0</v>
      </c>
      <c r="AL16" s="81">
        <f>RawMoments!AL16</f>
        <v>0</v>
      </c>
      <c r="AM16" s="82">
        <f>RawMoments!AM16</f>
        <v>0</v>
      </c>
      <c r="AN16" s="82">
        <f>RawMoments!AN16</f>
        <v>0</v>
      </c>
      <c r="AP16" s="180"/>
      <c r="AQ16" s="26" t="s">
        <v>1</v>
      </c>
      <c r="AR16" s="80">
        <f>RawMoments!AR16</f>
        <v>0</v>
      </c>
      <c r="AS16" s="81">
        <f>RawMoments!AS16</f>
        <v>0</v>
      </c>
      <c r="AT16" s="81">
        <f>RawMoments!AT16</f>
        <v>0</v>
      </c>
      <c r="AU16" s="82">
        <f>RawMoments!AU16</f>
        <v>0</v>
      </c>
      <c r="AV16" s="82">
        <f>RawMoments!AV16</f>
        <v>0</v>
      </c>
      <c r="AX16" s="180"/>
      <c r="AY16" s="26" t="s">
        <v>1</v>
      </c>
      <c r="AZ16" s="123">
        <f>RawMoments!AZ16</f>
        <v>1193.4583740234375</v>
      </c>
      <c r="BA16" s="28">
        <f>RawMoments!BA16</f>
        <v>1216.2718505859375</v>
      </c>
      <c r="BB16" s="28">
        <f>RawMoments!BB16</f>
        <v>1084.8233642578125</v>
      </c>
      <c r="BC16" s="124">
        <f>RawMoments!BC16</f>
        <v>874.4227294921875</v>
      </c>
      <c r="BD16" s="124">
        <f>RawMoments!BD16</f>
        <v>1046.8157958984375</v>
      </c>
      <c r="BF16" s="180"/>
      <c r="BG16" s="26" t="s">
        <v>1</v>
      </c>
      <c r="BH16" s="123">
        <f>RawMoments!BH16</f>
        <v>1191.1312255859375</v>
      </c>
      <c r="BI16" s="28">
        <f>RawMoments!BI16</f>
        <v>1171.3289794921875</v>
      </c>
      <c r="BJ16" s="28">
        <f>RawMoments!BJ16</f>
        <v>1040.7520751953125</v>
      </c>
      <c r="BK16" s="124">
        <f>RawMoments!BK16</f>
        <v>939.06390380859375</v>
      </c>
      <c r="BL16" s="124">
        <f>RawMoments!BL16</f>
        <v>1053.1739501953125</v>
      </c>
      <c r="BN16" s="180"/>
      <c r="BO16" s="26" t="s">
        <v>1</v>
      </c>
      <c r="BP16" s="123">
        <f>RawMoments!BP16</f>
        <v>8708.001953125</v>
      </c>
      <c r="BQ16" s="28">
        <f>RawMoments!BQ16</f>
        <v>9641.33984375</v>
      </c>
      <c r="BR16" s="28">
        <f>RawMoments!BR16</f>
        <v>7943.26806640625</v>
      </c>
      <c r="BS16" s="124">
        <f>RawMoments!BS16</f>
        <v>6370.02587890625</v>
      </c>
      <c r="BT16" s="124">
        <f>RawMoments!BT16</f>
        <v>7826.97412109375</v>
      </c>
      <c r="BV16" s="180"/>
      <c r="BW16" s="26" t="s">
        <v>1</v>
      </c>
      <c r="BX16" s="123">
        <f>RawMoments!BX16</f>
        <v>8708.7001953125</v>
      </c>
      <c r="BY16" s="28">
        <f>RawMoments!BY16</f>
        <v>9007.59375</v>
      </c>
      <c r="BZ16" s="28">
        <f>RawMoments!BZ16</f>
        <v>7836.91845703125</v>
      </c>
      <c r="CA16" s="124">
        <f>RawMoments!CA16</f>
        <v>7032.88134765625</v>
      </c>
      <c r="CB16" s="124">
        <f>RawMoments!CB16</f>
        <v>7918.220703125</v>
      </c>
      <c r="CD16" s="8" t="s">
        <v>61</v>
      </c>
      <c r="CE16" s="29">
        <f>RawMoments!CE16</f>
        <v>2666.79833984375</v>
      </c>
      <c r="CF16" s="29">
        <f>RawMoments!CF16</f>
        <v>4460.8095092773438</v>
      </c>
    </row>
    <row r="17" spans="2:84" x14ac:dyDescent="0.2">
      <c r="B17" s="8">
        <v>2</v>
      </c>
      <c r="C17" s="14">
        <f>RawMoments!C17</f>
        <v>6.6645234823226929E-2</v>
      </c>
      <c r="D17" s="9">
        <f>RawMoments!D17</f>
        <v>7.3749825358390808E-2</v>
      </c>
      <c r="E17" s="9">
        <f>RawMoments!E17</f>
        <v>6.2660336494445801E-2</v>
      </c>
      <c r="F17" s="10">
        <f>RawMoments!F17</f>
        <v>5.1185987889766693E-2</v>
      </c>
      <c r="G17" s="10">
        <f>RawMoments!G17</f>
        <v>0.25424137711524963</v>
      </c>
      <c r="I17" s="8">
        <v>2</v>
      </c>
      <c r="J17" s="14">
        <f>J8/J11</f>
        <v>0.18165893535628702</v>
      </c>
      <c r="K17" s="9">
        <f t="shared" ref="K17:N17" si="2">K8/K11</f>
        <v>0.24447391212853628</v>
      </c>
      <c r="L17" s="9">
        <f t="shared" si="2"/>
        <v>0.23914404387687077</v>
      </c>
      <c r="M17" s="10">
        <f t="shared" si="2"/>
        <v>0.15278434895886545</v>
      </c>
      <c r="N17" s="10">
        <f t="shared" si="2"/>
        <v>0.20152455568313599</v>
      </c>
      <c r="P17" s="8">
        <v>2</v>
      </c>
      <c r="Q17" s="14">
        <f>Q8/Q11</f>
        <v>0.16386416026733081</v>
      </c>
      <c r="R17" s="9">
        <f t="shared" ref="R17:U17" si="3">R8/R11</f>
        <v>0.22110889970971931</v>
      </c>
      <c r="S17" s="9">
        <f t="shared" si="3"/>
        <v>0.19412029854041377</v>
      </c>
      <c r="T17" s="10">
        <f t="shared" si="3"/>
        <v>0.1917945872336729</v>
      </c>
      <c r="U17" s="10">
        <f t="shared" si="3"/>
        <v>0.1947098970413208</v>
      </c>
      <c r="W17" s="8" t="s">
        <v>62</v>
      </c>
      <c r="X17" s="63">
        <f>RawMoments!X17</f>
        <v>70</v>
      </c>
      <c r="Y17" s="63">
        <f>RawMoments!Y17</f>
        <v>0</v>
      </c>
      <c r="AA17" s="8">
        <v>2</v>
      </c>
      <c r="AB17" s="71">
        <f>RawMoments!AB17</f>
        <v>3.0991463661193848</v>
      </c>
      <c r="AC17" s="72">
        <f>RawMoments!AC17</f>
        <v>3.2886946201324463</v>
      </c>
      <c r="AD17" s="72">
        <f>RawMoments!AD17</f>
        <v>3.2653384208679199</v>
      </c>
      <c r="AE17" s="73">
        <f>RawMoments!AE17</f>
        <v>3.4816889762878418</v>
      </c>
      <c r="AF17" s="73">
        <f>RawMoments!AF17</f>
        <v>3.285639762878418</v>
      </c>
      <c r="AH17" s="180">
        <v>3</v>
      </c>
      <c r="AI17" s="25">
        <v>1</v>
      </c>
      <c r="AJ17" s="83">
        <f>RawMoments!AJ17</f>
        <v>0</v>
      </c>
      <c r="AK17" s="84">
        <f>RawMoments!AK17</f>
        <v>0</v>
      </c>
      <c r="AL17" s="84">
        <f>RawMoments!AL17</f>
        <v>0</v>
      </c>
      <c r="AM17" s="85">
        <f>RawMoments!AM17</f>
        <v>0</v>
      </c>
      <c r="AN17" s="85">
        <f>RawMoments!AN17</f>
        <v>0</v>
      </c>
      <c r="AP17" s="180">
        <v>3</v>
      </c>
      <c r="AQ17" s="25">
        <v>1</v>
      </c>
      <c r="AR17" s="83">
        <f>RawMoments!AR17</f>
        <v>0</v>
      </c>
      <c r="AS17" s="84">
        <f>RawMoments!AS17</f>
        <v>0</v>
      </c>
      <c r="AT17" s="84">
        <f>RawMoments!AT17</f>
        <v>0</v>
      </c>
      <c r="AU17" s="85">
        <f>RawMoments!AU17</f>
        <v>0</v>
      </c>
      <c r="AV17" s="85">
        <f>RawMoments!AV17</f>
        <v>0</v>
      </c>
      <c r="AX17" s="180">
        <v>3</v>
      </c>
      <c r="AY17" s="25">
        <v>1</v>
      </c>
      <c r="AZ17" s="118">
        <f>RawMoments!AZ17</f>
        <v>1419.5093994140625</v>
      </c>
      <c r="BA17" s="119">
        <f>RawMoments!BA17</f>
        <v>1404.5440673828125</v>
      </c>
      <c r="BB17" s="119">
        <f>RawMoments!BB17</f>
        <v>1618.7113037109375</v>
      </c>
      <c r="BC17" s="120">
        <f>RawMoments!BC17</f>
        <v>1384.9342041015625</v>
      </c>
      <c r="BD17" s="120">
        <f>RawMoments!BD17</f>
        <v>1470.362548828125</v>
      </c>
      <c r="BF17" s="180">
        <v>3</v>
      </c>
      <c r="BG17" s="25">
        <v>1</v>
      </c>
      <c r="BH17" s="118">
        <f>RawMoments!BH17</f>
        <v>1401.6549072265625</v>
      </c>
      <c r="BI17" s="119">
        <f>RawMoments!BI17</f>
        <v>1571.7340087890625</v>
      </c>
      <c r="BJ17" s="119">
        <f>RawMoments!BJ17</f>
        <v>1532.7801513671875</v>
      </c>
      <c r="BK17" s="120">
        <f>RawMoments!BK17</f>
        <v>1303.949462890625</v>
      </c>
      <c r="BL17" s="120">
        <f>RawMoments!BL17</f>
        <v>1465.2227783203125</v>
      </c>
      <c r="BN17" s="180">
        <v>3</v>
      </c>
      <c r="BO17" s="25">
        <v>1</v>
      </c>
      <c r="BP17" s="118">
        <f>RawMoments!BP17</f>
        <v>11674.8720703125</v>
      </c>
      <c r="BQ17" s="119">
        <f>RawMoments!BQ17</f>
        <v>13103.09375</v>
      </c>
      <c r="BR17" s="119">
        <f>RawMoments!BR17</f>
        <v>13666.9013671875</v>
      </c>
      <c r="BS17" s="120">
        <f>RawMoments!BS17</f>
        <v>11418.5009765625</v>
      </c>
      <c r="BT17" s="120">
        <f>RawMoments!BT17</f>
        <v>12625.6806640625</v>
      </c>
      <c r="BV17" s="180">
        <v>3</v>
      </c>
      <c r="BW17" s="25">
        <v>1</v>
      </c>
      <c r="BX17" s="118">
        <f>RawMoments!BX17</f>
        <v>11738.0791015625</v>
      </c>
      <c r="BY17" s="119">
        <f>RawMoments!BY17</f>
        <v>13557.109375</v>
      </c>
      <c r="BZ17" s="119">
        <f>RawMoments!BZ17</f>
        <v>14238.7099609375</v>
      </c>
      <c r="CA17" s="120">
        <f>RawMoments!CA17</f>
        <v>11690.47265625</v>
      </c>
      <c r="CB17" s="120">
        <f>RawMoments!CB17</f>
        <v>12941.70703125</v>
      </c>
      <c r="CD17" s="8" t="s">
        <v>62</v>
      </c>
      <c r="CE17" s="29">
        <f>RawMoments!CE17</f>
        <v>3243.697265625</v>
      </c>
      <c r="CF17" s="29">
        <f>RawMoments!CF17</f>
        <v>5493.4970703125</v>
      </c>
    </row>
    <row r="18" spans="2:84" x14ac:dyDescent="0.2">
      <c r="B18" s="8">
        <v>3</v>
      </c>
      <c r="C18" s="14">
        <f>RawMoments!C18</f>
        <v>4.2379967868328094E-2</v>
      </c>
      <c r="D18" s="9">
        <f>RawMoments!D18</f>
        <v>6.3947737216949463E-2</v>
      </c>
      <c r="E18" s="9">
        <f>RawMoments!E18</f>
        <v>7.4080541729927063E-2</v>
      </c>
      <c r="F18" s="10">
        <f>RawMoments!F18</f>
        <v>7.67926424741745E-2</v>
      </c>
      <c r="G18" s="10">
        <f>RawMoments!G18</f>
        <v>0.25720089673995972</v>
      </c>
      <c r="I18" s="8">
        <v>3</v>
      </c>
      <c r="J18" s="14">
        <f>J9/J11</f>
        <v>7.8239617787242546E-2</v>
      </c>
      <c r="K18" s="9">
        <f t="shared" ref="K18:N18" si="4">K9/K11</f>
        <v>0.1363673678913431</v>
      </c>
      <c r="L18" s="9">
        <f t="shared" si="4"/>
        <v>0.27550546221105321</v>
      </c>
      <c r="M18" s="10">
        <f t="shared" si="4"/>
        <v>0.3034838665578195</v>
      </c>
      <c r="N18" s="10">
        <f t="shared" si="4"/>
        <v>0.23140574991703033</v>
      </c>
      <c r="P18" s="8">
        <v>3</v>
      </c>
      <c r="Q18" s="14">
        <f>Q9/Q11</f>
        <v>0.18315995636263369</v>
      </c>
      <c r="R18" s="9">
        <f t="shared" ref="R18:U18" si="5">R9/R11</f>
        <v>0.17394236414520625</v>
      </c>
      <c r="S18" s="9">
        <f t="shared" si="5"/>
        <v>0.26746161684463793</v>
      </c>
      <c r="T18" s="10">
        <f t="shared" si="5"/>
        <v>0.28232735646320917</v>
      </c>
      <c r="U18" s="10">
        <f t="shared" si="5"/>
        <v>0.24009263515472412</v>
      </c>
      <c r="W18" s="8" t="s">
        <v>63</v>
      </c>
      <c r="X18" s="63">
        <f>RawMoments!X18</f>
        <v>73</v>
      </c>
      <c r="Y18" s="63">
        <f>RawMoments!Y18</f>
        <v>0</v>
      </c>
      <c r="AA18" s="8">
        <v>3</v>
      </c>
      <c r="AB18" s="71">
        <f>RawMoments!AB18</f>
        <v>3.3036413192749023</v>
      </c>
      <c r="AC18" s="72">
        <f>RawMoments!AC18</f>
        <v>3.8746752738952637</v>
      </c>
      <c r="AD18" s="72">
        <f>RawMoments!AD18</f>
        <v>3.6599414348602295</v>
      </c>
      <c r="AE18" s="73">
        <f>RawMoments!AE18</f>
        <v>3.7082962989807129</v>
      </c>
      <c r="AF18" s="73">
        <f>RawMoments!AF18</f>
        <v>3.6839895248413086</v>
      </c>
      <c r="AH18" s="180"/>
      <c r="AI18" s="25">
        <v>2</v>
      </c>
      <c r="AJ18" s="77">
        <f>RawMoments!AJ18</f>
        <v>0</v>
      </c>
      <c r="AK18" s="78">
        <f>RawMoments!AK18</f>
        <v>0</v>
      </c>
      <c r="AL18" s="78">
        <f>RawMoments!AL18</f>
        <v>0</v>
      </c>
      <c r="AM18" s="79">
        <f>RawMoments!AM18</f>
        <v>0</v>
      </c>
      <c r="AN18" s="79">
        <f>RawMoments!AN18</f>
        <v>0</v>
      </c>
      <c r="AP18" s="180"/>
      <c r="AQ18" s="25">
        <v>2</v>
      </c>
      <c r="AR18" s="77">
        <f>RawMoments!AR18</f>
        <v>0</v>
      </c>
      <c r="AS18" s="78">
        <f>RawMoments!AS18</f>
        <v>0</v>
      </c>
      <c r="AT18" s="78">
        <f>RawMoments!AT18</f>
        <v>0</v>
      </c>
      <c r="AU18" s="79">
        <f>RawMoments!AU18</f>
        <v>0</v>
      </c>
      <c r="AV18" s="79">
        <f>RawMoments!AV18</f>
        <v>0</v>
      </c>
      <c r="AX18" s="180"/>
      <c r="AY18" s="25">
        <v>2</v>
      </c>
      <c r="AZ18" s="121">
        <f>RawMoments!AZ18</f>
        <v>1143.03662109375</v>
      </c>
      <c r="BA18" s="27">
        <f>RawMoments!BA18</f>
        <v>1215.043212890625</v>
      </c>
      <c r="BB18" s="27">
        <f>RawMoments!BB18</f>
        <v>1171.7703857421875</v>
      </c>
      <c r="BC18" s="122">
        <f>RawMoments!BC18</f>
        <v>985.4129638671875</v>
      </c>
      <c r="BD18" s="122">
        <f>RawMoments!BD18</f>
        <v>1127.816650390625</v>
      </c>
      <c r="BF18" s="180"/>
      <c r="BG18" s="25">
        <v>2</v>
      </c>
      <c r="BH18" s="121">
        <f>RawMoments!BH18</f>
        <v>1358.530517578125</v>
      </c>
      <c r="BI18" s="27">
        <f>RawMoments!BI18</f>
        <v>1374.06201171875</v>
      </c>
      <c r="BJ18" s="27">
        <f>RawMoments!BJ18</f>
        <v>999.4539794921875</v>
      </c>
      <c r="BK18" s="122">
        <f>RawMoments!BK18</f>
        <v>1052.7598876953125</v>
      </c>
      <c r="BL18" s="122">
        <f>RawMoments!BL18</f>
        <v>1147.1318359375</v>
      </c>
      <c r="BN18" s="180"/>
      <c r="BO18" s="25">
        <v>2</v>
      </c>
      <c r="BP18" s="121">
        <f>RawMoments!BP18</f>
        <v>9515.751953125</v>
      </c>
      <c r="BQ18" s="27">
        <f>RawMoments!BQ18</f>
        <v>10349.0810546875</v>
      </c>
      <c r="BR18" s="27">
        <f>RawMoments!BR18</f>
        <v>9175.8876953125</v>
      </c>
      <c r="BS18" s="122">
        <f>RawMoments!BS18</f>
        <v>7290.5126953125</v>
      </c>
      <c r="BT18" s="122">
        <f>RawMoments!BT18</f>
        <v>8977.5185546875</v>
      </c>
      <c r="BV18" s="180"/>
      <c r="BW18" s="25">
        <v>2</v>
      </c>
      <c r="BX18" s="121">
        <f>RawMoments!BX18</f>
        <v>10074.0166015625</v>
      </c>
      <c r="BY18" s="27">
        <f>RawMoments!BY18</f>
        <v>10943.1865234375</v>
      </c>
      <c r="BZ18" s="27">
        <f>RawMoments!BZ18</f>
        <v>7508.01904296875</v>
      </c>
      <c r="CA18" s="122">
        <f>RawMoments!CA18</f>
        <v>8593.025390625</v>
      </c>
      <c r="CB18" s="122">
        <f>RawMoments!CB18</f>
        <v>9006.7724609375</v>
      </c>
      <c r="CD18" s="8" t="s">
        <v>63</v>
      </c>
      <c r="CE18" s="29">
        <f>RawMoments!CE18</f>
        <v>4031.36279296875</v>
      </c>
      <c r="CF18" s="29">
        <f>RawMoments!CF18</f>
        <v>6343.0829925537109</v>
      </c>
    </row>
    <row r="19" spans="2:84" x14ac:dyDescent="0.2">
      <c r="B19" s="8">
        <v>4</v>
      </c>
      <c r="C19" s="14">
        <f>RawMoments!C19</f>
        <v>2.9389072209596634E-2</v>
      </c>
      <c r="D19" s="9">
        <f>RawMoments!D19</f>
        <v>5.3182639181613922E-2</v>
      </c>
      <c r="E19" s="9">
        <f>RawMoments!E19</f>
        <v>7.5234480202198029E-2</v>
      </c>
      <c r="F19" s="10">
        <f>RawMoments!F19</f>
        <v>9.7339041531085968E-2</v>
      </c>
      <c r="G19" s="10">
        <f>RawMoments!G19</f>
        <v>0.25514522194862366</v>
      </c>
      <c r="I19" s="8">
        <v>4</v>
      </c>
      <c r="J19" s="14">
        <f>J10/J11</f>
        <v>2.4018867632528074E-2</v>
      </c>
      <c r="K19" s="9">
        <f t="shared" ref="K19:N19" si="6">K10/K11</f>
        <v>6.6211825957296508E-2</v>
      </c>
      <c r="L19" s="9">
        <f t="shared" si="6"/>
        <v>0.13871189117197066</v>
      </c>
      <c r="M19" s="10">
        <f t="shared" si="6"/>
        <v>0.39865588703768751</v>
      </c>
      <c r="N19" s="10">
        <f t="shared" si="6"/>
        <v>0.20445966720581055</v>
      </c>
      <c r="P19" s="8">
        <v>4</v>
      </c>
      <c r="Q19" s="14">
        <f>Q10/Q11</f>
        <v>0.12557416850381242</v>
      </c>
      <c r="R19" s="9">
        <f t="shared" ref="R19:U19" si="7">R10/R11</f>
        <v>0.16281811557054926</v>
      </c>
      <c r="S19" s="9">
        <f t="shared" si="7"/>
        <v>0.19499761068097021</v>
      </c>
      <c r="T19" s="10">
        <f t="shared" si="7"/>
        <v>0.26881418416442382</v>
      </c>
      <c r="U19" s="10">
        <f t="shared" si="7"/>
        <v>0.20342426002025604</v>
      </c>
      <c r="W19" s="8" t="s">
        <v>64</v>
      </c>
      <c r="X19" s="63">
        <f>RawMoments!X19</f>
        <v>77</v>
      </c>
      <c r="Y19" s="63">
        <f>RawMoments!Y19</f>
        <v>0</v>
      </c>
      <c r="AA19" s="8">
        <v>4</v>
      </c>
      <c r="AB19" s="71">
        <f>RawMoments!AB19</f>
        <v>2.694826602935791</v>
      </c>
      <c r="AC19" s="72">
        <f>RawMoments!AC19</f>
        <v>3.7957422733306885</v>
      </c>
      <c r="AD19" s="72">
        <f>RawMoments!AD19</f>
        <v>3.0456686019897461</v>
      </c>
      <c r="AE19" s="73">
        <f>RawMoments!AE19</f>
        <v>3.6829302310943604</v>
      </c>
      <c r="AF19" s="73">
        <f>RawMoments!AF19</f>
        <v>3.4710805416107178</v>
      </c>
      <c r="AH19" s="180"/>
      <c r="AI19" s="25">
        <v>3</v>
      </c>
      <c r="AJ19" s="77">
        <f>RawMoments!AJ19</f>
        <v>0</v>
      </c>
      <c r="AK19" s="78">
        <f>RawMoments!AK19</f>
        <v>0</v>
      </c>
      <c r="AL19" s="78">
        <f>RawMoments!AL19</f>
        <v>0</v>
      </c>
      <c r="AM19" s="79">
        <f>RawMoments!AM19</f>
        <v>0</v>
      </c>
      <c r="AN19" s="79">
        <f>RawMoments!AN19</f>
        <v>0</v>
      </c>
      <c r="AP19" s="180"/>
      <c r="AQ19" s="25">
        <v>3</v>
      </c>
      <c r="AR19" s="77">
        <f>RawMoments!AR19</f>
        <v>0</v>
      </c>
      <c r="AS19" s="78">
        <f>RawMoments!AS19</f>
        <v>0</v>
      </c>
      <c r="AT19" s="78">
        <f>RawMoments!AT19</f>
        <v>0</v>
      </c>
      <c r="AU19" s="79">
        <f>RawMoments!AU19</f>
        <v>0</v>
      </c>
      <c r="AV19" s="79">
        <f>RawMoments!AV19</f>
        <v>0</v>
      </c>
      <c r="AX19" s="180"/>
      <c r="AY19" s="25">
        <v>3</v>
      </c>
      <c r="AZ19" s="121">
        <f>RawMoments!AZ19</f>
        <v>1076.168701171875</v>
      </c>
      <c r="BA19" s="27">
        <f>RawMoments!BA19</f>
        <v>978.48046875</v>
      </c>
      <c r="BB19" s="27">
        <f>RawMoments!BB19</f>
        <v>905.285888671875</v>
      </c>
      <c r="BC19" s="122">
        <f>RawMoments!BC19</f>
        <v>972.24462890625</v>
      </c>
      <c r="BD19" s="122">
        <f>RawMoments!BD19</f>
        <v>955.735107421875</v>
      </c>
      <c r="BF19" s="180"/>
      <c r="BG19" s="25">
        <v>3</v>
      </c>
      <c r="BH19" s="121">
        <f>RawMoments!BH19</f>
        <v>968.14569091796875</v>
      </c>
      <c r="BI19" s="27">
        <f>RawMoments!BI19</f>
        <v>1022.1105346679688</v>
      </c>
      <c r="BJ19" s="27">
        <f>RawMoments!BJ19</f>
        <v>1063.95751953125</v>
      </c>
      <c r="BK19" s="122">
        <f>RawMoments!BK19</f>
        <v>860.20880126953125</v>
      </c>
      <c r="BL19" s="122">
        <f>RawMoments!BL19</f>
        <v>961.67742919921875</v>
      </c>
      <c r="BN19" s="180"/>
      <c r="BO19" s="25">
        <v>3</v>
      </c>
      <c r="BP19" s="121">
        <f>RawMoments!BP19</f>
        <v>7555.20849609375</v>
      </c>
      <c r="BQ19" s="27">
        <f>RawMoments!BQ19</f>
        <v>7042.7705078125</v>
      </c>
      <c r="BR19" s="27">
        <f>RawMoments!BR19</f>
        <v>6676.7197265625</v>
      </c>
      <c r="BS19" s="122">
        <f>RawMoments!BS19</f>
        <v>7087.82275390625</v>
      </c>
      <c r="BT19" s="122">
        <f>RawMoments!BT19</f>
        <v>6968.90771484375</v>
      </c>
      <c r="BV19" s="180"/>
      <c r="BW19" s="25">
        <v>3</v>
      </c>
      <c r="BX19" s="121">
        <f>RawMoments!BX19</f>
        <v>8052.51611328125</v>
      </c>
      <c r="BY19" s="27">
        <f>RawMoments!BY19</f>
        <v>7087.87646484375</v>
      </c>
      <c r="BZ19" s="27">
        <f>RawMoments!BZ19</f>
        <v>8550.2626953125</v>
      </c>
      <c r="CA19" s="122">
        <f>RawMoments!CA19</f>
        <v>5891.3466796875</v>
      </c>
      <c r="CB19" s="122">
        <f>RawMoments!CB19</f>
        <v>7148.404296875</v>
      </c>
      <c r="CD19" s="8" t="s">
        <v>64</v>
      </c>
      <c r="CE19" s="29">
        <f>RawMoments!CE19</f>
        <v>4867.02001953125</v>
      </c>
      <c r="CF19" s="29">
        <f>RawMoments!CF19</f>
        <v>7584.033447265625</v>
      </c>
    </row>
    <row r="20" spans="2:84" x14ac:dyDescent="0.2">
      <c r="B20" s="70" t="s">
        <v>1</v>
      </c>
      <c r="C20" s="16">
        <f>RawMoments!C20</f>
        <v>0.23842896521091461</v>
      </c>
      <c r="D20" s="17">
        <f>RawMoments!D20</f>
        <v>0.25067788362503052</v>
      </c>
      <c r="E20" s="17">
        <f>RawMoments!E20</f>
        <v>0.25443181395530701</v>
      </c>
      <c r="F20" s="18">
        <f>RawMoments!F20</f>
        <v>0.25646135210990906</v>
      </c>
      <c r="G20" s="18">
        <f>RawMoments!G20</f>
        <v>1</v>
      </c>
      <c r="I20" s="70" t="s">
        <v>1</v>
      </c>
      <c r="J20" s="16">
        <f>J11/J11</f>
        <v>1</v>
      </c>
      <c r="K20" s="17">
        <f t="shared" ref="K20:N20" si="8">K11/K11</f>
        <v>1</v>
      </c>
      <c r="L20" s="17">
        <f t="shared" si="8"/>
        <v>1</v>
      </c>
      <c r="M20" s="18">
        <f t="shared" si="8"/>
        <v>1</v>
      </c>
      <c r="N20" s="18">
        <f t="shared" si="8"/>
        <v>1</v>
      </c>
      <c r="P20" s="70" t="s">
        <v>1</v>
      </c>
      <c r="Q20" s="16">
        <f>Q11/Q11</f>
        <v>1</v>
      </c>
      <c r="R20" s="17">
        <f t="shared" ref="R20:U20" si="9">R11/R11</f>
        <v>1</v>
      </c>
      <c r="S20" s="17">
        <f t="shared" si="9"/>
        <v>1</v>
      </c>
      <c r="T20" s="18">
        <f t="shared" si="9"/>
        <v>1</v>
      </c>
      <c r="U20" s="18">
        <f t="shared" si="9"/>
        <v>1</v>
      </c>
      <c r="W20" s="8" t="s">
        <v>65</v>
      </c>
      <c r="X20" s="63">
        <f>RawMoments!X20</f>
        <v>81</v>
      </c>
      <c r="Y20" s="63">
        <f>RawMoments!Y20</f>
        <v>0</v>
      </c>
      <c r="AA20" s="70" t="s">
        <v>1</v>
      </c>
      <c r="AB20" s="74">
        <f>RawMoments!AB20</f>
        <v>3.0230379104614258</v>
      </c>
      <c r="AC20" s="75">
        <f>RawMoments!AC20</f>
        <v>3.0122232437133789</v>
      </c>
      <c r="AD20" s="75">
        <f>RawMoments!AD20</f>
        <v>3.3089241981506348</v>
      </c>
      <c r="AE20" s="76">
        <f>RawMoments!AE20</f>
        <v>3.391507625579834</v>
      </c>
      <c r="AF20" s="76">
        <f>RawMoments!AF20</f>
        <v>3.1715004444122314</v>
      </c>
      <c r="AH20" s="180"/>
      <c r="AI20" s="25">
        <v>4</v>
      </c>
      <c r="AJ20" s="77">
        <f>RawMoments!AJ20</f>
        <v>0</v>
      </c>
      <c r="AK20" s="78">
        <f>RawMoments!AK20</f>
        <v>0</v>
      </c>
      <c r="AL20" s="78">
        <f>RawMoments!AL20</f>
        <v>0</v>
      </c>
      <c r="AM20" s="79">
        <f>RawMoments!AM20</f>
        <v>0</v>
      </c>
      <c r="AN20" s="79">
        <f>RawMoments!AN20</f>
        <v>0</v>
      </c>
      <c r="AP20" s="180"/>
      <c r="AQ20" s="25">
        <v>4</v>
      </c>
      <c r="AR20" s="77">
        <f>RawMoments!AR20</f>
        <v>0</v>
      </c>
      <c r="AS20" s="78">
        <f>RawMoments!AS20</f>
        <v>0</v>
      </c>
      <c r="AT20" s="78">
        <f>RawMoments!AT20</f>
        <v>0</v>
      </c>
      <c r="AU20" s="79">
        <f>RawMoments!AU20</f>
        <v>0</v>
      </c>
      <c r="AV20" s="79">
        <f>RawMoments!AV20</f>
        <v>0</v>
      </c>
      <c r="AX20" s="180"/>
      <c r="AY20" s="25">
        <v>4</v>
      </c>
      <c r="AZ20" s="121">
        <f>RawMoments!AZ20</f>
        <v>769.269775390625</v>
      </c>
      <c r="BA20" s="27">
        <f>RawMoments!BA20</f>
        <v>929.99859619140625</v>
      </c>
      <c r="BB20" s="27">
        <f>RawMoments!BB20</f>
        <v>838.96124267578125</v>
      </c>
      <c r="BC20" s="122">
        <f>RawMoments!BC20</f>
        <v>782.9490966796875</v>
      </c>
      <c r="BD20" s="122">
        <f>RawMoments!BD20</f>
        <v>803.705810546875</v>
      </c>
      <c r="BF20" s="180"/>
      <c r="BG20" s="25">
        <v>4</v>
      </c>
      <c r="BH20" s="121">
        <f>RawMoments!BH20</f>
        <v>1019.8601684570312</v>
      </c>
      <c r="BI20" s="27">
        <f>RawMoments!BI20</f>
        <v>924.34521484375</v>
      </c>
      <c r="BJ20" s="27">
        <f>RawMoments!BJ20</f>
        <v>777.224365234375</v>
      </c>
      <c r="BK20" s="122">
        <f>RawMoments!BK20</f>
        <v>691.89508056640625</v>
      </c>
      <c r="BL20" s="122">
        <f>RawMoments!BL20</f>
        <v>779.899658203125</v>
      </c>
      <c r="BN20" s="180"/>
      <c r="BO20" s="25">
        <v>4</v>
      </c>
      <c r="BP20" s="121">
        <f>RawMoments!BP20</f>
        <v>4586.2666015625</v>
      </c>
      <c r="BQ20" s="27">
        <f>RawMoments!BQ20</f>
        <v>7284.31640625</v>
      </c>
      <c r="BR20" s="27">
        <f>RawMoments!BR20</f>
        <v>5781.6884765625</v>
      </c>
      <c r="BS20" s="122">
        <f>RawMoments!BS20</f>
        <v>5630.8740234375</v>
      </c>
      <c r="BT20" s="122">
        <f>RawMoments!BT20</f>
        <v>5747.43896484375</v>
      </c>
      <c r="BV20" s="180"/>
      <c r="BW20" s="25">
        <v>4</v>
      </c>
      <c r="BX20" s="121">
        <f>RawMoments!BX20</f>
        <v>6466.400390625</v>
      </c>
      <c r="BY20" s="27">
        <f>RawMoments!BY20</f>
        <v>6759.34765625</v>
      </c>
      <c r="BZ20" s="27">
        <f>RawMoments!BZ20</f>
        <v>5129.1064453125</v>
      </c>
      <c r="CA20" s="122">
        <f>RawMoments!CA20</f>
        <v>5508.8349609375</v>
      </c>
      <c r="CB20" s="122">
        <f>RawMoments!CB20</f>
        <v>5692.49609375</v>
      </c>
      <c r="CD20" s="8" t="s">
        <v>65</v>
      </c>
      <c r="CE20" s="29">
        <f>RawMoments!CE20</f>
        <v>5996.8037109375</v>
      </c>
      <c r="CF20" s="29">
        <f>RawMoments!CF20</f>
        <v>9571.984375</v>
      </c>
    </row>
    <row r="21" spans="2:84" x14ac:dyDescent="0.2">
      <c r="W21" s="8" t="s">
        <v>66</v>
      </c>
      <c r="X21" s="63">
        <f>RawMoments!X21</f>
        <v>84</v>
      </c>
      <c r="Y21" s="63">
        <f>RawMoments!Y21</f>
        <v>0</v>
      </c>
      <c r="AH21" s="180"/>
      <c r="AI21" s="26" t="s">
        <v>1</v>
      </c>
      <c r="AJ21" s="80">
        <f>RawMoments!AJ21</f>
        <v>0</v>
      </c>
      <c r="AK21" s="81">
        <f>RawMoments!AK21</f>
        <v>0</v>
      </c>
      <c r="AL21" s="81">
        <f>RawMoments!AL21</f>
        <v>0</v>
      </c>
      <c r="AM21" s="82">
        <f>RawMoments!AM21</f>
        <v>0</v>
      </c>
      <c r="AN21" s="82">
        <f>RawMoments!AN21</f>
        <v>0</v>
      </c>
      <c r="AP21" s="180"/>
      <c r="AQ21" s="26" t="s">
        <v>1</v>
      </c>
      <c r="AR21" s="80">
        <f>RawMoments!AR21</f>
        <v>0</v>
      </c>
      <c r="AS21" s="81">
        <f>RawMoments!AS21</f>
        <v>0</v>
      </c>
      <c r="AT21" s="81">
        <f>RawMoments!AT21</f>
        <v>0</v>
      </c>
      <c r="AU21" s="82">
        <f>RawMoments!AU21</f>
        <v>0</v>
      </c>
      <c r="AV21" s="82">
        <f>RawMoments!AV21</f>
        <v>0</v>
      </c>
      <c r="AX21" s="180"/>
      <c r="AY21" s="26" t="s">
        <v>1</v>
      </c>
      <c r="AZ21" s="123">
        <f>RawMoments!AZ21</f>
        <v>1298.8836669921875</v>
      </c>
      <c r="BA21" s="28">
        <f>RawMoments!BA21</f>
        <v>1219.179931640625</v>
      </c>
      <c r="BB21" s="28">
        <f>RawMoments!BB21</f>
        <v>1153.4725341796875</v>
      </c>
      <c r="BC21" s="124">
        <f>RawMoments!BC21</f>
        <v>940.52850341796875</v>
      </c>
      <c r="BD21" s="124">
        <f>RawMoments!BD21</f>
        <v>1091.052734375</v>
      </c>
      <c r="BF21" s="180"/>
      <c r="BG21" s="26" t="s">
        <v>1</v>
      </c>
      <c r="BH21" s="123">
        <f>RawMoments!BH21</f>
        <v>1236.3914794921875</v>
      </c>
      <c r="BI21" s="28">
        <f>RawMoments!BI21</f>
        <v>1280.5</v>
      </c>
      <c r="BJ21" s="28">
        <f>RawMoments!BJ21</f>
        <v>1107.5203857421875</v>
      </c>
      <c r="BK21" s="124">
        <f>RawMoments!BK21</f>
        <v>918.98248291015625</v>
      </c>
      <c r="BL21" s="124">
        <f>RawMoments!BL21</f>
        <v>1087.96240234375</v>
      </c>
      <c r="BN21" s="180"/>
      <c r="BO21" s="26" t="s">
        <v>1</v>
      </c>
      <c r="BP21" s="123">
        <f>RawMoments!BP21</f>
        <v>10458.998046875</v>
      </c>
      <c r="BQ21" s="28">
        <f>RawMoments!BQ21</f>
        <v>10548.1220703125</v>
      </c>
      <c r="BR21" s="28">
        <f>RawMoments!BR21</f>
        <v>9001.744140625</v>
      </c>
      <c r="BS21" s="124">
        <f>RawMoments!BS21</f>
        <v>6977.99462890625</v>
      </c>
      <c r="BT21" s="124">
        <f>RawMoments!BT21</f>
        <v>8598.107421875</v>
      </c>
      <c r="BV21" s="180"/>
      <c r="BW21" s="26" t="s">
        <v>1</v>
      </c>
      <c r="BX21" s="123">
        <f>RawMoments!BX21</f>
        <v>9823.9189453125</v>
      </c>
      <c r="BY21" s="28">
        <f>RawMoments!BY21</f>
        <v>10224.2666015625</v>
      </c>
      <c r="BZ21" s="28">
        <f>RawMoments!BZ21</f>
        <v>8959.2109375</v>
      </c>
      <c r="CA21" s="124">
        <f>RawMoments!CA21</f>
        <v>7285.45458984375</v>
      </c>
      <c r="CB21" s="124">
        <f>RawMoments!CB21</f>
        <v>8700.8837890625</v>
      </c>
      <c r="CD21" s="8" t="s">
        <v>66</v>
      </c>
      <c r="CE21" s="29">
        <f>RawMoments!CE21</f>
        <v>7778.65576171875</v>
      </c>
      <c r="CF21" s="29">
        <f>RawMoments!CF21</f>
        <v>11181.818359375</v>
      </c>
    </row>
    <row r="22" spans="2:84" x14ac:dyDescent="0.2">
      <c r="B22" s="181" t="s">
        <v>93</v>
      </c>
      <c r="C22" s="182"/>
      <c r="D22" s="182"/>
      <c r="E22" s="182"/>
      <c r="F22" s="182"/>
      <c r="G22" s="183"/>
      <c r="I22" s="181" t="s">
        <v>90</v>
      </c>
      <c r="J22" s="182"/>
      <c r="K22" s="182"/>
      <c r="L22" s="182"/>
      <c r="M22" s="182"/>
      <c r="N22" s="183"/>
      <c r="P22" s="181" t="s">
        <v>103</v>
      </c>
      <c r="Q22" s="182"/>
      <c r="R22" s="182"/>
      <c r="S22" s="182"/>
      <c r="T22" s="182"/>
      <c r="U22" s="183"/>
      <c r="W22" s="8" t="s">
        <v>67</v>
      </c>
      <c r="X22" s="63">
        <f>RawMoments!X22</f>
        <v>88</v>
      </c>
      <c r="Y22" s="63">
        <f>RawMoments!Y22</f>
        <v>0</v>
      </c>
      <c r="AA22" s="171" t="s">
        <v>104</v>
      </c>
      <c r="AB22" s="172"/>
      <c r="AC22" s="172"/>
      <c r="AD22" s="172"/>
      <c r="AE22" s="172"/>
      <c r="AF22" s="173"/>
      <c r="AH22" s="180">
        <v>4</v>
      </c>
      <c r="AI22" s="25">
        <v>1</v>
      </c>
      <c r="AJ22" s="83">
        <f>RawMoments!AJ22</f>
        <v>0</v>
      </c>
      <c r="AK22" s="84">
        <f>RawMoments!AK22</f>
        <v>0</v>
      </c>
      <c r="AL22" s="84">
        <f>RawMoments!AL22</f>
        <v>0</v>
      </c>
      <c r="AM22" s="85">
        <f>RawMoments!AM22</f>
        <v>0</v>
      </c>
      <c r="AN22" s="85">
        <f>RawMoments!AN22</f>
        <v>0</v>
      </c>
      <c r="AP22" s="180">
        <v>4</v>
      </c>
      <c r="AQ22" s="25">
        <v>1</v>
      </c>
      <c r="AR22" s="83">
        <f>RawMoments!AR22</f>
        <v>0</v>
      </c>
      <c r="AS22" s="84">
        <f>RawMoments!AS22</f>
        <v>0</v>
      </c>
      <c r="AT22" s="84">
        <f>RawMoments!AT22</f>
        <v>0</v>
      </c>
      <c r="AU22" s="85">
        <f>RawMoments!AU22</f>
        <v>0</v>
      </c>
      <c r="AV22" s="85">
        <f>RawMoments!AV22</f>
        <v>0</v>
      </c>
      <c r="AX22" s="180">
        <v>4</v>
      </c>
      <c r="AY22" s="25">
        <v>1</v>
      </c>
      <c r="AZ22" s="118">
        <f>RawMoments!AZ22</f>
        <v>1546.0638427734375</v>
      </c>
      <c r="BA22" s="119">
        <f>RawMoments!BA22</f>
        <v>1345.48583984375</v>
      </c>
      <c r="BB22" s="119">
        <f>RawMoments!BB22</f>
        <v>1649.1671142578125</v>
      </c>
      <c r="BC22" s="120">
        <f>RawMoments!BC22</f>
        <v>1486.6163330078125</v>
      </c>
      <c r="BD22" s="120">
        <f>RawMoments!BD22</f>
        <v>1515.2015380859375</v>
      </c>
      <c r="BF22" s="180">
        <v>4</v>
      </c>
      <c r="BG22" s="25">
        <v>1</v>
      </c>
      <c r="BH22" s="118">
        <f>RawMoments!BH22</f>
        <v>1528.694091796875</v>
      </c>
      <c r="BI22" s="119">
        <f>RawMoments!BI22</f>
        <v>1522.9149169921875</v>
      </c>
      <c r="BJ22" s="119">
        <f>RawMoments!BJ22</f>
        <v>1463.6673583984375</v>
      </c>
      <c r="BK22" s="120">
        <f>RawMoments!BK22</f>
        <v>1480.19921875</v>
      </c>
      <c r="BL22" s="120">
        <f>RawMoments!BL22</f>
        <v>1496.7186279296875</v>
      </c>
      <c r="BN22" s="180">
        <v>4</v>
      </c>
      <c r="BO22" s="25">
        <v>1</v>
      </c>
      <c r="BP22" s="118">
        <f>RawMoments!BP22</f>
        <v>13178.9677734375</v>
      </c>
      <c r="BQ22" s="119">
        <f>RawMoments!BQ22</f>
        <v>12043.748046875</v>
      </c>
      <c r="BR22" s="119">
        <f>RawMoments!BR22</f>
        <v>16905.86328125</v>
      </c>
      <c r="BS22" s="120">
        <f>RawMoments!BS22</f>
        <v>13296.302734375</v>
      </c>
      <c r="BT22" s="120">
        <f>RawMoments!BT22</f>
        <v>14042.626953125</v>
      </c>
      <c r="BV22" s="180">
        <v>4</v>
      </c>
      <c r="BW22" s="25">
        <v>1</v>
      </c>
      <c r="BX22" s="118">
        <f>RawMoments!BX22</f>
        <v>13551.8984375</v>
      </c>
      <c r="BY22" s="119">
        <f>RawMoments!BY22</f>
        <v>13791.53125</v>
      </c>
      <c r="BZ22" s="119">
        <f>RawMoments!BZ22</f>
        <v>13563.61328125</v>
      </c>
      <c r="CA22" s="120">
        <f>RawMoments!CA22</f>
        <v>16951.548828125</v>
      </c>
      <c r="CB22" s="120">
        <f>RawMoments!CB22</f>
        <v>14518.4697265625</v>
      </c>
      <c r="CD22" s="8" t="s">
        <v>67</v>
      </c>
      <c r="CE22" s="29">
        <f>RawMoments!CE22</f>
        <v>9851.876953125</v>
      </c>
      <c r="CF22" s="29">
        <f>RawMoments!CF22</f>
        <v>13552.114013671875</v>
      </c>
    </row>
    <row r="23" spans="2:84" x14ac:dyDescent="0.2">
      <c r="B23" s="11"/>
      <c r="C23" s="170" t="s">
        <v>79</v>
      </c>
      <c r="D23" s="163"/>
      <c r="E23" s="163"/>
      <c r="F23" s="164"/>
      <c r="G23" s="12"/>
      <c r="I23" s="11"/>
      <c r="J23" s="170" t="s">
        <v>79</v>
      </c>
      <c r="K23" s="163"/>
      <c r="L23" s="163"/>
      <c r="M23" s="164"/>
      <c r="N23" s="12"/>
      <c r="P23" s="11"/>
      <c r="Q23" s="170" t="s">
        <v>8</v>
      </c>
      <c r="R23" s="163"/>
      <c r="S23" s="163"/>
      <c r="T23" s="164"/>
      <c r="U23" s="12"/>
      <c r="W23" s="8" t="s">
        <v>68</v>
      </c>
      <c r="X23" s="63">
        <f>RawMoments!X23</f>
        <v>91</v>
      </c>
      <c r="Y23" s="63">
        <f>RawMoments!Y23</f>
        <v>0</v>
      </c>
      <c r="AA23" s="11"/>
      <c r="AB23" s="170" t="s">
        <v>79</v>
      </c>
      <c r="AC23" s="163"/>
      <c r="AD23" s="163"/>
      <c r="AE23" s="164"/>
      <c r="AF23" s="12"/>
      <c r="AH23" s="180"/>
      <c r="AI23" s="25">
        <v>2</v>
      </c>
      <c r="AJ23" s="77">
        <f>RawMoments!AJ23</f>
        <v>0</v>
      </c>
      <c r="AK23" s="78">
        <f>RawMoments!AK23</f>
        <v>0</v>
      </c>
      <c r="AL23" s="78">
        <f>RawMoments!AL23</f>
        <v>0</v>
      </c>
      <c r="AM23" s="79">
        <f>RawMoments!AM23</f>
        <v>0</v>
      </c>
      <c r="AN23" s="79">
        <f>RawMoments!AN23</f>
        <v>0</v>
      </c>
      <c r="AP23" s="180"/>
      <c r="AQ23" s="25">
        <v>2</v>
      </c>
      <c r="AR23" s="77">
        <f>RawMoments!AR23</f>
        <v>0</v>
      </c>
      <c r="AS23" s="78">
        <f>RawMoments!AS23</f>
        <v>0</v>
      </c>
      <c r="AT23" s="78">
        <f>RawMoments!AT23</f>
        <v>0</v>
      </c>
      <c r="AU23" s="79">
        <f>RawMoments!AU23</f>
        <v>0</v>
      </c>
      <c r="AV23" s="79">
        <f>RawMoments!AV23</f>
        <v>0</v>
      </c>
      <c r="AX23" s="180"/>
      <c r="AY23" s="25">
        <v>2</v>
      </c>
      <c r="AZ23" s="121">
        <f>RawMoments!AZ23</f>
        <v>1123.18896484375</v>
      </c>
      <c r="BA23" s="27">
        <f>RawMoments!BA23</f>
        <v>1178.7066650390625</v>
      </c>
      <c r="BB23" s="27">
        <f>RawMoments!BB23</f>
        <v>1224.3651123046875</v>
      </c>
      <c r="BC23" s="122">
        <f>RawMoments!BC23</f>
        <v>994.0447998046875</v>
      </c>
      <c r="BD23" s="122">
        <f>RawMoments!BD23</f>
        <v>1132.061767578125</v>
      </c>
      <c r="BF23" s="180"/>
      <c r="BG23" s="25">
        <v>2</v>
      </c>
      <c r="BH23" s="121">
        <f>RawMoments!BH23</f>
        <v>1261.3258056640625</v>
      </c>
      <c r="BI23" s="27">
        <f>RawMoments!BI23</f>
        <v>1281.197509765625</v>
      </c>
      <c r="BJ23" s="27">
        <f>RawMoments!BJ23</f>
        <v>1033.193115234375</v>
      </c>
      <c r="BK23" s="122">
        <f>RawMoments!BK23</f>
        <v>1122.0941162109375</v>
      </c>
      <c r="BL23" s="122">
        <f>RawMoments!BL23</f>
        <v>1139.3389892578125</v>
      </c>
      <c r="BN23" s="180"/>
      <c r="BO23" s="25">
        <v>2</v>
      </c>
      <c r="BP23" s="121">
        <f>RawMoments!BP23</f>
        <v>10133.322265625</v>
      </c>
      <c r="BQ23" s="27">
        <f>RawMoments!BQ23</f>
        <v>10284.181640625</v>
      </c>
      <c r="BR23" s="27">
        <f>RawMoments!BR23</f>
        <v>10696.001953125</v>
      </c>
      <c r="BS23" s="122">
        <f>RawMoments!BS23</f>
        <v>8431.1875</v>
      </c>
      <c r="BT23" s="122">
        <f>RawMoments!BT23</f>
        <v>9825.33203125</v>
      </c>
      <c r="BV23" s="180"/>
      <c r="BW23" s="25">
        <v>2</v>
      </c>
      <c r="BX23" s="121">
        <f>RawMoments!BX23</f>
        <v>10242.0849609375</v>
      </c>
      <c r="BY23" s="27">
        <f>RawMoments!BY23</f>
        <v>10735.4814453125</v>
      </c>
      <c r="BZ23" s="27">
        <f>RawMoments!BZ23</f>
        <v>8005.95751953125</v>
      </c>
      <c r="CA23" s="122">
        <f>RawMoments!CA23</f>
        <v>10277.91015625</v>
      </c>
      <c r="CB23" s="122">
        <f>RawMoments!CB23</f>
        <v>9686.4990234375</v>
      </c>
      <c r="CD23" s="8" t="s">
        <v>68</v>
      </c>
      <c r="CE23" s="29">
        <f>RawMoments!CE23</f>
        <v>12907.021484375</v>
      </c>
      <c r="CF23" s="29">
        <f>RawMoments!CF23</f>
        <v>16268.9072265625</v>
      </c>
    </row>
    <row r="24" spans="2:84" x14ac:dyDescent="0.2">
      <c r="B24" s="2" t="s">
        <v>8</v>
      </c>
      <c r="C24" s="2">
        <v>1</v>
      </c>
      <c r="D24" s="3">
        <v>2</v>
      </c>
      <c r="E24" s="3">
        <v>3</v>
      </c>
      <c r="F24" s="4">
        <v>4</v>
      </c>
      <c r="G24" s="4" t="s">
        <v>1</v>
      </c>
      <c r="I24" s="2" t="s">
        <v>0</v>
      </c>
      <c r="J24" s="2">
        <v>1</v>
      </c>
      <c r="K24" s="3">
        <v>2</v>
      </c>
      <c r="L24" s="3">
        <v>3</v>
      </c>
      <c r="M24" s="4">
        <v>4</v>
      </c>
      <c r="N24" s="4" t="s">
        <v>1</v>
      </c>
      <c r="P24" s="2" t="s">
        <v>0</v>
      </c>
      <c r="Q24" s="2">
        <v>1</v>
      </c>
      <c r="R24" s="3">
        <v>2</v>
      </c>
      <c r="S24" s="3">
        <v>3</v>
      </c>
      <c r="T24" s="4">
        <v>4</v>
      </c>
      <c r="U24" s="4" t="s">
        <v>1</v>
      </c>
      <c r="W24" s="8" t="s">
        <v>69</v>
      </c>
      <c r="X24" s="63">
        <f>RawMoments!X24</f>
        <v>94</v>
      </c>
      <c r="Y24" s="63">
        <f>RawMoments!Y24</f>
        <v>0</v>
      </c>
      <c r="AA24" s="2" t="s">
        <v>0</v>
      </c>
      <c r="AB24" s="2">
        <v>1</v>
      </c>
      <c r="AC24" s="3">
        <v>2</v>
      </c>
      <c r="AD24" s="3">
        <v>3</v>
      </c>
      <c r="AE24" s="4">
        <v>4</v>
      </c>
      <c r="AF24" s="4" t="s">
        <v>1</v>
      </c>
      <c r="AH24" s="180"/>
      <c r="AI24" s="25">
        <v>3</v>
      </c>
      <c r="AJ24" s="77">
        <f>RawMoments!AJ24</f>
        <v>0</v>
      </c>
      <c r="AK24" s="78">
        <f>RawMoments!AK24</f>
        <v>0</v>
      </c>
      <c r="AL24" s="78">
        <f>RawMoments!AL24</f>
        <v>0</v>
      </c>
      <c r="AM24" s="79">
        <f>RawMoments!AM24</f>
        <v>0</v>
      </c>
      <c r="AN24" s="79">
        <f>RawMoments!AN24</f>
        <v>0</v>
      </c>
      <c r="AP24" s="180"/>
      <c r="AQ24" s="25">
        <v>3</v>
      </c>
      <c r="AR24" s="77">
        <f>RawMoments!AR24</f>
        <v>0</v>
      </c>
      <c r="AS24" s="78">
        <f>RawMoments!AS24</f>
        <v>0</v>
      </c>
      <c r="AT24" s="78">
        <f>RawMoments!AT24</f>
        <v>0</v>
      </c>
      <c r="AU24" s="79">
        <f>RawMoments!AU24</f>
        <v>0</v>
      </c>
      <c r="AV24" s="79">
        <f>RawMoments!AV24</f>
        <v>0</v>
      </c>
      <c r="AX24" s="180"/>
      <c r="AY24" s="25">
        <v>3</v>
      </c>
      <c r="AZ24" s="121">
        <f>RawMoments!AZ24</f>
        <v>1116.1185302734375</v>
      </c>
      <c r="BA24" s="27">
        <f>RawMoments!BA24</f>
        <v>1065.1026611328125</v>
      </c>
      <c r="BB24" s="27">
        <f>RawMoments!BB24</f>
        <v>869.2994384765625</v>
      </c>
      <c r="BC24" s="122">
        <f>RawMoments!BC24</f>
        <v>1035.75146484375</v>
      </c>
      <c r="BD24" s="122">
        <f>RawMoments!BD24</f>
        <v>989.7559814453125</v>
      </c>
      <c r="BF24" s="180"/>
      <c r="BG24" s="25">
        <v>3</v>
      </c>
      <c r="BH24" s="121">
        <f>RawMoments!BH24</f>
        <v>798.5367431640625</v>
      </c>
      <c r="BI24" s="27">
        <f>RawMoments!BI24</f>
        <v>979.1434326171875</v>
      </c>
      <c r="BJ24" s="27">
        <f>RawMoments!BJ24</f>
        <v>1053.886962890625</v>
      </c>
      <c r="BK24" s="122">
        <f>RawMoments!BK24</f>
        <v>991.9837646484375</v>
      </c>
      <c r="BL24" s="122">
        <f>RawMoments!BL24</f>
        <v>992.02337646484375</v>
      </c>
      <c r="BN24" s="180"/>
      <c r="BO24" s="25">
        <v>3</v>
      </c>
      <c r="BP24" s="121">
        <f>RawMoments!BP24</f>
        <v>12130.6064453125</v>
      </c>
      <c r="BQ24" s="27">
        <f>RawMoments!BQ24</f>
        <v>7790.89794921875</v>
      </c>
      <c r="BR24" s="27">
        <f>RawMoments!BR24</f>
        <v>6654.6142578125</v>
      </c>
      <c r="BS24" s="122">
        <f>RawMoments!BS24</f>
        <v>8950.2919921875</v>
      </c>
      <c r="BT24" s="122">
        <f>RawMoments!BT24</f>
        <v>8206.169921875</v>
      </c>
      <c r="BV24" s="180"/>
      <c r="BW24" s="25">
        <v>3</v>
      </c>
      <c r="BX24" s="121">
        <f>RawMoments!BX24</f>
        <v>8349.966796875</v>
      </c>
      <c r="BY24" s="27">
        <f>RawMoments!BY24</f>
        <v>7505.60595703125</v>
      </c>
      <c r="BZ24" s="27">
        <f>RawMoments!BZ24</f>
        <v>9397.3310546875</v>
      </c>
      <c r="CA24" s="122">
        <f>RawMoments!CA24</f>
        <v>7899.4736328125</v>
      </c>
      <c r="CB24" s="122">
        <f>RawMoments!CB24</f>
        <v>8361.208984375</v>
      </c>
      <c r="CD24" s="8" t="s">
        <v>69</v>
      </c>
      <c r="CE24" s="29">
        <f>RawMoments!CE24</f>
        <v>16082.416015625</v>
      </c>
      <c r="CF24" s="29">
        <f>RawMoments!CF24</f>
        <v>20476.3701171875</v>
      </c>
    </row>
    <row r="25" spans="2:84" x14ac:dyDescent="0.2">
      <c r="B25" s="69">
        <v>1</v>
      </c>
      <c r="C25" s="13">
        <f>C16/C20</f>
        <v>0.4194737266757817</v>
      </c>
      <c r="D25" s="6">
        <f t="shared" ref="D25:G25" si="10">D16/D20</f>
        <v>0.23854386285489826</v>
      </c>
      <c r="E25" s="6">
        <f t="shared" si="10"/>
        <v>0.16686774471833357</v>
      </c>
      <c r="F25" s="7">
        <f t="shared" si="10"/>
        <v>0.12143614660071594</v>
      </c>
      <c r="G25" s="7">
        <f t="shared" si="10"/>
        <v>0.2334124892950058</v>
      </c>
      <c r="I25" s="69">
        <v>1</v>
      </c>
      <c r="J25" s="13">
        <f>J7/N7</f>
        <v>0.24172153630099613</v>
      </c>
      <c r="K25" s="6">
        <f>K7/N7</f>
        <v>0.33138990051345535</v>
      </c>
      <c r="L25" s="6">
        <f>L7/N7</f>
        <v>0.27983671720620723</v>
      </c>
      <c r="M25" s="7">
        <f>M7/N7</f>
        <v>0.14705187679997647</v>
      </c>
      <c r="N25" s="7">
        <f>N7/N7</f>
        <v>1</v>
      </c>
      <c r="P25" s="69">
        <v>1</v>
      </c>
      <c r="Q25" s="13">
        <f>Q7/U7</f>
        <v>0.21334300154525535</v>
      </c>
      <c r="R25" s="6">
        <f>R7/U7</f>
        <v>0.26362255700466608</v>
      </c>
      <c r="S25" s="6">
        <f>S7/U7</f>
        <v>0.27730174920797218</v>
      </c>
      <c r="T25" s="7">
        <f>T7/U7</f>
        <v>0.24573269224210637</v>
      </c>
      <c r="U25" s="7">
        <f>U7/U7</f>
        <v>1</v>
      </c>
      <c r="W25" s="8" t="s">
        <v>70</v>
      </c>
      <c r="X25" s="63">
        <f>RawMoments!X25</f>
        <v>97</v>
      </c>
      <c r="Y25" s="63">
        <f>RawMoments!Y25</f>
        <v>0</v>
      </c>
      <c r="AA25" s="69">
        <v>1</v>
      </c>
      <c r="AB25" s="46">
        <f>RawMoments!AB25</f>
        <v>5.2356648445129395</v>
      </c>
      <c r="AC25" s="47">
        <f>RawMoments!AC25</f>
        <v>5.4862136840820312</v>
      </c>
      <c r="AD25" s="47">
        <f>RawMoments!AD25</f>
        <v>5.2477931976318359</v>
      </c>
      <c r="AE25" s="48">
        <f>RawMoments!AE25</f>
        <v>5.005495548248291</v>
      </c>
      <c r="AF25" s="48">
        <f>RawMoments!AF25</f>
        <v>5.2501873970031738</v>
      </c>
      <c r="AH25" s="180"/>
      <c r="AI25" s="25">
        <v>4</v>
      </c>
      <c r="AJ25" s="77">
        <f>RawMoments!AJ25</f>
        <v>0</v>
      </c>
      <c r="AK25" s="78">
        <f>RawMoments!AK25</f>
        <v>0</v>
      </c>
      <c r="AL25" s="78">
        <f>RawMoments!AL25</f>
        <v>0</v>
      </c>
      <c r="AM25" s="79">
        <f>RawMoments!AM25</f>
        <v>0</v>
      </c>
      <c r="AN25" s="79">
        <f>RawMoments!AN25</f>
        <v>0</v>
      </c>
      <c r="AP25" s="180"/>
      <c r="AQ25" s="25">
        <v>4</v>
      </c>
      <c r="AR25" s="77">
        <f>RawMoments!AR25</f>
        <v>0</v>
      </c>
      <c r="AS25" s="78">
        <f>RawMoments!AS25</f>
        <v>0</v>
      </c>
      <c r="AT25" s="78">
        <f>RawMoments!AT25</f>
        <v>0</v>
      </c>
      <c r="AU25" s="79">
        <f>RawMoments!AU25</f>
        <v>0</v>
      </c>
      <c r="AV25" s="79">
        <f>RawMoments!AV25</f>
        <v>0</v>
      </c>
      <c r="AX25" s="180"/>
      <c r="AY25" s="25">
        <v>4</v>
      </c>
      <c r="AZ25" s="121">
        <f>RawMoments!AZ25</f>
        <v>1148.72607421875</v>
      </c>
      <c r="BA25" s="27">
        <f>RawMoments!BA25</f>
        <v>964.93310546875</v>
      </c>
      <c r="BB25" s="27">
        <f>RawMoments!BB25</f>
        <v>1060.4765625</v>
      </c>
      <c r="BC25" s="122">
        <f>RawMoments!BC25</f>
        <v>862.08111572265625</v>
      </c>
      <c r="BD25" s="122">
        <f>RawMoments!BD25</f>
        <v>916.53643798828125</v>
      </c>
      <c r="BF25" s="180"/>
      <c r="BG25" s="25">
        <v>4</v>
      </c>
      <c r="BH25" s="121">
        <f>RawMoments!BH25</f>
        <v>1020.1826171875</v>
      </c>
      <c r="BI25" s="27">
        <f>RawMoments!BI25</f>
        <v>1140.6986083984375</v>
      </c>
      <c r="BJ25" s="27">
        <f>RawMoments!BJ25</f>
        <v>954.09332275390625</v>
      </c>
      <c r="BK25" s="122">
        <f>RawMoments!BK25</f>
        <v>779.638427734375</v>
      </c>
      <c r="BL25" s="122">
        <f>RawMoments!BL25</f>
        <v>911.55169677734375</v>
      </c>
      <c r="BN25" s="180"/>
      <c r="BO25" s="25">
        <v>4</v>
      </c>
      <c r="BP25" s="121">
        <f>RawMoments!BP25</f>
        <v>8891.44140625</v>
      </c>
      <c r="BQ25" s="27">
        <f>RawMoments!BQ25</f>
        <v>7303.259765625</v>
      </c>
      <c r="BR25" s="27">
        <f>RawMoments!BR25</f>
        <v>8320.8828125</v>
      </c>
      <c r="BS25" s="122">
        <f>RawMoments!BS25</f>
        <v>7222.31689453125</v>
      </c>
      <c r="BT25" s="122">
        <f>RawMoments!BT25</f>
        <v>7494.24267578125</v>
      </c>
      <c r="BV25" s="180"/>
      <c r="BW25" s="25">
        <v>4</v>
      </c>
      <c r="BX25" s="121">
        <f>RawMoments!BX25</f>
        <v>7212.63818359375</v>
      </c>
      <c r="BY25" s="27">
        <f>RawMoments!BY25</f>
        <v>9213.333984375</v>
      </c>
      <c r="BZ25" s="27">
        <f>RawMoments!BZ25</f>
        <v>7288.0673828125</v>
      </c>
      <c r="CA25" s="122">
        <f>RawMoments!CA25</f>
        <v>6825.04541015625</v>
      </c>
      <c r="CB25" s="122">
        <f>RawMoments!CB25</f>
        <v>7432.2216796875</v>
      </c>
      <c r="CD25" s="8" t="s">
        <v>70</v>
      </c>
      <c r="CE25" s="29">
        <f>RawMoments!CE25</f>
        <v>23154.365234375</v>
      </c>
      <c r="CF25" s="29">
        <f>RawMoments!CF25</f>
        <v>30504.201171875</v>
      </c>
    </row>
    <row r="26" spans="2:84" x14ac:dyDescent="0.2">
      <c r="B26" s="8">
        <v>2</v>
      </c>
      <c r="C26" s="14">
        <f>C17/C20</f>
        <v>0.27951819848847836</v>
      </c>
      <c r="D26" s="9">
        <f t="shared" ref="D26:G26" si="11">D17/D20</f>
        <v>0.29420156374348294</v>
      </c>
      <c r="E26" s="9">
        <f t="shared" si="11"/>
        <v>0.24627555619067587</v>
      </c>
      <c r="F26" s="10">
        <f t="shared" si="11"/>
        <v>0.19958558070703156</v>
      </c>
      <c r="G26" s="10">
        <f t="shared" si="11"/>
        <v>0.25424137711524963</v>
      </c>
      <c r="I26" s="8">
        <v>2</v>
      </c>
      <c r="J26" s="14">
        <f>J8/N8</f>
        <v>0.1103369089544253</v>
      </c>
      <c r="K26" s="9">
        <f>K8/N8</f>
        <v>0.26363323386633802</v>
      </c>
      <c r="L26" s="9">
        <f>L8/N8</f>
        <v>0.34737546735143021</v>
      </c>
      <c r="M26" s="10">
        <f>M8/N8</f>
        <v>0.27865441755611692</v>
      </c>
      <c r="N26" s="10">
        <f>N8/N8</f>
        <v>1</v>
      </c>
      <c r="P26" s="8">
        <v>2</v>
      </c>
      <c r="Q26" s="14">
        <f>Q8/U8</f>
        <v>0.1231598537051266</v>
      </c>
      <c r="R26" s="9">
        <f>R8/U8</f>
        <v>0.24495513807554437</v>
      </c>
      <c r="S26" s="9">
        <f>S8/U8</f>
        <v>0.29123648479041475</v>
      </c>
      <c r="T26" s="10">
        <f>T8/U8</f>
        <v>0.34064856169394708</v>
      </c>
      <c r="U26" s="10">
        <f>U8/U8</f>
        <v>1</v>
      </c>
      <c r="W26" s="2" t="s">
        <v>75</v>
      </c>
      <c r="X26" s="64">
        <f>RawMoments!X26</f>
        <v>100</v>
      </c>
      <c r="Y26" s="64">
        <f>RawMoments!Y26</f>
        <v>0</v>
      </c>
      <c r="AA26" s="8">
        <v>2</v>
      </c>
      <c r="AB26" s="71">
        <f>RawMoments!AB26</f>
        <v>4.9941287040710449</v>
      </c>
      <c r="AC26" s="72">
        <f>RawMoments!AC26</f>
        <v>4.6713957786560059</v>
      </c>
      <c r="AD26" s="72">
        <f>RawMoments!AD26</f>
        <v>4.6477952003479004</v>
      </c>
      <c r="AE26" s="73">
        <f>RawMoments!AE26</f>
        <v>4.6877589225769043</v>
      </c>
      <c r="AF26" s="73">
        <f>RawMoments!AF26</f>
        <v>4.6895351409912109</v>
      </c>
      <c r="AH26" s="180"/>
      <c r="AI26" s="26" t="s">
        <v>1</v>
      </c>
      <c r="AJ26" s="80">
        <f>RawMoments!AJ26</f>
        <v>0</v>
      </c>
      <c r="AK26" s="81">
        <f>RawMoments!AK26</f>
        <v>0</v>
      </c>
      <c r="AL26" s="81">
        <f>RawMoments!AL26</f>
        <v>0</v>
      </c>
      <c r="AM26" s="82">
        <f>RawMoments!AM26</f>
        <v>0</v>
      </c>
      <c r="AN26" s="82">
        <f>RawMoments!AN26</f>
        <v>0</v>
      </c>
      <c r="AP26" s="180"/>
      <c r="AQ26" s="26" t="s">
        <v>1</v>
      </c>
      <c r="AR26" s="80">
        <f>RawMoments!AR26</f>
        <v>0</v>
      </c>
      <c r="AS26" s="81">
        <f>RawMoments!AS26</f>
        <v>0</v>
      </c>
      <c r="AT26" s="81">
        <f>RawMoments!AT26</f>
        <v>0</v>
      </c>
      <c r="AU26" s="82">
        <f>RawMoments!AU26</f>
        <v>0</v>
      </c>
      <c r="AV26" s="82">
        <f>RawMoments!AV26</f>
        <v>0</v>
      </c>
      <c r="AX26" s="180"/>
      <c r="AY26" s="26" t="s">
        <v>1</v>
      </c>
      <c r="AZ26" s="123">
        <f>RawMoments!AZ26</f>
        <v>1336.517578125</v>
      </c>
      <c r="BA26" s="28">
        <f>RawMoments!BA26</f>
        <v>1173.6259765625</v>
      </c>
      <c r="BB26" s="28">
        <f>RawMoments!BB26</f>
        <v>1151.5352783203125</v>
      </c>
      <c r="BC26" s="124">
        <f>RawMoments!BC26</f>
        <v>982.8529052734375</v>
      </c>
      <c r="BD26" s="124">
        <f>RawMoments!BD26</f>
        <v>1092.1885986328125</v>
      </c>
      <c r="BF26" s="180"/>
      <c r="BG26" s="26" t="s">
        <v>1</v>
      </c>
      <c r="BH26" s="123">
        <f>RawMoments!BH26</f>
        <v>1146.57421875</v>
      </c>
      <c r="BI26" s="28">
        <f>RawMoments!BI26</f>
        <v>1241.14208984375</v>
      </c>
      <c r="BJ26" s="28">
        <f>RawMoments!BJ26</f>
        <v>1083.860595703125</v>
      </c>
      <c r="BK26" s="124">
        <f>RawMoments!BK26</f>
        <v>1006.444580078125</v>
      </c>
      <c r="BL26" s="124">
        <f>RawMoments!BL26</f>
        <v>1088.2110595703125</v>
      </c>
      <c r="BN26" s="180"/>
      <c r="BO26" s="26" t="s">
        <v>1</v>
      </c>
      <c r="BP26" s="123">
        <f>RawMoments!BP26</f>
        <v>11880.431640625</v>
      </c>
      <c r="BQ26" s="28">
        <f>RawMoments!BQ26</f>
        <v>9828.865234375</v>
      </c>
      <c r="BR26" s="28">
        <f>RawMoments!BR26</f>
        <v>9998.3779296875</v>
      </c>
      <c r="BS26" s="124">
        <f>RawMoments!BS26</f>
        <v>8421.4365234375</v>
      </c>
      <c r="BT26" s="124">
        <f>RawMoments!BT26</f>
        <v>9393.021484375</v>
      </c>
      <c r="BV26" s="180"/>
      <c r="BW26" s="26" t="s">
        <v>1</v>
      </c>
      <c r="BX26" s="123">
        <f>RawMoments!BX26</f>
        <v>9987.9228515625</v>
      </c>
      <c r="BY26" s="28">
        <f>RawMoments!BY26</f>
        <v>10412.6904296875</v>
      </c>
      <c r="BZ26" s="28">
        <f>RawMoments!BZ26</f>
        <v>9132.482421875</v>
      </c>
      <c r="CA26" s="124">
        <f>RawMoments!CA26</f>
        <v>9139.9033203125</v>
      </c>
      <c r="CB26" s="124">
        <f>RawMoments!CB26</f>
        <v>9466.6962890625</v>
      </c>
      <c r="CD26" s="2" t="s">
        <v>75</v>
      </c>
      <c r="CE26" s="67">
        <f>RawMoments!CE26</f>
        <v>48380.25</v>
      </c>
      <c r="CF26" s="67">
        <f>RawMoments!CF26</f>
        <v>54341.43359375</v>
      </c>
    </row>
    <row r="27" spans="2:84" x14ac:dyDescent="0.2">
      <c r="B27" s="8">
        <v>3</v>
      </c>
      <c r="C27" s="14">
        <f>C18/C20</f>
        <v>0.17774672565826352</v>
      </c>
      <c r="D27" s="9">
        <f t="shared" ref="D27:G27" si="12">D18/D20</f>
        <v>0.25509923848169985</v>
      </c>
      <c r="E27" s="9">
        <f t="shared" si="12"/>
        <v>0.29116068693728647</v>
      </c>
      <c r="F27" s="10">
        <f t="shared" si="12"/>
        <v>0.2994316369402289</v>
      </c>
      <c r="G27" s="10">
        <f t="shared" si="12"/>
        <v>0.25720089673995972</v>
      </c>
      <c r="I27" s="8">
        <v>3</v>
      </c>
      <c r="J27" s="14">
        <f>J9/N9</f>
        <v>4.1385155856542087E-2</v>
      </c>
      <c r="K27" s="9">
        <f>K9/N9</f>
        <v>0.12806543205178161</v>
      </c>
      <c r="L27" s="9">
        <f>L9/N9</f>
        <v>0.34851671770219761</v>
      </c>
      <c r="M27" s="10">
        <f>M9/N9</f>
        <v>0.48203269841410895</v>
      </c>
      <c r="N27" s="10">
        <f>N9/N9</f>
        <v>1</v>
      </c>
      <c r="P27" s="8">
        <v>3</v>
      </c>
      <c r="Q27" s="14">
        <f>Q9/U9</f>
        <v>0.11164130588324082</v>
      </c>
      <c r="R27" s="9">
        <f>R9/U9</f>
        <v>0.15627693586979027</v>
      </c>
      <c r="S27" s="9">
        <f>S9/U9</f>
        <v>0.32542093192647825</v>
      </c>
      <c r="T27" s="10">
        <f>T9/U9</f>
        <v>0.40666084959457172</v>
      </c>
      <c r="U27" s="10">
        <f>U9/U9</f>
        <v>1</v>
      </c>
      <c r="AA27" s="8">
        <v>3</v>
      </c>
      <c r="AB27" s="71">
        <f>RawMoments!AB27</f>
        <v>4.9846377372741699</v>
      </c>
      <c r="AC27" s="72">
        <f>RawMoments!AC27</f>
        <v>4.8561687469482422</v>
      </c>
      <c r="AD27" s="72">
        <f>RawMoments!AD27</f>
        <v>4.5855350494384766</v>
      </c>
      <c r="AE27" s="73">
        <f>RawMoments!AE27</f>
        <v>4.5382938385009766</v>
      </c>
      <c r="AF27" s="73">
        <f>RawMoments!AF27</f>
        <v>4.5995512008666992</v>
      </c>
      <c r="AH27" s="180">
        <v>5</v>
      </c>
      <c r="AI27" s="25">
        <v>1</v>
      </c>
      <c r="AJ27" s="83">
        <f>RawMoments!AJ27</f>
        <v>0</v>
      </c>
      <c r="AK27" s="84">
        <f>RawMoments!AK27</f>
        <v>0</v>
      </c>
      <c r="AL27" s="84">
        <f>RawMoments!AL27</f>
        <v>0</v>
      </c>
      <c r="AM27" s="85">
        <f>RawMoments!AM27</f>
        <v>0</v>
      </c>
      <c r="AN27" s="85">
        <f>RawMoments!AN27</f>
        <v>0</v>
      </c>
      <c r="AP27" s="180">
        <v>5</v>
      </c>
      <c r="AQ27" s="25">
        <v>1</v>
      </c>
      <c r="AR27" s="83">
        <f>RawMoments!AR27</f>
        <v>0</v>
      </c>
      <c r="AS27" s="84">
        <f>RawMoments!AS27</f>
        <v>0</v>
      </c>
      <c r="AT27" s="84">
        <f>RawMoments!AT27</f>
        <v>0</v>
      </c>
      <c r="AU27" s="85">
        <f>RawMoments!AU27</f>
        <v>0</v>
      </c>
      <c r="AV27" s="85">
        <f>RawMoments!AV27</f>
        <v>0</v>
      </c>
      <c r="AX27" s="180">
        <v>5</v>
      </c>
      <c r="AY27" s="25">
        <v>1</v>
      </c>
      <c r="AZ27" s="118">
        <f>RawMoments!AZ27</f>
        <v>1807.7608642578125</v>
      </c>
      <c r="BA27" s="119">
        <f>RawMoments!BA27</f>
        <v>1724.200927734375</v>
      </c>
      <c r="BB27" s="119">
        <f>RawMoments!BB27</f>
        <v>1720.0516357421875</v>
      </c>
      <c r="BC27" s="120">
        <f>RawMoments!BC27</f>
        <v>1755.146484375</v>
      </c>
      <c r="BD27" s="120">
        <f>RawMoments!BD27</f>
        <v>1746.9539794921875</v>
      </c>
      <c r="BF27" s="180">
        <v>5</v>
      </c>
      <c r="BG27" s="25">
        <v>1</v>
      </c>
      <c r="BH27" s="118">
        <f>RawMoments!BH27</f>
        <v>1988.72509765625</v>
      </c>
      <c r="BI27" s="119">
        <f>RawMoments!BI27</f>
        <v>1839.89404296875</v>
      </c>
      <c r="BJ27" s="119">
        <f>RawMoments!BJ27</f>
        <v>1606.46484375</v>
      </c>
      <c r="BK27" s="120">
        <f>RawMoments!BK27</f>
        <v>1794.09423828125</v>
      </c>
      <c r="BL27" s="120">
        <f>RawMoments!BL27</f>
        <v>1794.841796875</v>
      </c>
      <c r="BN27" s="180">
        <v>5</v>
      </c>
      <c r="BO27" s="25">
        <v>1</v>
      </c>
      <c r="BP27" s="118">
        <f>RawMoments!BP27</f>
        <v>17532.5234375</v>
      </c>
      <c r="BQ27" s="119">
        <f>RawMoments!BQ27</f>
        <v>17760.94140625</v>
      </c>
      <c r="BR27" s="119">
        <f>RawMoments!BR27</f>
        <v>19881.130859375</v>
      </c>
      <c r="BS27" s="120">
        <f>RawMoments!BS27</f>
        <v>17523.49609375</v>
      </c>
      <c r="BT27" s="120">
        <f>RawMoments!BT27</f>
        <v>18474.9375</v>
      </c>
      <c r="BV27" s="180">
        <v>5</v>
      </c>
      <c r="BW27" s="25">
        <v>1</v>
      </c>
      <c r="BX27" s="118">
        <f>RawMoments!BX27</f>
        <v>16488.576171875</v>
      </c>
      <c r="BY27" s="119">
        <f>RawMoments!BY27</f>
        <v>19767.150390625</v>
      </c>
      <c r="BZ27" s="119">
        <f>RawMoments!BZ27</f>
        <v>15730.8623046875</v>
      </c>
      <c r="CA27" s="120">
        <f>RawMoments!CA27</f>
        <v>21059.78515625</v>
      </c>
      <c r="CB27" s="120">
        <f>RawMoments!CB27</f>
        <v>18704.302734375</v>
      </c>
    </row>
    <row r="28" spans="2:84" x14ac:dyDescent="0.2">
      <c r="B28" s="8">
        <v>4</v>
      </c>
      <c r="C28" s="14">
        <f>C19/C20</f>
        <v>0.12326133355315709</v>
      </c>
      <c r="D28" s="9">
        <f t="shared" ref="D28:G28" si="13">D19/D20</f>
        <v>0.21215529033732261</v>
      </c>
      <c r="E28" s="9">
        <f t="shared" si="13"/>
        <v>0.29569604143691547</v>
      </c>
      <c r="F28" s="10">
        <f t="shared" si="13"/>
        <v>0.37954662848915477</v>
      </c>
      <c r="G28" s="10">
        <f t="shared" si="13"/>
        <v>0.25514522194862366</v>
      </c>
      <c r="I28" s="8">
        <v>4</v>
      </c>
      <c r="J28" s="14">
        <f>J10/N10</f>
        <v>1.4379272038172573E-2</v>
      </c>
      <c r="K28" s="9">
        <f>K10/N10</f>
        <v>7.0375828762742454E-2</v>
      </c>
      <c r="L28" s="9">
        <f>L10/N10</f>
        <v>0.19859741480539106</v>
      </c>
      <c r="M28" s="10">
        <f>M10/N10</f>
        <v>0.71664746503476118</v>
      </c>
      <c r="N28" s="10">
        <f>N10/N10</f>
        <v>1</v>
      </c>
      <c r="P28" s="8">
        <v>4</v>
      </c>
      <c r="Q28" s="14">
        <f>Q10/U10</f>
        <v>9.0338064388340356E-2</v>
      </c>
      <c r="R28" s="9">
        <f>R10/U10</f>
        <v>0.172650697124895</v>
      </c>
      <c r="S28" s="9">
        <f>S10/U10</f>
        <v>0.28002022624355832</v>
      </c>
      <c r="T28" s="10">
        <f>T10/U10</f>
        <v>0.45699103055611695</v>
      </c>
      <c r="U28" s="10">
        <f>U10/U10</f>
        <v>1</v>
      </c>
      <c r="AA28" s="8">
        <v>4</v>
      </c>
      <c r="AB28" s="71">
        <f>RawMoments!AB28</f>
        <v>4.7116999626159668</v>
      </c>
      <c r="AC28" s="72">
        <f>RawMoments!AC28</f>
        <v>4.7109074592590332</v>
      </c>
      <c r="AD28" s="72">
        <f>RawMoments!AD28</f>
        <v>4.5782556533813477</v>
      </c>
      <c r="AE28" s="73">
        <f>RawMoments!AE28</f>
        <v>4.3152613639831543</v>
      </c>
      <c r="AF28" s="73">
        <f>RawMoments!AF28</f>
        <v>4.3902697563171387</v>
      </c>
      <c r="AH28" s="180"/>
      <c r="AI28" s="25">
        <v>2</v>
      </c>
      <c r="AJ28" s="77">
        <f>RawMoments!AJ28</f>
        <v>0</v>
      </c>
      <c r="AK28" s="78">
        <f>RawMoments!AK28</f>
        <v>0</v>
      </c>
      <c r="AL28" s="78">
        <f>RawMoments!AL28</f>
        <v>0</v>
      </c>
      <c r="AM28" s="79">
        <f>RawMoments!AM28</f>
        <v>0</v>
      </c>
      <c r="AN28" s="79">
        <f>RawMoments!AN28</f>
        <v>0</v>
      </c>
      <c r="AP28" s="180"/>
      <c r="AQ28" s="25">
        <v>2</v>
      </c>
      <c r="AR28" s="77">
        <f>RawMoments!AR28</f>
        <v>0</v>
      </c>
      <c r="AS28" s="78">
        <f>RawMoments!AS28</f>
        <v>0</v>
      </c>
      <c r="AT28" s="78">
        <f>RawMoments!AT28</f>
        <v>0</v>
      </c>
      <c r="AU28" s="79">
        <f>RawMoments!AU28</f>
        <v>0</v>
      </c>
      <c r="AV28" s="79">
        <f>RawMoments!AV28</f>
        <v>0</v>
      </c>
      <c r="AX28" s="180"/>
      <c r="AY28" s="25">
        <v>2</v>
      </c>
      <c r="AZ28" s="121">
        <f>RawMoments!AZ28</f>
        <v>1242.3094482421875</v>
      </c>
      <c r="BA28" s="27">
        <f>RawMoments!BA28</f>
        <v>1247.8006591796875</v>
      </c>
      <c r="BB28" s="27">
        <f>RawMoments!BB28</f>
        <v>1376.9835205078125</v>
      </c>
      <c r="BC28" s="122">
        <f>RawMoments!BC28</f>
        <v>1129.609375</v>
      </c>
      <c r="BD28" s="122">
        <f>RawMoments!BD28</f>
        <v>1259.2542724609375</v>
      </c>
      <c r="BF28" s="180"/>
      <c r="BG28" s="25">
        <v>2</v>
      </c>
      <c r="BH28" s="121">
        <f>RawMoments!BH28</f>
        <v>1310.5960693359375</v>
      </c>
      <c r="BI28" s="27">
        <f>RawMoments!BI28</f>
        <v>1370.5655517578125</v>
      </c>
      <c r="BJ28" s="27">
        <f>RawMoments!BJ28</f>
        <v>1092.8675537109375</v>
      </c>
      <c r="BK28" s="122">
        <f>RawMoments!BK28</f>
        <v>1311.9403076171875</v>
      </c>
      <c r="BL28" s="122">
        <f>RawMoments!BL28</f>
        <v>1269.0157470703125</v>
      </c>
      <c r="BN28" s="180"/>
      <c r="BO28" s="25">
        <v>2</v>
      </c>
      <c r="BP28" s="121">
        <f>RawMoments!BP28</f>
        <v>11719.5302734375</v>
      </c>
      <c r="BQ28" s="27">
        <f>RawMoments!BQ28</f>
        <v>12305.451171875</v>
      </c>
      <c r="BR28" s="27">
        <f>RawMoments!BR28</f>
        <v>13796.333984375</v>
      </c>
      <c r="BS28" s="122">
        <f>RawMoments!BS28</f>
        <v>11738.2939453125</v>
      </c>
      <c r="BT28" s="122">
        <f>RawMoments!BT28</f>
        <v>12588.4365234375</v>
      </c>
      <c r="BV28" s="180"/>
      <c r="BW28" s="25">
        <v>2</v>
      </c>
      <c r="BX28" s="121">
        <f>RawMoments!BX28</f>
        <v>13438.484375</v>
      </c>
      <c r="BY28" s="27">
        <f>RawMoments!BY28</f>
        <v>13813.783203125</v>
      </c>
      <c r="BZ28" s="27">
        <f>RawMoments!BZ28</f>
        <v>9494.21484375</v>
      </c>
      <c r="CA28" s="122">
        <f>RawMoments!CA28</f>
        <v>13841.267578125</v>
      </c>
      <c r="CB28" s="122">
        <f>RawMoments!CB28</f>
        <v>12679.3564453125</v>
      </c>
    </row>
    <row r="29" spans="2:84" x14ac:dyDescent="0.2">
      <c r="B29" s="70" t="s">
        <v>1</v>
      </c>
      <c r="C29" s="16">
        <f>C20/C20</f>
        <v>1</v>
      </c>
      <c r="D29" s="17">
        <f t="shared" ref="D29:G29" si="14">D20/D20</f>
        <v>1</v>
      </c>
      <c r="E29" s="17">
        <f t="shared" si="14"/>
        <v>1</v>
      </c>
      <c r="F29" s="18">
        <f t="shared" si="14"/>
        <v>1</v>
      </c>
      <c r="G29" s="18">
        <f t="shared" si="14"/>
        <v>1</v>
      </c>
      <c r="I29" s="70" t="s">
        <v>1</v>
      </c>
      <c r="J29" s="16">
        <f>J11/N11</f>
        <v>0.12240298837423325</v>
      </c>
      <c r="K29" s="17">
        <f>K11/N11</f>
        <v>0.21731795370578766</v>
      </c>
      <c r="L29" s="17">
        <f>L11/N11</f>
        <v>0.29273021221160889</v>
      </c>
      <c r="M29" s="18">
        <f>M11/N11</f>
        <v>0.36754882335662842</v>
      </c>
      <c r="N29" s="18">
        <f>N11/N11</f>
        <v>1</v>
      </c>
      <c r="P29" s="70" t="s">
        <v>1</v>
      </c>
      <c r="Q29" s="16">
        <f>Q11/U11</f>
        <v>0.1463434249162674</v>
      </c>
      <c r="R29" s="17">
        <f>R11/U11</f>
        <v>0.21570904552936554</v>
      </c>
      <c r="S29" s="17">
        <f>S11/U11</f>
        <v>0.29212105274200439</v>
      </c>
      <c r="T29" s="18">
        <f>T11/U11</f>
        <v>0.34582647681236267</v>
      </c>
      <c r="U29" s="18">
        <f>U11/U11</f>
        <v>1</v>
      </c>
      <c r="AA29" s="70" t="s">
        <v>1</v>
      </c>
      <c r="AB29" s="74">
        <f>RawMoments!AB29</f>
        <v>5.0477943420410156</v>
      </c>
      <c r="AC29" s="75">
        <f>RawMoments!AC29</f>
        <v>4.896979808807373</v>
      </c>
      <c r="AD29" s="75">
        <f>RawMoments!AD29</f>
        <v>4.6849250793457031</v>
      </c>
      <c r="AE29" s="76">
        <f>RawMoments!AE29</f>
        <v>4.4748620986938477</v>
      </c>
      <c r="AF29" s="76">
        <f>RawMoments!AF29</f>
        <v>4.6154704093933105</v>
      </c>
      <c r="AH29" s="180"/>
      <c r="AI29" s="25">
        <v>3</v>
      </c>
      <c r="AJ29" s="77">
        <f>RawMoments!AJ29</f>
        <v>0</v>
      </c>
      <c r="AK29" s="78">
        <f>RawMoments!AK29</f>
        <v>0</v>
      </c>
      <c r="AL29" s="78">
        <f>RawMoments!AL29</f>
        <v>0</v>
      </c>
      <c r="AM29" s="79">
        <f>RawMoments!AM29</f>
        <v>0</v>
      </c>
      <c r="AN29" s="79">
        <f>RawMoments!AN29</f>
        <v>0</v>
      </c>
      <c r="AP29" s="180"/>
      <c r="AQ29" s="25">
        <v>3</v>
      </c>
      <c r="AR29" s="77">
        <f>RawMoments!AR29</f>
        <v>0</v>
      </c>
      <c r="AS29" s="78">
        <f>RawMoments!AS29</f>
        <v>0</v>
      </c>
      <c r="AT29" s="78">
        <f>RawMoments!AT29</f>
        <v>0</v>
      </c>
      <c r="AU29" s="79">
        <f>RawMoments!AU29</f>
        <v>0</v>
      </c>
      <c r="AV29" s="79">
        <f>RawMoments!AV29</f>
        <v>0</v>
      </c>
      <c r="AX29" s="180"/>
      <c r="AY29" s="25">
        <v>3</v>
      </c>
      <c r="AZ29" s="121">
        <f>RawMoments!AZ29</f>
        <v>1172.6951904296875</v>
      </c>
      <c r="BA29" s="27">
        <f>RawMoments!BA29</f>
        <v>1102.6285400390625</v>
      </c>
      <c r="BB29" s="27">
        <f>RawMoments!BB29</f>
        <v>1142.3212890625</v>
      </c>
      <c r="BC29" s="122">
        <f>RawMoments!BC29</f>
        <v>1118.5858154296875</v>
      </c>
      <c r="BD29" s="122">
        <f>RawMoments!BD29</f>
        <v>1126.4052734375</v>
      </c>
      <c r="BF29" s="180"/>
      <c r="BG29" s="25">
        <v>3</v>
      </c>
      <c r="BH29" s="121">
        <f>RawMoments!BH29</f>
        <v>1036.148193359375</v>
      </c>
      <c r="BI29" s="27">
        <f>RawMoments!BI29</f>
        <v>1085.2525634765625</v>
      </c>
      <c r="BJ29" s="27">
        <f>RawMoments!BJ29</f>
        <v>1233.4505615234375</v>
      </c>
      <c r="BK29" s="122">
        <f>RawMoments!BK29</f>
        <v>1100.2674560546875</v>
      </c>
      <c r="BL29" s="122">
        <f>RawMoments!BL29</f>
        <v>1133.2296142578125</v>
      </c>
      <c r="BN29" s="180"/>
      <c r="BO29" s="25">
        <v>3</v>
      </c>
      <c r="BP29" s="121">
        <f>RawMoments!BP29</f>
        <v>13766.9833984375</v>
      </c>
      <c r="BQ29" s="27">
        <f>RawMoments!BQ29</f>
        <v>10207.3837890625</v>
      </c>
      <c r="BR29" s="27">
        <f>RawMoments!BR29</f>
        <v>9673.47265625</v>
      </c>
      <c r="BS29" s="122">
        <f>RawMoments!BS29</f>
        <v>9718.1005859375</v>
      </c>
      <c r="BT29" s="122">
        <f>RawMoments!BT29</f>
        <v>10039.7998046875</v>
      </c>
      <c r="BV29" s="180"/>
      <c r="BW29" s="25">
        <v>3</v>
      </c>
      <c r="BX29" s="121">
        <f>RawMoments!BX29</f>
        <v>11622.7392578125</v>
      </c>
      <c r="BY29" s="27">
        <f>RawMoments!BY29</f>
        <v>8834.884765625</v>
      </c>
      <c r="BZ29" s="27">
        <f>RawMoments!BZ29</f>
        <v>11670.35546875</v>
      </c>
      <c r="CA29" s="122">
        <f>RawMoments!CA29</f>
        <v>9119.3759765625</v>
      </c>
      <c r="CB29" s="122">
        <f>RawMoments!CB29</f>
        <v>10085.423828125</v>
      </c>
    </row>
    <row r="30" spans="2:84" x14ac:dyDescent="0.2">
      <c r="AH30" s="180"/>
      <c r="AI30" s="25">
        <v>4</v>
      </c>
      <c r="AJ30" s="77">
        <f>RawMoments!AJ30</f>
        <v>0</v>
      </c>
      <c r="AK30" s="78">
        <f>RawMoments!AK30</f>
        <v>0</v>
      </c>
      <c r="AL30" s="78">
        <f>RawMoments!AL30</f>
        <v>0</v>
      </c>
      <c r="AM30" s="79">
        <f>RawMoments!AM30</f>
        <v>0</v>
      </c>
      <c r="AN30" s="79">
        <f>RawMoments!AN30</f>
        <v>0</v>
      </c>
      <c r="AP30" s="180"/>
      <c r="AQ30" s="25">
        <v>4</v>
      </c>
      <c r="AR30" s="77">
        <f>RawMoments!AR30</f>
        <v>0</v>
      </c>
      <c r="AS30" s="78">
        <f>RawMoments!AS30</f>
        <v>0</v>
      </c>
      <c r="AT30" s="78">
        <f>RawMoments!AT30</f>
        <v>0</v>
      </c>
      <c r="AU30" s="79">
        <f>RawMoments!AU30</f>
        <v>0</v>
      </c>
      <c r="AV30" s="79">
        <f>RawMoments!AV30</f>
        <v>0</v>
      </c>
      <c r="AX30" s="180"/>
      <c r="AY30" s="25">
        <v>4</v>
      </c>
      <c r="AZ30" s="121">
        <f>RawMoments!AZ30</f>
        <v>758.3638916015625</v>
      </c>
      <c r="BA30" s="27">
        <f>RawMoments!BA30</f>
        <v>1418.9691162109375</v>
      </c>
      <c r="BB30" s="27">
        <f>RawMoments!BB30</f>
        <v>1348.327880859375</v>
      </c>
      <c r="BC30" s="122">
        <f>RawMoments!BC30</f>
        <v>1075.8480224609375</v>
      </c>
      <c r="BD30" s="122">
        <f>RawMoments!BD30</f>
        <v>1174.4295654296875</v>
      </c>
      <c r="BF30" s="180"/>
      <c r="BG30" s="25">
        <v>4</v>
      </c>
      <c r="BH30" s="121">
        <f>RawMoments!BH30</f>
        <v>867.96270751953125</v>
      </c>
      <c r="BI30" s="27">
        <f>RawMoments!BI30</f>
        <v>1262.4239501953125</v>
      </c>
      <c r="BJ30" s="27">
        <f>RawMoments!BJ30</f>
        <v>1155.6773681640625</v>
      </c>
      <c r="BK30" s="122">
        <f>RawMoments!BK30</f>
        <v>1265.8267822265625</v>
      </c>
      <c r="BL30" s="122">
        <f>RawMoments!BL30</f>
        <v>1193.534423828125</v>
      </c>
      <c r="BN30" s="180"/>
      <c r="BO30" s="25">
        <v>4</v>
      </c>
      <c r="BP30" s="121">
        <f>RawMoments!BP30</f>
        <v>5917.6728515625</v>
      </c>
      <c r="BQ30" s="27">
        <f>RawMoments!BQ30</f>
        <v>10535.1904296875</v>
      </c>
      <c r="BR30" s="27">
        <f>RawMoments!BR30</f>
        <v>10571.8095703125</v>
      </c>
      <c r="BS30" s="122">
        <f>RawMoments!BS30</f>
        <v>11649.4091796875</v>
      </c>
      <c r="BT30" s="122">
        <f>RawMoments!BT30</f>
        <v>11029.658203125</v>
      </c>
      <c r="BV30" s="180"/>
      <c r="BW30" s="25">
        <v>4</v>
      </c>
      <c r="BX30" s="121">
        <f>RawMoments!BX30</f>
        <v>5086.08935546875</v>
      </c>
      <c r="BY30" s="27">
        <f>RawMoments!BY30</f>
        <v>10296.8505859375</v>
      </c>
      <c r="BZ30" s="27">
        <f>RawMoments!BZ30</f>
        <v>10485.177734375</v>
      </c>
      <c r="CA30" s="122">
        <f>RawMoments!CA30</f>
        <v>13819.8330078125</v>
      </c>
      <c r="CB30" s="122">
        <f>RawMoments!CB30</f>
        <v>10991.8046875</v>
      </c>
    </row>
    <row r="31" spans="2:84" x14ac:dyDescent="0.2">
      <c r="B31" s="181" t="s">
        <v>94</v>
      </c>
      <c r="C31" s="182"/>
      <c r="D31" s="182"/>
      <c r="E31" s="182"/>
      <c r="F31" s="182"/>
      <c r="G31" s="183"/>
      <c r="I31" s="181" t="s">
        <v>82</v>
      </c>
      <c r="J31" s="182"/>
      <c r="K31" s="182"/>
      <c r="L31" s="182"/>
      <c r="M31" s="183"/>
      <c r="P31" s="171" t="s">
        <v>95</v>
      </c>
      <c r="Q31" s="172"/>
      <c r="R31" s="172"/>
      <c r="S31" s="172"/>
      <c r="T31" s="172"/>
      <c r="U31" s="173"/>
      <c r="AA31" s="177" t="s">
        <v>105</v>
      </c>
      <c r="AB31" s="178"/>
      <c r="AC31" s="178"/>
      <c r="AD31" s="178"/>
      <c r="AE31" s="178"/>
      <c r="AF31" s="179"/>
      <c r="AH31" s="180"/>
      <c r="AI31" s="26" t="s">
        <v>1</v>
      </c>
      <c r="AJ31" s="80">
        <f>RawMoments!AJ31</f>
        <v>0</v>
      </c>
      <c r="AK31" s="81">
        <f>RawMoments!AK31</f>
        <v>0</v>
      </c>
      <c r="AL31" s="81">
        <f>RawMoments!AL31</f>
        <v>0</v>
      </c>
      <c r="AM31" s="82">
        <f>RawMoments!AM31</f>
        <v>0</v>
      </c>
      <c r="AN31" s="82">
        <f>RawMoments!AN31</f>
        <v>0</v>
      </c>
      <c r="AP31" s="180"/>
      <c r="AQ31" s="26" t="s">
        <v>1</v>
      </c>
      <c r="AR31" s="80">
        <f>RawMoments!AR31</f>
        <v>0</v>
      </c>
      <c r="AS31" s="81">
        <f>RawMoments!AS31</f>
        <v>0</v>
      </c>
      <c r="AT31" s="81">
        <f>RawMoments!AT31</f>
        <v>0</v>
      </c>
      <c r="AU31" s="82">
        <f>RawMoments!AU31</f>
        <v>0</v>
      </c>
      <c r="AV31" s="82">
        <f>RawMoments!AV31</f>
        <v>0</v>
      </c>
      <c r="AX31" s="180"/>
      <c r="AY31" s="26" t="s">
        <v>1</v>
      </c>
      <c r="AZ31" s="123">
        <f>RawMoments!AZ31</f>
        <v>1425.1890869140625</v>
      </c>
      <c r="BA31" s="28">
        <f>RawMoments!BA31</f>
        <v>1322.1573486328125</v>
      </c>
      <c r="BB31" s="28">
        <f>RawMoments!BB31</f>
        <v>1374.037353515625</v>
      </c>
      <c r="BC31" s="124">
        <f>RawMoments!BC31</f>
        <v>1148.974365234375</v>
      </c>
      <c r="BD31" s="124">
        <f>RawMoments!BD31</f>
        <v>1285.4073486328125</v>
      </c>
      <c r="BF31" s="180"/>
      <c r="BG31" s="26" t="s">
        <v>1</v>
      </c>
      <c r="BH31" s="123">
        <f>RawMoments!BH31</f>
        <v>1327.74755859375</v>
      </c>
      <c r="BI31" s="28">
        <f>RawMoments!BI31</f>
        <v>1383.1099853515625</v>
      </c>
      <c r="BJ31" s="28">
        <f>RawMoments!BJ31</f>
        <v>1229.782470703125</v>
      </c>
      <c r="BK31" s="124">
        <f>RawMoments!BK31</f>
        <v>1292.5328369140625</v>
      </c>
      <c r="BL31" s="124">
        <f>RawMoments!BL31</f>
        <v>1299.4429931640625</v>
      </c>
      <c r="BN31" s="180"/>
      <c r="BO31" s="26" t="s">
        <v>1</v>
      </c>
      <c r="BP31" s="123">
        <f>RawMoments!BP31</f>
        <v>14015.576171875</v>
      </c>
      <c r="BQ31" s="28">
        <f>RawMoments!BQ31</f>
        <v>12555.3330078125</v>
      </c>
      <c r="BR31" s="28">
        <f>RawMoments!BR31</f>
        <v>13275.0341796875</v>
      </c>
      <c r="BS31" s="124">
        <f>RawMoments!BS31</f>
        <v>11364.515625</v>
      </c>
      <c r="BT31" s="124">
        <f>RawMoments!BT31</f>
        <v>12485.50390625</v>
      </c>
      <c r="BV31" s="180"/>
      <c r="BW31" s="26" t="s">
        <v>1</v>
      </c>
      <c r="BX31" s="123">
        <f>RawMoments!BX31</f>
        <v>12089.8984375</v>
      </c>
      <c r="BY31" s="28">
        <f>RawMoments!BY31</f>
        <v>13003.48828125</v>
      </c>
      <c r="BZ31" s="28">
        <f>RawMoments!BZ31</f>
        <v>11376.501953125</v>
      </c>
      <c r="CA31" s="124">
        <f>RawMoments!CA31</f>
        <v>13174.3046875</v>
      </c>
      <c r="CB31" s="124">
        <f>RawMoments!CB31</f>
        <v>12504.03515625</v>
      </c>
    </row>
    <row r="32" spans="2:84" x14ac:dyDescent="0.2">
      <c r="B32" s="11"/>
      <c r="C32" s="170" t="s">
        <v>79</v>
      </c>
      <c r="D32" s="163"/>
      <c r="E32" s="163"/>
      <c r="F32" s="164"/>
      <c r="G32" s="12"/>
      <c r="I32" s="11"/>
      <c r="J32" s="170" t="s">
        <v>79</v>
      </c>
      <c r="K32" s="163"/>
      <c r="L32" s="163"/>
      <c r="M32" s="164"/>
      <c r="P32" s="11"/>
      <c r="Q32" s="170" t="s">
        <v>79</v>
      </c>
      <c r="R32" s="163"/>
      <c r="S32" s="163"/>
      <c r="T32" s="164"/>
      <c r="U32" s="12"/>
      <c r="AA32" s="11"/>
      <c r="AB32" s="170" t="s">
        <v>79</v>
      </c>
      <c r="AC32" s="163"/>
      <c r="AD32" s="163"/>
      <c r="AE32" s="164"/>
      <c r="AF32" s="12"/>
      <c r="AH32" s="180">
        <v>6</v>
      </c>
      <c r="AI32" s="25">
        <v>1</v>
      </c>
      <c r="AJ32" s="83">
        <f>RawMoments!AJ32</f>
        <v>0</v>
      </c>
      <c r="AK32" s="84">
        <f>RawMoments!AK32</f>
        <v>0</v>
      </c>
      <c r="AL32" s="84">
        <f>RawMoments!AL32</f>
        <v>0</v>
      </c>
      <c r="AM32" s="85">
        <f>RawMoments!AM32</f>
        <v>0</v>
      </c>
      <c r="AN32" s="85">
        <f>RawMoments!AN32</f>
        <v>0</v>
      </c>
      <c r="AP32" s="180">
        <v>6</v>
      </c>
      <c r="AQ32" s="25">
        <v>1</v>
      </c>
      <c r="AR32" s="83">
        <f>RawMoments!AR32</f>
        <v>0</v>
      </c>
      <c r="AS32" s="84">
        <f>RawMoments!AS32</f>
        <v>0</v>
      </c>
      <c r="AT32" s="84">
        <f>RawMoments!AT32</f>
        <v>0</v>
      </c>
      <c r="AU32" s="85">
        <f>RawMoments!AU32</f>
        <v>0</v>
      </c>
      <c r="AV32" s="85">
        <f>RawMoments!AV32</f>
        <v>0</v>
      </c>
      <c r="AX32" s="180">
        <v>6</v>
      </c>
      <c r="AY32" s="25">
        <v>1</v>
      </c>
      <c r="AZ32" s="118">
        <f>RawMoments!AZ32</f>
        <v>1621.3917236328125</v>
      </c>
      <c r="BA32" s="119">
        <f>RawMoments!BA32</f>
        <v>2050.8046875</v>
      </c>
      <c r="BB32" s="119">
        <f>RawMoments!BB32</f>
        <v>1772.5606689453125</v>
      </c>
      <c r="BC32" s="120">
        <f>RawMoments!BC32</f>
        <v>2053.329833984375</v>
      </c>
      <c r="BD32" s="120">
        <f>RawMoments!BD32</f>
        <v>1859.0120849609375</v>
      </c>
      <c r="BF32" s="180">
        <v>6</v>
      </c>
      <c r="BG32" s="25">
        <v>1</v>
      </c>
      <c r="BH32" s="118">
        <f>RawMoments!BH32</f>
        <v>1649.5477294921875</v>
      </c>
      <c r="BI32" s="119">
        <f>RawMoments!BI32</f>
        <v>1795.28271484375</v>
      </c>
      <c r="BJ32" s="119">
        <f>RawMoments!BJ32</f>
        <v>1809.858154296875</v>
      </c>
      <c r="BK32" s="120">
        <f>RawMoments!BK32</f>
        <v>2018.654541015625</v>
      </c>
      <c r="BL32" s="120">
        <f>RawMoments!BL32</f>
        <v>1844.46533203125</v>
      </c>
      <c r="BN32" s="180">
        <v>6</v>
      </c>
      <c r="BO32" s="25">
        <v>1</v>
      </c>
      <c r="BP32" s="118">
        <f>RawMoments!BP32</f>
        <v>14623.517578125</v>
      </c>
      <c r="BQ32" s="119">
        <f>RawMoments!BQ32</f>
        <v>18973.806640625</v>
      </c>
      <c r="BR32" s="119">
        <f>RawMoments!BR32</f>
        <v>22776.99609375</v>
      </c>
      <c r="BS32" s="120">
        <f>RawMoments!BS32</f>
        <v>22473.931640625</v>
      </c>
      <c r="BT32" s="120">
        <f>RawMoments!BT32</f>
        <v>20016.109375</v>
      </c>
      <c r="BV32" s="180">
        <v>6</v>
      </c>
      <c r="BW32" s="25">
        <v>1</v>
      </c>
      <c r="BX32" s="118">
        <f>RawMoments!BX32</f>
        <v>16159.056640625</v>
      </c>
      <c r="BY32" s="119">
        <f>RawMoments!BY32</f>
        <v>16415.890625</v>
      </c>
      <c r="BZ32" s="119">
        <f>RawMoments!BZ32</f>
        <v>19948.8828125</v>
      </c>
      <c r="CA32" s="120">
        <f>RawMoments!CA32</f>
        <v>26156.33984375</v>
      </c>
      <c r="CB32" s="120">
        <f>RawMoments!CB32</f>
        <v>19986.421875</v>
      </c>
    </row>
    <row r="33" spans="2:80" x14ac:dyDescent="0.2">
      <c r="B33" s="2" t="s">
        <v>8</v>
      </c>
      <c r="C33" s="2">
        <v>1</v>
      </c>
      <c r="D33" s="3">
        <v>2</v>
      </c>
      <c r="E33" s="3">
        <v>3</v>
      </c>
      <c r="F33" s="4">
        <v>4</v>
      </c>
      <c r="G33" s="4" t="s">
        <v>1</v>
      </c>
      <c r="I33" s="2" t="s">
        <v>0</v>
      </c>
      <c r="J33" s="2" t="s">
        <v>41</v>
      </c>
      <c r="K33" s="3" t="s">
        <v>42</v>
      </c>
      <c r="L33" s="3" t="s">
        <v>43</v>
      </c>
      <c r="M33" s="4" t="s">
        <v>44</v>
      </c>
      <c r="P33" s="2" t="s">
        <v>8</v>
      </c>
      <c r="Q33" s="2">
        <v>1</v>
      </c>
      <c r="R33" s="3">
        <v>2</v>
      </c>
      <c r="S33" s="3">
        <v>3</v>
      </c>
      <c r="T33" s="4">
        <v>4</v>
      </c>
      <c r="U33" s="4" t="s">
        <v>1</v>
      </c>
      <c r="AA33" s="2" t="s">
        <v>0</v>
      </c>
      <c r="AB33" s="2">
        <v>1</v>
      </c>
      <c r="AC33" s="3">
        <v>2</v>
      </c>
      <c r="AD33" s="3">
        <v>3</v>
      </c>
      <c r="AE33" s="4">
        <v>4</v>
      </c>
      <c r="AF33" s="4" t="s">
        <v>1</v>
      </c>
      <c r="AH33" s="180"/>
      <c r="AI33" s="25">
        <v>2</v>
      </c>
      <c r="AJ33" s="77">
        <f>RawMoments!AJ33</f>
        <v>0</v>
      </c>
      <c r="AK33" s="78">
        <f>RawMoments!AK33</f>
        <v>0</v>
      </c>
      <c r="AL33" s="78">
        <f>RawMoments!AL33</f>
        <v>0</v>
      </c>
      <c r="AM33" s="79">
        <f>RawMoments!AM33</f>
        <v>0</v>
      </c>
      <c r="AN33" s="79">
        <f>RawMoments!AN33</f>
        <v>0</v>
      </c>
      <c r="AP33" s="180"/>
      <c r="AQ33" s="25">
        <v>2</v>
      </c>
      <c r="AR33" s="77">
        <f>RawMoments!AR33</f>
        <v>0</v>
      </c>
      <c r="AS33" s="78">
        <f>RawMoments!AS33</f>
        <v>0</v>
      </c>
      <c r="AT33" s="78">
        <f>RawMoments!AT33</f>
        <v>0</v>
      </c>
      <c r="AU33" s="79">
        <f>RawMoments!AU33</f>
        <v>0</v>
      </c>
      <c r="AV33" s="79">
        <f>RawMoments!AV33</f>
        <v>0</v>
      </c>
      <c r="AX33" s="180"/>
      <c r="AY33" s="25">
        <v>2</v>
      </c>
      <c r="AZ33" s="121">
        <f>RawMoments!AZ33</f>
        <v>1043.4512939453125</v>
      </c>
      <c r="BA33" s="27">
        <f>RawMoments!BA33</f>
        <v>1545.4036865234375</v>
      </c>
      <c r="BB33" s="27">
        <f>RawMoments!BB33</f>
        <v>1442.586669921875</v>
      </c>
      <c r="BC33" s="122">
        <f>RawMoments!BC33</f>
        <v>1216.0703125</v>
      </c>
      <c r="BD33" s="122">
        <f>RawMoments!BD33</f>
        <v>1343.2847900390625</v>
      </c>
      <c r="BF33" s="180"/>
      <c r="BG33" s="25">
        <v>2</v>
      </c>
      <c r="BH33" s="121">
        <f>RawMoments!BH33</f>
        <v>1259.9937744140625</v>
      </c>
      <c r="BI33" s="27">
        <f>RawMoments!BI33</f>
        <v>1269.9423828125</v>
      </c>
      <c r="BJ33" s="27">
        <f>RawMoments!BJ33</f>
        <v>1105.505859375</v>
      </c>
      <c r="BK33" s="122">
        <f>RawMoments!BK33</f>
        <v>1575.629638671875</v>
      </c>
      <c r="BL33" s="122">
        <f>RawMoments!BL33</f>
        <v>1373.416748046875</v>
      </c>
      <c r="BN33" s="180"/>
      <c r="BO33" s="25">
        <v>2</v>
      </c>
      <c r="BP33" s="121">
        <f>RawMoments!BP33</f>
        <v>10864.8974609375</v>
      </c>
      <c r="BQ33" s="27">
        <f>RawMoments!BQ33</f>
        <v>20471.791015625</v>
      </c>
      <c r="BR33" s="27">
        <f>RawMoments!BR33</f>
        <v>17009.701171875</v>
      </c>
      <c r="BS33" s="122">
        <f>RawMoments!BS33</f>
        <v>15146.478515625</v>
      </c>
      <c r="BT33" s="122">
        <f>RawMoments!BT33</f>
        <v>16534.255859375</v>
      </c>
      <c r="BV33" s="180"/>
      <c r="BW33" s="25">
        <v>2</v>
      </c>
      <c r="BX33" s="121">
        <f>RawMoments!BX33</f>
        <v>16411.65625</v>
      </c>
      <c r="BY33" s="27">
        <f>RawMoments!BY33</f>
        <v>13399.9296875</v>
      </c>
      <c r="BZ33" s="27">
        <f>RawMoments!BZ33</f>
        <v>15582.9619140625</v>
      </c>
      <c r="CA33" s="122">
        <f>RawMoments!CA33</f>
        <v>18638.615234375</v>
      </c>
      <c r="CB33" s="122">
        <f>RawMoments!CB33</f>
        <v>16713.255859375</v>
      </c>
    </row>
    <row r="34" spans="2:80" x14ac:dyDescent="0.2">
      <c r="B34" s="69">
        <v>1</v>
      </c>
      <c r="C34" s="13">
        <f>C16/G16</f>
        <v>0.42848901053476157</v>
      </c>
      <c r="D34" s="6">
        <f>D16/G16</f>
        <v>0.25618882208410126</v>
      </c>
      <c r="E34" s="6">
        <f>E16/G16</f>
        <v>0.18189456402933418</v>
      </c>
      <c r="F34" s="7">
        <f>F16/G16</f>
        <v>0.13342764325209189</v>
      </c>
      <c r="G34" s="7">
        <f>G16/G16</f>
        <v>1</v>
      </c>
      <c r="I34" s="69">
        <v>1</v>
      </c>
      <c r="J34" s="13">
        <f>SUM($J25:J25)</f>
        <v>0.24172153630099613</v>
      </c>
      <c r="K34" s="6">
        <f>SUM($J25:K25)</f>
        <v>0.57311143681445142</v>
      </c>
      <c r="L34" s="6">
        <f>SUM($J25:L25)</f>
        <v>0.85294815402065871</v>
      </c>
      <c r="M34" s="7">
        <f>SUM($J25:M25)</f>
        <v>1.0000000308206352</v>
      </c>
      <c r="P34" s="69">
        <v>1</v>
      </c>
      <c r="Q34" s="13">
        <f>RawMoments!Q34</f>
        <v>3.68184894323349E-2</v>
      </c>
      <c r="R34" s="6">
        <f>RawMoments!R34</f>
        <v>3.9246618747711182E-2</v>
      </c>
      <c r="S34" s="6">
        <f>RawMoments!S34</f>
        <v>3.6765053868293762E-2</v>
      </c>
      <c r="T34" s="7">
        <f>RawMoments!T34</f>
        <v>3.351326659321785E-2</v>
      </c>
      <c r="U34" s="7">
        <f>RawMoments!U34</f>
        <v>0.1463434249162674</v>
      </c>
      <c r="AA34" s="69">
        <v>1</v>
      </c>
      <c r="AB34" s="138">
        <f>RawMoments!AB34</f>
        <v>0</v>
      </c>
      <c r="AC34" s="139">
        <f>RawMoments!AC34</f>
        <v>0</v>
      </c>
      <c r="AD34" s="139">
        <f>RawMoments!AD34</f>
        <v>0</v>
      </c>
      <c r="AE34" s="140">
        <f>RawMoments!AE34</f>
        <v>0</v>
      </c>
      <c r="AF34" s="140">
        <f>RawMoments!AF34</f>
        <v>0</v>
      </c>
      <c r="AH34" s="180"/>
      <c r="AI34" s="25">
        <v>3</v>
      </c>
      <c r="AJ34" s="77">
        <f>RawMoments!AJ34</f>
        <v>0</v>
      </c>
      <c r="AK34" s="78">
        <f>RawMoments!AK34</f>
        <v>0</v>
      </c>
      <c r="AL34" s="78">
        <f>RawMoments!AL34</f>
        <v>0</v>
      </c>
      <c r="AM34" s="79">
        <f>RawMoments!AM34</f>
        <v>0</v>
      </c>
      <c r="AN34" s="79">
        <f>RawMoments!AN34</f>
        <v>0</v>
      </c>
      <c r="AP34" s="180"/>
      <c r="AQ34" s="25">
        <v>3</v>
      </c>
      <c r="AR34" s="77">
        <f>RawMoments!AR34</f>
        <v>0</v>
      </c>
      <c r="AS34" s="78">
        <f>RawMoments!AS34</f>
        <v>0</v>
      </c>
      <c r="AT34" s="78">
        <f>RawMoments!AT34</f>
        <v>0</v>
      </c>
      <c r="AU34" s="79">
        <f>RawMoments!AU34</f>
        <v>0</v>
      </c>
      <c r="AV34" s="79">
        <f>RawMoments!AV34</f>
        <v>0</v>
      </c>
      <c r="AX34" s="180"/>
      <c r="AY34" s="25">
        <v>3</v>
      </c>
      <c r="AZ34" s="121">
        <f>RawMoments!AZ34</f>
        <v>1740.0291748046875</v>
      </c>
      <c r="BA34" s="27">
        <f>RawMoments!BA34</f>
        <v>1167.093994140625</v>
      </c>
      <c r="BB34" s="27">
        <f>RawMoments!BB34</f>
        <v>1184.5518798828125</v>
      </c>
      <c r="BC34" s="122">
        <f>RawMoments!BC34</f>
        <v>1302.5731201171875</v>
      </c>
      <c r="BD34" s="122">
        <f>RawMoments!BD34</f>
        <v>1254.5162353515625</v>
      </c>
      <c r="BF34" s="180"/>
      <c r="BG34" s="25">
        <v>3</v>
      </c>
      <c r="BH34" s="121">
        <f>RawMoments!BH34</f>
        <v>1258.393310546875</v>
      </c>
      <c r="BI34" s="27">
        <f>RawMoments!BI34</f>
        <v>1205.7044677734375</v>
      </c>
      <c r="BJ34" s="27">
        <f>RawMoments!BJ34</f>
        <v>1304.8502197265625</v>
      </c>
      <c r="BK34" s="122">
        <f>RawMoments!BK34</f>
        <v>985.10394287109375</v>
      </c>
      <c r="BL34" s="122">
        <f>RawMoments!BL34</f>
        <v>1179.370361328125</v>
      </c>
      <c r="BN34" s="180"/>
      <c r="BO34" s="25">
        <v>3</v>
      </c>
      <c r="BP34" s="121">
        <f>RawMoments!BP34</f>
        <v>14368.2841796875</v>
      </c>
      <c r="BQ34" s="27">
        <f>RawMoments!BQ34</f>
        <v>11253.279296875</v>
      </c>
      <c r="BR34" s="27">
        <f>RawMoments!BR34</f>
        <v>14367.0986328125</v>
      </c>
      <c r="BS34" s="122">
        <f>RawMoments!BS34</f>
        <v>10527.435546875</v>
      </c>
      <c r="BT34" s="122">
        <f>RawMoments!BT34</f>
        <v>12005.021484375</v>
      </c>
      <c r="BV34" s="180"/>
      <c r="BW34" s="25">
        <v>3</v>
      </c>
      <c r="BX34" s="121">
        <f>RawMoments!BX34</f>
        <v>10607.630859375</v>
      </c>
      <c r="BY34" s="27">
        <f>RawMoments!BY34</f>
        <v>11952.7841796875</v>
      </c>
      <c r="BZ34" s="27">
        <f>RawMoments!BZ34</f>
        <v>13011.958984375</v>
      </c>
      <c r="CA34" s="122">
        <f>RawMoments!CA34</f>
        <v>9220.2744140625</v>
      </c>
      <c r="CB34" s="122">
        <f>RawMoments!CB34</f>
        <v>11372.673828125</v>
      </c>
    </row>
    <row r="35" spans="2:80" x14ac:dyDescent="0.2">
      <c r="B35" s="8">
        <v>2</v>
      </c>
      <c r="C35" s="14">
        <f>C17/G17</f>
        <v>0.26213370765772764</v>
      </c>
      <c r="D35" s="9">
        <f>D17/G17</f>
        <v>0.2900779809926825</v>
      </c>
      <c r="E35" s="9">
        <f>E17/G17</f>
        <v>0.24646002631602082</v>
      </c>
      <c r="F35" s="10">
        <f>F17/G17</f>
        <v>0.20132831433871473</v>
      </c>
      <c r="G35" s="10">
        <f>G17/G17</f>
        <v>1</v>
      </c>
      <c r="I35" s="8">
        <v>2</v>
      </c>
      <c r="J35" s="14">
        <f>SUM($J26:J26)</f>
        <v>0.1103369089544253</v>
      </c>
      <c r="K35" s="9">
        <f>SUM($J26:K26)</f>
        <v>0.37397014282076335</v>
      </c>
      <c r="L35" s="9">
        <f>SUM($J26:L26)</f>
        <v>0.72134561017219356</v>
      </c>
      <c r="M35" s="10">
        <f>SUM($J26:M26)</f>
        <v>1.0000000277283105</v>
      </c>
      <c r="P35" s="8">
        <v>2</v>
      </c>
      <c r="Q35" s="14">
        <f>RawMoments!Q35</f>
        <v>2.78199203312397E-2</v>
      </c>
      <c r="R35" s="9">
        <f>RawMoments!R35</f>
        <v>6.028297170996666E-2</v>
      </c>
      <c r="S35" s="9">
        <f>RawMoments!S35</f>
        <v>6.0327153652906418E-2</v>
      </c>
      <c r="T35" s="10">
        <f>RawMoments!T35</f>
        <v>6.7278996109962463E-2</v>
      </c>
      <c r="U35" s="10">
        <f>RawMoments!U35</f>
        <v>0.21570904552936554</v>
      </c>
      <c r="AA35" s="8">
        <v>2</v>
      </c>
      <c r="AB35" s="141">
        <f>RawMoments!AB35</f>
        <v>0</v>
      </c>
      <c r="AC35" s="142">
        <f>RawMoments!AC35</f>
        <v>0</v>
      </c>
      <c r="AD35" s="142">
        <f>RawMoments!AD35</f>
        <v>0</v>
      </c>
      <c r="AE35" s="143">
        <f>RawMoments!AE35</f>
        <v>0</v>
      </c>
      <c r="AF35" s="143">
        <f>RawMoments!AF35</f>
        <v>0</v>
      </c>
      <c r="AH35" s="180"/>
      <c r="AI35" s="25">
        <v>4</v>
      </c>
      <c r="AJ35" s="77">
        <f>RawMoments!AJ35</f>
        <v>0</v>
      </c>
      <c r="AK35" s="78">
        <f>RawMoments!AK35</f>
        <v>0</v>
      </c>
      <c r="AL35" s="78">
        <f>RawMoments!AL35</f>
        <v>0</v>
      </c>
      <c r="AM35" s="79">
        <f>RawMoments!AM35</f>
        <v>0</v>
      </c>
      <c r="AN35" s="79">
        <f>RawMoments!AN35</f>
        <v>0</v>
      </c>
      <c r="AP35" s="180"/>
      <c r="AQ35" s="25">
        <v>4</v>
      </c>
      <c r="AR35" s="77">
        <f>RawMoments!AR35</f>
        <v>0</v>
      </c>
      <c r="AS35" s="78">
        <f>RawMoments!AS35</f>
        <v>0</v>
      </c>
      <c r="AT35" s="78">
        <f>RawMoments!AT35</f>
        <v>0</v>
      </c>
      <c r="AU35" s="79">
        <f>RawMoments!AU35</f>
        <v>0</v>
      </c>
      <c r="AV35" s="79">
        <f>RawMoments!AV35</f>
        <v>0</v>
      </c>
      <c r="AX35" s="180"/>
      <c r="AY35" s="25">
        <v>4</v>
      </c>
      <c r="AZ35" s="121">
        <f>RawMoments!AZ35</f>
        <v>1176</v>
      </c>
      <c r="BA35" s="27">
        <f>RawMoments!BA35</f>
        <v>1363.50732421875</v>
      </c>
      <c r="BB35" s="27">
        <f>RawMoments!BB35</f>
        <v>1435.20654296875</v>
      </c>
      <c r="BC35" s="122">
        <f>RawMoments!BC35</f>
        <v>1418.1396484375</v>
      </c>
      <c r="BD35" s="122">
        <f>RawMoments!BD35</f>
        <v>1405.671630859375</v>
      </c>
      <c r="BF35" s="180"/>
      <c r="BG35" s="25">
        <v>4</v>
      </c>
      <c r="BH35" s="121">
        <f>RawMoments!BH35</f>
        <v>1955.2774658203125</v>
      </c>
      <c r="BI35" s="27">
        <f>RawMoments!BI35</f>
        <v>1146.71728515625</v>
      </c>
      <c r="BJ35" s="27">
        <f>RawMoments!BJ35</f>
        <v>1030.2037353515625</v>
      </c>
      <c r="BK35" s="122">
        <f>RawMoments!BK35</f>
        <v>1447.7479248046875</v>
      </c>
      <c r="BL35" s="122">
        <f>RawMoments!BL35</f>
        <v>1260.2725830078125</v>
      </c>
      <c r="BN35" s="180"/>
      <c r="BO35" s="25">
        <v>4</v>
      </c>
      <c r="BP35" s="121">
        <f>RawMoments!BP35</f>
        <v>7906.509765625</v>
      </c>
      <c r="BQ35" s="27">
        <f>RawMoments!BQ35</f>
        <v>10406.5029296875</v>
      </c>
      <c r="BR35" s="27">
        <f>RawMoments!BR35</f>
        <v>10886.681640625</v>
      </c>
      <c r="BS35" s="122">
        <f>RawMoments!BS35</f>
        <v>14503.431640625</v>
      </c>
      <c r="BT35" s="122">
        <f>RawMoments!BT35</f>
        <v>12232.2197265625</v>
      </c>
      <c r="BV35" s="180"/>
      <c r="BW35" s="25">
        <v>4</v>
      </c>
      <c r="BX35" s="121">
        <f>RawMoments!BX35</f>
        <v>8147.96484375</v>
      </c>
      <c r="BY35" s="27">
        <f>RawMoments!BY35</f>
        <v>9652.9755859375</v>
      </c>
      <c r="BZ35" s="27">
        <f>RawMoments!BZ35</f>
        <v>10773.0810546875</v>
      </c>
      <c r="CA35" s="122">
        <f>RawMoments!CA35</f>
        <v>10461.5126953125</v>
      </c>
      <c r="CB35" s="122">
        <f>RawMoments!CB35</f>
        <v>10188.94921875</v>
      </c>
    </row>
    <row r="36" spans="2:80" x14ac:dyDescent="0.2">
      <c r="B36" s="8">
        <v>3</v>
      </c>
      <c r="C36" s="14">
        <f>C18/G18</f>
        <v>0.16477379513639845</v>
      </c>
      <c r="D36" s="9">
        <f>D18/G18</f>
        <v>0.24862952667541885</v>
      </c>
      <c r="E36" s="9">
        <f>E18/G18</f>
        <v>0.28802598540247482</v>
      </c>
      <c r="F36" s="10">
        <f>F18/G18</f>
        <v>0.29857066381776615</v>
      </c>
      <c r="G36" s="10">
        <f>G18/G18</f>
        <v>1</v>
      </c>
      <c r="I36" s="8">
        <v>3</v>
      </c>
      <c r="J36" s="14">
        <f>SUM($J27:J27)</f>
        <v>4.1385155856542087E-2</v>
      </c>
      <c r="K36" s="9">
        <f>SUM($J27:K27)</f>
        <v>0.16945058790832371</v>
      </c>
      <c r="L36" s="9">
        <f>SUM($J27:L27)</f>
        <v>0.51796730561052129</v>
      </c>
      <c r="M36" s="10">
        <f>SUM($J27:M27)</f>
        <v>1.0000000040246302</v>
      </c>
      <c r="P36" s="8">
        <v>3</v>
      </c>
      <c r="Q36" s="14">
        <f>RawMoments!Q36</f>
        <v>2.7091803029179573E-2</v>
      </c>
      <c r="R36" s="9">
        <f>RawMoments!R36</f>
        <v>6.3685514032840729E-2</v>
      </c>
      <c r="S36" s="9">
        <f>RawMoments!S36</f>
        <v>9.150359034538269E-2</v>
      </c>
      <c r="T36" s="10">
        <f>RawMoments!T36</f>
        <v>0.10984013974666595</v>
      </c>
      <c r="U36" s="10">
        <f>RawMoments!U36</f>
        <v>0.29212105274200439</v>
      </c>
      <c r="AA36" s="8">
        <v>3</v>
      </c>
      <c r="AB36" s="141">
        <f>RawMoments!AB36</f>
        <v>0</v>
      </c>
      <c r="AC36" s="142">
        <f>RawMoments!AC36</f>
        <v>0</v>
      </c>
      <c r="AD36" s="142">
        <f>RawMoments!AD36</f>
        <v>0</v>
      </c>
      <c r="AE36" s="143">
        <f>RawMoments!AE36</f>
        <v>0</v>
      </c>
      <c r="AF36" s="143">
        <f>RawMoments!AF36</f>
        <v>0</v>
      </c>
      <c r="AH36" s="180"/>
      <c r="AI36" s="26" t="s">
        <v>1</v>
      </c>
      <c r="AJ36" s="80">
        <f>RawMoments!AJ36</f>
        <v>0</v>
      </c>
      <c r="AK36" s="81">
        <f>RawMoments!AK36</f>
        <v>0</v>
      </c>
      <c r="AL36" s="81">
        <f>RawMoments!AL36</f>
        <v>0</v>
      </c>
      <c r="AM36" s="82">
        <f>RawMoments!AM36</f>
        <v>0</v>
      </c>
      <c r="AN36" s="82">
        <f>RawMoments!AN36</f>
        <v>0</v>
      </c>
      <c r="AP36" s="180"/>
      <c r="AQ36" s="26" t="s">
        <v>1</v>
      </c>
      <c r="AR36" s="80">
        <f>RawMoments!AR36</f>
        <v>0</v>
      </c>
      <c r="AS36" s="81">
        <f>RawMoments!AS36</f>
        <v>0</v>
      </c>
      <c r="AT36" s="81">
        <f>RawMoments!AT36</f>
        <v>0</v>
      </c>
      <c r="AU36" s="82">
        <f>RawMoments!AU36</f>
        <v>0</v>
      </c>
      <c r="AV36" s="82">
        <f>RawMoments!AV36</f>
        <v>0</v>
      </c>
      <c r="AX36" s="180"/>
      <c r="AY36" s="26" t="s">
        <v>1</v>
      </c>
      <c r="AZ36" s="123">
        <f>RawMoments!AZ36</f>
        <v>1367.4058837890625</v>
      </c>
      <c r="BA36" s="28">
        <f>RawMoments!BA36</f>
        <v>1548.974853515625</v>
      </c>
      <c r="BB36" s="28">
        <f>RawMoments!BB36</f>
        <v>1446.412353515625</v>
      </c>
      <c r="BC36" s="124">
        <f>RawMoments!BC36</f>
        <v>1337.1082763671875</v>
      </c>
      <c r="BD36" s="124">
        <f>RawMoments!BD36</f>
        <v>1429.7667236328125</v>
      </c>
      <c r="BF36" s="180"/>
      <c r="BG36" s="26" t="s">
        <v>1</v>
      </c>
      <c r="BH36" s="123">
        <f>RawMoments!BH36</f>
        <v>1432.7454833984375</v>
      </c>
      <c r="BI36" s="28">
        <f>RawMoments!BI36</f>
        <v>1347.3475341796875</v>
      </c>
      <c r="BJ36" s="28">
        <f>RawMoments!BJ36</f>
        <v>1305.9151611328125</v>
      </c>
      <c r="BK36" s="124">
        <f>RawMoments!BK36</f>
        <v>1471.88623046875</v>
      </c>
      <c r="BL36" s="124">
        <f>RawMoments!BL36</f>
        <v>1387.1182861328125</v>
      </c>
      <c r="BN36" s="180"/>
      <c r="BO36" s="26" t="s">
        <v>1</v>
      </c>
      <c r="BP36" s="123">
        <f>RawMoments!BP36</f>
        <v>12693.423828125</v>
      </c>
      <c r="BQ36" s="28">
        <f>RawMoments!BQ36</f>
        <v>16314.3408203125</v>
      </c>
      <c r="BR36" s="28">
        <f>RawMoments!BR36</f>
        <v>16955.95703125</v>
      </c>
      <c r="BS36" s="124">
        <f>RawMoments!BS36</f>
        <v>13615.1767578125</v>
      </c>
      <c r="BT36" s="124">
        <f>RawMoments!BT36</f>
        <v>15244.4931640625</v>
      </c>
      <c r="BV36" s="180"/>
      <c r="BW36" s="26" t="s">
        <v>1</v>
      </c>
      <c r="BX36" s="123">
        <f>RawMoments!BX36</f>
        <v>14103.2041015625</v>
      </c>
      <c r="BY36" s="28">
        <f>RawMoments!BY36</f>
        <v>12836.3876953125</v>
      </c>
      <c r="BZ36" s="28">
        <f>RawMoments!BZ36</f>
        <v>14732.1796875</v>
      </c>
      <c r="CA36" s="124">
        <f>RawMoments!CA36</f>
        <v>16148.8251953125</v>
      </c>
      <c r="CB36" s="124">
        <f>RawMoments!CB36</f>
        <v>14624.462890625</v>
      </c>
    </row>
    <row r="37" spans="2:80" x14ac:dyDescent="0.2">
      <c r="B37" s="8">
        <v>4</v>
      </c>
      <c r="C37" s="14">
        <f>C19/G19</f>
        <v>0.11518566557955943</v>
      </c>
      <c r="D37" s="9">
        <f>D19/G19</f>
        <v>0.20844066283288207</v>
      </c>
      <c r="E37" s="9">
        <f>E19/G19</f>
        <v>0.29486924986330854</v>
      </c>
      <c r="F37" s="10">
        <f>F19/G19</f>
        <v>0.3815044655262495</v>
      </c>
      <c r="G37" s="10">
        <f>G19/G19</f>
        <v>1</v>
      </c>
      <c r="I37" s="2">
        <v>4</v>
      </c>
      <c r="J37" s="19">
        <f>SUM($J28:J28)</f>
        <v>1.4379272038172573E-2</v>
      </c>
      <c r="K37" s="20">
        <f>SUM($J28:K28)</f>
        <v>8.4755100800915029E-2</v>
      </c>
      <c r="L37" s="20">
        <f>SUM($J28:L28)</f>
        <v>0.28335251560630609</v>
      </c>
      <c r="M37" s="21">
        <f>SUM($J28:M28)</f>
        <v>0.99999998064106732</v>
      </c>
      <c r="P37" s="8">
        <v>4</v>
      </c>
      <c r="Q37" s="14">
        <f>RawMoments!Q37</f>
        <v>2.0406924188137054E-2</v>
      </c>
      <c r="R37" s="9">
        <f>RawMoments!R37</f>
        <v>5.2525945007801056E-2</v>
      </c>
      <c r="S37" s="9">
        <f>RawMoments!S37</f>
        <v>0.11390496045351028</v>
      </c>
      <c r="T37" s="10">
        <f>RawMoments!T37</f>
        <v>0.15898865461349487</v>
      </c>
      <c r="U37" s="10">
        <f>RawMoments!U37</f>
        <v>0.34582647681236267</v>
      </c>
      <c r="AA37" s="8">
        <v>4</v>
      </c>
      <c r="AB37" s="141">
        <f>RawMoments!AB37</f>
        <v>0</v>
      </c>
      <c r="AC37" s="142">
        <f>RawMoments!AC37</f>
        <v>0</v>
      </c>
      <c r="AD37" s="142">
        <f>RawMoments!AD37</f>
        <v>0</v>
      </c>
      <c r="AE37" s="143">
        <f>RawMoments!AE37</f>
        <v>0</v>
      </c>
      <c r="AF37" s="143">
        <f>RawMoments!AF37</f>
        <v>0</v>
      </c>
    </row>
    <row r="38" spans="2:80" x14ac:dyDescent="0.2">
      <c r="B38" s="70" t="s">
        <v>1</v>
      </c>
      <c r="C38" s="16">
        <f>C20/G20</f>
        <v>0.23842896521091461</v>
      </c>
      <c r="D38" s="17">
        <f>D20/G20</f>
        <v>0.25067788362503052</v>
      </c>
      <c r="E38" s="17">
        <f>E20/G20</f>
        <v>0.25443181395530701</v>
      </c>
      <c r="F38" s="18">
        <f>F20/G20</f>
        <v>0.25646135210990906</v>
      </c>
      <c r="G38" s="18">
        <f>G20/G20</f>
        <v>1</v>
      </c>
      <c r="P38" s="70" t="s">
        <v>1</v>
      </c>
      <c r="Q38" s="16">
        <f>RawMoments!Q38</f>
        <v>0.11213713884353638</v>
      </c>
      <c r="R38" s="17">
        <f>RawMoments!R38</f>
        <v>0.21574105322360992</v>
      </c>
      <c r="S38" s="17">
        <f>RawMoments!S38</f>
        <v>0.30250075459480286</v>
      </c>
      <c r="T38" s="18">
        <f>RawMoments!T38</f>
        <v>0.36962106823921204</v>
      </c>
      <c r="U38" s="18">
        <f>RawMoments!U38</f>
        <v>1</v>
      </c>
      <c r="AA38" s="70" t="s">
        <v>1</v>
      </c>
      <c r="AB38" s="144">
        <f>RawMoments!AB38</f>
        <v>0</v>
      </c>
      <c r="AC38" s="145">
        <f>RawMoments!AC38</f>
        <v>0</v>
      </c>
      <c r="AD38" s="145">
        <f>RawMoments!AD38</f>
        <v>0</v>
      </c>
      <c r="AE38" s="146">
        <f>RawMoments!AE38</f>
        <v>0</v>
      </c>
      <c r="AF38" s="146">
        <f>RawMoments!AF38</f>
        <v>0</v>
      </c>
      <c r="AH38" s="177" t="s">
        <v>105</v>
      </c>
      <c r="AI38" s="178"/>
      <c r="AJ38" s="178"/>
      <c r="AK38" s="178"/>
      <c r="AL38" s="178"/>
      <c r="AM38" s="178"/>
      <c r="AN38" s="179"/>
      <c r="AP38" s="177" t="s">
        <v>105</v>
      </c>
      <c r="AQ38" s="178"/>
      <c r="AR38" s="178"/>
      <c r="AS38" s="178"/>
      <c r="AT38" s="178"/>
      <c r="AU38" s="178"/>
      <c r="AV38" s="179"/>
      <c r="AX38" s="171" t="s">
        <v>106</v>
      </c>
      <c r="AY38" s="172"/>
      <c r="AZ38" s="172"/>
      <c r="BA38" s="172"/>
      <c r="BB38" s="172"/>
      <c r="BC38" s="172"/>
      <c r="BD38" s="173"/>
      <c r="BF38" s="171" t="s">
        <v>106</v>
      </c>
      <c r="BG38" s="172"/>
      <c r="BH38" s="172"/>
      <c r="BI38" s="172"/>
      <c r="BJ38" s="172"/>
      <c r="BK38" s="172"/>
      <c r="BL38" s="173"/>
      <c r="BN38" s="171" t="s">
        <v>45</v>
      </c>
      <c r="BO38" s="172"/>
      <c r="BP38" s="172"/>
      <c r="BQ38" s="172"/>
      <c r="BR38" s="172"/>
      <c r="BS38" s="172"/>
      <c r="BT38" s="173"/>
      <c r="BV38" s="171" t="s">
        <v>45</v>
      </c>
      <c r="BW38" s="172"/>
      <c r="BX38" s="172"/>
      <c r="BY38" s="172"/>
      <c r="BZ38" s="172"/>
      <c r="CA38" s="172"/>
      <c r="CB38" s="173"/>
    </row>
    <row r="39" spans="2:80" x14ac:dyDescent="0.2">
      <c r="I39" s="171" t="s">
        <v>83</v>
      </c>
      <c r="J39" s="172"/>
      <c r="K39" s="172"/>
      <c r="L39" s="173"/>
      <c r="AH39" s="22"/>
      <c r="AI39" s="11"/>
      <c r="AJ39" s="170" t="s">
        <v>79</v>
      </c>
      <c r="AK39" s="163"/>
      <c r="AL39" s="163"/>
      <c r="AM39" s="163"/>
      <c r="AN39" s="24"/>
      <c r="AP39" s="22"/>
      <c r="AQ39" s="11"/>
      <c r="AR39" s="170" t="s">
        <v>79</v>
      </c>
      <c r="AS39" s="163"/>
      <c r="AT39" s="163"/>
      <c r="AU39" s="163"/>
      <c r="AV39" s="24"/>
      <c r="AX39" s="22"/>
      <c r="AY39" s="11"/>
      <c r="AZ39" s="170" t="s">
        <v>79</v>
      </c>
      <c r="BA39" s="163"/>
      <c r="BB39" s="163"/>
      <c r="BC39" s="163"/>
      <c r="BD39" s="24"/>
      <c r="BF39" s="22"/>
      <c r="BG39" s="11"/>
      <c r="BH39" s="170" t="s">
        <v>8</v>
      </c>
      <c r="BI39" s="163"/>
      <c r="BJ39" s="163"/>
      <c r="BK39" s="163"/>
      <c r="BL39" s="24"/>
      <c r="BN39" s="22"/>
      <c r="BO39" s="11"/>
      <c r="BP39" s="170" t="s">
        <v>79</v>
      </c>
      <c r="BQ39" s="163"/>
      <c r="BR39" s="163"/>
      <c r="BS39" s="163"/>
      <c r="BT39" s="24"/>
      <c r="BV39" s="22"/>
      <c r="BW39" s="11"/>
      <c r="BX39" s="170" t="s">
        <v>8</v>
      </c>
      <c r="BY39" s="163"/>
      <c r="BZ39" s="163"/>
      <c r="CA39" s="163"/>
      <c r="CB39" s="24"/>
    </row>
    <row r="40" spans="2:80" x14ac:dyDescent="0.2">
      <c r="I40" s="2" t="s">
        <v>0</v>
      </c>
      <c r="J40" s="184" t="s">
        <v>84</v>
      </c>
      <c r="K40" s="185"/>
      <c r="L40" s="186"/>
      <c r="P40" s="181" t="s">
        <v>91</v>
      </c>
      <c r="Q40" s="182"/>
      <c r="R40" s="182"/>
      <c r="S40" s="182"/>
      <c r="T40" s="182"/>
      <c r="U40" s="183"/>
      <c r="AA40" s="177" t="s">
        <v>107</v>
      </c>
      <c r="AB40" s="178"/>
      <c r="AC40" s="178"/>
      <c r="AD40" s="178"/>
      <c r="AE40" s="178"/>
      <c r="AF40" s="179"/>
      <c r="AH40" s="23" t="s">
        <v>4</v>
      </c>
      <c r="AI40" s="2" t="s">
        <v>0</v>
      </c>
      <c r="AJ40" s="2">
        <v>1</v>
      </c>
      <c r="AK40" s="3">
        <v>2</v>
      </c>
      <c r="AL40" s="3">
        <v>3</v>
      </c>
      <c r="AM40" s="3">
        <v>4</v>
      </c>
      <c r="AN40" s="23" t="s">
        <v>1</v>
      </c>
      <c r="AP40" s="23" t="s">
        <v>4</v>
      </c>
      <c r="AQ40" s="2" t="s">
        <v>0</v>
      </c>
      <c r="AR40" s="2">
        <v>1</v>
      </c>
      <c r="AS40" s="3">
        <v>2</v>
      </c>
      <c r="AT40" s="3">
        <v>3</v>
      </c>
      <c r="AU40" s="3">
        <v>4</v>
      </c>
      <c r="AV40" s="23" t="s">
        <v>1</v>
      </c>
      <c r="AX40" s="23" t="s">
        <v>4</v>
      </c>
      <c r="AY40" s="2" t="s">
        <v>0</v>
      </c>
      <c r="AZ40" s="2">
        <v>1</v>
      </c>
      <c r="BA40" s="3">
        <v>2</v>
      </c>
      <c r="BB40" s="3">
        <v>3</v>
      </c>
      <c r="BC40" s="3">
        <v>4</v>
      </c>
      <c r="BD40" s="23" t="s">
        <v>1</v>
      </c>
      <c r="BF40" s="23" t="s">
        <v>4</v>
      </c>
      <c r="BG40" s="2" t="s">
        <v>0</v>
      </c>
      <c r="BH40" s="2">
        <v>1</v>
      </c>
      <c r="BI40" s="3">
        <v>2</v>
      </c>
      <c r="BJ40" s="3">
        <v>3</v>
      </c>
      <c r="BK40" s="3">
        <v>4</v>
      </c>
      <c r="BL40" s="23" t="s">
        <v>1</v>
      </c>
      <c r="BN40" s="23" t="s">
        <v>4</v>
      </c>
      <c r="BO40" s="2" t="s">
        <v>0</v>
      </c>
      <c r="BP40" s="2">
        <v>1</v>
      </c>
      <c r="BQ40" s="3">
        <v>2</v>
      </c>
      <c r="BR40" s="3">
        <v>3</v>
      </c>
      <c r="BS40" s="3">
        <v>4</v>
      </c>
      <c r="BT40" s="23" t="s">
        <v>1</v>
      </c>
      <c r="BV40" s="23" t="s">
        <v>4</v>
      </c>
      <c r="BW40" s="2" t="s">
        <v>0</v>
      </c>
      <c r="BX40" s="2">
        <v>1</v>
      </c>
      <c r="BY40" s="3">
        <v>2</v>
      </c>
      <c r="BZ40" s="3">
        <v>3</v>
      </c>
      <c r="CA40" s="3">
        <v>4</v>
      </c>
      <c r="CB40" s="23" t="s">
        <v>1</v>
      </c>
    </row>
    <row r="41" spans="2:80" x14ac:dyDescent="0.2">
      <c r="I41" s="69">
        <v>1</v>
      </c>
      <c r="J41" s="187">
        <f>RawMoments!J41</f>
        <v>46.236103057861328</v>
      </c>
      <c r="K41" s="188"/>
      <c r="L41" s="189"/>
      <c r="P41" s="11"/>
      <c r="Q41" s="170" t="s">
        <v>79</v>
      </c>
      <c r="R41" s="163"/>
      <c r="S41" s="163"/>
      <c r="T41" s="164"/>
      <c r="U41" s="12"/>
      <c r="AA41" s="11"/>
      <c r="AB41" s="170" t="s">
        <v>79</v>
      </c>
      <c r="AC41" s="163"/>
      <c r="AD41" s="163"/>
      <c r="AE41" s="164"/>
      <c r="AF41" s="12"/>
      <c r="AH41" s="180" t="s">
        <v>108</v>
      </c>
      <c r="AI41" s="24">
        <v>1</v>
      </c>
      <c r="AJ41" s="147">
        <f>RawMoments!AJ41</f>
        <v>0</v>
      </c>
      <c r="AK41" s="148">
        <f>RawMoments!AK41</f>
        <v>0</v>
      </c>
      <c r="AL41" s="148">
        <f>RawMoments!AL41</f>
        <v>0</v>
      </c>
      <c r="AM41" s="149">
        <f>RawMoments!AM41</f>
        <v>0</v>
      </c>
      <c r="AN41" s="149">
        <f>RawMoments!AN41</f>
        <v>0</v>
      </c>
      <c r="AP41" s="180">
        <v>1</v>
      </c>
      <c r="AQ41" s="24">
        <v>1</v>
      </c>
      <c r="AR41" s="147">
        <f>RawMoments!AR41</f>
        <v>0</v>
      </c>
      <c r="AS41" s="148">
        <f>RawMoments!AS41</f>
        <v>0</v>
      </c>
      <c r="AT41" s="148">
        <f>RawMoments!AT41</f>
        <v>0</v>
      </c>
      <c r="AU41" s="149">
        <f>RawMoments!AU41</f>
        <v>0</v>
      </c>
      <c r="AV41" s="149">
        <f>RawMoments!AV41</f>
        <v>0</v>
      </c>
      <c r="AX41" s="180">
        <v>1</v>
      </c>
      <c r="AY41" s="24">
        <v>1</v>
      </c>
      <c r="AZ41" s="13">
        <f>RawMoments!AZ41</f>
        <v>7.1361703872680664</v>
      </c>
      <c r="BA41" s="6">
        <f>RawMoments!BA41</f>
        <v>7.2288975715637207</v>
      </c>
      <c r="BB41" s="6">
        <f>RawMoments!BB41</f>
        <v>7.0594043731689453</v>
      </c>
      <c r="BC41" s="7">
        <f>RawMoments!BC41</f>
        <v>7.2716464996337891</v>
      </c>
      <c r="BD41" s="7">
        <f>RawMoments!BD41</f>
        <v>7.1679224967956543</v>
      </c>
      <c r="BF41" s="180">
        <v>1</v>
      </c>
      <c r="BG41" s="24">
        <v>1</v>
      </c>
      <c r="BH41" s="13">
        <f>RawMoments!BH41</f>
        <v>6.895881175994873</v>
      </c>
      <c r="BI41" s="6">
        <f>RawMoments!BI41</f>
        <v>7.0389747619628906</v>
      </c>
      <c r="BJ41" s="6">
        <f>RawMoments!BJ41</f>
        <v>7.2015643119812012</v>
      </c>
      <c r="BK41" s="7">
        <f>RawMoments!BK41</f>
        <v>7.4198684692382812</v>
      </c>
      <c r="BL41" s="7">
        <f>RawMoments!BL41</f>
        <v>7.1489248275756836</v>
      </c>
      <c r="BN41" s="180">
        <v>1</v>
      </c>
      <c r="BO41" s="24">
        <v>1</v>
      </c>
      <c r="BP41" s="118">
        <f>RawMoments!BP41</f>
        <v>1562.201171875</v>
      </c>
      <c r="BQ41" s="119">
        <f>RawMoments!BQ41</f>
        <v>1898.58154296875</v>
      </c>
      <c r="BR41" s="119">
        <f>RawMoments!BR41</f>
        <v>2486.49365234375</v>
      </c>
      <c r="BS41" s="120">
        <f>RawMoments!BS41</f>
        <v>1898.53271484375</v>
      </c>
      <c r="BT41" s="120">
        <f>RawMoments!BT41</f>
        <v>1991.8551025390625</v>
      </c>
      <c r="BV41" s="180">
        <v>1</v>
      </c>
      <c r="BW41" s="24">
        <v>1</v>
      </c>
      <c r="BX41" s="118">
        <f>RawMoments!BX41</f>
        <v>1085.5030517578125</v>
      </c>
      <c r="BY41" s="119">
        <f>RawMoments!BY41</f>
        <v>1281.3497314453125</v>
      </c>
      <c r="BZ41" s="119">
        <f>RawMoments!BZ41</f>
        <v>2499.429443359375</v>
      </c>
      <c r="CA41" s="120">
        <f>RawMoments!CA41</f>
        <v>3291.22412109375</v>
      </c>
      <c r="CB41" s="120">
        <f>RawMoments!CB41</f>
        <v>2136.693603515625</v>
      </c>
    </row>
    <row r="42" spans="2:80" x14ac:dyDescent="0.2">
      <c r="I42" s="8">
        <v>2</v>
      </c>
      <c r="J42" s="190">
        <f>RawMoments!J42</f>
        <v>58.479869842529297</v>
      </c>
      <c r="K42" s="191"/>
      <c r="L42" s="192"/>
      <c r="P42" s="2" t="s">
        <v>8</v>
      </c>
      <c r="Q42" s="2">
        <v>1</v>
      </c>
      <c r="R42" s="3">
        <v>2</v>
      </c>
      <c r="S42" s="3">
        <v>3</v>
      </c>
      <c r="T42" s="4">
        <v>4</v>
      </c>
      <c r="U42" s="4" t="s">
        <v>1</v>
      </c>
      <c r="AA42" s="2" t="s">
        <v>0</v>
      </c>
      <c r="AB42" s="2">
        <v>1</v>
      </c>
      <c r="AC42" s="3">
        <v>2</v>
      </c>
      <c r="AD42" s="3">
        <v>3</v>
      </c>
      <c r="AE42" s="4">
        <v>4</v>
      </c>
      <c r="AF42" s="4" t="s">
        <v>1</v>
      </c>
      <c r="AH42" s="180"/>
      <c r="AI42" s="25">
        <v>2</v>
      </c>
      <c r="AJ42" s="150">
        <f>RawMoments!AJ42</f>
        <v>0</v>
      </c>
      <c r="AK42" s="151">
        <f>RawMoments!AK42</f>
        <v>0</v>
      </c>
      <c r="AL42" s="151">
        <f>RawMoments!AL42</f>
        <v>0</v>
      </c>
      <c r="AM42" s="152">
        <f>RawMoments!AM42</f>
        <v>0</v>
      </c>
      <c r="AN42" s="152">
        <f>RawMoments!AN42</f>
        <v>0</v>
      </c>
      <c r="AP42" s="180"/>
      <c r="AQ42" s="25">
        <v>2</v>
      </c>
      <c r="AR42" s="150">
        <f>RawMoments!AR42</f>
        <v>0</v>
      </c>
      <c r="AS42" s="151">
        <f>RawMoments!AS42</f>
        <v>0</v>
      </c>
      <c r="AT42" s="151">
        <f>RawMoments!AT42</f>
        <v>0</v>
      </c>
      <c r="AU42" s="152">
        <f>RawMoments!AU42</f>
        <v>0</v>
      </c>
      <c r="AV42" s="152">
        <f>RawMoments!AV42</f>
        <v>0</v>
      </c>
      <c r="AX42" s="180"/>
      <c r="AY42" s="25">
        <v>2</v>
      </c>
      <c r="AZ42" s="14">
        <f>RawMoments!AZ42</f>
        <v>6.7789201736450195</v>
      </c>
      <c r="BA42" s="9">
        <f>RawMoments!BA42</f>
        <v>6.9465365409851074</v>
      </c>
      <c r="BB42" s="9">
        <f>RawMoments!BB42</f>
        <v>6.7552881240844727</v>
      </c>
      <c r="BC42" s="10">
        <f>RawMoments!BC42</f>
        <v>6.9713068008422852</v>
      </c>
      <c r="BD42" s="10">
        <f>RawMoments!BD42</f>
        <v>6.8660087585449219</v>
      </c>
      <c r="BF42" s="180"/>
      <c r="BG42" s="25">
        <v>2</v>
      </c>
      <c r="BH42" s="14">
        <f>RawMoments!BH42</f>
        <v>6.6067252159118652</v>
      </c>
      <c r="BI42" s="9">
        <f>RawMoments!BI42</f>
        <v>6.833005428314209</v>
      </c>
      <c r="BJ42" s="9">
        <f>RawMoments!BJ42</f>
        <v>6.5956697463989258</v>
      </c>
      <c r="BK42" s="10">
        <f>RawMoments!BK42</f>
        <v>6.9606842994689941</v>
      </c>
      <c r="BL42" s="10">
        <f>RawMoments!BL42</f>
        <v>6.7855691909790039</v>
      </c>
      <c r="BN42" s="180"/>
      <c r="BO42" s="25">
        <v>2</v>
      </c>
      <c r="BP42" s="121">
        <f>RawMoments!BP42</f>
        <v>3600.168212890625</v>
      </c>
      <c r="BQ42" s="27">
        <f>RawMoments!BQ42</f>
        <v>6894.8916015625</v>
      </c>
      <c r="BR42" s="27">
        <f>RawMoments!BR42</f>
        <v>5423.60986328125</v>
      </c>
      <c r="BS42" s="122">
        <f>RawMoments!BS42</f>
        <v>5659.34130859375</v>
      </c>
      <c r="BT42" s="122">
        <f>RawMoments!BT42</f>
        <v>5724.33154296875</v>
      </c>
      <c r="BV42" s="180"/>
      <c r="BW42" s="25">
        <v>2</v>
      </c>
      <c r="BX42" s="121">
        <f>RawMoments!BX42</f>
        <v>1710.8775634765625</v>
      </c>
      <c r="BY42" s="27">
        <f>RawMoments!BY42</f>
        <v>3523.2607421875</v>
      </c>
      <c r="BZ42" s="27">
        <f>RawMoments!BZ42</f>
        <v>6524.0517578125</v>
      </c>
      <c r="CA42" s="122">
        <f>RawMoments!CA42</f>
        <v>7814.91015625</v>
      </c>
      <c r="CB42" s="122">
        <f>RawMoments!CB42</f>
        <v>5922.9228515625</v>
      </c>
    </row>
    <row r="43" spans="2:80" x14ac:dyDescent="0.2">
      <c r="I43" s="8">
        <v>3</v>
      </c>
      <c r="J43" s="190">
        <f>RawMoments!J43</f>
        <v>70.876312255859375</v>
      </c>
      <c r="K43" s="191"/>
      <c r="L43" s="192"/>
      <c r="P43" s="69">
        <v>1</v>
      </c>
      <c r="Q43" s="13">
        <f>Q34/Q38</f>
        <v>0.32833448233156104</v>
      </c>
      <c r="R43" s="6">
        <f t="shared" ref="R43:U43" si="15">R34/R38</f>
        <v>0.18191539422509953</v>
      </c>
      <c r="S43" s="6">
        <f t="shared" si="15"/>
        <v>0.12153706498200388</v>
      </c>
      <c r="T43" s="7">
        <f t="shared" si="15"/>
        <v>9.0669254198271709E-2</v>
      </c>
      <c r="U43" s="7">
        <f t="shared" si="15"/>
        <v>0.1463434249162674</v>
      </c>
      <c r="AA43" s="69">
        <v>1</v>
      </c>
      <c r="AB43" s="138">
        <f>RawMoments!AB43</f>
        <v>0</v>
      </c>
      <c r="AC43" s="139">
        <f>RawMoments!AC43</f>
        <v>0</v>
      </c>
      <c r="AD43" s="139">
        <f>RawMoments!AD43</f>
        <v>0</v>
      </c>
      <c r="AE43" s="140">
        <f>RawMoments!AE43</f>
        <v>0</v>
      </c>
      <c r="AF43" s="140">
        <f>RawMoments!AF43</f>
        <v>0</v>
      </c>
      <c r="AH43" s="180"/>
      <c r="AI43" s="25">
        <v>3</v>
      </c>
      <c r="AJ43" s="150">
        <f>RawMoments!AJ43</f>
        <v>0</v>
      </c>
      <c r="AK43" s="151">
        <f>RawMoments!AK43</f>
        <v>0</v>
      </c>
      <c r="AL43" s="151">
        <f>RawMoments!AL43</f>
        <v>0</v>
      </c>
      <c r="AM43" s="152">
        <f>RawMoments!AM43</f>
        <v>0</v>
      </c>
      <c r="AN43" s="152">
        <f>RawMoments!AN43</f>
        <v>0</v>
      </c>
      <c r="AP43" s="180"/>
      <c r="AQ43" s="25">
        <v>3</v>
      </c>
      <c r="AR43" s="150">
        <f>RawMoments!AR43</f>
        <v>0</v>
      </c>
      <c r="AS43" s="151">
        <f>RawMoments!AS43</f>
        <v>0</v>
      </c>
      <c r="AT43" s="151">
        <f>RawMoments!AT43</f>
        <v>0</v>
      </c>
      <c r="AU43" s="152">
        <f>RawMoments!AU43</f>
        <v>0</v>
      </c>
      <c r="AV43" s="152">
        <f>RawMoments!AV43</f>
        <v>0</v>
      </c>
      <c r="AX43" s="180"/>
      <c r="AY43" s="25">
        <v>3</v>
      </c>
      <c r="AZ43" s="14">
        <f>RawMoments!AZ43</f>
        <v>6.3770833015441895</v>
      </c>
      <c r="BA43" s="9">
        <f>RawMoments!BA43</f>
        <v>6.6923933029174805</v>
      </c>
      <c r="BB43" s="9">
        <f>RawMoments!BB43</f>
        <v>6.9411168098449707</v>
      </c>
      <c r="BC43" s="10">
        <f>RawMoments!BC43</f>
        <v>6.7808938026428223</v>
      </c>
      <c r="BD43" s="10">
        <f>RawMoments!BD43</f>
        <v>6.8090367317199707</v>
      </c>
      <c r="BF43" s="180"/>
      <c r="BG43" s="25">
        <v>3</v>
      </c>
      <c r="BH43" s="14">
        <f>RawMoments!BH43</f>
        <v>6.4808363914489746</v>
      </c>
      <c r="BI43" s="9">
        <f>RawMoments!BI43</f>
        <v>6.8717551231384277</v>
      </c>
      <c r="BJ43" s="9">
        <f>RawMoments!BJ43</f>
        <v>6.8815097808837891</v>
      </c>
      <c r="BK43" s="10">
        <f>RawMoments!BK43</f>
        <v>6.8830890655517578</v>
      </c>
      <c r="BL43" s="10">
        <f>RawMoments!BL43</f>
        <v>6.8353638648986816</v>
      </c>
      <c r="BN43" s="180"/>
      <c r="BO43" s="25">
        <v>3</v>
      </c>
      <c r="BP43" s="121">
        <f>RawMoments!BP43</f>
        <v>4437.80517578125</v>
      </c>
      <c r="BQ43" s="27">
        <f>RawMoments!BQ43</f>
        <v>4130.91259765625</v>
      </c>
      <c r="BR43" s="27">
        <f>RawMoments!BR43</f>
        <v>6084.58837890625</v>
      </c>
      <c r="BS43" s="122">
        <f>RawMoments!BS43</f>
        <v>6415.90087890625</v>
      </c>
      <c r="BT43" s="122">
        <f>RawMoments!BT43</f>
        <v>5968.37158203125</v>
      </c>
      <c r="BV43" s="180"/>
      <c r="BW43" s="25">
        <v>3</v>
      </c>
      <c r="BX43" s="121">
        <f>RawMoments!BX43</f>
        <v>2911.3955078125</v>
      </c>
      <c r="BY43" s="27">
        <f>RawMoments!BY43</f>
        <v>3256.8896484375</v>
      </c>
      <c r="BZ43" s="27">
        <f>RawMoments!BZ43</f>
        <v>4981.72021484375</v>
      </c>
      <c r="CA43" s="122">
        <f>RawMoments!CA43</f>
        <v>7947.4482421875</v>
      </c>
      <c r="CB43" s="122">
        <f>RawMoments!CB43</f>
        <v>5862.5126953125</v>
      </c>
    </row>
    <row r="44" spans="2:80" x14ac:dyDescent="0.2">
      <c r="I44" s="8">
        <v>4</v>
      </c>
      <c r="J44" s="193">
        <f>RawMoments!J44</f>
        <v>81.270172119140625</v>
      </c>
      <c r="K44" s="194"/>
      <c r="L44" s="195"/>
      <c r="P44" s="8">
        <v>2</v>
      </c>
      <c r="Q44" s="14">
        <f>Q35/Q38</f>
        <v>0.24808837302382492</v>
      </c>
      <c r="R44" s="9">
        <f t="shared" ref="R44:U44" si="16">R35/R38</f>
        <v>0.27942281178856093</v>
      </c>
      <c r="S44" s="9">
        <f t="shared" si="16"/>
        <v>0.1994281096379879</v>
      </c>
      <c r="T44" s="10">
        <f t="shared" si="16"/>
        <v>0.1820215401423512</v>
      </c>
      <c r="U44" s="10">
        <f t="shared" si="16"/>
        <v>0.21570904552936554</v>
      </c>
      <c r="AA44" s="8">
        <v>2</v>
      </c>
      <c r="AB44" s="141">
        <f>RawMoments!AB44</f>
        <v>0</v>
      </c>
      <c r="AC44" s="142">
        <f>RawMoments!AC44</f>
        <v>0</v>
      </c>
      <c r="AD44" s="142">
        <f>RawMoments!AD44</f>
        <v>0</v>
      </c>
      <c r="AE44" s="143">
        <f>RawMoments!AE44</f>
        <v>0</v>
      </c>
      <c r="AF44" s="143">
        <f>RawMoments!AF44</f>
        <v>0</v>
      </c>
      <c r="AH44" s="180"/>
      <c r="AI44" s="25">
        <v>4</v>
      </c>
      <c r="AJ44" s="150">
        <f>RawMoments!AJ44</f>
        <v>0</v>
      </c>
      <c r="AK44" s="151">
        <f>RawMoments!AK44</f>
        <v>0</v>
      </c>
      <c r="AL44" s="151">
        <f>RawMoments!AL44</f>
        <v>0</v>
      </c>
      <c r="AM44" s="152">
        <f>RawMoments!AM44</f>
        <v>0</v>
      </c>
      <c r="AN44" s="152">
        <f>RawMoments!AN44</f>
        <v>0</v>
      </c>
      <c r="AP44" s="180"/>
      <c r="AQ44" s="25">
        <v>4</v>
      </c>
      <c r="AR44" s="150">
        <f>RawMoments!AR44</f>
        <v>0</v>
      </c>
      <c r="AS44" s="151">
        <f>RawMoments!AS44</f>
        <v>0</v>
      </c>
      <c r="AT44" s="151">
        <f>RawMoments!AT44</f>
        <v>0</v>
      </c>
      <c r="AU44" s="152">
        <f>RawMoments!AU44</f>
        <v>0</v>
      </c>
      <c r="AV44" s="152">
        <f>RawMoments!AV44</f>
        <v>0</v>
      </c>
      <c r="AX44" s="180"/>
      <c r="AY44" s="25">
        <v>4</v>
      </c>
      <c r="AZ44" s="14">
        <f>RawMoments!AZ44</f>
        <v>7.4801340103149414</v>
      </c>
      <c r="BA44" s="9">
        <f>RawMoments!BA44</f>
        <v>7.0551595687866211</v>
      </c>
      <c r="BB44" s="9">
        <f>RawMoments!BB44</f>
        <v>6.8197002410888672</v>
      </c>
      <c r="BC44" s="10">
        <f>RawMoments!BC44</f>
        <v>7.1571979522705078</v>
      </c>
      <c r="BD44" s="10">
        <f>RawMoments!BD44</f>
        <v>7.0870604515075684</v>
      </c>
      <c r="BF44" s="180"/>
      <c r="BG44" s="25">
        <v>4</v>
      </c>
      <c r="BH44" s="14">
        <f>RawMoments!BH44</f>
        <v>6.7089343070983887</v>
      </c>
      <c r="BI44" s="9">
        <f>RawMoments!BI44</f>
        <v>6.7677087783813477</v>
      </c>
      <c r="BJ44" s="9">
        <f>RawMoments!BJ44</f>
        <v>6.6874771118164062</v>
      </c>
      <c r="BK44" s="10">
        <f>RawMoments!BK44</f>
        <v>7.3901591300964355</v>
      </c>
      <c r="BL44" s="10">
        <f>RawMoments!BL44</f>
        <v>7.0189404487609863</v>
      </c>
      <c r="BN44" s="180"/>
      <c r="BO44" s="25">
        <v>4</v>
      </c>
      <c r="BP44" s="121">
        <f>RawMoments!BP44</f>
        <v>0</v>
      </c>
      <c r="BQ44" s="27">
        <f>RawMoments!BQ44</f>
        <v>3517.4560546875</v>
      </c>
      <c r="BR44" s="27">
        <f>RawMoments!BR44</f>
        <v>8672.08984375</v>
      </c>
      <c r="BS44" s="122">
        <f>RawMoments!BS44</f>
        <v>14858.1865234375</v>
      </c>
      <c r="BT44" s="122">
        <f>RawMoments!BT44</f>
        <v>12988.0673828125</v>
      </c>
      <c r="BV44" s="180"/>
      <c r="BW44" s="25">
        <v>4</v>
      </c>
      <c r="BX44" s="121">
        <f>RawMoments!BX44</f>
        <v>4812.18701171875</v>
      </c>
      <c r="BY44" s="27">
        <f>RawMoments!BY44</f>
        <v>5313.0712890625</v>
      </c>
      <c r="BZ44" s="27">
        <f>RawMoments!BZ44</f>
        <v>7867.47314453125</v>
      </c>
      <c r="CA44" s="122">
        <f>RawMoments!CA44</f>
        <v>21982.94921875</v>
      </c>
      <c r="CB44" s="122">
        <f>RawMoments!CB44</f>
        <v>13433.10546875</v>
      </c>
    </row>
    <row r="45" spans="2:80" x14ac:dyDescent="0.2">
      <c r="I45" s="70" t="s">
        <v>1</v>
      </c>
      <c r="J45" s="202">
        <f>RawMoments!J45</f>
        <v>61.568462371826172</v>
      </c>
      <c r="K45" s="203"/>
      <c r="L45" s="204"/>
      <c r="P45" s="8">
        <v>3</v>
      </c>
      <c r="Q45" s="14">
        <f>Q36/Q38</f>
        <v>0.24159527618214377</v>
      </c>
      <c r="R45" s="9">
        <f t="shared" ref="R45:U45" si="17">R36/R38</f>
        <v>0.29519422975483656</v>
      </c>
      <c r="S45" s="9">
        <f t="shared" si="17"/>
        <v>0.30249045318234313</v>
      </c>
      <c r="T45" s="10">
        <f t="shared" si="17"/>
        <v>0.29716958578665059</v>
      </c>
      <c r="U45" s="10">
        <f t="shared" si="17"/>
        <v>0.29212105274200439</v>
      </c>
      <c r="AA45" s="8">
        <v>3</v>
      </c>
      <c r="AB45" s="141">
        <f>RawMoments!AB45</f>
        <v>0</v>
      </c>
      <c r="AC45" s="142">
        <f>RawMoments!AC45</f>
        <v>0</v>
      </c>
      <c r="AD45" s="142">
        <f>RawMoments!AD45</f>
        <v>0</v>
      </c>
      <c r="AE45" s="143">
        <f>RawMoments!AE45</f>
        <v>0</v>
      </c>
      <c r="AF45" s="143">
        <f>RawMoments!AF45</f>
        <v>0</v>
      </c>
      <c r="AH45" s="180"/>
      <c r="AI45" s="26" t="s">
        <v>1</v>
      </c>
      <c r="AJ45" s="153">
        <f>RawMoments!AJ45</f>
        <v>0</v>
      </c>
      <c r="AK45" s="154">
        <f>RawMoments!AK45</f>
        <v>0</v>
      </c>
      <c r="AL45" s="154">
        <f>RawMoments!AL45</f>
        <v>0</v>
      </c>
      <c r="AM45" s="155">
        <f>RawMoments!AM45</f>
        <v>0</v>
      </c>
      <c r="AN45" s="155">
        <f>RawMoments!AN45</f>
        <v>0</v>
      </c>
      <c r="AP45" s="180"/>
      <c r="AQ45" s="26" t="s">
        <v>1</v>
      </c>
      <c r="AR45" s="153">
        <f>RawMoments!AR45</f>
        <v>0</v>
      </c>
      <c r="AS45" s="154">
        <f>RawMoments!AS45</f>
        <v>0</v>
      </c>
      <c r="AT45" s="154">
        <f>RawMoments!AT45</f>
        <v>0</v>
      </c>
      <c r="AU45" s="155">
        <f>RawMoments!AU45</f>
        <v>0</v>
      </c>
      <c r="AV45" s="155">
        <f>RawMoments!AV45</f>
        <v>0</v>
      </c>
      <c r="AX45" s="180"/>
      <c r="AY45" s="26" t="s">
        <v>1</v>
      </c>
      <c r="AZ45" s="16">
        <f>RawMoments!AZ45</f>
        <v>7.0118551254272461</v>
      </c>
      <c r="BA45" s="17">
        <f>RawMoments!BA45</f>
        <v>7.0833191871643066</v>
      </c>
      <c r="BB45" s="17">
        <f>RawMoments!BB45</f>
        <v>6.9185891151428223</v>
      </c>
      <c r="BC45" s="18">
        <f>RawMoments!BC45</f>
        <v>7.0366683006286621</v>
      </c>
      <c r="BD45" s="18">
        <f>RawMoments!BD45</f>
        <v>7.0092692375183105</v>
      </c>
      <c r="BF45" s="180"/>
      <c r="BG45" s="26" t="s">
        <v>1</v>
      </c>
      <c r="BH45" s="16">
        <f>RawMoments!BH45</f>
        <v>6.7493305206298828</v>
      </c>
      <c r="BI45" s="17">
        <f>RawMoments!BI45</f>
        <v>6.9217133522033691</v>
      </c>
      <c r="BJ45" s="17">
        <f>RawMoments!BJ45</f>
        <v>6.8986659049987793</v>
      </c>
      <c r="BK45" s="18">
        <f>RawMoments!BK45</f>
        <v>7.176882266998291</v>
      </c>
      <c r="BL45" s="18">
        <f>RawMoments!BL45</f>
        <v>6.9779000282287598</v>
      </c>
      <c r="BN45" s="180"/>
      <c r="BO45" s="26" t="s">
        <v>1</v>
      </c>
      <c r="BP45" s="123">
        <f>RawMoments!BP45</f>
        <v>2221.04052734375</v>
      </c>
      <c r="BQ45" s="28">
        <f>RawMoments!BQ45</f>
        <v>3876.096923828125</v>
      </c>
      <c r="BR45" s="28">
        <f>RawMoments!BR45</f>
        <v>5324.17236328125</v>
      </c>
      <c r="BS45" s="124">
        <f>RawMoments!BS45</f>
        <v>9389.0185546875</v>
      </c>
      <c r="BT45" s="124">
        <f>RawMoments!BT45</f>
        <v>6509.67822265625</v>
      </c>
      <c r="BV45" s="180"/>
      <c r="BW45" s="26" t="s">
        <v>1</v>
      </c>
      <c r="BX45" s="123">
        <f>RawMoments!BX45</f>
        <v>2184.578857421875</v>
      </c>
      <c r="BY45" s="28">
        <f>RawMoments!BY45</f>
        <v>3036.3818359375</v>
      </c>
      <c r="BZ45" s="28">
        <f>RawMoments!BZ45</f>
        <v>5360.123046875</v>
      </c>
      <c r="CA45" s="124">
        <f>RawMoments!CA45</f>
        <v>10984.7666015625</v>
      </c>
      <c r="CB45" s="124">
        <f>RawMoments!CB45</f>
        <v>6690.34765625</v>
      </c>
    </row>
    <row r="46" spans="2:80" x14ac:dyDescent="0.2">
      <c r="P46" s="8">
        <v>4</v>
      </c>
      <c r="Q46" s="14">
        <f>Q37/Q38</f>
        <v>0.18198185185204871</v>
      </c>
      <c r="R46" s="9">
        <f t="shared" ref="R46:U46" si="18">R37/R38</f>
        <v>0.24346754696408798</v>
      </c>
      <c r="S46" s="9">
        <f t="shared" si="18"/>
        <v>0.3765443845126436</v>
      </c>
      <c r="T46" s="10">
        <f t="shared" si="18"/>
        <v>0.43013958963670412</v>
      </c>
      <c r="U46" s="10">
        <f t="shared" si="18"/>
        <v>0.34582647681236267</v>
      </c>
      <c r="AA46" s="8">
        <v>4</v>
      </c>
      <c r="AB46" s="141">
        <f>RawMoments!AB46</f>
        <v>0</v>
      </c>
      <c r="AC46" s="142">
        <f>RawMoments!AC46</f>
        <v>0</v>
      </c>
      <c r="AD46" s="142">
        <f>RawMoments!AD46</f>
        <v>0</v>
      </c>
      <c r="AE46" s="143">
        <f>RawMoments!AE46</f>
        <v>0</v>
      </c>
      <c r="AF46" s="143">
        <f>RawMoments!AF46</f>
        <v>0</v>
      </c>
      <c r="AH46" s="180" t="s">
        <v>109</v>
      </c>
      <c r="AI46" s="25">
        <v>1</v>
      </c>
      <c r="AJ46" s="147">
        <f>RawMoments!AJ46</f>
        <v>0</v>
      </c>
      <c r="AK46" s="148">
        <f>RawMoments!AK46</f>
        <v>0</v>
      </c>
      <c r="AL46" s="148">
        <f>RawMoments!AL46</f>
        <v>0</v>
      </c>
      <c r="AM46" s="149">
        <f>RawMoments!AM46</f>
        <v>0</v>
      </c>
      <c r="AN46" s="149">
        <f>RawMoments!AN46</f>
        <v>0</v>
      </c>
      <c r="AP46" s="180">
        <v>2</v>
      </c>
      <c r="AQ46" s="25">
        <v>1</v>
      </c>
      <c r="AR46" s="147">
        <f>RawMoments!AR46</f>
        <v>0</v>
      </c>
      <c r="AS46" s="148">
        <f>RawMoments!AS46</f>
        <v>0</v>
      </c>
      <c r="AT46" s="148">
        <f>RawMoments!AT46</f>
        <v>0</v>
      </c>
      <c r="AU46" s="149">
        <f>RawMoments!AU46</f>
        <v>0</v>
      </c>
      <c r="AV46" s="149">
        <f>RawMoments!AV46</f>
        <v>0</v>
      </c>
      <c r="AX46" s="180">
        <v>2</v>
      </c>
      <c r="AY46" s="25">
        <v>1</v>
      </c>
      <c r="AZ46" s="13">
        <f>RawMoments!AZ46</f>
        <v>7.4009275436401367</v>
      </c>
      <c r="BA46" s="6">
        <f>RawMoments!BA46</f>
        <v>8.0005245208740234</v>
      </c>
      <c r="BB46" s="6">
        <f>RawMoments!BB46</f>
        <v>7.63470458984375</v>
      </c>
      <c r="BC46" s="7">
        <f>RawMoments!BC46</f>
        <v>7.6560711860656738</v>
      </c>
      <c r="BD46" s="7">
        <f>RawMoments!BD46</f>
        <v>7.7027153968811035</v>
      </c>
      <c r="BF46" s="180">
        <v>2</v>
      </c>
      <c r="BG46" s="25">
        <v>1</v>
      </c>
      <c r="BH46" s="13">
        <f>RawMoments!BH46</f>
        <v>7.5253667831420898</v>
      </c>
      <c r="BI46" s="6">
        <f>RawMoments!BI46</f>
        <v>7.7616329193115234</v>
      </c>
      <c r="BJ46" s="6">
        <f>RawMoments!BJ46</f>
        <v>7.9809050559997559</v>
      </c>
      <c r="BK46" s="7">
        <f>RawMoments!BK46</f>
        <v>7.6010079383850098</v>
      </c>
      <c r="BL46" s="7">
        <f>RawMoments!BL46</f>
        <v>7.7373857498168945</v>
      </c>
      <c r="BN46" s="180">
        <v>2</v>
      </c>
      <c r="BO46" s="25">
        <v>1</v>
      </c>
      <c r="BP46" s="118">
        <f>RawMoments!BP46</f>
        <v>972.68206787109375</v>
      </c>
      <c r="BQ46" s="119">
        <f>RawMoments!BQ46</f>
        <v>1217.94140625</v>
      </c>
      <c r="BR46" s="119">
        <f>RawMoments!BR46</f>
        <v>1766.54833984375</v>
      </c>
      <c r="BS46" s="120">
        <f>RawMoments!BS46</f>
        <v>2209.455322265625</v>
      </c>
      <c r="BT46" s="120">
        <f>RawMoments!BT46</f>
        <v>1505.3323974609375</v>
      </c>
      <c r="BV46" s="180">
        <v>2</v>
      </c>
      <c r="BW46" s="25">
        <v>1</v>
      </c>
      <c r="BX46" s="118">
        <f>RawMoments!BX46</f>
        <v>394.68197631835938</v>
      </c>
      <c r="BY46" s="119">
        <f>RawMoments!BY46</f>
        <v>855.8138427734375</v>
      </c>
      <c r="BZ46" s="119">
        <f>RawMoments!BZ46</f>
        <v>1898.16796875</v>
      </c>
      <c r="CA46" s="120">
        <f>RawMoments!CA46</f>
        <v>2401.44677734375</v>
      </c>
      <c r="CB46" s="120">
        <f>RawMoments!CB46</f>
        <v>1460.384033203125</v>
      </c>
    </row>
    <row r="47" spans="2:80" x14ac:dyDescent="0.2">
      <c r="I47" s="177" t="s">
        <v>46</v>
      </c>
      <c r="J47" s="178"/>
      <c r="K47" s="178"/>
      <c r="L47" s="178"/>
      <c r="M47" s="178"/>
      <c r="N47" s="179"/>
      <c r="P47" s="70" t="s">
        <v>1</v>
      </c>
      <c r="Q47" s="16">
        <f>Q38/Q38</f>
        <v>1</v>
      </c>
      <c r="R47" s="17">
        <f t="shared" ref="R47:U47" si="19">R38/R38</f>
        <v>1</v>
      </c>
      <c r="S47" s="17">
        <f t="shared" si="19"/>
        <v>1</v>
      </c>
      <c r="T47" s="18">
        <f t="shared" si="19"/>
        <v>1</v>
      </c>
      <c r="U47" s="18">
        <f t="shared" si="19"/>
        <v>1</v>
      </c>
      <c r="AA47" s="70" t="s">
        <v>1</v>
      </c>
      <c r="AB47" s="144">
        <f>RawMoments!AB47</f>
        <v>0</v>
      </c>
      <c r="AC47" s="145">
        <f>RawMoments!AC47</f>
        <v>0</v>
      </c>
      <c r="AD47" s="145">
        <f>RawMoments!AD47</f>
        <v>0</v>
      </c>
      <c r="AE47" s="146">
        <f>RawMoments!AE47</f>
        <v>0</v>
      </c>
      <c r="AF47" s="146">
        <f>RawMoments!AF47</f>
        <v>0</v>
      </c>
      <c r="AH47" s="180"/>
      <c r="AI47" s="25">
        <v>2</v>
      </c>
      <c r="AJ47" s="150">
        <f>RawMoments!AJ47</f>
        <v>0</v>
      </c>
      <c r="AK47" s="151">
        <f>RawMoments!AK47</f>
        <v>0</v>
      </c>
      <c r="AL47" s="151">
        <f>RawMoments!AL47</f>
        <v>0</v>
      </c>
      <c r="AM47" s="152">
        <f>RawMoments!AM47</f>
        <v>0</v>
      </c>
      <c r="AN47" s="152">
        <f>RawMoments!AN47</f>
        <v>0</v>
      </c>
      <c r="AP47" s="180"/>
      <c r="AQ47" s="25">
        <v>2</v>
      </c>
      <c r="AR47" s="150">
        <f>RawMoments!AR47</f>
        <v>0</v>
      </c>
      <c r="AS47" s="151">
        <f>RawMoments!AS47</f>
        <v>0</v>
      </c>
      <c r="AT47" s="151">
        <f>RawMoments!AT47</f>
        <v>0</v>
      </c>
      <c r="AU47" s="152">
        <f>RawMoments!AU47</f>
        <v>0</v>
      </c>
      <c r="AV47" s="152">
        <f>RawMoments!AV47</f>
        <v>0</v>
      </c>
      <c r="AX47" s="180"/>
      <c r="AY47" s="25">
        <v>2</v>
      </c>
      <c r="AZ47" s="14">
        <f>RawMoments!AZ47</f>
        <v>7.675358772277832</v>
      </c>
      <c r="BA47" s="9">
        <f>RawMoments!BA47</f>
        <v>7.3265528678894043</v>
      </c>
      <c r="BB47" s="9">
        <f>RawMoments!BB47</f>
        <v>7.1501760482788086</v>
      </c>
      <c r="BC47" s="10">
        <f>RawMoments!BC47</f>
        <v>6.8945951461791992</v>
      </c>
      <c r="BD47" s="10">
        <f>RawMoments!BD47</f>
        <v>7.1825594902038574</v>
      </c>
      <c r="BF47" s="180"/>
      <c r="BG47" s="25">
        <v>2</v>
      </c>
      <c r="BH47" s="14">
        <f>RawMoments!BH47</f>
        <v>7.113065242767334</v>
      </c>
      <c r="BI47" s="9">
        <f>RawMoments!BI47</f>
        <v>6.7773609161376953</v>
      </c>
      <c r="BJ47" s="9">
        <f>RawMoments!BJ47</f>
        <v>6.875770092010498</v>
      </c>
      <c r="BK47" s="10">
        <f>RawMoments!BK47</f>
        <v>7.566676139831543</v>
      </c>
      <c r="BL47" s="10">
        <f>RawMoments!BL47</f>
        <v>7.1326737403869629</v>
      </c>
      <c r="BN47" s="180"/>
      <c r="BO47" s="25">
        <v>2</v>
      </c>
      <c r="BP47" s="121">
        <f>RawMoments!BP47</f>
        <v>2111.442138671875</v>
      </c>
      <c r="BQ47" s="27">
        <f>RawMoments!BQ47</f>
        <v>8562.169921875</v>
      </c>
      <c r="BR47" s="27">
        <f>RawMoments!BR47</f>
        <v>6342.63916015625</v>
      </c>
      <c r="BS47" s="122">
        <f>RawMoments!BS47</f>
        <v>5562.0556640625</v>
      </c>
      <c r="BT47" s="122">
        <f>RawMoments!BT47</f>
        <v>6369.5205078125</v>
      </c>
      <c r="BV47" s="180"/>
      <c r="BW47" s="25">
        <v>2</v>
      </c>
      <c r="BX47" s="121">
        <f>RawMoments!BX47</f>
        <v>2403.417236328125</v>
      </c>
      <c r="BY47" s="27">
        <f>RawMoments!BY47</f>
        <v>4196.16943359375</v>
      </c>
      <c r="BZ47" s="27">
        <f>RawMoments!BZ47</f>
        <v>7338.103515625</v>
      </c>
      <c r="CA47" s="122">
        <f>RawMoments!CA47</f>
        <v>8477.8486328125</v>
      </c>
      <c r="CB47" s="122">
        <f>RawMoments!CB47</f>
        <v>6766.64013671875</v>
      </c>
    </row>
    <row r="48" spans="2:80" x14ac:dyDescent="0.2">
      <c r="I48" s="11"/>
      <c r="J48" s="170" t="s">
        <v>79</v>
      </c>
      <c r="K48" s="163"/>
      <c r="L48" s="163"/>
      <c r="M48" s="164"/>
      <c r="N48" s="12"/>
      <c r="AH48" s="180"/>
      <c r="AI48" s="25">
        <v>3</v>
      </c>
      <c r="AJ48" s="150">
        <f>RawMoments!AJ48</f>
        <v>0</v>
      </c>
      <c r="AK48" s="151">
        <f>RawMoments!AK48</f>
        <v>0</v>
      </c>
      <c r="AL48" s="151">
        <f>RawMoments!AL48</f>
        <v>0</v>
      </c>
      <c r="AM48" s="152">
        <f>RawMoments!AM48</f>
        <v>0</v>
      </c>
      <c r="AN48" s="152">
        <f>RawMoments!AN48</f>
        <v>0</v>
      </c>
      <c r="AP48" s="180"/>
      <c r="AQ48" s="25">
        <v>3</v>
      </c>
      <c r="AR48" s="150">
        <f>RawMoments!AR48</f>
        <v>0</v>
      </c>
      <c r="AS48" s="151">
        <f>RawMoments!AS48</f>
        <v>0</v>
      </c>
      <c r="AT48" s="151">
        <f>RawMoments!AT48</f>
        <v>0</v>
      </c>
      <c r="AU48" s="152">
        <f>RawMoments!AU48</f>
        <v>0</v>
      </c>
      <c r="AV48" s="152">
        <f>RawMoments!AV48</f>
        <v>0</v>
      </c>
      <c r="AX48" s="180"/>
      <c r="AY48" s="25">
        <v>3</v>
      </c>
      <c r="AZ48" s="14">
        <f>RawMoments!AZ48</f>
        <v>6.3582468032836914</v>
      </c>
      <c r="BA48" s="9">
        <f>RawMoments!BA48</f>
        <v>6.9654245376586914</v>
      </c>
      <c r="BB48" s="9">
        <f>RawMoments!BB48</f>
        <v>7.2407736778259277</v>
      </c>
      <c r="BC48" s="10">
        <f>RawMoments!BC48</f>
        <v>7.2400088310241699</v>
      </c>
      <c r="BD48" s="10">
        <f>RawMoments!BD48</f>
        <v>7.1634821891784668</v>
      </c>
      <c r="BF48" s="180"/>
      <c r="BG48" s="25">
        <v>3</v>
      </c>
      <c r="BH48" s="14">
        <f>RawMoments!BH48</f>
        <v>6.7469520568847656</v>
      </c>
      <c r="BI48" s="9">
        <f>RawMoments!BI48</f>
        <v>6.8209600448608398</v>
      </c>
      <c r="BJ48" s="9">
        <f>RawMoments!BJ48</f>
        <v>7.4637022018432617</v>
      </c>
      <c r="BK48" s="10">
        <f>RawMoments!BK48</f>
        <v>6.9809474945068359</v>
      </c>
      <c r="BL48" s="10">
        <f>RawMoments!BL48</f>
        <v>7.0975179672241211</v>
      </c>
      <c r="BN48" s="180"/>
      <c r="BO48" s="25">
        <v>3</v>
      </c>
      <c r="BP48" s="121">
        <f>RawMoments!BP48</f>
        <v>601.57464599609375</v>
      </c>
      <c r="BQ48" s="27">
        <f>RawMoments!BQ48</f>
        <v>4837.07080078125</v>
      </c>
      <c r="BR48" s="27">
        <f>RawMoments!BR48</f>
        <v>6525.43701171875</v>
      </c>
      <c r="BS48" s="122">
        <f>RawMoments!BS48</f>
        <v>8574.681640625</v>
      </c>
      <c r="BT48" s="122">
        <f>RawMoments!BT48</f>
        <v>7227.9208984375</v>
      </c>
      <c r="BV48" s="180"/>
      <c r="BW48" s="25">
        <v>3</v>
      </c>
      <c r="BX48" s="121">
        <f>RawMoments!BX48</f>
        <v>1494.6864013671875</v>
      </c>
      <c r="BY48" s="27">
        <f>RawMoments!BY48</f>
        <v>4571.23681640625</v>
      </c>
      <c r="BZ48" s="27">
        <f>RawMoments!BZ48</f>
        <v>7960.43603515625</v>
      </c>
      <c r="CA48" s="122">
        <f>RawMoments!CA48</f>
        <v>9538.7548828125</v>
      </c>
      <c r="CB48" s="122">
        <f>RawMoments!CB48</f>
        <v>7362.37841796875</v>
      </c>
    </row>
    <row r="49" spans="9:80" x14ac:dyDescent="0.2">
      <c r="I49" s="2" t="s">
        <v>0</v>
      </c>
      <c r="J49" s="2">
        <v>1</v>
      </c>
      <c r="K49" s="3">
        <v>2</v>
      </c>
      <c r="L49" s="3">
        <v>3</v>
      </c>
      <c r="M49" s="4">
        <v>4</v>
      </c>
      <c r="N49" s="4" t="s">
        <v>1</v>
      </c>
      <c r="P49" s="181" t="s">
        <v>92</v>
      </c>
      <c r="Q49" s="182"/>
      <c r="R49" s="182"/>
      <c r="S49" s="182"/>
      <c r="T49" s="182"/>
      <c r="U49" s="183"/>
      <c r="AA49" s="196" t="s">
        <v>39</v>
      </c>
      <c r="AB49" s="197"/>
      <c r="AC49" s="197"/>
      <c r="AD49" s="197"/>
      <c r="AE49" s="198"/>
      <c r="AH49" s="180"/>
      <c r="AI49" s="25">
        <v>4</v>
      </c>
      <c r="AJ49" s="150">
        <f>RawMoments!AJ49</f>
        <v>0</v>
      </c>
      <c r="AK49" s="151">
        <f>RawMoments!AK49</f>
        <v>0</v>
      </c>
      <c r="AL49" s="151">
        <f>RawMoments!AL49</f>
        <v>0</v>
      </c>
      <c r="AM49" s="152">
        <f>RawMoments!AM49</f>
        <v>0</v>
      </c>
      <c r="AN49" s="152">
        <f>RawMoments!AN49</f>
        <v>0</v>
      </c>
      <c r="AP49" s="180"/>
      <c r="AQ49" s="25">
        <v>4</v>
      </c>
      <c r="AR49" s="150">
        <f>RawMoments!AR49</f>
        <v>0</v>
      </c>
      <c r="AS49" s="151">
        <f>RawMoments!AS49</f>
        <v>0</v>
      </c>
      <c r="AT49" s="151">
        <f>RawMoments!AT49</f>
        <v>0</v>
      </c>
      <c r="AU49" s="152">
        <f>RawMoments!AU49</f>
        <v>0</v>
      </c>
      <c r="AV49" s="152">
        <f>RawMoments!AV49</f>
        <v>0</v>
      </c>
      <c r="AX49" s="180"/>
      <c r="AY49" s="25">
        <v>4</v>
      </c>
      <c r="AZ49" s="14">
        <f>RawMoments!AZ49</f>
        <v>7.4324955940246582</v>
      </c>
      <c r="BA49" s="9">
        <f>RawMoments!BA49</f>
        <v>7.1015300750732422</v>
      </c>
      <c r="BB49" s="9">
        <f>RawMoments!BB49</f>
        <v>7.5894904136657715</v>
      </c>
      <c r="BC49" s="10">
        <f>RawMoments!BC49</f>
        <v>7.2550382614135742</v>
      </c>
      <c r="BD49" s="10">
        <f>RawMoments!BD49</f>
        <v>7.3139209747314453</v>
      </c>
      <c r="BF49" s="180"/>
      <c r="BG49" s="25">
        <v>4</v>
      </c>
      <c r="BH49" s="14">
        <f>RawMoments!BH49</f>
        <v>6.700798511505127</v>
      </c>
      <c r="BI49" s="9">
        <f>RawMoments!BI49</f>
        <v>7.5047616958618164</v>
      </c>
      <c r="BJ49" s="9">
        <f>RawMoments!BJ49</f>
        <v>6.9504122734069824</v>
      </c>
      <c r="BK49" s="10">
        <f>RawMoments!BK49</f>
        <v>7.5196042060852051</v>
      </c>
      <c r="BL49" s="10">
        <f>RawMoments!BL49</f>
        <v>7.2843594551086426</v>
      </c>
      <c r="BN49" s="180"/>
      <c r="BO49" s="25">
        <v>4</v>
      </c>
      <c r="BP49" s="121">
        <f>RawMoments!BP49</f>
        <v>800</v>
      </c>
      <c r="BQ49" s="27">
        <f>RawMoments!BQ49</f>
        <v>1596.4410400390625</v>
      </c>
      <c r="BR49" s="27">
        <f>RawMoments!BR49</f>
        <v>11565.3935546875</v>
      </c>
      <c r="BS49" s="122">
        <f>RawMoments!BS49</f>
        <v>16421.478515625</v>
      </c>
      <c r="BT49" s="122">
        <f>RawMoments!BT49</f>
        <v>14775.3740234375</v>
      </c>
      <c r="BV49" s="180"/>
      <c r="BW49" s="25">
        <v>4</v>
      </c>
      <c r="BX49" s="121">
        <f>RawMoments!BX49</f>
        <v>2028.153564453125</v>
      </c>
      <c r="BY49" s="27">
        <f>RawMoments!BY49</f>
        <v>6189.54931640625</v>
      </c>
      <c r="BZ49" s="27">
        <f>RawMoments!BZ49</f>
        <v>8497.400390625</v>
      </c>
      <c r="CA49" s="122">
        <f>RawMoments!CA49</f>
        <v>26160.845703125</v>
      </c>
      <c r="CB49" s="122">
        <f>RawMoments!CB49</f>
        <v>15782.7431640625</v>
      </c>
    </row>
    <row r="50" spans="9:80" x14ac:dyDescent="0.2">
      <c r="I50" s="69">
        <v>1</v>
      </c>
      <c r="J50" s="86">
        <f>RawMoments!J50</f>
        <v>0</v>
      </c>
      <c r="K50" s="87">
        <f>RawMoments!K50</f>
        <v>0</v>
      </c>
      <c r="L50" s="87">
        <f>RawMoments!L50</f>
        <v>0</v>
      </c>
      <c r="M50" s="88">
        <f>RawMoments!M50</f>
        <v>0</v>
      </c>
      <c r="N50" s="88">
        <f>RawMoments!N50</f>
        <v>0</v>
      </c>
      <c r="P50" s="11"/>
      <c r="Q50" s="170" t="s">
        <v>79</v>
      </c>
      <c r="R50" s="163"/>
      <c r="S50" s="163"/>
      <c r="T50" s="164"/>
      <c r="U50" s="12"/>
      <c r="AA50" s="199"/>
      <c r="AB50" s="200"/>
      <c r="AC50" s="200"/>
      <c r="AD50" s="200"/>
      <c r="AE50" s="201"/>
      <c r="AH50" s="180"/>
      <c r="AI50" s="26" t="s">
        <v>1</v>
      </c>
      <c r="AJ50" s="153">
        <f>RawMoments!AJ50</f>
        <v>0</v>
      </c>
      <c r="AK50" s="154">
        <f>RawMoments!AK50</f>
        <v>0</v>
      </c>
      <c r="AL50" s="154">
        <f>RawMoments!AL50</f>
        <v>0</v>
      </c>
      <c r="AM50" s="155">
        <f>RawMoments!AM50</f>
        <v>0</v>
      </c>
      <c r="AN50" s="155">
        <f>RawMoments!AN50</f>
        <v>0</v>
      </c>
      <c r="AP50" s="180"/>
      <c r="AQ50" s="26" t="s">
        <v>1</v>
      </c>
      <c r="AR50" s="153">
        <f>RawMoments!AR50</f>
        <v>0</v>
      </c>
      <c r="AS50" s="154">
        <f>RawMoments!AS50</f>
        <v>0</v>
      </c>
      <c r="AT50" s="154">
        <f>RawMoments!AT50</f>
        <v>0</v>
      </c>
      <c r="AU50" s="155">
        <f>RawMoments!AU50</f>
        <v>0</v>
      </c>
      <c r="AV50" s="155">
        <f>RawMoments!AV50</f>
        <v>0</v>
      </c>
      <c r="AX50" s="180"/>
      <c r="AY50" s="26" t="s">
        <v>1</v>
      </c>
      <c r="AZ50" s="16">
        <f>RawMoments!AZ50</f>
        <v>7.349797248840332</v>
      </c>
      <c r="BA50" s="17">
        <f>RawMoments!BA50</f>
        <v>7.6114511489868164</v>
      </c>
      <c r="BB50" s="17">
        <f>RawMoments!BB50</f>
        <v>7.394500732421875</v>
      </c>
      <c r="BC50" s="18">
        <f>RawMoments!BC50</f>
        <v>7.2529153823852539</v>
      </c>
      <c r="BD50" s="18">
        <f>RawMoments!BD50</f>
        <v>7.3831052780151367</v>
      </c>
      <c r="BF50" s="180"/>
      <c r="BG50" s="26" t="s">
        <v>1</v>
      </c>
      <c r="BH50" s="16">
        <f>RawMoments!BH50</f>
        <v>7.1876907348632812</v>
      </c>
      <c r="BI50" s="17">
        <f>RawMoments!BI50</f>
        <v>7.3279318809509277</v>
      </c>
      <c r="BJ50" s="17">
        <f>RawMoments!BJ50</f>
        <v>7.409092903137207</v>
      </c>
      <c r="BK50" s="18">
        <f>RawMoments!BK50</f>
        <v>7.3989710807800293</v>
      </c>
      <c r="BL50" s="18">
        <f>RawMoments!BL50</f>
        <v>7.3582849502563477</v>
      </c>
      <c r="BN50" s="180"/>
      <c r="BO50" s="26" t="s">
        <v>1</v>
      </c>
      <c r="BP50" s="123">
        <f>RawMoments!BP50</f>
        <v>1143.815673828125</v>
      </c>
      <c r="BQ50" s="28">
        <f>RawMoments!BQ50</f>
        <v>4276.251953125</v>
      </c>
      <c r="BR50" s="28">
        <f>RawMoments!BR50</f>
        <v>6182.68896484375</v>
      </c>
      <c r="BS50" s="124">
        <f>RawMoments!BS50</f>
        <v>11139.2109375</v>
      </c>
      <c r="BT50" s="124">
        <f>RawMoments!BT50</f>
        <v>7727.1279296875</v>
      </c>
      <c r="BV50" s="180"/>
      <c r="BW50" s="26" t="s">
        <v>1</v>
      </c>
      <c r="BX50" s="123">
        <f>RawMoments!BX50</f>
        <v>1208.0703125</v>
      </c>
      <c r="BY50" s="28">
        <f>RawMoments!BY50</f>
        <v>3596.878662109375</v>
      </c>
      <c r="BZ50" s="28">
        <f>RawMoments!BZ50</f>
        <v>6663.267578125</v>
      </c>
      <c r="CA50" s="124">
        <f>RawMoments!CA50</f>
        <v>13470.064453125</v>
      </c>
      <c r="CB50" s="124">
        <f>RawMoments!CB50</f>
        <v>8047.06982421875</v>
      </c>
    </row>
    <row r="51" spans="9:80" x14ac:dyDescent="0.2">
      <c r="I51" s="8">
        <v>2</v>
      </c>
      <c r="J51" s="89">
        <f>RawMoments!J51</f>
        <v>0</v>
      </c>
      <c r="K51" s="90">
        <f>RawMoments!K51</f>
        <v>0</v>
      </c>
      <c r="L51" s="90">
        <f>RawMoments!L51</f>
        <v>0</v>
      </c>
      <c r="M51" s="91">
        <f>RawMoments!M51</f>
        <v>0</v>
      </c>
      <c r="N51" s="91">
        <f>RawMoments!N51</f>
        <v>0</v>
      </c>
      <c r="P51" s="2" t="s">
        <v>8</v>
      </c>
      <c r="Q51" s="2">
        <v>1</v>
      </c>
      <c r="R51" s="3">
        <v>2</v>
      </c>
      <c r="S51" s="3">
        <v>3</v>
      </c>
      <c r="T51" s="4">
        <v>4</v>
      </c>
      <c r="U51" s="4" t="s">
        <v>1</v>
      </c>
      <c r="AA51" s="30"/>
      <c r="AB51" s="170" t="s">
        <v>7</v>
      </c>
      <c r="AC51" s="163"/>
      <c r="AD51" s="163"/>
      <c r="AE51" s="30"/>
      <c r="AH51" s="180" t="s">
        <v>110</v>
      </c>
      <c r="AI51" s="25">
        <v>1</v>
      </c>
      <c r="AJ51" s="147">
        <f>RawMoments!AJ51</f>
        <v>0</v>
      </c>
      <c r="AK51" s="148">
        <f>RawMoments!AK51</f>
        <v>0</v>
      </c>
      <c r="AL51" s="148">
        <f>RawMoments!AL51</f>
        <v>0</v>
      </c>
      <c r="AM51" s="149">
        <f>RawMoments!AM51</f>
        <v>0</v>
      </c>
      <c r="AN51" s="149">
        <f>RawMoments!AN51</f>
        <v>0</v>
      </c>
      <c r="AP51" s="180">
        <v>3</v>
      </c>
      <c r="AQ51" s="25">
        <v>1</v>
      </c>
      <c r="AR51" s="147">
        <f>RawMoments!AR51</f>
        <v>0</v>
      </c>
      <c r="AS51" s="148">
        <f>RawMoments!AS51</f>
        <v>0</v>
      </c>
      <c r="AT51" s="148">
        <f>RawMoments!AT51</f>
        <v>0</v>
      </c>
      <c r="AU51" s="149">
        <f>RawMoments!AU51</f>
        <v>0</v>
      </c>
      <c r="AV51" s="149">
        <f>RawMoments!AV51</f>
        <v>0</v>
      </c>
      <c r="AX51" s="180">
        <v>3</v>
      </c>
      <c r="AY51" s="25">
        <v>1</v>
      </c>
      <c r="AZ51" s="13">
        <f>RawMoments!AZ51</f>
        <v>8.2407369613647461</v>
      </c>
      <c r="BA51" s="6">
        <f>RawMoments!BA51</f>
        <v>8.7299137115478516</v>
      </c>
      <c r="BB51" s="6">
        <f>RawMoments!BB51</f>
        <v>8.3770952224731445</v>
      </c>
      <c r="BC51" s="7">
        <f>RawMoments!BC51</f>
        <v>8.1180715560913086</v>
      </c>
      <c r="BD51" s="7">
        <f>RawMoments!BD51</f>
        <v>8.4036540985107422</v>
      </c>
      <c r="BF51" s="180">
        <v>3</v>
      </c>
      <c r="BG51" s="25">
        <v>1</v>
      </c>
      <c r="BH51" s="13">
        <f>RawMoments!BH51</f>
        <v>7.8848786354064941</v>
      </c>
      <c r="BI51" s="6">
        <f>RawMoments!BI51</f>
        <v>8.5859708786010742</v>
      </c>
      <c r="BJ51" s="6">
        <f>RawMoments!BJ51</f>
        <v>8.9453840255737305</v>
      </c>
      <c r="BK51" s="7">
        <f>RawMoments!BK51</f>
        <v>8.5915060043334961</v>
      </c>
      <c r="BL51" s="7">
        <f>RawMoments!BL51</f>
        <v>8.555607795715332</v>
      </c>
      <c r="BN51" s="180">
        <v>3</v>
      </c>
      <c r="BO51" s="25">
        <v>1</v>
      </c>
      <c r="BP51" s="118">
        <f>RawMoments!BP51</f>
        <v>792.2115478515625</v>
      </c>
      <c r="BQ51" s="119">
        <f>RawMoments!BQ51</f>
        <v>532.50830078125</v>
      </c>
      <c r="BR51" s="119">
        <f>RawMoments!BR51</f>
        <v>876.5574951171875</v>
      </c>
      <c r="BS51" s="120">
        <f>RawMoments!BS51</f>
        <v>2652.267578125</v>
      </c>
      <c r="BT51" s="120">
        <f>RawMoments!BT51</f>
        <v>1175.341552734375</v>
      </c>
      <c r="BV51" s="180">
        <v>3</v>
      </c>
      <c r="BW51" s="25">
        <v>1</v>
      </c>
      <c r="BX51" s="118">
        <f>RawMoments!BX51</f>
        <v>689.5679931640625</v>
      </c>
      <c r="BY51" s="119">
        <f>RawMoments!BY51</f>
        <v>1411.2537841796875</v>
      </c>
      <c r="BZ51" s="119">
        <f>RawMoments!BZ51</f>
        <v>905.59381103515625</v>
      </c>
      <c r="CA51" s="120">
        <f>RawMoments!CA51</f>
        <v>1669.977783203125</v>
      </c>
      <c r="CB51" s="120">
        <f>RawMoments!CB51</f>
        <v>1214.6622314453125</v>
      </c>
    </row>
    <row r="52" spans="9:80" x14ac:dyDescent="0.2">
      <c r="I52" s="8">
        <v>3</v>
      </c>
      <c r="J52" s="89">
        <f>RawMoments!J52</f>
        <v>0</v>
      </c>
      <c r="K52" s="90">
        <f>RawMoments!K52</f>
        <v>0</v>
      </c>
      <c r="L52" s="90">
        <f>RawMoments!L52</f>
        <v>0</v>
      </c>
      <c r="M52" s="91">
        <f>RawMoments!M52</f>
        <v>0</v>
      </c>
      <c r="N52" s="91">
        <f>RawMoments!N52</f>
        <v>0</v>
      </c>
      <c r="P52" s="69">
        <v>1</v>
      </c>
      <c r="Q52" s="13">
        <f>Q34/U34</f>
        <v>0.25158963891545627</v>
      </c>
      <c r="R52" s="6">
        <f>R34/U34</f>
        <v>0.26818163351149343</v>
      </c>
      <c r="S52" s="6">
        <f>S34/U34</f>
        <v>0.25122450078867187</v>
      </c>
      <c r="T52" s="7">
        <f>T34/U34</f>
        <v>0.22900425224018758</v>
      </c>
      <c r="U52" s="7">
        <f>U34/U34</f>
        <v>1</v>
      </c>
      <c r="AA52" s="2" t="s">
        <v>6</v>
      </c>
      <c r="AB52" s="2">
        <v>2</v>
      </c>
      <c r="AC52" s="3">
        <v>3</v>
      </c>
      <c r="AD52" s="3">
        <v>4</v>
      </c>
      <c r="AE52" s="23" t="s">
        <v>1</v>
      </c>
      <c r="AH52" s="180"/>
      <c r="AI52" s="25">
        <v>2</v>
      </c>
      <c r="AJ52" s="150">
        <f>RawMoments!AJ52</f>
        <v>0</v>
      </c>
      <c r="AK52" s="151">
        <f>RawMoments!AK52</f>
        <v>0</v>
      </c>
      <c r="AL52" s="151">
        <f>RawMoments!AL52</f>
        <v>0</v>
      </c>
      <c r="AM52" s="152">
        <f>RawMoments!AM52</f>
        <v>0</v>
      </c>
      <c r="AN52" s="152">
        <f>RawMoments!AN52</f>
        <v>0</v>
      </c>
      <c r="AP52" s="180"/>
      <c r="AQ52" s="25">
        <v>2</v>
      </c>
      <c r="AR52" s="150">
        <f>RawMoments!AR52</f>
        <v>0</v>
      </c>
      <c r="AS52" s="151">
        <f>RawMoments!AS52</f>
        <v>0</v>
      </c>
      <c r="AT52" s="151">
        <f>RawMoments!AT52</f>
        <v>0</v>
      </c>
      <c r="AU52" s="152">
        <f>RawMoments!AU52</f>
        <v>0</v>
      </c>
      <c r="AV52" s="152">
        <f>RawMoments!AV52</f>
        <v>0</v>
      </c>
      <c r="AX52" s="180"/>
      <c r="AY52" s="25">
        <v>2</v>
      </c>
      <c r="AZ52" s="14">
        <f>RawMoments!AZ52</f>
        <v>7.9502062797546387</v>
      </c>
      <c r="BA52" s="9">
        <f>RawMoments!BA52</f>
        <v>8.3104362487792969</v>
      </c>
      <c r="BB52" s="9">
        <f>RawMoments!BB52</f>
        <v>7.558250904083252</v>
      </c>
      <c r="BC52" s="10">
        <f>RawMoments!BC52</f>
        <v>7.5368080139160156</v>
      </c>
      <c r="BD52" s="10">
        <f>RawMoments!BD52</f>
        <v>7.781315803527832</v>
      </c>
      <c r="BF52" s="180"/>
      <c r="BG52" s="25">
        <v>2</v>
      </c>
      <c r="BH52" s="14">
        <f>RawMoments!BH52</f>
        <v>7.2358927726745605</v>
      </c>
      <c r="BI52" s="9">
        <f>RawMoments!BI52</f>
        <v>7.3575234413146973</v>
      </c>
      <c r="BJ52" s="9">
        <f>RawMoments!BJ52</f>
        <v>7.2252311706542969</v>
      </c>
      <c r="BK52" s="10">
        <f>RawMoments!BK52</f>
        <v>8.4631271362304688</v>
      </c>
      <c r="BL52" s="10">
        <f>RawMoments!BL52</f>
        <v>7.7091894149780273</v>
      </c>
      <c r="BN52" s="180"/>
      <c r="BO52" s="25">
        <v>2</v>
      </c>
      <c r="BP52" s="121">
        <f>RawMoments!BP52</f>
        <v>3084.861572265625</v>
      </c>
      <c r="BQ52" s="27">
        <f>RawMoments!BQ52</f>
        <v>8395.6494140625</v>
      </c>
      <c r="BR52" s="27">
        <f>RawMoments!BR52</f>
        <v>6298.85107421875</v>
      </c>
      <c r="BS52" s="122">
        <f>RawMoments!BS52</f>
        <v>3986.486572265625</v>
      </c>
      <c r="BT52" s="122">
        <f>RawMoments!BT52</f>
        <v>5915.814453125</v>
      </c>
      <c r="BV52" s="180"/>
      <c r="BW52" s="25">
        <v>2</v>
      </c>
      <c r="BX52" s="121">
        <f>RawMoments!BX52</f>
        <v>2143.867919921875</v>
      </c>
      <c r="BY52" s="27">
        <f>RawMoments!BY52</f>
        <v>4149.68505859375</v>
      </c>
      <c r="BZ52" s="27">
        <f>RawMoments!BZ52</f>
        <v>7344.07421875</v>
      </c>
      <c r="CA52" s="122">
        <f>RawMoments!CA52</f>
        <v>7870.080078125</v>
      </c>
      <c r="CB52" s="122">
        <f>RawMoments!CB52</f>
        <v>6481.455078125</v>
      </c>
    </row>
    <row r="53" spans="9:80" x14ac:dyDescent="0.2">
      <c r="I53" s="8">
        <v>4</v>
      </c>
      <c r="J53" s="89">
        <f>RawMoments!J53</f>
        <v>0</v>
      </c>
      <c r="K53" s="90">
        <f>RawMoments!K53</f>
        <v>0</v>
      </c>
      <c r="L53" s="90">
        <f>RawMoments!L53</f>
        <v>0</v>
      </c>
      <c r="M53" s="91">
        <f>RawMoments!M53</f>
        <v>0</v>
      </c>
      <c r="N53" s="91">
        <f>RawMoments!N53</f>
        <v>0</v>
      </c>
      <c r="P53" s="8">
        <v>2</v>
      </c>
      <c r="Q53" s="14">
        <f>Q35/U35</f>
        <v>0.12896965105458424</v>
      </c>
      <c r="R53" s="9">
        <f>R35/U35</f>
        <v>0.27946427356362319</v>
      </c>
      <c r="S53" s="9">
        <f>S35/U35</f>
        <v>0.27966909549323365</v>
      </c>
      <c r="T53" s="10">
        <f>T35/U35</f>
        <v>0.31189696261858169</v>
      </c>
      <c r="U53" s="10">
        <f>U35/U35</f>
        <v>1</v>
      </c>
      <c r="AA53" s="24">
        <v>1</v>
      </c>
      <c r="AB53" s="13">
        <f>RawMoments!AB53</f>
        <v>0</v>
      </c>
      <c r="AC53" s="6">
        <f>RawMoments!AC53</f>
        <v>0</v>
      </c>
      <c r="AD53" s="7">
        <f>RawMoments!AD53</f>
        <v>0</v>
      </c>
      <c r="AE53" s="10">
        <f>RawMoments!AE53</f>
        <v>0</v>
      </c>
      <c r="AH53" s="180"/>
      <c r="AI53" s="25">
        <v>3</v>
      </c>
      <c r="AJ53" s="150">
        <f>RawMoments!AJ53</f>
        <v>0</v>
      </c>
      <c r="AK53" s="151">
        <f>RawMoments!AK53</f>
        <v>0</v>
      </c>
      <c r="AL53" s="151">
        <f>RawMoments!AL53</f>
        <v>0</v>
      </c>
      <c r="AM53" s="152">
        <f>RawMoments!AM53</f>
        <v>0</v>
      </c>
      <c r="AN53" s="152">
        <f>RawMoments!AN53</f>
        <v>0</v>
      </c>
      <c r="AP53" s="180"/>
      <c r="AQ53" s="25">
        <v>3</v>
      </c>
      <c r="AR53" s="150">
        <f>RawMoments!AR53</f>
        <v>0</v>
      </c>
      <c r="AS53" s="151">
        <f>RawMoments!AS53</f>
        <v>0</v>
      </c>
      <c r="AT53" s="151">
        <f>RawMoments!AT53</f>
        <v>0</v>
      </c>
      <c r="AU53" s="152">
        <f>RawMoments!AU53</f>
        <v>0</v>
      </c>
      <c r="AV53" s="152">
        <f>RawMoments!AV53</f>
        <v>0</v>
      </c>
      <c r="AX53" s="180"/>
      <c r="AY53" s="25">
        <v>3</v>
      </c>
      <c r="AZ53" s="14">
        <f>RawMoments!AZ53</f>
        <v>6.7237548828125</v>
      </c>
      <c r="BA53" s="9">
        <f>RawMoments!BA53</f>
        <v>6.9145522117614746</v>
      </c>
      <c r="BB53" s="9">
        <f>RawMoments!BB53</f>
        <v>7.4000558853149414</v>
      </c>
      <c r="BC53" s="10">
        <f>RawMoments!BC53</f>
        <v>7.3489594459533691</v>
      </c>
      <c r="BD53" s="10">
        <f>RawMoments!BD53</f>
        <v>7.2788357734680176</v>
      </c>
      <c r="BF53" s="180"/>
      <c r="BG53" s="25">
        <v>3</v>
      </c>
      <c r="BH53" s="14">
        <f>RawMoments!BH53</f>
        <v>8.0636739730834961</v>
      </c>
      <c r="BI53" s="9">
        <f>RawMoments!BI53</f>
        <v>6.9332113265991211</v>
      </c>
      <c r="BJ53" s="9">
        <f>RawMoments!BJ53</f>
        <v>7.6141157150268555</v>
      </c>
      <c r="BK53" s="10">
        <f>RawMoments!BK53</f>
        <v>6.895108699798584</v>
      </c>
      <c r="BL53" s="10">
        <f>RawMoments!BL53</f>
        <v>7.2376923561096191</v>
      </c>
      <c r="BN53" s="180"/>
      <c r="BO53" s="25">
        <v>3</v>
      </c>
      <c r="BP53" s="121">
        <f>RawMoments!BP53</f>
        <v>7420.48974609375</v>
      </c>
      <c r="BQ53" s="27">
        <f>RawMoments!BQ53</f>
        <v>4531.30615234375</v>
      </c>
      <c r="BR53" s="27">
        <f>RawMoments!BR53</f>
        <v>8827.6298828125</v>
      </c>
      <c r="BS53" s="122">
        <f>RawMoments!BS53</f>
        <v>7781.072265625</v>
      </c>
      <c r="BT53" s="122">
        <f>RawMoments!BT53</f>
        <v>7735.9462890625</v>
      </c>
      <c r="BV53" s="180"/>
      <c r="BW53" s="25">
        <v>3</v>
      </c>
      <c r="BX53" s="121">
        <f>RawMoments!BX53</f>
        <v>2834.60009765625</v>
      </c>
      <c r="BY53" s="27">
        <f>RawMoments!BY53</f>
        <v>2548.4140625</v>
      </c>
      <c r="BZ53" s="27">
        <f>RawMoments!BZ53</f>
        <v>5593.41259765625</v>
      </c>
      <c r="CA53" s="122">
        <f>RawMoments!CA53</f>
        <v>12341.87109375</v>
      </c>
      <c r="CB53" s="122">
        <f>RawMoments!CB53</f>
        <v>7979.01513671875</v>
      </c>
    </row>
    <row r="54" spans="9:80" x14ac:dyDescent="0.2">
      <c r="I54" s="70" t="s">
        <v>1</v>
      </c>
      <c r="J54" s="92">
        <f>RawMoments!J54</f>
        <v>0</v>
      </c>
      <c r="K54" s="93">
        <f>RawMoments!K54</f>
        <v>0</v>
      </c>
      <c r="L54" s="93">
        <f>RawMoments!L54</f>
        <v>0</v>
      </c>
      <c r="M54" s="94">
        <f>RawMoments!M54</f>
        <v>0</v>
      </c>
      <c r="N54" s="94">
        <f>RawMoments!N54</f>
        <v>0</v>
      </c>
      <c r="P54" s="8">
        <v>3</v>
      </c>
      <c r="Q54" s="14">
        <f>Q36/U36</f>
        <v>9.274169997294418E-2</v>
      </c>
      <c r="R54" s="9">
        <f>R36/U36</f>
        <v>0.21801069602842535</v>
      </c>
      <c r="S54" s="9">
        <f>S36/U36</f>
        <v>0.31323860258095426</v>
      </c>
      <c r="T54" s="10">
        <f>T36/U36</f>
        <v>0.37600898228884111</v>
      </c>
      <c r="U54" s="10">
        <f>U36/U36</f>
        <v>1</v>
      </c>
      <c r="AA54" s="26" t="s">
        <v>1</v>
      </c>
      <c r="AB54" s="16">
        <f>RawMoments!AB54</f>
        <v>0</v>
      </c>
      <c r="AC54" s="17">
        <f>RawMoments!AC54</f>
        <v>0</v>
      </c>
      <c r="AD54" s="18">
        <f>RawMoments!AD54</f>
        <v>0</v>
      </c>
      <c r="AE54" s="18">
        <f>RawMoments!AE54</f>
        <v>0</v>
      </c>
      <c r="AH54" s="180"/>
      <c r="AI54" s="25">
        <v>4</v>
      </c>
      <c r="AJ54" s="150">
        <f>RawMoments!AJ54</f>
        <v>0</v>
      </c>
      <c r="AK54" s="151">
        <f>RawMoments!AK54</f>
        <v>0</v>
      </c>
      <c r="AL54" s="151">
        <f>RawMoments!AL54</f>
        <v>0</v>
      </c>
      <c r="AM54" s="152">
        <f>RawMoments!AM54</f>
        <v>0</v>
      </c>
      <c r="AN54" s="152">
        <f>RawMoments!AN54</f>
        <v>0</v>
      </c>
      <c r="AP54" s="180"/>
      <c r="AQ54" s="25">
        <v>4</v>
      </c>
      <c r="AR54" s="150">
        <f>RawMoments!AR54</f>
        <v>0</v>
      </c>
      <c r="AS54" s="151">
        <f>RawMoments!AS54</f>
        <v>0</v>
      </c>
      <c r="AT54" s="151">
        <f>RawMoments!AT54</f>
        <v>0</v>
      </c>
      <c r="AU54" s="152">
        <f>RawMoments!AU54</f>
        <v>0</v>
      </c>
      <c r="AV54" s="152">
        <f>RawMoments!AV54</f>
        <v>0</v>
      </c>
      <c r="AX54" s="180"/>
      <c r="AY54" s="25">
        <v>4</v>
      </c>
      <c r="AZ54" s="14">
        <f>RawMoments!AZ54</f>
        <v>5.8203339576721191</v>
      </c>
      <c r="BA54" s="9">
        <f>RawMoments!BA54</f>
        <v>8.019322395324707</v>
      </c>
      <c r="BB54" s="9">
        <f>RawMoments!BB54</f>
        <v>7.3895339965820312</v>
      </c>
      <c r="BC54" s="10">
        <f>RawMoments!BC54</f>
        <v>7.9530520439147949</v>
      </c>
      <c r="BD54" s="10">
        <f>RawMoments!BD54</f>
        <v>7.7968192100524902</v>
      </c>
      <c r="BF54" s="180"/>
      <c r="BG54" s="25">
        <v>4</v>
      </c>
      <c r="BH54" s="14">
        <f>RawMoments!BH54</f>
        <v>6.2026991844177246</v>
      </c>
      <c r="BI54" s="9">
        <f>RawMoments!BI54</f>
        <v>7.4676947593688965</v>
      </c>
      <c r="BJ54" s="9">
        <f>RawMoments!BJ54</f>
        <v>6.9908638000488281</v>
      </c>
      <c r="BK54" s="10">
        <f>RawMoments!BK54</f>
        <v>8.3429117202758789</v>
      </c>
      <c r="BL54" s="10">
        <f>RawMoments!BL54</f>
        <v>7.6406445503234863</v>
      </c>
      <c r="BN54" s="180"/>
      <c r="BO54" s="25">
        <v>4</v>
      </c>
      <c r="BP54" s="121">
        <f>RawMoments!BP54</f>
        <v>7780.21630859375</v>
      </c>
      <c r="BQ54" s="27">
        <f>RawMoments!BQ54</f>
        <v>5372.8408203125</v>
      </c>
      <c r="BR54" s="27">
        <f>RawMoments!BR54</f>
        <v>8715.4208984375</v>
      </c>
      <c r="BS54" s="122">
        <f>RawMoments!BS54</f>
        <v>19175.3984375</v>
      </c>
      <c r="BT54" s="122">
        <f>RawMoments!BT54</f>
        <v>15757.0048828125</v>
      </c>
      <c r="BV54" s="180"/>
      <c r="BW54" s="25">
        <v>4</v>
      </c>
      <c r="BX54" s="121">
        <f>RawMoments!BX54</f>
        <v>1717.878173828125</v>
      </c>
      <c r="BY54" s="27">
        <f>RawMoments!BY54</f>
        <v>4217.529296875</v>
      </c>
      <c r="BZ54" s="27">
        <f>RawMoments!BZ54</f>
        <v>5828.2216796875</v>
      </c>
      <c r="CA54" s="122">
        <f>RawMoments!CA54</f>
        <v>26243.255859375</v>
      </c>
      <c r="CB54" s="122">
        <f>RawMoments!CB54</f>
        <v>15298.1640625</v>
      </c>
    </row>
    <row r="55" spans="9:80" x14ac:dyDescent="0.2">
      <c r="P55" s="8">
        <v>4</v>
      </c>
      <c r="Q55" s="14">
        <f>Q37/U37</f>
        <v>5.9009143476337622E-2</v>
      </c>
      <c r="R55" s="9">
        <f>R37/U37</f>
        <v>0.15188526191503954</v>
      </c>
      <c r="S55" s="9">
        <f>S37/U37</f>
        <v>0.32937027119329687</v>
      </c>
      <c r="T55" s="10">
        <f>T37/U37</f>
        <v>0.45973534495960061</v>
      </c>
      <c r="U55" s="10">
        <f>U37/U37</f>
        <v>1</v>
      </c>
      <c r="AH55" s="180"/>
      <c r="AI55" s="26" t="s">
        <v>1</v>
      </c>
      <c r="AJ55" s="153">
        <f>RawMoments!AJ55</f>
        <v>0</v>
      </c>
      <c r="AK55" s="154">
        <f>RawMoments!AK55</f>
        <v>0</v>
      </c>
      <c r="AL55" s="154">
        <f>RawMoments!AL55</f>
        <v>0</v>
      </c>
      <c r="AM55" s="155">
        <f>RawMoments!AM55</f>
        <v>0</v>
      </c>
      <c r="AN55" s="155">
        <f>RawMoments!AN55</f>
        <v>0</v>
      </c>
      <c r="AP55" s="180"/>
      <c r="AQ55" s="26" t="s">
        <v>1</v>
      </c>
      <c r="AR55" s="153">
        <f>RawMoments!AR55</f>
        <v>0</v>
      </c>
      <c r="AS55" s="154">
        <f>RawMoments!AS55</f>
        <v>0</v>
      </c>
      <c r="AT55" s="154">
        <f>RawMoments!AT55</f>
        <v>0</v>
      </c>
      <c r="AU55" s="155">
        <f>RawMoments!AU55</f>
        <v>0</v>
      </c>
      <c r="AV55" s="155">
        <f>RawMoments!AV55</f>
        <v>0</v>
      </c>
      <c r="AX55" s="180"/>
      <c r="AY55" s="26" t="s">
        <v>1</v>
      </c>
      <c r="AZ55" s="16">
        <f>RawMoments!AZ55</f>
        <v>7.8925018310546875</v>
      </c>
      <c r="BA55" s="17">
        <f>RawMoments!BA55</f>
        <v>8.16778564453125</v>
      </c>
      <c r="BB55" s="17">
        <f>RawMoments!BB55</f>
        <v>7.6937637329101562</v>
      </c>
      <c r="BC55" s="18">
        <f>RawMoments!BC55</f>
        <v>7.7087874412536621</v>
      </c>
      <c r="BD55" s="18">
        <f>RawMoments!BD55</f>
        <v>7.8080735206604004</v>
      </c>
      <c r="BF55" s="180"/>
      <c r="BG55" s="26" t="s">
        <v>1</v>
      </c>
      <c r="BH55" s="16">
        <f>RawMoments!BH55</f>
        <v>7.5265636444091797</v>
      </c>
      <c r="BI55" s="17">
        <f>RawMoments!BI55</f>
        <v>7.7016448974609375</v>
      </c>
      <c r="BJ55" s="17">
        <f>RawMoments!BJ55</f>
        <v>7.7221593856811523</v>
      </c>
      <c r="BK55" s="18">
        <f>RawMoments!BK55</f>
        <v>7.9322414398193359</v>
      </c>
      <c r="BL55" s="18">
        <f>RawMoments!BL55</f>
        <v>7.7738099098205566</v>
      </c>
      <c r="BN55" s="180"/>
      <c r="BO55" s="26" t="s">
        <v>1</v>
      </c>
      <c r="BP55" s="123">
        <f>RawMoments!BP55</f>
        <v>2705.7529296875</v>
      </c>
      <c r="BQ55" s="28">
        <f>RawMoments!BQ55</f>
        <v>5030.6982421875</v>
      </c>
      <c r="BR55" s="28">
        <f>RawMoments!BR55</f>
        <v>6851.88134765625</v>
      </c>
      <c r="BS55" s="124">
        <f>RawMoments!BS55</f>
        <v>11962.033203125</v>
      </c>
      <c r="BT55" s="124">
        <f>RawMoments!BT55</f>
        <v>8840.259765625</v>
      </c>
      <c r="BV55" s="180"/>
      <c r="BW55" s="26" t="s">
        <v>1</v>
      </c>
      <c r="BX55" s="123">
        <f>RawMoments!BX55</f>
        <v>2012.8441162109375</v>
      </c>
      <c r="BY55" s="28">
        <f>RawMoments!BY55</f>
        <v>3178.11328125</v>
      </c>
      <c r="BZ55" s="28">
        <f>RawMoments!BZ55</f>
        <v>5351.03955078125</v>
      </c>
      <c r="CA55" s="124">
        <f>RawMoments!CA55</f>
        <v>15806.9287109375</v>
      </c>
      <c r="CB55" s="124">
        <f>RawMoments!CB55</f>
        <v>9010.2705078125</v>
      </c>
    </row>
    <row r="56" spans="9:80" x14ac:dyDescent="0.2">
      <c r="I56" s="171" t="s">
        <v>82</v>
      </c>
      <c r="J56" s="172"/>
      <c r="K56" s="172"/>
      <c r="L56" s="172"/>
      <c r="M56" s="172"/>
      <c r="N56" s="173"/>
      <c r="P56" s="70" t="s">
        <v>1</v>
      </c>
      <c r="Q56" s="16">
        <f>Q38/U38</f>
        <v>0.11213713884353638</v>
      </c>
      <c r="R56" s="17">
        <f>R38/U38</f>
        <v>0.21574105322360992</v>
      </c>
      <c r="S56" s="17">
        <f>S38/U38</f>
        <v>0.30250075459480286</v>
      </c>
      <c r="T56" s="18">
        <f>T38/U38</f>
        <v>0.36962106823921204</v>
      </c>
      <c r="U56" s="18">
        <f>U38/U38</f>
        <v>1</v>
      </c>
      <c r="AP56" s="180">
        <v>4</v>
      </c>
      <c r="AQ56" s="25">
        <v>1</v>
      </c>
      <c r="AR56" s="147">
        <f>RawMoments!AR56</f>
        <v>0</v>
      </c>
      <c r="AS56" s="148">
        <f>RawMoments!AS56</f>
        <v>0</v>
      </c>
      <c r="AT56" s="148">
        <f>RawMoments!AT56</f>
        <v>0</v>
      </c>
      <c r="AU56" s="149">
        <f>RawMoments!AU56</f>
        <v>0</v>
      </c>
      <c r="AV56" s="149">
        <f>RawMoments!AV56</f>
        <v>0</v>
      </c>
      <c r="AX56" s="180">
        <v>4</v>
      </c>
      <c r="AY56" s="25">
        <v>1</v>
      </c>
      <c r="AZ56" s="13">
        <f>RawMoments!AZ56</f>
        <v>8.6420631408691406</v>
      </c>
      <c r="BA56" s="6">
        <f>RawMoments!BA56</f>
        <v>8.6873025894165039</v>
      </c>
      <c r="BB56" s="6">
        <f>RawMoments!BB56</f>
        <v>9.9610233306884766</v>
      </c>
      <c r="BC56" s="7">
        <f>RawMoments!BC56</f>
        <v>8.9221973419189453</v>
      </c>
      <c r="BD56" s="7">
        <f>RawMoments!BD56</f>
        <v>9.1183347702026367</v>
      </c>
      <c r="BF56" s="180">
        <v>4</v>
      </c>
      <c r="BG56" s="25">
        <v>1</v>
      </c>
      <c r="BH56" s="13">
        <f>RawMoments!BH56</f>
        <v>8.852900505065918</v>
      </c>
      <c r="BI56" s="6">
        <f>RawMoments!BI56</f>
        <v>8.8349237442016602</v>
      </c>
      <c r="BJ56" s="6">
        <f>RawMoments!BJ56</f>
        <v>8.7695045471191406</v>
      </c>
      <c r="BK56" s="7">
        <f>RawMoments!BK56</f>
        <v>10.919058799743652</v>
      </c>
      <c r="BL56" s="7">
        <f>RawMoments!BL56</f>
        <v>9.3731594085693359</v>
      </c>
      <c r="BN56" s="180">
        <v>4</v>
      </c>
      <c r="BO56" s="25">
        <v>1</v>
      </c>
      <c r="BP56" s="118">
        <f>RawMoments!BP56</f>
        <v>340.18374633789062</v>
      </c>
      <c r="BQ56" s="119">
        <f>RawMoments!BQ56</f>
        <v>144.15719604492188</v>
      </c>
      <c r="BR56" s="119">
        <f>RawMoments!BR56</f>
        <v>319.41339111328125</v>
      </c>
      <c r="BS56" s="120">
        <f>RawMoments!BS56</f>
        <v>3311.091552734375</v>
      </c>
      <c r="BT56" s="120">
        <f>RawMoments!BT56</f>
        <v>1105.400390625</v>
      </c>
      <c r="BV56" s="180">
        <v>4</v>
      </c>
      <c r="BW56" s="25">
        <v>1</v>
      </c>
      <c r="BX56" s="118">
        <f>RawMoments!BX56</f>
        <v>0</v>
      </c>
      <c r="BY56" s="119">
        <f>RawMoments!BY56</f>
        <v>2163.733154296875</v>
      </c>
      <c r="BZ56" s="119">
        <f>RawMoments!BZ56</f>
        <v>717.8988037109375</v>
      </c>
      <c r="CA56" s="120">
        <f>RawMoments!CA56</f>
        <v>715.5535888671875</v>
      </c>
      <c r="CB56" s="120">
        <f>RawMoments!CB56</f>
        <v>1376.831298828125</v>
      </c>
    </row>
    <row r="57" spans="9:80" x14ac:dyDescent="0.2">
      <c r="I57" s="159"/>
      <c r="J57" s="170" t="s">
        <v>0</v>
      </c>
      <c r="K57" s="163"/>
      <c r="L57" s="163"/>
      <c r="M57" s="164"/>
      <c r="N57" s="12"/>
      <c r="AH57" s="171" t="s">
        <v>5</v>
      </c>
      <c r="AI57" s="172"/>
      <c r="AJ57" s="172"/>
      <c r="AK57" s="172"/>
      <c r="AL57" s="172"/>
      <c r="AM57" s="172"/>
      <c r="AN57" s="173"/>
      <c r="AP57" s="180"/>
      <c r="AQ57" s="25">
        <v>2</v>
      </c>
      <c r="AR57" s="150">
        <f>RawMoments!AR57</f>
        <v>0</v>
      </c>
      <c r="AS57" s="151">
        <f>RawMoments!AS57</f>
        <v>0</v>
      </c>
      <c r="AT57" s="151">
        <f>RawMoments!AT57</f>
        <v>0</v>
      </c>
      <c r="AU57" s="152">
        <f>RawMoments!AU57</f>
        <v>0</v>
      </c>
      <c r="AV57" s="152">
        <f>RawMoments!AV57</f>
        <v>0</v>
      </c>
      <c r="AX57" s="180"/>
      <c r="AY57" s="25">
        <v>2</v>
      </c>
      <c r="AZ57" s="14">
        <f>RawMoments!AZ57</f>
        <v>8.5681858062744141</v>
      </c>
      <c r="BA57" s="9">
        <f>RawMoments!BA57</f>
        <v>8.338902473449707</v>
      </c>
      <c r="BB57" s="9">
        <f>RawMoments!BB57</f>
        <v>8.7799091339111328</v>
      </c>
      <c r="BC57" s="10">
        <f>RawMoments!BC57</f>
        <v>8.61553955078125</v>
      </c>
      <c r="BD57" s="10">
        <f>RawMoments!BD57</f>
        <v>8.6086540222167969</v>
      </c>
      <c r="BF57" s="180"/>
      <c r="BG57" s="25">
        <v>2</v>
      </c>
      <c r="BH57" s="14">
        <f>RawMoments!BH57</f>
        <v>7.6406545639038086</v>
      </c>
      <c r="BI57" s="9">
        <f>RawMoments!BI57</f>
        <v>7.9692521095275879</v>
      </c>
      <c r="BJ57" s="9">
        <f>RawMoments!BJ57</f>
        <v>7.880213737487793</v>
      </c>
      <c r="BK57" s="10">
        <f>RawMoments!BK57</f>
        <v>9.33184814453125</v>
      </c>
      <c r="BL57" s="10">
        <f>RawMoments!BL57</f>
        <v>8.4674196243286133</v>
      </c>
      <c r="BN57" s="180"/>
      <c r="BO57" s="25">
        <v>2</v>
      </c>
      <c r="BP57" s="121">
        <f>RawMoments!BP57</f>
        <v>899.41644287109375</v>
      </c>
      <c r="BQ57" s="27">
        <f>RawMoments!BQ57</f>
        <v>4294.32958984375</v>
      </c>
      <c r="BR57" s="27">
        <f>RawMoments!BR57</f>
        <v>7441.90771484375</v>
      </c>
      <c r="BS57" s="122">
        <f>RawMoments!BS57</f>
        <v>2575.48974609375</v>
      </c>
      <c r="BT57" s="122">
        <f>RawMoments!BT57</f>
        <v>4279.06201171875</v>
      </c>
      <c r="BV57" s="180"/>
      <c r="BW57" s="25">
        <v>2</v>
      </c>
      <c r="BX57" s="121">
        <f>RawMoments!BX57</f>
        <v>289.45175170898438</v>
      </c>
      <c r="BY57" s="27">
        <f>RawMoments!BY57</f>
        <v>1208.4212646484375</v>
      </c>
      <c r="BZ57" s="27">
        <f>RawMoments!BZ57</f>
        <v>4708.31396484375</v>
      </c>
      <c r="CA57" s="122">
        <f>RawMoments!CA57</f>
        <v>7833.31689453125</v>
      </c>
      <c r="CB57" s="122">
        <f>RawMoments!CB57</f>
        <v>4353.01416015625</v>
      </c>
    </row>
    <row r="58" spans="9:80" x14ac:dyDescent="0.2">
      <c r="I58" s="125" t="s">
        <v>76</v>
      </c>
      <c r="J58" s="8">
        <v>1</v>
      </c>
      <c r="K58" s="62">
        <v>2</v>
      </c>
      <c r="L58" s="62">
        <v>3</v>
      </c>
      <c r="M58" s="61">
        <v>4</v>
      </c>
      <c r="N58" s="61" t="s">
        <v>1</v>
      </c>
      <c r="AH58" s="22"/>
      <c r="AI58" s="30"/>
      <c r="AJ58" s="170" t="s">
        <v>7</v>
      </c>
      <c r="AK58" s="163"/>
      <c r="AL58" s="163"/>
      <c r="AM58" s="163"/>
      <c r="AN58" s="24"/>
      <c r="AP58" s="180"/>
      <c r="AQ58" s="25">
        <v>3</v>
      </c>
      <c r="AR58" s="150">
        <f>RawMoments!AR58</f>
        <v>0</v>
      </c>
      <c r="AS58" s="151">
        <f>RawMoments!AS58</f>
        <v>0</v>
      </c>
      <c r="AT58" s="151">
        <f>RawMoments!AT58</f>
        <v>0</v>
      </c>
      <c r="AU58" s="152">
        <f>RawMoments!AU58</f>
        <v>0</v>
      </c>
      <c r="AV58" s="152">
        <f>RawMoments!AV58</f>
        <v>0</v>
      </c>
      <c r="AX58" s="180"/>
      <c r="AY58" s="25">
        <v>3</v>
      </c>
      <c r="AZ58" s="14">
        <f>RawMoments!AZ58</f>
        <v>9.6941184997558594</v>
      </c>
      <c r="BA58" s="9">
        <f>RawMoments!BA58</f>
        <v>7.3771638870239258</v>
      </c>
      <c r="BB58" s="9">
        <f>RawMoments!BB58</f>
        <v>8.1615228652954102</v>
      </c>
      <c r="BC58" s="10">
        <f>RawMoments!BC58</f>
        <v>8.2181129455566406</v>
      </c>
      <c r="BD58" s="10">
        <f>RawMoments!BD58</f>
        <v>8.1426725387573242</v>
      </c>
      <c r="BF58" s="180"/>
      <c r="BG58" s="25">
        <v>3</v>
      </c>
      <c r="BH58" s="14">
        <f>RawMoments!BH58</f>
        <v>8.6423091888427734</v>
      </c>
      <c r="BI58" s="9">
        <f>RawMoments!BI58</f>
        <v>7.2532033920288086</v>
      </c>
      <c r="BJ58" s="9">
        <f>RawMoments!BJ58</f>
        <v>8.4172611236572266</v>
      </c>
      <c r="BK58" s="10">
        <f>RawMoments!BK58</f>
        <v>7.9925780296325684</v>
      </c>
      <c r="BL58" s="10">
        <f>RawMoments!BL58</f>
        <v>8.0789775848388672</v>
      </c>
      <c r="BN58" s="180"/>
      <c r="BO58" s="25">
        <v>3</v>
      </c>
      <c r="BP58" s="121">
        <f>RawMoments!BP58</f>
        <v>0</v>
      </c>
      <c r="BQ58" s="27">
        <f>RawMoments!BQ58</f>
        <v>2730.282470703125</v>
      </c>
      <c r="BR58" s="27">
        <f>RawMoments!BR58</f>
        <v>13942.763671875</v>
      </c>
      <c r="BS58" s="122">
        <f>RawMoments!BS58</f>
        <v>9392.107421875</v>
      </c>
      <c r="BT58" s="122">
        <f>RawMoments!BT58</f>
        <v>10439.4794921875</v>
      </c>
      <c r="BV58" s="180"/>
      <c r="BW58" s="25">
        <v>3</v>
      </c>
      <c r="BX58" s="121">
        <f>RawMoments!BX58</f>
        <v>994.6326904296875</v>
      </c>
      <c r="BY58" s="27">
        <f>RawMoments!BY58</f>
        <v>1204.9049072265625</v>
      </c>
      <c r="BZ58" s="27">
        <f>RawMoments!BZ58</f>
        <v>3426.931640625</v>
      </c>
      <c r="CA58" s="122">
        <f>RawMoments!CA58</f>
        <v>14411.2001953125</v>
      </c>
      <c r="CB58" s="122">
        <f>RawMoments!CB58</f>
        <v>9147.5966796875</v>
      </c>
    </row>
    <row r="59" spans="9:80" x14ac:dyDescent="0.2">
      <c r="I59" s="8" t="s">
        <v>74</v>
      </c>
      <c r="J59" s="106">
        <f>RawMoments!J59</f>
        <v>3</v>
      </c>
      <c r="K59" s="107">
        <f>RawMoments!K59</f>
        <v>5</v>
      </c>
      <c r="L59" s="107">
        <f>RawMoments!L59</f>
        <v>15</v>
      </c>
      <c r="M59" s="108">
        <f>RawMoments!M59</f>
        <v>20</v>
      </c>
      <c r="N59" s="108">
        <f>RawMoments!N59</f>
        <v>4</v>
      </c>
      <c r="AH59" s="23" t="s">
        <v>4</v>
      </c>
      <c r="AI59" s="2" t="s">
        <v>6</v>
      </c>
      <c r="AJ59" s="2">
        <v>1</v>
      </c>
      <c r="AK59" s="3">
        <v>2</v>
      </c>
      <c r="AL59" s="3">
        <v>3</v>
      </c>
      <c r="AM59" s="3">
        <v>4</v>
      </c>
      <c r="AN59" s="23" t="s">
        <v>1</v>
      </c>
      <c r="AP59" s="180"/>
      <c r="AQ59" s="25">
        <v>4</v>
      </c>
      <c r="AR59" s="150">
        <f>RawMoments!AR59</f>
        <v>0</v>
      </c>
      <c r="AS59" s="151">
        <f>RawMoments!AS59</f>
        <v>0</v>
      </c>
      <c r="AT59" s="151">
        <f>RawMoments!AT59</f>
        <v>0</v>
      </c>
      <c r="AU59" s="152">
        <f>RawMoments!AU59</f>
        <v>0</v>
      </c>
      <c r="AV59" s="152">
        <f>RawMoments!AV59</f>
        <v>0</v>
      </c>
      <c r="AX59" s="180"/>
      <c r="AY59" s="25">
        <v>4</v>
      </c>
      <c r="AZ59" s="14">
        <f>RawMoments!AZ59</f>
        <v>6.7457709312438965</v>
      </c>
      <c r="BA59" s="9">
        <f>RawMoments!BA59</f>
        <v>8.0767612457275391</v>
      </c>
      <c r="BB59" s="9">
        <f>RawMoments!BB59</f>
        <v>8.2979984283447266</v>
      </c>
      <c r="BC59" s="10">
        <f>RawMoments!BC59</f>
        <v>9.0997543334960938</v>
      </c>
      <c r="BD59" s="10">
        <f>RawMoments!BD59</f>
        <v>8.8130073547363281</v>
      </c>
      <c r="BF59" s="180"/>
      <c r="BG59" s="25">
        <v>4</v>
      </c>
      <c r="BH59" s="14">
        <f>RawMoments!BH59</f>
        <v>7.0790157318115234</v>
      </c>
      <c r="BI59" s="9">
        <f>RawMoments!BI59</f>
        <v>8.5139713287353516</v>
      </c>
      <c r="BJ59" s="9">
        <f>RawMoments!BJ59</f>
        <v>7.9818158149719238</v>
      </c>
      <c r="BK59" s="10">
        <f>RawMoments!BK59</f>
        <v>9.5297660827636719</v>
      </c>
      <c r="BL59" s="10">
        <f>RawMoments!BL59</f>
        <v>8.6944665908813477</v>
      </c>
      <c r="BN59" s="180"/>
      <c r="BO59" s="25">
        <v>4</v>
      </c>
      <c r="BP59" s="121">
        <f>RawMoments!BP59</f>
        <v>1057.458251953125</v>
      </c>
      <c r="BQ59" s="27">
        <f>RawMoments!BQ59</f>
        <v>603.8875732421875</v>
      </c>
      <c r="BR59" s="27">
        <f>RawMoments!BR59</f>
        <v>12897.0341796875</v>
      </c>
      <c r="BS59" s="122">
        <f>RawMoments!BS59</f>
        <v>14832.87109375</v>
      </c>
      <c r="BT59" s="122">
        <f>RawMoments!BT59</f>
        <v>13235.0888671875</v>
      </c>
      <c r="BV59" s="180"/>
      <c r="BW59" s="25">
        <v>4</v>
      </c>
      <c r="BX59" s="121">
        <f>RawMoments!BX59</f>
        <v>8051.28857421875</v>
      </c>
      <c r="BY59" s="27">
        <f>RawMoments!BY59</f>
        <v>7659.515625</v>
      </c>
      <c r="BZ59" s="27">
        <f>RawMoments!BZ59</f>
        <v>6774.20068359375</v>
      </c>
      <c r="CA59" s="122">
        <f>RawMoments!CA59</f>
        <v>19010.6015625</v>
      </c>
      <c r="CB59" s="122">
        <f>RawMoments!CB59</f>
        <v>13498.3740234375</v>
      </c>
    </row>
    <row r="60" spans="9:80" x14ac:dyDescent="0.2">
      <c r="I60" s="8" t="s">
        <v>53</v>
      </c>
      <c r="J60" s="109">
        <f>RawMoments!J60</f>
        <v>13</v>
      </c>
      <c r="K60" s="110">
        <f>RawMoments!K60</f>
        <v>24</v>
      </c>
      <c r="L60" s="110">
        <f>RawMoments!L60</f>
        <v>42</v>
      </c>
      <c r="M60" s="111">
        <f>RawMoments!M60</f>
        <v>55</v>
      </c>
      <c r="N60" s="111">
        <f>RawMoments!N60</f>
        <v>22</v>
      </c>
      <c r="AH60" s="180">
        <v>2</v>
      </c>
      <c r="AI60" s="24">
        <v>1</v>
      </c>
      <c r="AJ60" s="13">
        <f>RawMoments!AJ60</f>
        <v>0.25365924835205078</v>
      </c>
      <c r="AK60" s="6">
        <f>RawMoments!AK60</f>
        <v>1.4125214889645576E-2</v>
      </c>
      <c r="AL60" s="6">
        <f>RawMoments!AL60</f>
        <v>1.5261688269674778E-2</v>
      </c>
      <c r="AM60" s="7">
        <f>RawMoments!AM60</f>
        <v>2.6283729821443558E-3</v>
      </c>
      <c r="AN60" s="7">
        <f>RawMoments!AN60</f>
        <v>0.28567454218864441</v>
      </c>
      <c r="AP60" s="180"/>
      <c r="AQ60" s="26" t="s">
        <v>1</v>
      </c>
      <c r="AR60" s="153">
        <f>RawMoments!AR60</f>
        <v>0</v>
      </c>
      <c r="AS60" s="154">
        <f>RawMoments!AS60</f>
        <v>0</v>
      </c>
      <c r="AT60" s="154">
        <f>RawMoments!AT60</f>
        <v>0</v>
      </c>
      <c r="AU60" s="155">
        <f>RawMoments!AU60</f>
        <v>0</v>
      </c>
      <c r="AV60" s="155">
        <f>RawMoments!AV60</f>
        <v>0</v>
      </c>
      <c r="AX60" s="180"/>
      <c r="AY60" s="26" t="s">
        <v>1</v>
      </c>
      <c r="AZ60" s="16">
        <f>RawMoments!AZ60</f>
        <v>8.6276969909667969</v>
      </c>
      <c r="BA60" s="17">
        <f>RawMoments!BA60</f>
        <v>8.1520595550537109</v>
      </c>
      <c r="BB60" s="17">
        <f>RawMoments!BB60</f>
        <v>8.6952695846557617</v>
      </c>
      <c r="BC60" s="18">
        <f>RawMoments!BC60</f>
        <v>8.6949386596679688</v>
      </c>
      <c r="BD60" s="18">
        <f>RawMoments!BD60</f>
        <v>8.6033029556274414</v>
      </c>
      <c r="BF60" s="180"/>
      <c r="BG60" s="26" t="s">
        <v>1</v>
      </c>
      <c r="BH60" s="16">
        <f>RawMoments!BH60</f>
        <v>8.1630668640136719</v>
      </c>
      <c r="BI60" s="17">
        <f>RawMoments!BI60</f>
        <v>8.1797847747802734</v>
      </c>
      <c r="BJ60" s="17">
        <f>RawMoments!BJ60</f>
        <v>8.219660758972168</v>
      </c>
      <c r="BK60" s="18">
        <f>RawMoments!BK60</f>
        <v>9.0836505889892578</v>
      </c>
      <c r="BL60" s="18">
        <f>RawMoments!BL60</f>
        <v>8.5576953887939453</v>
      </c>
      <c r="BN60" s="180"/>
      <c r="BO60" s="26" t="s">
        <v>1</v>
      </c>
      <c r="BP60" s="123">
        <f>RawMoments!BP60</f>
        <v>559.89984130859375</v>
      </c>
      <c r="BQ60" s="28">
        <f>RawMoments!BQ60</f>
        <v>2983.708984375</v>
      </c>
      <c r="BR60" s="28">
        <f>RawMoments!BR60</f>
        <v>10733.9140625</v>
      </c>
      <c r="BS60" s="124">
        <f>RawMoments!BS60</f>
        <v>10341.333984375</v>
      </c>
      <c r="BT60" s="124">
        <f>RawMoments!BT60</f>
        <v>8983.6083984375</v>
      </c>
      <c r="BV60" s="180"/>
      <c r="BW60" s="26" t="s">
        <v>1</v>
      </c>
      <c r="BX60" s="123">
        <f>RawMoments!BX60</f>
        <v>1356.197021484375</v>
      </c>
      <c r="BY60" s="28">
        <f>RawMoments!BY60</f>
        <v>3906.69677734375</v>
      </c>
      <c r="BZ60" s="28">
        <f>RawMoments!BZ60</f>
        <v>4740.51025390625</v>
      </c>
      <c r="CA60" s="124">
        <f>RawMoments!CA60</f>
        <v>14305.8955078125</v>
      </c>
      <c r="CB60" s="124">
        <f>RawMoments!CB60</f>
        <v>8732.3212890625</v>
      </c>
    </row>
    <row r="61" spans="9:80" x14ac:dyDescent="0.2">
      <c r="I61" s="8" t="s">
        <v>54</v>
      </c>
      <c r="J61" s="109">
        <f>RawMoments!J61</f>
        <v>18</v>
      </c>
      <c r="K61" s="110">
        <f>RawMoments!K61</f>
        <v>30</v>
      </c>
      <c r="L61" s="110">
        <f>RawMoments!L61</f>
        <v>48</v>
      </c>
      <c r="M61" s="111">
        <f>RawMoments!M61</f>
        <v>64</v>
      </c>
      <c r="N61" s="111">
        <f>RawMoments!N61</f>
        <v>29</v>
      </c>
      <c r="AH61" s="180"/>
      <c r="AI61" s="25">
        <v>2</v>
      </c>
      <c r="AJ61" s="14">
        <f>RawMoments!AJ61</f>
        <v>2.2124286741018295E-2</v>
      </c>
      <c r="AK61" s="9">
        <f>RawMoments!AK61</f>
        <v>0.12627145648002625</v>
      </c>
      <c r="AL61" s="9">
        <f>RawMoments!AL61</f>
        <v>2.6658587157726288E-2</v>
      </c>
      <c r="AM61" s="10">
        <f>RawMoments!AM61</f>
        <v>1.1508681811392307E-2</v>
      </c>
      <c r="AN61" s="10">
        <f>RawMoments!AN61</f>
        <v>0.18656301498413086</v>
      </c>
      <c r="AP61" s="180">
        <v>5</v>
      </c>
      <c r="AQ61" s="25">
        <v>1</v>
      </c>
      <c r="AR61" s="147">
        <f>RawMoments!AR61</f>
        <v>0</v>
      </c>
      <c r="AS61" s="148">
        <f>RawMoments!AS61</f>
        <v>0</v>
      </c>
      <c r="AT61" s="148">
        <f>RawMoments!AT61</f>
        <v>0</v>
      </c>
      <c r="AU61" s="149">
        <f>RawMoments!AU61</f>
        <v>0</v>
      </c>
      <c r="AV61" s="149">
        <f>RawMoments!AV61</f>
        <v>0</v>
      </c>
      <c r="AX61" s="180">
        <v>5</v>
      </c>
      <c r="AY61" s="25">
        <v>1</v>
      </c>
      <c r="AZ61" s="13">
        <f>RawMoments!AZ61</f>
        <v>9.0403108596801758</v>
      </c>
      <c r="BA61" s="6">
        <f>RawMoments!BA61</f>
        <v>10.237347602844238</v>
      </c>
      <c r="BB61" s="6">
        <f>RawMoments!BB61</f>
        <v>11.107796669006348</v>
      </c>
      <c r="BC61" s="7">
        <f>RawMoments!BC61</f>
        <v>10.025006294250488</v>
      </c>
      <c r="BD61" s="7">
        <f>RawMoments!BD61</f>
        <v>10.248831748962402</v>
      </c>
      <c r="BF61" s="180">
        <v>5</v>
      </c>
      <c r="BG61" s="25">
        <v>1</v>
      </c>
      <c r="BH61" s="13">
        <f>RawMoments!BH61</f>
        <v>8.5297966003417969</v>
      </c>
      <c r="BI61" s="6">
        <f>RawMoments!BI61</f>
        <v>10.373797416687012</v>
      </c>
      <c r="BJ61" s="6">
        <f>RawMoments!BJ61</f>
        <v>9.5506219863891602</v>
      </c>
      <c r="BK61" s="7">
        <f>RawMoments!BK61</f>
        <v>11.294540405273438</v>
      </c>
      <c r="BL61" s="7">
        <f>RawMoments!BL61</f>
        <v>10.171634674072266</v>
      </c>
      <c r="BN61" s="180">
        <v>5</v>
      </c>
      <c r="BO61" s="25">
        <v>1</v>
      </c>
      <c r="BP61" s="118">
        <f>RawMoments!BP61</f>
        <v>0</v>
      </c>
      <c r="BQ61" s="119">
        <f>RawMoments!BQ61</f>
        <v>0</v>
      </c>
      <c r="BR61" s="119">
        <f>RawMoments!BR61</f>
        <v>0</v>
      </c>
      <c r="BS61" s="120">
        <f>RawMoments!BS61</f>
        <v>0</v>
      </c>
      <c r="BT61" s="120">
        <f>RawMoments!BT61</f>
        <v>0</v>
      </c>
      <c r="BV61" s="180">
        <v>5</v>
      </c>
      <c r="BW61" s="25">
        <v>1</v>
      </c>
      <c r="BX61" s="118">
        <f>RawMoments!BX61</f>
        <v>0</v>
      </c>
      <c r="BY61" s="119">
        <f>RawMoments!BY61</f>
        <v>0</v>
      </c>
      <c r="BZ61" s="119">
        <f>RawMoments!BZ61</f>
        <v>0</v>
      </c>
      <c r="CA61" s="120">
        <f>RawMoments!CA61</f>
        <v>0</v>
      </c>
      <c r="CB61" s="120">
        <f>RawMoments!CB61</f>
        <v>0</v>
      </c>
    </row>
    <row r="62" spans="9:80" x14ac:dyDescent="0.2">
      <c r="I62" s="8" t="s">
        <v>55</v>
      </c>
      <c r="J62" s="109">
        <f>RawMoments!J62</f>
        <v>22</v>
      </c>
      <c r="K62" s="110">
        <f>RawMoments!K62</f>
        <v>36</v>
      </c>
      <c r="L62" s="110">
        <f>RawMoments!L62</f>
        <v>53</v>
      </c>
      <c r="M62" s="111">
        <f>RawMoments!M62</f>
        <v>70</v>
      </c>
      <c r="N62" s="111">
        <f>RawMoments!N62</f>
        <v>36</v>
      </c>
      <c r="AH62" s="180"/>
      <c r="AI62" s="25">
        <v>3</v>
      </c>
      <c r="AJ62" s="14">
        <f>RawMoments!AJ62</f>
        <v>1.5305166132748127E-2</v>
      </c>
      <c r="AK62" s="9">
        <f>RawMoments!AK62</f>
        <v>1.2691621668636799E-2</v>
      </c>
      <c r="AL62" s="9">
        <f>RawMoments!AL62</f>
        <v>7.2592578828334808E-2</v>
      </c>
      <c r="AM62" s="10">
        <f>RawMoments!AM62</f>
        <v>1.0595791041851044E-2</v>
      </c>
      <c r="AN62" s="10">
        <f>RawMoments!AN62</f>
        <v>0.11118515580892563</v>
      </c>
      <c r="AP62" s="180"/>
      <c r="AQ62" s="25">
        <v>2</v>
      </c>
      <c r="AR62" s="150">
        <f>RawMoments!AR62</f>
        <v>0</v>
      </c>
      <c r="AS62" s="151">
        <f>RawMoments!AS62</f>
        <v>0</v>
      </c>
      <c r="AT62" s="151">
        <f>RawMoments!AT62</f>
        <v>0</v>
      </c>
      <c r="AU62" s="152">
        <f>RawMoments!AU62</f>
        <v>0</v>
      </c>
      <c r="AV62" s="152">
        <f>RawMoments!AV62</f>
        <v>0</v>
      </c>
      <c r="AX62" s="180"/>
      <c r="AY62" s="25">
        <v>2</v>
      </c>
      <c r="AZ62" s="14">
        <f>RawMoments!AZ62</f>
        <v>8.9581422805786133</v>
      </c>
      <c r="BA62" s="9">
        <f>RawMoments!BA62</f>
        <v>9.3934602737426758</v>
      </c>
      <c r="BB62" s="9">
        <f>RawMoments!BB62</f>
        <v>9.8102025985717773</v>
      </c>
      <c r="BC62" s="10">
        <f>RawMoments!BC62</f>
        <v>9.8896207809448242</v>
      </c>
      <c r="BD62" s="10">
        <f>RawMoments!BD62</f>
        <v>9.6225776672363281</v>
      </c>
      <c r="BF62" s="180"/>
      <c r="BG62" s="25">
        <v>2</v>
      </c>
      <c r="BH62" s="14">
        <f>RawMoments!BH62</f>
        <v>8.8628654479980469</v>
      </c>
      <c r="BI62" s="9">
        <f>RawMoments!BI62</f>
        <v>9.9606199264526367</v>
      </c>
      <c r="BJ62" s="9">
        <f>RawMoments!BJ62</f>
        <v>8.2938022613525391</v>
      </c>
      <c r="BK62" s="10">
        <f>RawMoments!BK62</f>
        <v>10.437609672546387</v>
      </c>
      <c r="BL62" s="10">
        <f>RawMoments!BL62</f>
        <v>9.6339349746704102</v>
      </c>
      <c r="BN62" s="180"/>
      <c r="BO62" s="25">
        <v>2</v>
      </c>
      <c r="BP62" s="121">
        <f>RawMoments!BP62</f>
        <v>0</v>
      </c>
      <c r="BQ62" s="27">
        <f>RawMoments!BQ62</f>
        <v>0</v>
      </c>
      <c r="BR62" s="27">
        <f>RawMoments!BR62</f>
        <v>0</v>
      </c>
      <c r="BS62" s="122">
        <f>RawMoments!BS62</f>
        <v>0</v>
      </c>
      <c r="BT62" s="122">
        <f>RawMoments!BT62</f>
        <v>0</v>
      </c>
      <c r="BV62" s="180"/>
      <c r="BW62" s="25">
        <v>2</v>
      </c>
      <c r="BX62" s="121">
        <f>RawMoments!BX62</f>
        <v>0</v>
      </c>
      <c r="BY62" s="27">
        <f>RawMoments!BY62</f>
        <v>0</v>
      </c>
      <c r="BZ62" s="27">
        <f>RawMoments!BZ62</f>
        <v>0</v>
      </c>
      <c r="CA62" s="122">
        <f>RawMoments!CA62</f>
        <v>0</v>
      </c>
      <c r="CB62" s="122">
        <f>RawMoments!CB62</f>
        <v>0</v>
      </c>
    </row>
    <row r="63" spans="9:80" x14ac:dyDescent="0.2">
      <c r="I63" s="8" t="s">
        <v>56</v>
      </c>
      <c r="J63" s="109">
        <f>RawMoments!J63</f>
        <v>26</v>
      </c>
      <c r="K63" s="110">
        <f>RawMoments!K63</f>
        <v>40</v>
      </c>
      <c r="L63" s="110">
        <f>RawMoments!L63</f>
        <v>57</v>
      </c>
      <c r="M63" s="111">
        <f>RawMoments!M63</f>
        <v>73</v>
      </c>
      <c r="N63" s="111">
        <f>RawMoments!N63</f>
        <v>42</v>
      </c>
      <c r="AH63" s="180"/>
      <c r="AI63" s="25">
        <v>4</v>
      </c>
      <c r="AJ63" s="14">
        <f>RawMoments!AJ63</f>
        <v>4.4546504504978657E-3</v>
      </c>
      <c r="AK63" s="9">
        <f>RawMoments!AK63</f>
        <v>3.2033396419137716E-3</v>
      </c>
      <c r="AL63" s="9">
        <f>RawMoments!AL63</f>
        <v>1.2374325655400753E-2</v>
      </c>
      <c r="AM63" s="10">
        <f>RawMoments!AM63</f>
        <v>6.7452065646648407E-2</v>
      </c>
      <c r="AN63" s="10">
        <f>RawMoments!AN63</f>
        <v>8.7484382092952728E-2</v>
      </c>
      <c r="AP63" s="180"/>
      <c r="AQ63" s="25">
        <v>3</v>
      </c>
      <c r="AR63" s="150">
        <f>RawMoments!AR63</f>
        <v>0</v>
      </c>
      <c r="AS63" s="151">
        <f>RawMoments!AS63</f>
        <v>0</v>
      </c>
      <c r="AT63" s="151">
        <f>RawMoments!AT63</f>
        <v>0</v>
      </c>
      <c r="AU63" s="152">
        <f>RawMoments!AU63</f>
        <v>0</v>
      </c>
      <c r="AV63" s="152">
        <f>RawMoments!AV63</f>
        <v>0</v>
      </c>
      <c r="AX63" s="180"/>
      <c r="AY63" s="25">
        <v>3</v>
      </c>
      <c r="AZ63" s="14">
        <f>RawMoments!AZ63</f>
        <v>9.8873805999755859</v>
      </c>
      <c r="BA63" s="9">
        <f>RawMoments!BA63</f>
        <v>9.0374126434326172</v>
      </c>
      <c r="BB63" s="9">
        <f>RawMoments!BB63</f>
        <v>8.8816061019897461</v>
      </c>
      <c r="BC63" s="10">
        <f>RawMoments!BC63</f>
        <v>8.8672094345092773</v>
      </c>
      <c r="BD63" s="10">
        <f>RawMoments!BD63</f>
        <v>8.9584817886352539</v>
      </c>
      <c r="BF63" s="180"/>
      <c r="BG63" s="25">
        <v>3</v>
      </c>
      <c r="BH63" s="14">
        <f>RawMoments!BH63</f>
        <v>9.907139778137207</v>
      </c>
      <c r="BI63" s="9">
        <f>RawMoments!BI63</f>
        <v>8.8087577819824219</v>
      </c>
      <c r="BJ63" s="9">
        <f>RawMoments!BJ63</f>
        <v>9.1494264602661133</v>
      </c>
      <c r="BK63" s="10">
        <f>RawMoments!BK63</f>
        <v>8.6335420608520508</v>
      </c>
      <c r="BL63" s="10">
        <f>RawMoments!BL63</f>
        <v>8.9200410842895508</v>
      </c>
      <c r="BN63" s="180"/>
      <c r="BO63" s="25">
        <v>3</v>
      </c>
      <c r="BP63" s="121">
        <f>RawMoments!BP63</f>
        <v>0</v>
      </c>
      <c r="BQ63" s="27">
        <f>RawMoments!BQ63</f>
        <v>0</v>
      </c>
      <c r="BR63" s="27">
        <f>RawMoments!BR63</f>
        <v>0</v>
      </c>
      <c r="BS63" s="122">
        <f>RawMoments!BS63</f>
        <v>0</v>
      </c>
      <c r="BT63" s="122">
        <f>RawMoments!BT63</f>
        <v>0</v>
      </c>
      <c r="BV63" s="180"/>
      <c r="BW63" s="25">
        <v>3</v>
      </c>
      <c r="BX63" s="121">
        <f>RawMoments!BX63</f>
        <v>0</v>
      </c>
      <c r="BY63" s="27">
        <f>RawMoments!BY63</f>
        <v>0</v>
      </c>
      <c r="BZ63" s="27">
        <f>RawMoments!BZ63</f>
        <v>0</v>
      </c>
      <c r="CA63" s="122">
        <f>RawMoments!CA63</f>
        <v>0</v>
      </c>
      <c r="CB63" s="122">
        <f>RawMoments!CB63</f>
        <v>0</v>
      </c>
    </row>
    <row r="64" spans="9:80" x14ac:dyDescent="0.2">
      <c r="I64" s="8" t="s">
        <v>52</v>
      </c>
      <c r="J64" s="109">
        <f>RawMoments!J64</f>
        <v>31</v>
      </c>
      <c r="K64" s="110">
        <f>RawMoments!K64</f>
        <v>45</v>
      </c>
      <c r="L64" s="110">
        <f>RawMoments!L64</f>
        <v>62</v>
      </c>
      <c r="M64" s="111">
        <f>RawMoments!M64</f>
        <v>76</v>
      </c>
      <c r="N64" s="111">
        <f>RawMoments!N64</f>
        <v>46</v>
      </c>
      <c r="AH64" s="180"/>
      <c r="AI64" s="26" t="s">
        <v>1</v>
      </c>
      <c r="AJ64" s="16">
        <f>RawMoments!AJ64</f>
        <v>0.10089047998189926</v>
      </c>
      <c r="AK64" s="17">
        <f>RawMoments!AK64</f>
        <v>3.4160614013671875E-2</v>
      </c>
      <c r="AL64" s="17">
        <f>RawMoments!AL64</f>
        <v>3.0234791338443756E-2</v>
      </c>
      <c r="AM64" s="18">
        <f>RawMoments!AM64</f>
        <v>1.9515510648488998E-2</v>
      </c>
      <c r="AN64" s="18">
        <f>RawMoments!AN64</f>
        <v>0.184801384806633</v>
      </c>
      <c r="AP64" s="180"/>
      <c r="AQ64" s="25">
        <v>4</v>
      </c>
      <c r="AR64" s="150">
        <f>RawMoments!AR64</f>
        <v>0</v>
      </c>
      <c r="AS64" s="151">
        <f>RawMoments!AS64</f>
        <v>0</v>
      </c>
      <c r="AT64" s="151">
        <f>RawMoments!AT64</f>
        <v>0</v>
      </c>
      <c r="AU64" s="152">
        <f>RawMoments!AU64</f>
        <v>0</v>
      </c>
      <c r="AV64" s="152">
        <f>RawMoments!AV64</f>
        <v>0</v>
      </c>
      <c r="AX64" s="180"/>
      <c r="AY64" s="25">
        <v>4</v>
      </c>
      <c r="AZ64" s="14">
        <f>RawMoments!AZ64</f>
        <v>6.9636483192443848</v>
      </c>
      <c r="BA64" s="9">
        <f>RawMoments!BA64</f>
        <v>7.5072183609008789</v>
      </c>
      <c r="BB64" s="9">
        <f>RawMoments!BB64</f>
        <v>8.4219331741333008</v>
      </c>
      <c r="BC64" s="10">
        <f>RawMoments!BC64</f>
        <v>9.8418426513671875</v>
      </c>
      <c r="BD64" s="10">
        <f>RawMoments!BD64</f>
        <v>9.0988368988037109</v>
      </c>
      <c r="BF64" s="180"/>
      <c r="BG64" s="25">
        <v>4</v>
      </c>
      <c r="BH64" s="14">
        <f>RawMoments!BH64</f>
        <v>5.980858325958252</v>
      </c>
      <c r="BI64" s="9">
        <f>RawMoments!BI64</f>
        <v>8.4002904891967773</v>
      </c>
      <c r="BJ64" s="9">
        <f>RawMoments!BJ64</f>
        <v>8.7970209121704102</v>
      </c>
      <c r="BK64" s="10">
        <f>RawMoments!BK64</f>
        <v>10.829303741455078</v>
      </c>
      <c r="BL64" s="10">
        <f>RawMoments!BL64</f>
        <v>9.0990171432495117</v>
      </c>
      <c r="BN64" s="180"/>
      <c r="BO64" s="25">
        <v>4</v>
      </c>
      <c r="BP64" s="121">
        <f>RawMoments!BP64</f>
        <v>0</v>
      </c>
      <c r="BQ64" s="27">
        <f>RawMoments!BQ64</f>
        <v>0</v>
      </c>
      <c r="BR64" s="27">
        <f>RawMoments!BR64</f>
        <v>0</v>
      </c>
      <c r="BS64" s="122">
        <f>RawMoments!BS64</f>
        <v>28942.95703125</v>
      </c>
      <c r="BT64" s="122">
        <f>RawMoments!BT64</f>
        <v>28942.95703125</v>
      </c>
      <c r="BV64" s="180"/>
      <c r="BW64" s="25">
        <v>4</v>
      </c>
      <c r="BX64" s="121">
        <f>RawMoments!BX64</f>
        <v>0</v>
      </c>
      <c r="BY64" s="27">
        <f>RawMoments!BY64</f>
        <v>0</v>
      </c>
      <c r="BZ64" s="27">
        <f>RawMoments!BZ64</f>
        <v>0</v>
      </c>
      <c r="CA64" s="122">
        <f>RawMoments!CA64</f>
        <v>0</v>
      </c>
      <c r="CB64" s="122">
        <f>RawMoments!CB64</f>
        <v>0</v>
      </c>
    </row>
    <row r="65" spans="9:80" x14ac:dyDescent="0.2">
      <c r="I65" s="8" t="s">
        <v>57</v>
      </c>
      <c r="J65" s="109">
        <f>RawMoments!J65</f>
        <v>34</v>
      </c>
      <c r="K65" s="110">
        <f>RawMoments!K65</f>
        <v>49</v>
      </c>
      <c r="L65" s="110">
        <f>RawMoments!L65</f>
        <v>65</v>
      </c>
      <c r="M65" s="111">
        <f>RawMoments!M65</f>
        <v>79</v>
      </c>
      <c r="N65" s="111">
        <f>RawMoments!N65</f>
        <v>51</v>
      </c>
      <c r="AH65" s="180">
        <v>3</v>
      </c>
      <c r="AI65" s="25">
        <v>1</v>
      </c>
      <c r="AJ65" s="13">
        <f>RawMoments!AJ65</f>
        <v>4.4942349195480347E-2</v>
      </c>
      <c r="AK65" s="6">
        <f>RawMoments!AK65</f>
        <v>4.0492497384548187E-2</v>
      </c>
      <c r="AL65" s="6">
        <f>RawMoments!AL65</f>
        <v>4.1302330791950226E-2</v>
      </c>
      <c r="AM65" s="7">
        <f>RawMoments!AM65</f>
        <v>2.6600638404488564E-2</v>
      </c>
      <c r="AN65" s="7">
        <f>RawMoments!AN65</f>
        <v>0.15333780646324158</v>
      </c>
      <c r="AP65" s="180"/>
      <c r="AQ65" s="26" t="s">
        <v>1</v>
      </c>
      <c r="AR65" s="153">
        <f>RawMoments!AR65</f>
        <v>0</v>
      </c>
      <c r="AS65" s="154">
        <f>RawMoments!AS65</f>
        <v>0</v>
      </c>
      <c r="AT65" s="154">
        <f>RawMoments!AT65</f>
        <v>0</v>
      </c>
      <c r="AU65" s="155">
        <f>RawMoments!AU65</f>
        <v>0</v>
      </c>
      <c r="AV65" s="155">
        <f>RawMoments!AV65</f>
        <v>0</v>
      </c>
      <c r="AX65" s="180"/>
      <c r="AY65" s="26" t="s">
        <v>1</v>
      </c>
      <c r="AZ65" s="16">
        <f>RawMoments!AZ65</f>
        <v>8.9685144424438477</v>
      </c>
      <c r="BA65" s="17">
        <f>RawMoments!BA65</f>
        <v>9.2402992248535156</v>
      </c>
      <c r="BB65" s="17">
        <f>RawMoments!BB65</f>
        <v>9.5773935317993164</v>
      </c>
      <c r="BC65" s="18">
        <f>RawMoments!BC65</f>
        <v>9.5047149658203125</v>
      </c>
      <c r="BD65" s="18">
        <f>RawMoments!BD65</f>
        <v>9.4194402694702148</v>
      </c>
      <c r="BF65" s="180"/>
      <c r="BG65" s="26" t="s">
        <v>1</v>
      </c>
      <c r="BH65" s="16">
        <f>RawMoments!BH65</f>
        <v>8.5037965774536133</v>
      </c>
      <c r="BI65" s="17">
        <f>RawMoments!BI65</f>
        <v>9.3677091598510742</v>
      </c>
      <c r="BJ65" s="17">
        <f>RawMoments!BJ65</f>
        <v>8.9059982299804688</v>
      </c>
      <c r="BK65" s="18">
        <f>RawMoments!BK65</f>
        <v>9.9954109191894531</v>
      </c>
      <c r="BL65" s="18">
        <f>RawMoments!BL65</f>
        <v>9.3885936737060547</v>
      </c>
      <c r="BN65" s="180"/>
      <c r="BO65" s="26" t="s">
        <v>1</v>
      </c>
      <c r="BP65" s="123">
        <f>RawMoments!BP65</f>
        <v>0</v>
      </c>
      <c r="BQ65" s="28">
        <f>RawMoments!BQ65</f>
        <v>0</v>
      </c>
      <c r="BR65" s="28">
        <f>RawMoments!BR65</f>
        <v>0</v>
      </c>
      <c r="BS65" s="124">
        <f>RawMoments!BS65</f>
        <v>28942.95703125</v>
      </c>
      <c r="BT65" s="124">
        <f>RawMoments!BT65</f>
        <v>14174.8779296875</v>
      </c>
      <c r="BV65" s="180"/>
      <c r="BW65" s="26" t="s">
        <v>1</v>
      </c>
      <c r="BX65" s="123">
        <f>RawMoments!BX65</f>
        <v>0</v>
      </c>
      <c r="BY65" s="28">
        <f>RawMoments!BY65</f>
        <v>0</v>
      </c>
      <c r="BZ65" s="28">
        <f>RawMoments!BZ65</f>
        <v>0</v>
      </c>
      <c r="CA65" s="124">
        <f>RawMoments!CA65</f>
        <v>0</v>
      </c>
      <c r="CB65" s="124">
        <f>RawMoments!CB65</f>
        <v>0</v>
      </c>
    </row>
    <row r="66" spans="9:80" x14ac:dyDescent="0.2">
      <c r="I66" s="8" t="s">
        <v>58</v>
      </c>
      <c r="J66" s="109">
        <f>RawMoments!J66</f>
        <v>37</v>
      </c>
      <c r="K66" s="110">
        <f>RawMoments!K66</f>
        <v>53</v>
      </c>
      <c r="L66" s="110">
        <f>RawMoments!L66</f>
        <v>69</v>
      </c>
      <c r="M66" s="111">
        <f>RawMoments!M66</f>
        <v>81</v>
      </c>
      <c r="N66" s="111">
        <f>RawMoments!N66</f>
        <v>57</v>
      </c>
      <c r="AH66" s="180"/>
      <c r="AI66" s="25">
        <v>2</v>
      </c>
      <c r="AJ66" s="14">
        <f>RawMoments!AJ66</f>
        <v>5.1135174930095673E-2</v>
      </c>
      <c r="AK66" s="9">
        <f>RawMoments!AK66</f>
        <v>2.9786044731736183E-2</v>
      </c>
      <c r="AL66" s="9">
        <f>RawMoments!AL66</f>
        <v>9.8151899874210358E-3</v>
      </c>
      <c r="AM66" s="10">
        <f>RawMoments!AM66</f>
        <v>1.24497190117836E-2</v>
      </c>
      <c r="AN66" s="10">
        <f>RawMoments!AN66</f>
        <v>0.10318613052368164</v>
      </c>
      <c r="AP66" s="180">
        <v>6</v>
      </c>
      <c r="AQ66" s="25">
        <v>1</v>
      </c>
      <c r="AR66" s="147">
        <f>RawMoments!AR66</f>
        <v>0</v>
      </c>
      <c r="AS66" s="148">
        <f>RawMoments!AS66</f>
        <v>0</v>
      </c>
      <c r="AT66" s="148">
        <f>RawMoments!AT66</f>
        <v>0</v>
      </c>
      <c r="AU66" s="149">
        <f>RawMoments!AU66</f>
        <v>0</v>
      </c>
      <c r="AV66" s="149">
        <f>RawMoments!AV66</f>
        <v>0</v>
      </c>
      <c r="AX66" s="180">
        <v>6</v>
      </c>
      <c r="AY66" s="25">
        <v>1</v>
      </c>
      <c r="AZ66" s="13">
        <f>RawMoments!AZ66</f>
        <v>8.8758707046508789</v>
      </c>
      <c r="BA66" s="6">
        <f>RawMoments!BA66</f>
        <v>10.463225364685059</v>
      </c>
      <c r="BB66" s="6">
        <f>RawMoments!BB66</f>
        <v>12.599759101867676</v>
      </c>
      <c r="BC66" s="7">
        <f>RawMoments!BC66</f>
        <v>11.008773803710938</v>
      </c>
      <c r="BD66" s="7">
        <f>RawMoments!BD66</f>
        <v>11.080659866333008</v>
      </c>
      <c r="BF66" s="180">
        <v>6</v>
      </c>
      <c r="BG66" s="25">
        <v>1</v>
      </c>
      <c r="BH66" s="13">
        <f>RawMoments!BH66</f>
        <v>9.6405363082885742</v>
      </c>
      <c r="BI66" s="6">
        <f>RawMoments!BI66</f>
        <v>8.9802103042602539</v>
      </c>
      <c r="BJ66" s="6">
        <f>RawMoments!BJ66</f>
        <v>11.265082359313965</v>
      </c>
      <c r="BK66" s="7">
        <f>RawMoments!BK66</f>
        <v>15.64671802520752</v>
      </c>
      <c r="BL66" s="7">
        <f>RawMoments!BL66</f>
        <v>11.44926643371582</v>
      </c>
      <c r="BN66" s="180">
        <v>6</v>
      </c>
      <c r="BO66" s="25">
        <v>1</v>
      </c>
      <c r="BP66" s="118">
        <f>RawMoments!BP66</f>
        <v>0</v>
      </c>
      <c r="BQ66" s="119">
        <f>RawMoments!BQ66</f>
        <v>0</v>
      </c>
      <c r="BR66" s="119">
        <f>RawMoments!BR66</f>
        <v>0</v>
      </c>
      <c r="BS66" s="120">
        <f>RawMoments!BS66</f>
        <v>0</v>
      </c>
      <c r="BT66" s="120">
        <f>RawMoments!BT66</f>
        <v>0</v>
      </c>
      <c r="BV66" s="180">
        <v>6</v>
      </c>
      <c r="BW66" s="25">
        <v>1</v>
      </c>
      <c r="BX66" s="118">
        <f>RawMoments!BX66</f>
        <v>0</v>
      </c>
      <c r="BY66" s="119">
        <f>RawMoments!BY66</f>
        <v>0</v>
      </c>
      <c r="BZ66" s="119">
        <f>RawMoments!BZ66</f>
        <v>0</v>
      </c>
      <c r="CA66" s="120">
        <f>RawMoments!CA66</f>
        <v>0</v>
      </c>
      <c r="CB66" s="120">
        <f>RawMoments!CB66</f>
        <v>0</v>
      </c>
    </row>
    <row r="67" spans="9:80" x14ac:dyDescent="0.2">
      <c r="I67" s="8" t="s">
        <v>59</v>
      </c>
      <c r="J67" s="109">
        <f>RawMoments!J67</f>
        <v>41</v>
      </c>
      <c r="K67" s="110">
        <f>RawMoments!K67</f>
        <v>57</v>
      </c>
      <c r="L67" s="110">
        <f>RawMoments!L67</f>
        <v>71</v>
      </c>
      <c r="M67" s="111">
        <f>RawMoments!M67</f>
        <v>84</v>
      </c>
      <c r="N67" s="111">
        <f>RawMoments!N67</f>
        <v>61</v>
      </c>
      <c r="AH67" s="180"/>
      <c r="AI67" s="25">
        <v>3</v>
      </c>
      <c r="AJ67" s="14">
        <f>RawMoments!AJ67</f>
        <v>2.5077702477574348E-2</v>
      </c>
      <c r="AK67" s="9">
        <f>RawMoments!AK67</f>
        <v>1.7699908465147018E-2</v>
      </c>
      <c r="AL67" s="9">
        <f>RawMoments!AL67</f>
        <v>3.6495834589004517E-2</v>
      </c>
      <c r="AM67" s="10">
        <f>RawMoments!AM67</f>
        <v>8.6424490436911583E-3</v>
      </c>
      <c r="AN67" s="10">
        <f>RawMoments!AN67</f>
        <v>8.7915889918804169E-2</v>
      </c>
      <c r="AP67" s="180"/>
      <c r="AQ67" s="25">
        <v>2</v>
      </c>
      <c r="AR67" s="150">
        <f>RawMoments!AR67</f>
        <v>0</v>
      </c>
      <c r="AS67" s="151">
        <f>RawMoments!AS67</f>
        <v>0</v>
      </c>
      <c r="AT67" s="151">
        <f>RawMoments!AT67</f>
        <v>0</v>
      </c>
      <c r="AU67" s="152">
        <f>RawMoments!AU67</f>
        <v>0</v>
      </c>
      <c r="AV67" s="152">
        <f>RawMoments!AV67</f>
        <v>0</v>
      </c>
      <c r="AX67" s="180"/>
      <c r="AY67" s="25">
        <v>2</v>
      </c>
      <c r="AZ67" s="14">
        <f>RawMoments!AZ67</f>
        <v>10.538902282714844</v>
      </c>
      <c r="BA67" s="9">
        <f>RawMoments!BA67</f>
        <v>12.798862457275391</v>
      </c>
      <c r="BB67" s="9">
        <f>RawMoments!BB67</f>
        <v>11.124040603637695</v>
      </c>
      <c r="BC67" s="10">
        <f>RawMoments!BC67</f>
        <v>11.95002555847168</v>
      </c>
      <c r="BD67" s="10">
        <f>RawMoments!BD67</f>
        <v>11.807527542114258</v>
      </c>
      <c r="BF67" s="180"/>
      <c r="BG67" s="25">
        <v>2</v>
      </c>
      <c r="BH67" s="14">
        <f>RawMoments!BH67</f>
        <v>12.527373313903809</v>
      </c>
      <c r="BI67" s="9">
        <f>RawMoments!BI67</f>
        <v>9.9869718551635742</v>
      </c>
      <c r="BJ67" s="9">
        <f>RawMoments!BJ67</f>
        <v>11.739862442016602</v>
      </c>
      <c r="BK67" s="10">
        <f>RawMoments!BK67</f>
        <v>11.843280792236328</v>
      </c>
      <c r="BL67" s="10">
        <f>RawMoments!BL67</f>
        <v>11.58158016204834</v>
      </c>
      <c r="BN67" s="180"/>
      <c r="BO67" s="25">
        <v>2</v>
      </c>
      <c r="BP67" s="121">
        <f>RawMoments!BP67</f>
        <v>0</v>
      </c>
      <c r="BQ67" s="27">
        <f>RawMoments!BQ67</f>
        <v>0</v>
      </c>
      <c r="BR67" s="27">
        <f>RawMoments!BR67</f>
        <v>0</v>
      </c>
      <c r="BS67" s="122">
        <f>RawMoments!BS67</f>
        <v>0</v>
      </c>
      <c r="BT67" s="122">
        <f>RawMoments!BT67</f>
        <v>0</v>
      </c>
      <c r="BV67" s="180"/>
      <c r="BW67" s="25">
        <v>2</v>
      </c>
      <c r="BX67" s="121">
        <f>RawMoments!BX67</f>
        <v>0</v>
      </c>
      <c r="BY67" s="27">
        <f>RawMoments!BY67</f>
        <v>0</v>
      </c>
      <c r="BZ67" s="27">
        <f>RawMoments!BZ67</f>
        <v>0</v>
      </c>
      <c r="CA67" s="122">
        <f>RawMoments!CA67</f>
        <v>0</v>
      </c>
      <c r="CB67" s="122">
        <f>RawMoments!CB67</f>
        <v>0</v>
      </c>
    </row>
    <row r="68" spans="9:80" x14ac:dyDescent="0.2">
      <c r="I68" s="8" t="s">
        <v>60</v>
      </c>
      <c r="J68" s="109">
        <f>RawMoments!J68</f>
        <v>8</v>
      </c>
      <c r="K68" s="110">
        <f>RawMoments!K68</f>
        <v>18</v>
      </c>
      <c r="L68" s="110">
        <f>RawMoments!L68</f>
        <v>28</v>
      </c>
      <c r="M68" s="111">
        <f>RawMoments!M68</f>
        <v>45</v>
      </c>
      <c r="N68" s="111">
        <f>RawMoments!N68</f>
        <v>14</v>
      </c>
      <c r="AH68" s="180"/>
      <c r="AI68" s="25">
        <v>4</v>
      </c>
      <c r="AJ68" s="14">
        <f>RawMoments!AJ68</f>
        <v>1.4235475100576878E-2</v>
      </c>
      <c r="AK68" s="9">
        <f>RawMoments!AK68</f>
        <v>6.7931660450994968E-3</v>
      </c>
      <c r="AL68" s="9">
        <f>RawMoments!AL68</f>
        <v>2.4497447535395622E-2</v>
      </c>
      <c r="AM68" s="10">
        <f>RawMoments!AM68</f>
        <v>1.2947192415595055E-2</v>
      </c>
      <c r="AN68" s="10">
        <f>RawMoments!AN68</f>
        <v>5.8473281562328339E-2</v>
      </c>
      <c r="AP68" s="180"/>
      <c r="AQ68" s="25">
        <v>3</v>
      </c>
      <c r="AR68" s="150">
        <f>RawMoments!AR68</f>
        <v>0</v>
      </c>
      <c r="AS68" s="151">
        <f>RawMoments!AS68</f>
        <v>0</v>
      </c>
      <c r="AT68" s="151">
        <f>RawMoments!AT68</f>
        <v>0</v>
      </c>
      <c r="AU68" s="152">
        <f>RawMoments!AU68</f>
        <v>0</v>
      </c>
      <c r="AV68" s="152">
        <f>RawMoments!AV68</f>
        <v>0</v>
      </c>
      <c r="AX68" s="180"/>
      <c r="AY68" s="25">
        <v>3</v>
      </c>
      <c r="AZ68" s="14">
        <f>RawMoments!AZ68</f>
        <v>8.0978984832763672</v>
      </c>
      <c r="BA68" s="9">
        <f>RawMoments!BA68</f>
        <v>9.2990751266479492</v>
      </c>
      <c r="BB68" s="9">
        <f>RawMoments!BB68</f>
        <v>12.307684898376465</v>
      </c>
      <c r="BC68" s="10">
        <f>RawMoments!BC68</f>
        <v>8.1500873565673828</v>
      </c>
      <c r="BD68" s="10">
        <f>RawMoments!BD68</f>
        <v>9.5916070938110352</v>
      </c>
      <c r="BF68" s="180"/>
      <c r="BG68" s="25">
        <v>3</v>
      </c>
      <c r="BH68" s="14">
        <f>RawMoments!BH68</f>
        <v>7.6511602401733398</v>
      </c>
      <c r="BI68" s="9">
        <f>RawMoments!BI68</f>
        <v>9.3505039215087891</v>
      </c>
      <c r="BJ68" s="9">
        <f>RawMoments!BJ68</f>
        <v>10.178997039794922</v>
      </c>
      <c r="BK68" s="10">
        <f>RawMoments!BK68</f>
        <v>9.7754888534545898</v>
      </c>
      <c r="BL68" s="10">
        <f>RawMoments!BL68</f>
        <v>9.5392045974731445</v>
      </c>
      <c r="BN68" s="180"/>
      <c r="BO68" s="25">
        <v>3</v>
      </c>
      <c r="BP68" s="121">
        <f>RawMoments!BP68</f>
        <v>0</v>
      </c>
      <c r="BQ68" s="27">
        <f>RawMoments!BQ68</f>
        <v>0</v>
      </c>
      <c r="BR68" s="27">
        <f>RawMoments!BR68</f>
        <v>0</v>
      </c>
      <c r="BS68" s="122">
        <f>RawMoments!BS68</f>
        <v>0</v>
      </c>
      <c r="BT68" s="122">
        <f>RawMoments!BT68</f>
        <v>0</v>
      </c>
      <c r="BV68" s="180"/>
      <c r="BW68" s="25">
        <v>3</v>
      </c>
      <c r="BX68" s="121">
        <f>RawMoments!BX68</f>
        <v>0</v>
      </c>
      <c r="BY68" s="27">
        <f>RawMoments!BY68</f>
        <v>0</v>
      </c>
      <c r="BZ68" s="27">
        <f>RawMoments!BZ68</f>
        <v>0</v>
      </c>
      <c r="CA68" s="122">
        <f>RawMoments!CA68</f>
        <v>0</v>
      </c>
      <c r="CB68" s="122">
        <f>RawMoments!CB68</f>
        <v>0</v>
      </c>
    </row>
    <row r="69" spans="9:80" x14ac:dyDescent="0.2">
      <c r="I69" s="8" t="s">
        <v>61</v>
      </c>
      <c r="J69" s="109">
        <f>RawMoments!J69</f>
        <v>44</v>
      </c>
      <c r="K69" s="110">
        <f>RawMoments!K69</f>
        <v>60</v>
      </c>
      <c r="L69" s="110">
        <f>RawMoments!L69</f>
        <v>74</v>
      </c>
      <c r="M69" s="111">
        <f>RawMoments!M69</f>
        <v>86</v>
      </c>
      <c r="N69" s="111">
        <f>RawMoments!N69</f>
        <v>65</v>
      </c>
      <c r="AH69" s="180"/>
      <c r="AI69" s="26" t="s">
        <v>1</v>
      </c>
      <c r="AJ69" s="16">
        <f>RawMoments!AJ69</f>
        <v>3.4821756184101105E-2</v>
      </c>
      <c r="AK69" s="17">
        <f>RawMoments!AK69</f>
        <v>2.5614771991968155E-2</v>
      </c>
      <c r="AL69" s="17">
        <f>RawMoments!AL69</f>
        <v>3.0213586986064911E-2</v>
      </c>
      <c r="AM69" s="18">
        <f>RawMoments!AM69</f>
        <v>1.6464162617921829E-2</v>
      </c>
      <c r="AN69" s="18">
        <f>RawMoments!AN69</f>
        <v>0.107114277780056</v>
      </c>
      <c r="AP69" s="180"/>
      <c r="AQ69" s="25">
        <v>4</v>
      </c>
      <c r="AR69" s="150">
        <f>RawMoments!AR69</f>
        <v>0</v>
      </c>
      <c r="AS69" s="151">
        <f>RawMoments!AS69</f>
        <v>0</v>
      </c>
      <c r="AT69" s="151">
        <f>RawMoments!AT69</f>
        <v>0</v>
      </c>
      <c r="AU69" s="152">
        <f>RawMoments!AU69</f>
        <v>0</v>
      </c>
      <c r="AV69" s="152">
        <f>RawMoments!AV69</f>
        <v>0</v>
      </c>
      <c r="AX69" s="180"/>
      <c r="AY69" s="25">
        <v>4</v>
      </c>
      <c r="AZ69" s="14">
        <f>RawMoments!AZ69</f>
        <v>6.7232222557067871</v>
      </c>
      <c r="BA69" s="9">
        <f>RawMoments!BA69</f>
        <v>8.2579584121704102</v>
      </c>
      <c r="BB69" s="9">
        <f>RawMoments!BB69</f>
        <v>8.1529636383056641</v>
      </c>
      <c r="BC69" s="10">
        <f>RawMoments!BC69</f>
        <v>9.5627269744873047</v>
      </c>
      <c r="BD69" s="10">
        <f>RawMoments!BD69</f>
        <v>8.6876325607299805</v>
      </c>
      <c r="BF69" s="180"/>
      <c r="BG69" s="25">
        <v>4</v>
      </c>
      <c r="BH69" s="14">
        <f>RawMoments!BH69</f>
        <v>7.4108977317810059</v>
      </c>
      <c r="BI69" s="9">
        <f>RawMoments!BI69</f>
        <v>7.9204530715942383</v>
      </c>
      <c r="BJ69" s="9">
        <f>RawMoments!BJ69</f>
        <v>8.8007431030273438</v>
      </c>
      <c r="BK69" s="10">
        <f>RawMoments!BK69</f>
        <v>8.0750045776367188</v>
      </c>
      <c r="BL69" s="10">
        <f>RawMoments!BL69</f>
        <v>8.1999387741088867</v>
      </c>
      <c r="BN69" s="180"/>
      <c r="BO69" s="25">
        <v>4</v>
      </c>
      <c r="BP69" s="121">
        <f>RawMoments!BP69</f>
        <v>0</v>
      </c>
      <c r="BQ69" s="27">
        <f>RawMoments!BQ69</f>
        <v>0</v>
      </c>
      <c r="BR69" s="27">
        <f>RawMoments!BR69</f>
        <v>0</v>
      </c>
      <c r="BS69" s="122">
        <f>RawMoments!BS69</f>
        <v>0</v>
      </c>
      <c r="BT69" s="122">
        <f>RawMoments!BT69</f>
        <v>0</v>
      </c>
      <c r="BV69" s="180"/>
      <c r="BW69" s="25">
        <v>4</v>
      </c>
      <c r="BX69" s="121">
        <f>RawMoments!BX69</f>
        <v>0</v>
      </c>
      <c r="BY69" s="27">
        <f>RawMoments!BY69</f>
        <v>0</v>
      </c>
      <c r="BZ69" s="27">
        <f>RawMoments!BZ69</f>
        <v>0</v>
      </c>
      <c r="CA69" s="122">
        <f>RawMoments!CA69</f>
        <v>0</v>
      </c>
      <c r="CB69" s="122">
        <f>RawMoments!CB69</f>
        <v>0</v>
      </c>
    </row>
    <row r="70" spans="9:80" x14ac:dyDescent="0.2">
      <c r="I70" s="8" t="s">
        <v>62</v>
      </c>
      <c r="J70" s="109">
        <f>RawMoments!J70</f>
        <v>48</v>
      </c>
      <c r="K70" s="110">
        <f>RawMoments!K70</f>
        <v>64</v>
      </c>
      <c r="L70" s="110">
        <f>RawMoments!L70</f>
        <v>77</v>
      </c>
      <c r="M70" s="111">
        <f>RawMoments!M70</f>
        <v>88</v>
      </c>
      <c r="N70" s="111">
        <f>RawMoments!N70</f>
        <v>70</v>
      </c>
      <c r="AH70" s="180">
        <v>4</v>
      </c>
      <c r="AI70" s="24">
        <v>1</v>
      </c>
      <c r="AJ70" s="13">
        <f>RawMoments!AJ70</f>
        <v>1.6515837982296944E-2</v>
      </c>
      <c r="AK70" s="6">
        <f>RawMoments!AK70</f>
        <v>6.1808045953512192E-2</v>
      </c>
      <c r="AL70" s="6">
        <f>RawMoments!AL70</f>
        <v>3.9233103394508362E-2</v>
      </c>
      <c r="AM70" s="7">
        <f>RawMoments!AM70</f>
        <v>1.7419440671801567E-2</v>
      </c>
      <c r="AN70" s="7">
        <f>RawMoments!AN70</f>
        <v>0.13497643172740936</v>
      </c>
      <c r="AP70" s="180"/>
      <c r="AQ70" s="26" t="s">
        <v>1</v>
      </c>
      <c r="AR70" s="153">
        <f>RawMoments!AR70</f>
        <v>0</v>
      </c>
      <c r="AS70" s="154">
        <f>RawMoments!AS70</f>
        <v>0</v>
      </c>
      <c r="AT70" s="154">
        <f>RawMoments!AT70</f>
        <v>0</v>
      </c>
      <c r="AU70" s="155">
        <f>RawMoments!AU70</f>
        <v>0</v>
      </c>
      <c r="AV70" s="155">
        <f>RawMoments!AV70</f>
        <v>0</v>
      </c>
      <c r="AX70" s="180"/>
      <c r="AY70" s="26" t="s">
        <v>1</v>
      </c>
      <c r="AZ70" s="16">
        <f>RawMoments!AZ70</f>
        <v>9.3486385345458984</v>
      </c>
      <c r="BA70" s="17">
        <f>RawMoments!BA70</f>
        <v>10.742623329162598</v>
      </c>
      <c r="BB70" s="17">
        <f>RawMoments!BB70</f>
        <v>11.407675743103027</v>
      </c>
      <c r="BC70" s="18">
        <f>RawMoments!BC70</f>
        <v>9.9199285507202148</v>
      </c>
      <c r="BD70" s="18">
        <f>RawMoments!BD70</f>
        <v>10.546730041503906</v>
      </c>
      <c r="BF70" s="180"/>
      <c r="BG70" s="26" t="s">
        <v>1</v>
      </c>
      <c r="BH70" s="16">
        <f>RawMoments!BH70</f>
        <v>9.9906063079833984</v>
      </c>
      <c r="BI70" s="17">
        <f>RawMoments!BI70</f>
        <v>9.1095237731933594</v>
      </c>
      <c r="BJ70" s="17">
        <f>RawMoments!BJ70</f>
        <v>10.634745597839355</v>
      </c>
      <c r="BK70" s="18">
        <f>RawMoments!BK70</f>
        <v>11.345388412475586</v>
      </c>
      <c r="BL70" s="18">
        <f>RawMoments!BL70</f>
        <v>10.378726005554199</v>
      </c>
      <c r="BN70" s="180"/>
      <c r="BO70" s="26" t="s">
        <v>1</v>
      </c>
      <c r="BP70" s="123">
        <f>RawMoments!BP70</f>
        <v>0</v>
      </c>
      <c r="BQ70" s="28">
        <f>RawMoments!BQ70</f>
        <v>0</v>
      </c>
      <c r="BR70" s="28">
        <f>RawMoments!BR70</f>
        <v>0</v>
      </c>
      <c r="BS70" s="124">
        <f>RawMoments!BS70</f>
        <v>0</v>
      </c>
      <c r="BT70" s="124">
        <f>RawMoments!BT70</f>
        <v>0</v>
      </c>
      <c r="BV70" s="180"/>
      <c r="BW70" s="26" t="s">
        <v>1</v>
      </c>
      <c r="BX70" s="123">
        <f>RawMoments!BX70</f>
        <v>0</v>
      </c>
      <c r="BY70" s="28">
        <f>RawMoments!BY70</f>
        <v>0</v>
      </c>
      <c r="BZ70" s="28">
        <f>RawMoments!BZ70</f>
        <v>0</v>
      </c>
      <c r="CA70" s="124">
        <f>RawMoments!CA70</f>
        <v>0</v>
      </c>
      <c r="CB70" s="124">
        <f>RawMoments!CB70</f>
        <v>0</v>
      </c>
    </row>
    <row r="71" spans="9:80" x14ac:dyDescent="0.2">
      <c r="I71" s="8" t="s">
        <v>63</v>
      </c>
      <c r="J71" s="109">
        <f>RawMoments!J71</f>
        <v>53</v>
      </c>
      <c r="K71" s="110">
        <f>RawMoments!K71</f>
        <v>67</v>
      </c>
      <c r="L71" s="110">
        <f>RawMoments!L71</f>
        <v>82</v>
      </c>
      <c r="M71" s="111">
        <f>RawMoments!M71</f>
        <v>90</v>
      </c>
      <c r="N71" s="111">
        <f>RawMoments!N71</f>
        <v>73</v>
      </c>
      <c r="AH71" s="180"/>
      <c r="AI71" s="25">
        <v>2</v>
      </c>
      <c r="AJ71" s="14">
        <f>RawMoments!AJ71</f>
        <v>4.2795680463314056E-2</v>
      </c>
      <c r="AK71" s="9">
        <f>RawMoments!AK71</f>
        <v>1.1432434432208538E-2</v>
      </c>
      <c r="AL71" s="9">
        <f>RawMoments!AL71</f>
        <v>4.1087241843342781E-3</v>
      </c>
      <c r="AM71" s="10">
        <f>RawMoments!AM71</f>
        <v>9.8295300267636776E-4</v>
      </c>
      <c r="AN71" s="10">
        <f>RawMoments!AN71</f>
        <v>5.9319790452718735E-2</v>
      </c>
    </row>
    <row r="72" spans="9:80" x14ac:dyDescent="0.2">
      <c r="I72" s="8" t="s">
        <v>64</v>
      </c>
      <c r="J72" s="109">
        <f>RawMoments!J72</f>
        <v>57</v>
      </c>
      <c r="K72" s="110">
        <f>RawMoments!K72</f>
        <v>71</v>
      </c>
      <c r="L72" s="110">
        <f>RawMoments!L72</f>
        <v>84</v>
      </c>
      <c r="M72" s="111">
        <f>RawMoments!M72</f>
        <v>92</v>
      </c>
      <c r="N72" s="111">
        <f>RawMoments!N72</f>
        <v>77</v>
      </c>
      <c r="AH72" s="180"/>
      <c r="AI72" s="25">
        <v>3</v>
      </c>
      <c r="AJ72" s="14">
        <f>RawMoments!AJ72</f>
        <v>2.2811096161603928E-2</v>
      </c>
      <c r="AK72" s="9">
        <f>RawMoments!AK72</f>
        <v>2.4803757667541504E-2</v>
      </c>
      <c r="AL72" s="9">
        <f>RawMoments!AL72</f>
        <v>2.2885948419570923E-2</v>
      </c>
      <c r="AM72" s="10">
        <f>RawMoments!AM72</f>
        <v>1.1512869969010353E-2</v>
      </c>
      <c r="AN72" s="10">
        <f>RawMoments!AN72</f>
        <v>8.2013674080371857E-2</v>
      </c>
      <c r="AX72" s="171" t="s">
        <v>47</v>
      </c>
      <c r="AY72" s="172"/>
      <c r="AZ72" s="172"/>
      <c r="BA72" s="172"/>
      <c r="BB72" s="172"/>
      <c r="BC72" s="172"/>
      <c r="BD72" s="173"/>
      <c r="BF72" s="171" t="s">
        <v>47</v>
      </c>
      <c r="BG72" s="172"/>
      <c r="BH72" s="172"/>
      <c r="BI72" s="172"/>
      <c r="BJ72" s="172"/>
      <c r="BK72" s="172"/>
      <c r="BL72" s="173"/>
      <c r="BN72" s="171" t="s">
        <v>48</v>
      </c>
      <c r="BO72" s="172"/>
      <c r="BP72" s="172"/>
      <c r="BQ72" s="172"/>
      <c r="BR72" s="172"/>
      <c r="BS72" s="172"/>
      <c r="BT72" s="173"/>
      <c r="BV72" s="171" t="s">
        <v>48</v>
      </c>
      <c r="BW72" s="172"/>
      <c r="BX72" s="172"/>
      <c r="BY72" s="172"/>
      <c r="BZ72" s="172"/>
      <c r="CA72" s="172"/>
      <c r="CB72" s="173"/>
    </row>
    <row r="73" spans="9:80" x14ac:dyDescent="0.2">
      <c r="I73" s="8" t="s">
        <v>65</v>
      </c>
      <c r="J73" s="109">
        <f>RawMoments!J73</f>
        <v>61</v>
      </c>
      <c r="K73" s="110">
        <f>RawMoments!K73</f>
        <v>74</v>
      </c>
      <c r="L73" s="110">
        <f>RawMoments!L73</f>
        <v>85</v>
      </c>
      <c r="M73" s="111">
        <f>RawMoments!M73</f>
        <v>94</v>
      </c>
      <c r="N73" s="111">
        <f>RawMoments!N73</f>
        <v>81</v>
      </c>
      <c r="AH73" s="180"/>
      <c r="AI73" s="25">
        <v>4</v>
      </c>
      <c r="AJ73" s="14">
        <f>RawMoments!AJ73</f>
        <v>5.0790817476809025E-3</v>
      </c>
      <c r="AK73" s="9">
        <f>RawMoments!AK73</f>
        <v>6.9529213942587376E-3</v>
      </c>
      <c r="AL73" s="9">
        <f>RawMoments!AL73</f>
        <v>1.5422691591084003E-2</v>
      </c>
      <c r="AM73" s="10">
        <f>RawMoments!AM73</f>
        <v>7.6155173592269421E-3</v>
      </c>
      <c r="AN73" s="10">
        <f>RawMoments!AN73</f>
        <v>3.5070210695266724E-2</v>
      </c>
      <c r="AX73" s="22"/>
      <c r="AY73" s="11"/>
      <c r="AZ73" s="170" t="s">
        <v>79</v>
      </c>
      <c r="BA73" s="163"/>
      <c r="BB73" s="163"/>
      <c r="BC73" s="163"/>
      <c r="BD73" s="24"/>
      <c r="BF73" s="22"/>
      <c r="BG73" s="11"/>
      <c r="BH73" s="170" t="s">
        <v>8</v>
      </c>
      <c r="BI73" s="163"/>
      <c r="BJ73" s="163"/>
      <c r="BK73" s="163"/>
      <c r="BL73" s="24"/>
      <c r="BN73" s="22"/>
      <c r="BO73" s="11"/>
      <c r="BP73" s="170" t="s">
        <v>79</v>
      </c>
      <c r="BQ73" s="163"/>
      <c r="BR73" s="163"/>
      <c r="BS73" s="163"/>
      <c r="BT73" s="24"/>
      <c r="BV73" s="22"/>
      <c r="BW73" s="11"/>
      <c r="BX73" s="170" t="s">
        <v>8</v>
      </c>
      <c r="BY73" s="163"/>
      <c r="BZ73" s="163"/>
      <c r="CA73" s="163"/>
      <c r="CB73" s="24"/>
    </row>
    <row r="74" spans="9:80" x14ac:dyDescent="0.2">
      <c r="I74" s="8" t="s">
        <v>66</v>
      </c>
      <c r="J74" s="109">
        <f>RawMoments!J74</f>
        <v>65</v>
      </c>
      <c r="K74" s="110">
        <f>RawMoments!K74</f>
        <v>78</v>
      </c>
      <c r="L74" s="110">
        <f>RawMoments!L74</f>
        <v>88</v>
      </c>
      <c r="M74" s="111">
        <f>RawMoments!M74</f>
        <v>95</v>
      </c>
      <c r="N74" s="111">
        <f>RawMoments!N74</f>
        <v>84</v>
      </c>
      <c r="AH74" s="180"/>
      <c r="AI74" s="26" t="s">
        <v>1</v>
      </c>
      <c r="AJ74" s="16">
        <f>RawMoments!AJ74</f>
        <v>2.0950976759195328E-2</v>
      </c>
      <c r="AK74" s="17">
        <f>RawMoments!AK74</f>
        <v>2.7405662462115288E-2</v>
      </c>
      <c r="AL74" s="17">
        <f>RawMoments!AL74</f>
        <v>2.1441701799631119E-2</v>
      </c>
      <c r="AM74" s="18">
        <f>RawMoments!AM74</f>
        <v>9.9092954769730568E-3</v>
      </c>
      <c r="AN74" s="18">
        <f>RawMoments!AN74</f>
        <v>7.9707637429237366E-2</v>
      </c>
      <c r="AX74" s="23" t="s">
        <v>4</v>
      </c>
      <c r="AY74" s="2" t="s">
        <v>0</v>
      </c>
      <c r="AZ74" s="2">
        <v>1</v>
      </c>
      <c r="BA74" s="3">
        <v>2</v>
      </c>
      <c r="BB74" s="3">
        <v>3</v>
      </c>
      <c r="BC74" s="3">
        <v>4</v>
      </c>
      <c r="BD74" s="23" t="s">
        <v>1</v>
      </c>
      <c r="BF74" s="23" t="s">
        <v>4</v>
      </c>
      <c r="BG74" s="2" t="s">
        <v>0</v>
      </c>
      <c r="BH74" s="2">
        <v>1</v>
      </c>
      <c r="BI74" s="3">
        <v>2</v>
      </c>
      <c r="BJ74" s="3">
        <v>3</v>
      </c>
      <c r="BK74" s="3">
        <v>4</v>
      </c>
      <c r="BL74" s="23" t="s">
        <v>1</v>
      </c>
      <c r="BN74" s="23" t="s">
        <v>4</v>
      </c>
      <c r="BO74" s="2" t="s">
        <v>0</v>
      </c>
      <c r="BP74" s="2">
        <v>1</v>
      </c>
      <c r="BQ74" s="3">
        <v>2</v>
      </c>
      <c r="BR74" s="3">
        <v>3</v>
      </c>
      <c r="BS74" s="3">
        <v>4</v>
      </c>
      <c r="BT74" s="23" t="s">
        <v>1</v>
      </c>
      <c r="BV74" s="23" t="s">
        <v>4</v>
      </c>
      <c r="BW74" s="2" t="s">
        <v>0</v>
      </c>
      <c r="BX74" s="2">
        <v>1</v>
      </c>
      <c r="BY74" s="3">
        <v>2</v>
      </c>
      <c r="BZ74" s="3">
        <v>3</v>
      </c>
      <c r="CA74" s="3">
        <v>4</v>
      </c>
      <c r="CB74" s="23" t="s">
        <v>1</v>
      </c>
    </row>
    <row r="75" spans="9:80" x14ac:dyDescent="0.2">
      <c r="I75" s="8" t="s">
        <v>67</v>
      </c>
      <c r="J75" s="109">
        <f>RawMoments!J75</f>
        <v>70</v>
      </c>
      <c r="K75" s="110">
        <f>RawMoments!K75</f>
        <v>82</v>
      </c>
      <c r="L75" s="110">
        <f>RawMoments!L75</f>
        <v>90</v>
      </c>
      <c r="M75" s="111">
        <f>RawMoments!M75</f>
        <v>96</v>
      </c>
      <c r="N75" s="111">
        <f>RawMoments!N75</f>
        <v>88</v>
      </c>
      <c r="AH75" s="180">
        <v>5</v>
      </c>
      <c r="AI75" s="25">
        <v>1</v>
      </c>
      <c r="AJ75" s="13">
        <f>RawMoments!AJ75</f>
        <v>3.3353377133607864E-2</v>
      </c>
      <c r="AK75" s="6">
        <f>RawMoments!AK75</f>
        <v>5.7564340531826019E-2</v>
      </c>
      <c r="AL75" s="6">
        <f>RawMoments!AL75</f>
        <v>3.6162219941616058E-2</v>
      </c>
      <c r="AM75" s="7">
        <f>RawMoments!AM75</f>
        <v>1.3944941572844982E-2</v>
      </c>
      <c r="AN75" s="7">
        <f>RawMoments!AN75</f>
        <v>0.1410248875617981</v>
      </c>
      <c r="AX75" s="180">
        <v>1</v>
      </c>
      <c r="AY75" s="24">
        <v>1</v>
      </c>
      <c r="AZ75" s="118">
        <f>RawMoments!AZ75</f>
        <v>3187.23095703125</v>
      </c>
      <c r="BA75" s="119">
        <f>RawMoments!BA75</f>
        <v>4121.35986328125</v>
      </c>
      <c r="BB75" s="119">
        <f>RawMoments!BB75</f>
        <v>3965.0048828125</v>
      </c>
      <c r="BC75" s="120">
        <f>RawMoments!BC75</f>
        <v>3054.21826171875</v>
      </c>
      <c r="BD75" s="120">
        <f>RawMoments!BD75</f>
        <v>3700.591552734375</v>
      </c>
      <c r="BF75" s="180">
        <v>1</v>
      </c>
      <c r="BG75" s="24">
        <v>1</v>
      </c>
      <c r="BH75" s="118">
        <f>RawMoments!BH75</f>
        <v>3605.8583984375</v>
      </c>
      <c r="BI75" s="119">
        <f>RawMoments!BI75</f>
        <v>3021.24560546875</v>
      </c>
      <c r="BJ75" s="119">
        <f>RawMoments!BJ75</f>
        <v>4336.755859375</v>
      </c>
      <c r="BK75" s="120">
        <f>RawMoments!BK75</f>
        <v>4137.88330078125</v>
      </c>
      <c r="BL75" s="120">
        <f>RawMoments!BL75</f>
        <v>3804.593994140625</v>
      </c>
      <c r="BN75" s="180">
        <v>1</v>
      </c>
      <c r="BO75" s="24">
        <v>1</v>
      </c>
      <c r="BP75" s="118">
        <f>RawMoments!BP75</f>
        <v>1473.9990234375</v>
      </c>
      <c r="BQ75" s="119">
        <f>RawMoments!BQ75</f>
        <v>2641.2451171875</v>
      </c>
      <c r="BR75" s="119">
        <f>RawMoments!BR75</f>
        <v>2679.0400390625</v>
      </c>
      <c r="BS75" s="120">
        <f>RawMoments!BS75</f>
        <v>2095.01708984375</v>
      </c>
      <c r="BT75" s="120">
        <f>RawMoments!BT75</f>
        <v>2311.97509765625</v>
      </c>
      <c r="BV75" s="180">
        <v>1</v>
      </c>
      <c r="BW75" s="24">
        <v>1</v>
      </c>
      <c r="BX75" s="118">
        <f>RawMoments!BX75</f>
        <v>1587.834228515625</v>
      </c>
      <c r="BY75" s="119">
        <f>RawMoments!BY75</f>
        <v>2028.1317138671875</v>
      </c>
      <c r="BZ75" s="119">
        <f>RawMoments!BZ75</f>
        <v>2829.71435546875</v>
      </c>
      <c r="CA75" s="120">
        <f>RawMoments!CA75</f>
        <v>3339.149169921875</v>
      </c>
      <c r="CB75" s="120">
        <f>RawMoments!CB75</f>
        <v>2523.105224609375</v>
      </c>
    </row>
    <row r="76" spans="9:80" x14ac:dyDescent="0.2">
      <c r="I76" s="8" t="s">
        <v>68</v>
      </c>
      <c r="J76" s="109">
        <f>RawMoments!J76</f>
        <v>75</v>
      </c>
      <c r="K76" s="110">
        <f>RawMoments!K76</f>
        <v>86</v>
      </c>
      <c r="L76" s="110">
        <f>RawMoments!L76</f>
        <v>93</v>
      </c>
      <c r="M76" s="111">
        <f>RawMoments!M76</f>
        <v>97</v>
      </c>
      <c r="N76" s="111">
        <f>RawMoments!N76</f>
        <v>91</v>
      </c>
      <c r="AH76" s="180"/>
      <c r="AI76" s="25">
        <v>2</v>
      </c>
      <c r="AJ76" s="14">
        <f>RawMoments!AJ76</f>
        <v>1.7893480136990547E-2</v>
      </c>
      <c r="AK76" s="9">
        <f>RawMoments!AK76</f>
        <v>1.2016035616397858E-2</v>
      </c>
      <c r="AL76" s="9">
        <f>RawMoments!AL76</f>
        <v>9.3951728194952011E-3</v>
      </c>
      <c r="AM76" s="10">
        <f>RawMoments!AM76</f>
        <v>3.0575382988899946E-3</v>
      </c>
      <c r="AN76" s="10">
        <f>RawMoments!AN76</f>
        <v>4.236222431063652E-2</v>
      </c>
      <c r="AX76" s="180"/>
      <c r="AY76" s="25">
        <v>2</v>
      </c>
      <c r="AZ76" s="121">
        <f>RawMoments!AZ76</f>
        <v>9752.3671875</v>
      </c>
      <c r="BA76" s="27">
        <f>RawMoments!BA76</f>
        <v>12687.048828125</v>
      </c>
      <c r="BB76" s="27">
        <f>RawMoments!BB76</f>
        <v>14069.3427734375</v>
      </c>
      <c r="BC76" s="122">
        <f>RawMoments!BC76</f>
        <v>14484.4990234375</v>
      </c>
      <c r="BD76" s="122">
        <f>RawMoments!BD76</f>
        <v>13420.59765625</v>
      </c>
      <c r="BF76" s="180"/>
      <c r="BG76" s="25">
        <v>2</v>
      </c>
      <c r="BH76" s="121">
        <f>RawMoments!BH76</f>
        <v>16318.5888671875</v>
      </c>
      <c r="BI76" s="27">
        <f>RawMoments!BI76</f>
        <v>9702.5986328125</v>
      </c>
      <c r="BJ76" s="27">
        <f>RawMoments!BJ76</f>
        <v>14025.1318359375</v>
      </c>
      <c r="BK76" s="122">
        <f>RawMoments!BK76</f>
        <v>15081.689453125</v>
      </c>
      <c r="BL76" s="122">
        <f>RawMoments!BL76</f>
        <v>13659.8251953125</v>
      </c>
      <c r="BN76" s="180"/>
      <c r="BO76" s="25">
        <v>2</v>
      </c>
      <c r="BP76" s="121">
        <f>RawMoments!BP76</f>
        <v>5127.25830078125</v>
      </c>
      <c r="BQ76" s="27">
        <f>RawMoments!BQ76</f>
        <v>8915.2802734375</v>
      </c>
      <c r="BR76" s="27">
        <f>RawMoments!BR76</f>
        <v>9508.4794921875</v>
      </c>
      <c r="BS76" s="122">
        <f>RawMoments!BS76</f>
        <v>9059.3369140625</v>
      </c>
      <c r="BT76" s="122">
        <f>RawMoments!BT76</f>
        <v>8816.55859375</v>
      </c>
      <c r="BV76" s="180"/>
      <c r="BW76" s="25">
        <v>2</v>
      </c>
      <c r="BX76" s="121">
        <f>RawMoments!BX76</f>
        <v>6735.04541015625</v>
      </c>
      <c r="BY76" s="27">
        <f>RawMoments!BY76</f>
        <v>4471.0244140625</v>
      </c>
      <c r="BZ76" s="27">
        <f>RawMoments!BZ76</f>
        <v>9389.5546875</v>
      </c>
      <c r="CA76" s="122">
        <f>RawMoments!CA76</f>
        <v>12709.1748046875</v>
      </c>
      <c r="CB76" s="122">
        <f>RawMoments!CB76</f>
        <v>9152.810546875</v>
      </c>
    </row>
    <row r="77" spans="9:80" x14ac:dyDescent="0.2">
      <c r="I77" s="8" t="s">
        <v>69</v>
      </c>
      <c r="J77" s="109">
        <f>RawMoments!J77</f>
        <v>81</v>
      </c>
      <c r="K77" s="110">
        <f>RawMoments!K77</f>
        <v>90</v>
      </c>
      <c r="L77" s="110">
        <f>RawMoments!L77</f>
        <v>95</v>
      </c>
      <c r="M77" s="111">
        <f>RawMoments!M77</f>
        <v>99</v>
      </c>
      <c r="N77" s="111">
        <f>RawMoments!N77</f>
        <v>94</v>
      </c>
      <c r="AH77" s="180"/>
      <c r="AI77" s="25">
        <v>3</v>
      </c>
      <c r="AJ77" s="14">
        <f>RawMoments!AJ77</f>
        <v>9.6882674843072891E-3</v>
      </c>
      <c r="AK77" s="9">
        <f>RawMoments!AK77</f>
        <v>3.1938136089593172E-3</v>
      </c>
      <c r="AL77" s="9">
        <f>RawMoments!AL77</f>
        <v>4.4189565815031528E-3</v>
      </c>
      <c r="AM77" s="10">
        <f>RawMoments!AM77</f>
        <v>2.2384023759514093E-3</v>
      </c>
      <c r="AN77" s="10">
        <f>RawMoments!AN77</f>
        <v>1.9539440050721169E-2</v>
      </c>
      <c r="AX77" s="180"/>
      <c r="AY77" s="25">
        <v>3</v>
      </c>
      <c r="AZ77" s="121">
        <f>RawMoments!AZ77</f>
        <v>12042.353515625</v>
      </c>
      <c r="BA77" s="27">
        <f>RawMoments!BA77</f>
        <v>10969.287109375</v>
      </c>
      <c r="BB77" s="27">
        <f>RawMoments!BB77</f>
        <v>14599.0283203125</v>
      </c>
      <c r="BC77" s="122">
        <f>RawMoments!BC77</f>
        <v>16495.4375</v>
      </c>
      <c r="BD77" s="122">
        <f>RawMoments!BD77</f>
        <v>15044.458984375</v>
      </c>
      <c r="BF77" s="180"/>
      <c r="BG77" s="25">
        <v>3</v>
      </c>
      <c r="BH77" s="121">
        <f>RawMoments!BH77</f>
        <v>13770.587890625</v>
      </c>
      <c r="BI77" s="27">
        <f>RawMoments!BI77</f>
        <v>14036.76171875</v>
      </c>
      <c r="BJ77" s="27">
        <f>RawMoments!BJ77</f>
        <v>15143.6982421875</v>
      </c>
      <c r="BK77" s="122">
        <f>RawMoments!BK77</f>
        <v>14870.1826171875</v>
      </c>
      <c r="BL77" s="122">
        <f>RawMoments!BL77</f>
        <v>14711.927734375</v>
      </c>
      <c r="BN77" s="180"/>
      <c r="BO77" s="25">
        <v>3</v>
      </c>
      <c r="BP77" s="121">
        <f>RawMoments!BP77</f>
        <v>7369.97900390625</v>
      </c>
      <c r="BQ77" s="27">
        <f>RawMoments!BQ77</f>
        <v>5798.494140625</v>
      </c>
      <c r="BR77" s="27">
        <f>RawMoments!BR77</f>
        <v>10268.5546875</v>
      </c>
      <c r="BS77" s="122">
        <f>RawMoments!BS77</f>
        <v>9472.5087890625</v>
      </c>
      <c r="BT77" s="122">
        <f>RawMoments!BT77</f>
        <v>9213.521484375</v>
      </c>
      <c r="BV77" s="180"/>
      <c r="BW77" s="25">
        <v>3</v>
      </c>
      <c r="BX77" s="121">
        <f>RawMoments!BX77</f>
        <v>6774.59423828125</v>
      </c>
      <c r="BY77" s="27">
        <f>RawMoments!BY77</f>
        <v>6246.5439453125</v>
      </c>
      <c r="BZ77" s="27">
        <f>RawMoments!BZ77</f>
        <v>8825.453125</v>
      </c>
      <c r="CA77" s="122">
        <f>RawMoments!CA77</f>
        <v>10251.5029296875</v>
      </c>
      <c r="CB77" s="122">
        <f>RawMoments!CB77</f>
        <v>8819.927734375</v>
      </c>
    </row>
    <row r="78" spans="9:80" x14ac:dyDescent="0.2">
      <c r="I78" s="8" t="s">
        <v>70</v>
      </c>
      <c r="J78" s="109">
        <f>RawMoments!J78</f>
        <v>89</v>
      </c>
      <c r="K78" s="110">
        <f>RawMoments!K78</f>
        <v>93</v>
      </c>
      <c r="L78" s="110">
        <f>RawMoments!L78</f>
        <v>98</v>
      </c>
      <c r="M78" s="111">
        <f>RawMoments!M78</f>
        <v>100</v>
      </c>
      <c r="N78" s="111">
        <f>RawMoments!N78</f>
        <v>97</v>
      </c>
      <c r="AH78" s="180"/>
      <c r="AI78" s="25">
        <v>4</v>
      </c>
      <c r="AJ78" s="14">
        <f>RawMoments!AJ78</f>
        <v>0</v>
      </c>
      <c r="AK78" s="9">
        <f>RawMoments!AK78</f>
        <v>0</v>
      </c>
      <c r="AL78" s="9">
        <f>RawMoments!AL78</f>
        <v>2.4448810145258904E-3</v>
      </c>
      <c r="AM78" s="10">
        <f>RawMoments!AM78</f>
        <v>2.6522984262555838E-3</v>
      </c>
      <c r="AN78" s="10">
        <f>RawMoments!AN78</f>
        <v>5.0971792079508305E-3</v>
      </c>
      <c r="AX78" s="180"/>
      <c r="AY78" s="25">
        <v>4</v>
      </c>
      <c r="AZ78" s="121">
        <f>RawMoments!AZ78</f>
        <v>19888.92578125</v>
      </c>
      <c r="BA78" s="27">
        <f>RawMoments!BA78</f>
        <v>20878.109375</v>
      </c>
      <c r="BB78" s="27">
        <f>RawMoments!BB78</f>
        <v>18929.998046875</v>
      </c>
      <c r="BC78" s="122">
        <f>RawMoments!BC78</f>
        <v>25217.392578125</v>
      </c>
      <c r="BD78" s="122">
        <f>RawMoments!BD78</f>
        <v>23728.87109375</v>
      </c>
      <c r="BF78" s="180"/>
      <c r="BG78" s="25">
        <v>4</v>
      </c>
      <c r="BH78" s="121">
        <f>RawMoments!BH78</f>
        <v>24482.64453125</v>
      </c>
      <c r="BI78" s="27">
        <f>RawMoments!BI78</f>
        <v>17589.904296875</v>
      </c>
      <c r="BJ78" s="27">
        <f>RawMoments!BJ78</f>
        <v>22825.78125</v>
      </c>
      <c r="BK78" s="122">
        <f>RawMoments!BK78</f>
        <v>27077.26171875</v>
      </c>
      <c r="BL78" s="122">
        <f>RawMoments!BL78</f>
        <v>24090.666015625</v>
      </c>
      <c r="BN78" s="180"/>
      <c r="BO78" s="25">
        <v>4</v>
      </c>
      <c r="BP78" s="121">
        <f>RawMoments!BP78</f>
        <v>16104.140625</v>
      </c>
      <c r="BQ78" s="27">
        <f>RawMoments!BQ78</f>
        <v>10532.8779296875</v>
      </c>
      <c r="BR78" s="27">
        <f>RawMoments!BR78</f>
        <v>12568.009765625</v>
      </c>
      <c r="BS78" s="122">
        <f>RawMoments!BS78</f>
        <v>16713.38671875</v>
      </c>
      <c r="BT78" s="122">
        <f>RawMoments!BT78</f>
        <v>15517.33984375</v>
      </c>
      <c r="BV78" s="180"/>
      <c r="BW78" s="25">
        <v>4</v>
      </c>
      <c r="BX78" s="121">
        <f>RawMoments!BX78</f>
        <v>7546.802734375</v>
      </c>
      <c r="BY78" s="27">
        <f>RawMoments!BY78</f>
        <v>8357.6513671875</v>
      </c>
      <c r="BZ78" s="27">
        <f>RawMoments!BZ78</f>
        <v>13977.88671875</v>
      </c>
      <c r="CA78" s="122">
        <f>RawMoments!CA78</f>
        <v>21450.96875</v>
      </c>
      <c r="CB78" s="122">
        <f>RawMoments!CB78</f>
        <v>15864.046875</v>
      </c>
    </row>
    <row r="79" spans="9:80" x14ac:dyDescent="0.2">
      <c r="I79" s="2" t="s">
        <v>75</v>
      </c>
      <c r="J79" s="112">
        <f>RawMoments!J79</f>
        <v>97</v>
      </c>
      <c r="K79" s="113">
        <f>RawMoments!K79</f>
        <v>97</v>
      </c>
      <c r="L79" s="113">
        <f>RawMoments!L79</f>
        <v>100</v>
      </c>
      <c r="M79" s="114">
        <f>RawMoments!M79</f>
        <v>100</v>
      </c>
      <c r="N79" s="114">
        <f>RawMoments!N79</f>
        <v>100</v>
      </c>
      <c r="AH79" s="180"/>
      <c r="AI79" s="26" t="s">
        <v>1</v>
      </c>
      <c r="AJ79" s="16">
        <f>RawMoments!AJ79</f>
        <v>1.3020738959312439E-2</v>
      </c>
      <c r="AK79" s="17">
        <f>RawMoments!AK79</f>
        <v>1.3794086873531342E-2</v>
      </c>
      <c r="AL79" s="17">
        <f>RawMoments!AL79</f>
        <v>1.0536142624914646E-2</v>
      </c>
      <c r="AM79" s="18">
        <f>RawMoments!AM79</f>
        <v>4.5727752149105072E-3</v>
      </c>
      <c r="AN79" s="18">
        <f>RawMoments!AN79</f>
        <v>4.1923742741346359E-2</v>
      </c>
      <c r="AX79" s="180"/>
      <c r="AY79" s="26" t="s">
        <v>1</v>
      </c>
      <c r="AZ79" s="123">
        <f>RawMoments!AZ79</f>
        <v>5749.50146484375</v>
      </c>
      <c r="BA79" s="28">
        <f>RawMoments!BA79</f>
        <v>8856.7451171875</v>
      </c>
      <c r="BB79" s="28">
        <f>RawMoments!BB79</f>
        <v>12069.6748046875</v>
      </c>
      <c r="BC79" s="124">
        <f>RawMoments!BC79</f>
        <v>18377.556640625</v>
      </c>
      <c r="BD79" s="124">
        <f>RawMoments!BD79</f>
        <v>13468.873046875</v>
      </c>
      <c r="BF79" s="180"/>
      <c r="BG79" s="26" t="s">
        <v>1</v>
      </c>
      <c r="BH79" s="123">
        <f>RawMoments!BH79</f>
        <v>11795.7216796875</v>
      </c>
      <c r="BI79" s="28">
        <f>RawMoments!BI79</f>
        <v>9501.767578125</v>
      </c>
      <c r="BJ79" s="28">
        <f>RawMoments!BJ79</f>
        <v>13681.611328125</v>
      </c>
      <c r="BK79" s="124">
        <f>RawMoments!BK79</f>
        <v>16246.48828125</v>
      </c>
      <c r="BL79" s="124">
        <f>RawMoments!BL79</f>
        <v>13552.1845703125</v>
      </c>
      <c r="BN79" s="180"/>
      <c r="BO79" s="26" t="s">
        <v>1</v>
      </c>
      <c r="BP79" s="123">
        <f>RawMoments!BP79</f>
        <v>3118.625244140625</v>
      </c>
      <c r="BQ79" s="28">
        <f>RawMoments!BQ79</f>
        <v>5436.8369140625</v>
      </c>
      <c r="BR79" s="28">
        <f>RawMoments!BR79</f>
        <v>8242.0771484375</v>
      </c>
      <c r="BS79" s="124">
        <f>RawMoments!BS79</f>
        <v>11653.708984375</v>
      </c>
      <c r="BT79" s="124">
        <f>RawMoments!BT79</f>
        <v>8623.5087890625</v>
      </c>
      <c r="BV79" s="180"/>
      <c r="BW79" s="26" t="s">
        <v>1</v>
      </c>
      <c r="BX79" s="123">
        <f>RawMoments!BX79</f>
        <v>4690.890625</v>
      </c>
      <c r="BY79" s="28">
        <f>RawMoments!BY79</f>
        <v>4624.4169921875</v>
      </c>
      <c r="BZ79" s="28">
        <f>RawMoments!BZ79</f>
        <v>8455.4228515625</v>
      </c>
      <c r="CA79" s="124">
        <f>RawMoments!CA79</f>
        <v>12574.2578125</v>
      </c>
      <c r="CB79" s="124">
        <f>RawMoments!CB79</f>
        <v>8732.2177734375</v>
      </c>
    </row>
    <row r="80" spans="9:80" x14ac:dyDescent="0.2">
      <c r="AH80" s="180">
        <v>6</v>
      </c>
      <c r="AI80" s="25">
        <v>1</v>
      </c>
      <c r="AJ80" s="13">
        <f>RawMoments!AJ80</f>
        <v>1.4952609315514565E-2</v>
      </c>
      <c r="AK80" s="6">
        <f>RawMoments!AK80</f>
        <v>4.9917906522750854E-2</v>
      </c>
      <c r="AL80" s="6">
        <f>RawMoments!AL80</f>
        <v>0</v>
      </c>
      <c r="AM80" s="7">
        <f>RawMoments!AM80</f>
        <v>0</v>
      </c>
      <c r="AN80" s="7">
        <f>RawMoments!AN80</f>
        <v>6.487051397562027E-2</v>
      </c>
      <c r="AX80" s="180">
        <v>2</v>
      </c>
      <c r="AY80" s="25">
        <v>1</v>
      </c>
      <c r="AZ80" s="118">
        <f>RawMoments!AZ80</f>
        <v>3424.798583984375</v>
      </c>
      <c r="BA80" s="119">
        <f>RawMoments!BA80</f>
        <v>3331.764404296875</v>
      </c>
      <c r="BB80" s="119">
        <f>RawMoments!BB80</f>
        <v>3370.337890625</v>
      </c>
      <c r="BC80" s="120">
        <f>RawMoments!BC80</f>
        <v>2805.978759765625</v>
      </c>
      <c r="BD80" s="120">
        <f>RawMoments!BD80</f>
        <v>3283.6953125</v>
      </c>
      <c r="BF80" s="180">
        <v>2</v>
      </c>
      <c r="BG80" s="25">
        <v>1</v>
      </c>
      <c r="BH80" s="118">
        <f>RawMoments!BH80</f>
        <v>3676.13720703125</v>
      </c>
      <c r="BI80" s="119">
        <f>RawMoments!BI80</f>
        <v>3423.306396484375</v>
      </c>
      <c r="BJ80" s="119">
        <f>RawMoments!BJ80</f>
        <v>2961.573974609375</v>
      </c>
      <c r="BK80" s="120">
        <f>RawMoments!BK80</f>
        <v>3088.78271484375</v>
      </c>
      <c r="BL80" s="120">
        <f>RawMoments!BL80</f>
        <v>3265.681640625</v>
      </c>
      <c r="BN80" s="180">
        <v>2</v>
      </c>
      <c r="BO80" s="25">
        <v>1</v>
      </c>
      <c r="BP80" s="118">
        <f>RawMoments!BP80</f>
        <v>1718.134765625</v>
      </c>
      <c r="BQ80" s="119">
        <f>RawMoments!BQ80</f>
        <v>1899.076416015625</v>
      </c>
      <c r="BR80" s="119">
        <f>RawMoments!BR80</f>
        <v>2238.447509765625</v>
      </c>
      <c r="BS80" s="120">
        <f>RawMoments!BS80</f>
        <v>2054.844482421875</v>
      </c>
      <c r="BT80" s="120">
        <f>RawMoments!BT80</f>
        <v>1992.5335693359375</v>
      </c>
      <c r="BV80" s="180">
        <v>2</v>
      </c>
      <c r="BW80" s="25">
        <v>1</v>
      </c>
      <c r="BX80" s="118">
        <f>RawMoments!BX80</f>
        <v>1438.945556640625</v>
      </c>
      <c r="BY80" s="119">
        <f>RawMoments!BY80</f>
        <v>2071.41650390625</v>
      </c>
      <c r="BZ80" s="119">
        <f>RawMoments!BZ80</f>
        <v>2231.4716796875</v>
      </c>
      <c r="CA80" s="120">
        <f>RawMoments!CA80</f>
        <v>2613.591552734375</v>
      </c>
      <c r="CB80" s="120">
        <f>RawMoments!CB80</f>
        <v>2112.5771484375</v>
      </c>
    </row>
    <row r="81" spans="34:80" x14ac:dyDescent="0.2">
      <c r="AH81" s="180"/>
      <c r="AI81" s="25">
        <v>2</v>
      </c>
      <c r="AJ81" s="14">
        <f>RawMoments!AJ81</f>
        <v>6.714200135320425E-3</v>
      </c>
      <c r="AK81" s="9">
        <f>RawMoments!AK81</f>
        <v>1.1294716037809849E-2</v>
      </c>
      <c r="AL81" s="9">
        <f>RawMoments!AL81</f>
        <v>4.8477640375494957E-3</v>
      </c>
      <c r="AM81" s="10">
        <f>RawMoments!AM81</f>
        <v>0</v>
      </c>
      <c r="AN81" s="10">
        <f>RawMoments!AN81</f>
        <v>2.2856680676341057E-2</v>
      </c>
      <c r="AX81" s="180"/>
      <c r="AY81" s="25">
        <v>2</v>
      </c>
      <c r="AZ81" s="121">
        <f>RawMoments!AZ81</f>
        <v>8444.4287109375</v>
      </c>
      <c r="BA81" s="27">
        <f>RawMoments!BA81</f>
        <v>13586.783203125</v>
      </c>
      <c r="BB81" s="27">
        <f>RawMoments!BB81</f>
        <v>12874.328125</v>
      </c>
      <c r="BC81" s="122">
        <f>RawMoments!BC81</f>
        <v>13512.126953125</v>
      </c>
      <c r="BD81" s="122">
        <f>RawMoments!BD81</f>
        <v>12852.9033203125</v>
      </c>
      <c r="BF81" s="180"/>
      <c r="BG81" s="25">
        <v>2</v>
      </c>
      <c r="BH81" s="121">
        <f>RawMoments!BH81</f>
        <v>10141.0029296875</v>
      </c>
      <c r="BI81" s="27">
        <f>RawMoments!BI81</f>
        <v>9614.09765625</v>
      </c>
      <c r="BJ81" s="27">
        <f>RawMoments!BJ81</f>
        <v>17951.765625</v>
      </c>
      <c r="BK81" s="122">
        <f>RawMoments!BK81</f>
        <v>14297.390625</v>
      </c>
      <c r="BL81" s="122">
        <f>RawMoments!BL81</f>
        <v>13611.21484375</v>
      </c>
      <c r="BN81" s="180"/>
      <c r="BO81" s="25">
        <v>2</v>
      </c>
      <c r="BP81" s="121">
        <f>RawMoments!BP81</f>
        <v>3748.86279296875</v>
      </c>
      <c r="BQ81" s="27">
        <f>RawMoments!BQ81</f>
        <v>9246.8037109375</v>
      </c>
      <c r="BR81" s="27">
        <f>RawMoments!BR81</f>
        <v>8247.08203125</v>
      </c>
      <c r="BS81" s="122">
        <f>RawMoments!BS81</f>
        <v>9099.1650390625</v>
      </c>
      <c r="BT81" s="122">
        <f>RawMoments!BT81</f>
        <v>8358.224609375</v>
      </c>
      <c r="BV81" s="180"/>
      <c r="BW81" s="25">
        <v>2</v>
      </c>
      <c r="BX81" s="121">
        <f>RawMoments!BX81</f>
        <v>4043.3720703125</v>
      </c>
      <c r="BY81" s="27">
        <f>RawMoments!BY81</f>
        <v>5497.39208984375</v>
      </c>
      <c r="BZ81" s="27">
        <f>RawMoments!BZ81</f>
        <v>10659.81640625</v>
      </c>
      <c r="CA81" s="122">
        <f>RawMoments!CA81</f>
        <v>11681.9267578125</v>
      </c>
      <c r="CB81" s="122">
        <f>RawMoments!CB81</f>
        <v>9017.400390625</v>
      </c>
    </row>
    <row r="82" spans="34:80" x14ac:dyDescent="0.2">
      <c r="AH82" s="180"/>
      <c r="AI82" s="25">
        <v>3</v>
      </c>
      <c r="AJ82" s="14">
        <f>RawMoments!AJ82</f>
        <v>1.501336507499218E-2</v>
      </c>
      <c r="AK82" s="9">
        <f>RawMoments!AK82</f>
        <v>6.703733466565609E-3</v>
      </c>
      <c r="AL82" s="9">
        <f>RawMoments!AL82</f>
        <v>5.2275732159614563E-3</v>
      </c>
      <c r="AM82" s="10">
        <f>RawMoments!AM82</f>
        <v>0</v>
      </c>
      <c r="AN82" s="10">
        <f>RawMoments!AN82</f>
        <v>2.694467268884182E-2</v>
      </c>
      <c r="AX82" s="180"/>
      <c r="AY82" s="25">
        <v>3</v>
      </c>
      <c r="AZ82" s="121">
        <f>RawMoments!AZ82</f>
        <v>10299.8095703125</v>
      </c>
      <c r="BA82" s="27">
        <f>RawMoments!BA82</f>
        <v>11470.080078125</v>
      </c>
      <c r="BB82" s="27">
        <f>RawMoments!BB82</f>
        <v>15565.4052734375</v>
      </c>
      <c r="BC82" s="122">
        <f>RawMoments!BC82</f>
        <v>17579.671875</v>
      </c>
      <c r="BD82" s="122">
        <f>RawMoments!BD82</f>
        <v>15947.6904296875</v>
      </c>
      <c r="BF82" s="180"/>
      <c r="BG82" s="25">
        <v>3</v>
      </c>
      <c r="BH82" s="121">
        <f>RawMoments!BH82</f>
        <v>11233.841796875</v>
      </c>
      <c r="BI82" s="27">
        <f>RawMoments!BI82</f>
        <v>13632.138671875</v>
      </c>
      <c r="BJ82" s="27">
        <f>RawMoments!BJ82</f>
        <v>15316.2890625</v>
      </c>
      <c r="BK82" s="122">
        <f>RawMoments!BK82</f>
        <v>17269.923828125</v>
      </c>
      <c r="BL82" s="122">
        <f>RawMoments!BL82</f>
        <v>15503.0732421875</v>
      </c>
      <c r="BN82" s="180"/>
      <c r="BO82" s="25">
        <v>3</v>
      </c>
      <c r="BP82" s="121">
        <f>RawMoments!BP82</f>
        <v>7402.42236328125</v>
      </c>
      <c r="BQ82" s="27">
        <f>RawMoments!BQ82</f>
        <v>7937.09912109375</v>
      </c>
      <c r="BR82" s="27">
        <f>RawMoments!BR82</f>
        <v>10557.62890625</v>
      </c>
      <c r="BS82" s="122">
        <f>RawMoments!BS82</f>
        <v>10921.4921875</v>
      </c>
      <c r="BT82" s="122">
        <f>RawMoments!BT82</f>
        <v>10328.841796875</v>
      </c>
      <c r="BV82" s="180"/>
      <c r="BW82" s="25">
        <v>3</v>
      </c>
      <c r="BX82" s="121">
        <f>RawMoments!BX82</f>
        <v>5581.60546875</v>
      </c>
      <c r="BY82" s="27">
        <f>RawMoments!BY82</f>
        <v>7094.81640625</v>
      </c>
      <c r="BZ82" s="27">
        <f>RawMoments!BZ82</f>
        <v>9844.3193359375</v>
      </c>
      <c r="CA82" s="122">
        <f>RawMoments!CA82</f>
        <v>12364.732421875</v>
      </c>
      <c r="CB82" s="122">
        <f>RawMoments!CB82</f>
        <v>10083.30078125</v>
      </c>
    </row>
    <row r="83" spans="34:80" x14ac:dyDescent="0.2">
      <c r="AH83" s="180"/>
      <c r="AI83" s="25">
        <v>4</v>
      </c>
      <c r="AJ83" s="14">
        <f>RawMoments!AJ83</f>
        <v>6.7860889248549938E-3</v>
      </c>
      <c r="AK83" s="9">
        <f>RawMoments!AK83</f>
        <v>0</v>
      </c>
      <c r="AL83" s="9">
        <f>RawMoments!AL83</f>
        <v>6.0698310844600201E-3</v>
      </c>
      <c r="AM83" s="10">
        <f>RawMoments!AM83</f>
        <v>0</v>
      </c>
      <c r="AN83" s="10">
        <f>RawMoments!AN83</f>
        <v>1.2855920009315014E-2</v>
      </c>
      <c r="AX83" s="180"/>
      <c r="AY83" s="25">
        <v>4</v>
      </c>
      <c r="AZ83" s="121">
        <f>RawMoments!AZ83</f>
        <v>12635.1162109375</v>
      </c>
      <c r="BA83" s="27">
        <f>RawMoments!BA83</f>
        <v>19282.556640625</v>
      </c>
      <c r="BB83" s="27">
        <f>RawMoments!BB83</f>
        <v>22865.994140625</v>
      </c>
      <c r="BC83" s="122">
        <f>RawMoments!BC83</f>
        <v>26911.96875</v>
      </c>
      <c r="BD83" s="122">
        <f>RawMoments!BD83</f>
        <v>25538.498046875</v>
      </c>
      <c r="BF83" s="180"/>
      <c r="BG83" s="25">
        <v>4</v>
      </c>
      <c r="BH83" s="121">
        <f>RawMoments!BH83</f>
        <v>24821.46484375</v>
      </c>
      <c r="BI83" s="27">
        <f>RawMoments!BI83</f>
        <v>20697.91015625</v>
      </c>
      <c r="BJ83" s="27">
        <f>RawMoments!BJ83</f>
        <v>22408.259765625</v>
      </c>
      <c r="BK83" s="122">
        <f>RawMoments!BK83</f>
        <v>31063.98046875</v>
      </c>
      <c r="BL83" s="122">
        <f>RawMoments!BL83</f>
        <v>26432.599609375</v>
      </c>
      <c r="BN83" s="180"/>
      <c r="BO83" s="25">
        <v>4</v>
      </c>
      <c r="BP83" s="121">
        <f>RawMoments!BP83</f>
        <v>10511.90234375</v>
      </c>
      <c r="BQ83" s="27">
        <f>RawMoments!BQ83</f>
        <v>9912.98828125</v>
      </c>
      <c r="BR83" s="27">
        <f>RawMoments!BR83</f>
        <v>16276.8857421875</v>
      </c>
      <c r="BS83" s="122">
        <f>RawMoments!BS83</f>
        <v>18312.3359375</v>
      </c>
      <c r="BT83" s="122">
        <f>RawMoments!BT83</f>
        <v>17345.205078125</v>
      </c>
      <c r="BV83" s="180"/>
      <c r="BW83" s="25">
        <v>4</v>
      </c>
      <c r="BX83" s="121">
        <f>RawMoments!BX83</f>
        <v>9575.1484375</v>
      </c>
      <c r="BY83" s="27">
        <f>RawMoments!BY83</f>
        <v>10969.8818359375</v>
      </c>
      <c r="BZ83" s="27">
        <f>RawMoments!BZ83</f>
        <v>13881.54296875</v>
      </c>
      <c r="CA83" s="122">
        <f>RawMoments!CA83</f>
        <v>24787.845703125</v>
      </c>
      <c r="CB83" s="122">
        <f>RawMoments!CB83</f>
        <v>18242.00390625</v>
      </c>
    </row>
    <row r="84" spans="34:80" x14ac:dyDescent="0.2">
      <c r="AH84" s="180"/>
      <c r="AI84" s="26" t="s">
        <v>1</v>
      </c>
      <c r="AJ84" s="16">
        <f>RawMoments!AJ84</f>
        <v>1.0787912644445896E-2</v>
      </c>
      <c r="AK84" s="17">
        <f>RawMoments!AK84</f>
        <v>1.4309565536677837E-2</v>
      </c>
      <c r="AL84" s="17">
        <f>RawMoments!AL84</f>
        <v>4.365900531411171E-3</v>
      </c>
      <c r="AM84" s="18">
        <f>RawMoments!AM84</f>
        <v>0</v>
      </c>
      <c r="AN84" s="18">
        <f>RawMoments!AN84</f>
        <v>2.9463378712534904E-2</v>
      </c>
      <c r="AX84" s="180"/>
      <c r="AY84" s="26" t="s">
        <v>1</v>
      </c>
      <c r="AZ84" s="123">
        <f>RawMoments!AZ84</f>
        <v>5498.5693359375</v>
      </c>
      <c r="BA84" s="28">
        <f>RawMoments!BA84</f>
        <v>9236.5029296875</v>
      </c>
      <c r="BB84" s="28">
        <f>RawMoments!BB84</f>
        <v>12745.8759765625</v>
      </c>
      <c r="BC84" s="124">
        <f>RawMoments!BC84</f>
        <v>19643.251953125</v>
      </c>
      <c r="BD84" s="124">
        <f>RawMoments!BD84</f>
        <v>14496.7294921875</v>
      </c>
      <c r="BF84" s="180"/>
      <c r="BG84" s="26" t="s">
        <v>1</v>
      </c>
      <c r="BH84" s="123">
        <f>RawMoments!BH84</f>
        <v>9995.494140625</v>
      </c>
      <c r="BI84" s="28">
        <f>RawMoments!BI84</f>
        <v>10514.7626953125</v>
      </c>
      <c r="BJ84" s="28">
        <f>RawMoments!BJ84</f>
        <v>14425.6953125</v>
      </c>
      <c r="BK84" s="124">
        <f>RawMoments!BK84</f>
        <v>18815.16796875</v>
      </c>
      <c r="BL84" s="124">
        <f>RawMoments!BL84</f>
        <v>14726.0830078125</v>
      </c>
      <c r="BN84" s="180"/>
      <c r="BO84" s="26" t="s">
        <v>1</v>
      </c>
      <c r="BP84" s="123">
        <f>RawMoments!BP84</f>
        <v>3030.380859375</v>
      </c>
      <c r="BQ84" s="28">
        <f>RawMoments!BQ84</f>
        <v>5869.41259765625</v>
      </c>
      <c r="BR84" s="28">
        <f>RawMoments!BR84</f>
        <v>8648.2158203125</v>
      </c>
      <c r="BS84" s="124">
        <f>RawMoments!BS84</f>
        <v>13014.77734375</v>
      </c>
      <c r="BT84" s="124">
        <f>RawMoments!BT84</f>
        <v>9566.8857421875</v>
      </c>
      <c r="BV84" s="180"/>
      <c r="BW84" s="26" t="s">
        <v>1</v>
      </c>
      <c r="BX84" s="123">
        <f>RawMoments!BX84</f>
        <v>4163.91845703125</v>
      </c>
      <c r="BY84" s="28">
        <f>RawMoments!BY84</f>
        <v>5730.92822265625</v>
      </c>
      <c r="BZ84" s="28">
        <f>RawMoments!BZ84</f>
        <v>9066.9697265625</v>
      </c>
      <c r="CA84" s="124">
        <f>RawMoments!CA84</f>
        <v>14624.8505859375</v>
      </c>
      <c r="CB84" s="124">
        <f>RawMoments!CB84</f>
        <v>9873.2939453125</v>
      </c>
    </row>
    <row r="85" spans="34:80" x14ac:dyDescent="0.2">
      <c r="AX85" s="180">
        <v>3</v>
      </c>
      <c r="AY85" s="25">
        <v>1</v>
      </c>
      <c r="AZ85" s="118">
        <f>RawMoments!AZ85</f>
        <v>3094.943359375</v>
      </c>
      <c r="BA85" s="119">
        <f>RawMoments!BA85</f>
        <v>2355.862060546875</v>
      </c>
      <c r="BB85" s="119">
        <f>RawMoments!BB85</f>
        <v>2474.442138671875</v>
      </c>
      <c r="BC85" s="120">
        <f>RawMoments!BC85</f>
        <v>2959.186767578125</v>
      </c>
      <c r="BD85" s="120">
        <f>RawMoments!BD85</f>
        <v>2665.940185546875</v>
      </c>
      <c r="BF85" s="180">
        <v>3</v>
      </c>
      <c r="BG85" s="25">
        <v>1</v>
      </c>
      <c r="BH85" s="118">
        <f>RawMoments!BH85</f>
        <v>3091.135009765625</v>
      </c>
      <c r="BI85" s="119">
        <f>RawMoments!BI85</f>
        <v>3353.942138671875</v>
      </c>
      <c r="BJ85" s="119">
        <f>RawMoments!BJ85</f>
        <v>2239.69775390625</v>
      </c>
      <c r="BK85" s="120">
        <f>RawMoments!BK85</f>
        <v>2383.586669921875</v>
      </c>
      <c r="BL85" s="120">
        <f>RawMoments!BL85</f>
        <v>2706.48876953125</v>
      </c>
      <c r="BN85" s="180">
        <v>3</v>
      </c>
      <c r="BO85" s="25">
        <v>1</v>
      </c>
      <c r="BP85" s="118">
        <f>RawMoments!BP85</f>
        <v>1698.1944580078125</v>
      </c>
      <c r="BQ85" s="119">
        <f>RawMoments!BQ85</f>
        <v>1566.7093505859375</v>
      </c>
      <c r="BR85" s="119">
        <f>RawMoments!BR85</f>
        <v>1747.3341064453125</v>
      </c>
      <c r="BS85" s="120">
        <f>RawMoments!BS85</f>
        <v>2074.98779296875</v>
      </c>
      <c r="BT85" s="120">
        <f>RawMoments!BT85</f>
        <v>1746.9189453125</v>
      </c>
      <c r="BV85" s="180">
        <v>3</v>
      </c>
      <c r="BW85" s="25">
        <v>1</v>
      </c>
      <c r="BX85" s="118">
        <f>RawMoments!BX85</f>
        <v>1636.033447265625</v>
      </c>
      <c r="BY85" s="119">
        <f>RawMoments!BY85</f>
        <v>1856.775390625</v>
      </c>
      <c r="BZ85" s="119">
        <f>RawMoments!BZ85</f>
        <v>1820.1240234375</v>
      </c>
      <c r="CA85" s="120">
        <f>RawMoments!CA85</f>
        <v>2062.32958984375</v>
      </c>
      <c r="CB85" s="120">
        <f>RawMoments!CB85</f>
        <v>1859.875244140625</v>
      </c>
    </row>
    <row r="86" spans="34:80" x14ac:dyDescent="0.2">
      <c r="AX86" s="180"/>
      <c r="AY86" s="25">
        <v>2</v>
      </c>
      <c r="AZ86" s="121">
        <f>RawMoments!AZ86</f>
        <v>9573.9443359375</v>
      </c>
      <c r="BA86" s="27">
        <f>RawMoments!BA86</f>
        <v>12548.5009765625</v>
      </c>
      <c r="BB86" s="27">
        <f>RawMoments!BB86</f>
        <v>11705.80078125</v>
      </c>
      <c r="BC86" s="122">
        <f>RawMoments!BC86</f>
        <v>11950.03125</v>
      </c>
      <c r="BD86" s="122">
        <f>RawMoments!BD86</f>
        <v>11838.55859375</v>
      </c>
      <c r="BF86" s="180"/>
      <c r="BG86" s="25">
        <v>2</v>
      </c>
      <c r="BH86" s="121">
        <f>RawMoments!BH86</f>
        <v>11477.908203125</v>
      </c>
      <c r="BI86" s="27">
        <f>RawMoments!BI86</f>
        <v>8734.9609375</v>
      </c>
      <c r="BJ86" s="27">
        <f>RawMoments!BJ86</f>
        <v>14329.953125</v>
      </c>
      <c r="BK86" s="122">
        <f>RawMoments!BK86</f>
        <v>13106.6533203125</v>
      </c>
      <c r="BL86" s="122">
        <f>RawMoments!BL86</f>
        <v>12376.9111328125</v>
      </c>
      <c r="BN86" s="180"/>
      <c r="BO86" s="25">
        <v>2</v>
      </c>
      <c r="BP86" s="121">
        <f>RawMoments!BP86</f>
        <v>5334.5703125</v>
      </c>
      <c r="BQ86" s="27">
        <f>RawMoments!BQ86</f>
        <v>9286.587890625</v>
      </c>
      <c r="BR86" s="27">
        <f>RawMoments!BR86</f>
        <v>8833.423828125</v>
      </c>
      <c r="BS86" s="122">
        <f>RawMoments!BS86</f>
        <v>8141.34130859375</v>
      </c>
      <c r="BT86" s="122">
        <f>RawMoments!BT86</f>
        <v>8469.451171875</v>
      </c>
      <c r="BV86" s="180"/>
      <c r="BW86" s="25">
        <v>2</v>
      </c>
      <c r="BX86" s="121">
        <f>RawMoments!BX86</f>
        <v>5793.29833984375</v>
      </c>
      <c r="BY86" s="27">
        <f>RawMoments!BY86</f>
        <v>5590.52490234375</v>
      </c>
      <c r="BZ86" s="27">
        <f>RawMoments!BZ86</f>
        <v>10639.119140625</v>
      </c>
      <c r="CA86" s="122">
        <f>RawMoments!CA86</f>
        <v>10569.2451171875</v>
      </c>
      <c r="CB86" s="122">
        <f>RawMoments!CB86</f>
        <v>9102.58984375</v>
      </c>
    </row>
    <row r="87" spans="34:80" x14ac:dyDescent="0.2">
      <c r="AX87" s="180"/>
      <c r="AY87" s="25">
        <v>3</v>
      </c>
      <c r="AZ87" s="121">
        <f>RawMoments!AZ87</f>
        <v>14495.6435546875</v>
      </c>
      <c r="BA87" s="27">
        <f>RawMoments!BA87</f>
        <v>12959.720703125</v>
      </c>
      <c r="BB87" s="27">
        <f>RawMoments!BB87</f>
        <v>17158.98828125</v>
      </c>
      <c r="BC87" s="122">
        <f>RawMoments!BC87</f>
        <v>16663.869140625</v>
      </c>
      <c r="BD87" s="122">
        <f>RawMoments!BD87</f>
        <v>16227.7626953125</v>
      </c>
      <c r="BF87" s="180"/>
      <c r="BG87" s="25">
        <v>3</v>
      </c>
      <c r="BH87" s="121">
        <f>RawMoments!BH87</f>
        <v>16652.193359375</v>
      </c>
      <c r="BI87" s="27">
        <f>RawMoments!BI87</f>
        <v>14599.8544921875</v>
      </c>
      <c r="BJ87" s="27">
        <f>RawMoments!BJ87</f>
        <v>15228.681640625</v>
      </c>
      <c r="BK87" s="122">
        <f>RawMoments!BK87</f>
        <v>18669.380859375</v>
      </c>
      <c r="BL87" s="122">
        <f>RawMoments!BL87</f>
        <v>16729.375</v>
      </c>
      <c r="BN87" s="180"/>
      <c r="BO87" s="25">
        <v>3</v>
      </c>
      <c r="BP87" s="121">
        <f>RawMoments!BP87</f>
        <v>10636.1123046875</v>
      </c>
      <c r="BQ87" s="27">
        <f>RawMoments!BQ87</f>
        <v>9044.6025390625</v>
      </c>
      <c r="BR87" s="27">
        <f>RawMoments!BR87</f>
        <v>11889.6572265625</v>
      </c>
      <c r="BS87" s="122">
        <f>RawMoments!BS87</f>
        <v>10739.283203125</v>
      </c>
      <c r="BT87" s="122">
        <f>RawMoments!BT87</f>
        <v>10879.1171875</v>
      </c>
      <c r="BV87" s="180"/>
      <c r="BW87" s="25">
        <v>3</v>
      </c>
      <c r="BX87" s="121">
        <f>RawMoments!BX87</f>
        <v>7702.02783203125</v>
      </c>
      <c r="BY87" s="27">
        <f>RawMoments!BY87</f>
        <v>7738.76123046875</v>
      </c>
      <c r="BZ87" s="27">
        <f>RawMoments!BZ87</f>
        <v>10313.7626953125</v>
      </c>
      <c r="CA87" s="122">
        <f>RawMoments!CA87</f>
        <v>13796.9892578125</v>
      </c>
      <c r="CB87" s="122">
        <f>RawMoments!CB87</f>
        <v>11140.193359375</v>
      </c>
    </row>
    <row r="88" spans="34:80" x14ac:dyDescent="0.2">
      <c r="AX88" s="180"/>
      <c r="AY88" s="25">
        <v>4</v>
      </c>
      <c r="AZ88" s="121">
        <f>RawMoments!AZ88</f>
        <v>24452.244140625</v>
      </c>
      <c r="BA88" s="27">
        <f>RawMoments!BA88</f>
        <v>11812.4365234375</v>
      </c>
      <c r="BB88" s="27">
        <f>RawMoments!BB88</f>
        <v>18610.26953125</v>
      </c>
      <c r="BC88" s="122">
        <f>RawMoments!BC88</f>
        <v>24582.8828125</v>
      </c>
      <c r="BD88" s="122">
        <f>RawMoments!BD88</f>
        <v>22629.77734375</v>
      </c>
      <c r="BF88" s="180"/>
      <c r="BG88" s="25">
        <v>4</v>
      </c>
      <c r="BH88" s="121">
        <f>RawMoments!BH88</f>
        <v>18448.158203125</v>
      </c>
      <c r="BI88" s="27">
        <f>RawMoments!BI88</f>
        <v>19376.220703125</v>
      </c>
      <c r="BJ88" s="27">
        <f>RawMoments!BJ88</f>
        <v>19648.408203125</v>
      </c>
      <c r="BK88" s="122">
        <f>RawMoments!BK88</f>
        <v>28252.908203125</v>
      </c>
      <c r="BL88" s="122">
        <f>RawMoments!BL88</f>
        <v>23525.142578125</v>
      </c>
      <c r="BN88" s="180"/>
      <c r="BO88" s="25">
        <v>4</v>
      </c>
      <c r="BP88" s="121">
        <f>RawMoments!BP88</f>
        <v>16547.431640625</v>
      </c>
      <c r="BQ88" s="27">
        <f>RawMoments!BQ88</f>
        <v>6567.7939453125</v>
      </c>
      <c r="BR88" s="27">
        <f>RawMoments!BR88</f>
        <v>12035.01953125</v>
      </c>
      <c r="BS88" s="122">
        <f>RawMoments!BS88</f>
        <v>16743.375</v>
      </c>
      <c r="BT88" s="122">
        <f>RawMoments!BT88</f>
        <v>15195.515625</v>
      </c>
      <c r="BV88" s="180"/>
      <c r="BW88" s="25">
        <v>4</v>
      </c>
      <c r="BX88" s="121">
        <f>RawMoments!BX88</f>
        <v>6472.0771484375</v>
      </c>
      <c r="BY88" s="27">
        <f>RawMoments!BY88</f>
        <v>10088.7265625</v>
      </c>
      <c r="BZ88" s="27">
        <f>RawMoments!BZ88</f>
        <v>12490.021484375</v>
      </c>
      <c r="CA88" s="122">
        <f>RawMoments!CA88</f>
        <v>21339.423828125</v>
      </c>
      <c r="CB88" s="122">
        <f>RawMoments!CB88</f>
        <v>15744.5478515625</v>
      </c>
    </row>
    <row r="89" spans="34:80" x14ac:dyDescent="0.2">
      <c r="AX89" s="180"/>
      <c r="AY89" s="26" t="s">
        <v>1</v>
      </c>
      <c r="AZ89" s="123">
        <f>RawMoments!AZ89</f>
        <v>8485.158203125</v>
      </c>
      <c r="BA89" s="28">
        <f>RawMoments!BA89</f>
        <v>9671.5322265625</v>
      </c>
      <c r="BB89" s="28">
        <f>RawMoments!BB89</f>
        <v>13282.9287109375</v>
      </c>
      <c r="BC89" s="124">
        <f>RawMoments!BC89</f>
        <v>18624.375</v>
      </c>
      <c r="BD89" s="124">
        <f>RawMoments!BD89</f>
        <v>14888.8310546875</v>
      </c>
      <c r="BF89" s="180"/>
      <c r="BG89" s="26" t="s">
        <v>1</v>
      </c>
      <c r="BH89" s="123">
        <f>RawMoments!BH89</f>
        <v>12051.7509765625</v>
      </c>
      <c r="BI89" s="28">
        <f>RawMoments!BI89</f>
        <v>12291.1142578125</v>
      </c>
      <c r="BJ89" s="28">
        <f>RawMoments!BJ89</f>
        <v>14095.3330078125</v>
      </c>
      <c r="BK89" s="124">
        <f>RawMoments!BK89</f>
        <v>19065.4921875</v>
      </c>
      <c r="BL89" s="124">
        <f>RawMoments!BL89</f>
        <v>15564.8134765625</v>
      </c>
      <c r="BN89" s="180"/>
      <c r="BO89" s="26" t="s">
        <v>1</v>
      </c>
      <c r="BP89" s="123">
        <f>RawMoments!BP89</f>
        <v>5460.17724609375</v>
      </c>
      <c r="BQ89" s="28">
        <f>RawMoments!BQ89</f>
        <v>6721.57080078125</v>
      </c>
      <c r="BR89" s="28">
        <f>RawMoments!BR89</f>
        <v>9228.1298828125</v>
      </c>
      <c r="BS89" s="124">
        <f>RawMoments!BS89</f>
        <v>12483.2421875</v>
      </c>
      <c r="BT89" s="124">
        <f>RawMoments!BT89</f>
        <v>10097.6748046875</v>
      </c>
      <c r="BV89" s="180"/>
      <c r="BW89" s="26" t="s">
        <v>1</v>
      </c>
      <c r="BX89" s="123">
        <f>RawMoments!BX89</f>
        <v>5288.50048828125</v>
      </c>
      <c r="BY89" s="28">
        <f>RawMoments!BY89</f>
        <v>6704.70458984375</v>
      </c>
      <c r="BZ89" s="28">
        <f>RawMoments!BZ89</f>
        <v>9564.9453125</v>
      </c>
      <c r="CA89" s="124">
        <f>RawMoments!CA89</f>
        <v>14461.505859375</v>
      </c>
      <c r="CB89" s="124">
        <f>RawMoments!CB89</f>
        <v>10577.7314453125</v>
      </c>
    </row>
    <row r="90" spans="34:80" x14ac:dyDescent="0.2">
      <c r="AX90" s="180">
        <v>4</v>
      </c>
      <c r="AY90" s="25">
        <v>1</v>
      </c>
      <c r="AZ90" s="118">
        <f>RawMoments!AZ90</f>
        <v>3062.6298828125</v>
      </c>
      <c r="BA90" s="119">
        <f>RawMoments!BA90</f>
        <v>2979.575439453125</v>
      </c>
      <c r="BB90" s="119">
        <f>RawMoments!BB90</f>
        <v>2619.4873046875</v>
      </c>
      <c r="BC90" s="120">
        <f>RawMoments!BC90</f>
        <v>2159.849609375</v>
      </c>
      <c r="BD90" s="120">
        <f>RawMoments!BD90</f>
        <v>2729.047607421875</v>
      </c>
      <c r="BF90" s="180">
        <v>4</v>
      </c>
      <c r="BG90" s="25">
        <v>1</v>
      </c>
      <c r="BH90" s="118">
        <f>RawMoments!BH90</f>
        <v>4178.763671875</v>
      </c>
      <c r="BI90" s="119">
        <f>RawMoments!BI90</f>
        <v>2102.915771484375</v>
      </c>
      <c r="BJ90" s="119">
        <f>RawMoments!BJ90</f>
        <v>3761.89892578125</v>
      </c>
      <c r="BK90" s="120">
        <f>RawMoments!BK90</f>
        <v>1964.4984130859375</v>
      </c>
      <c r="BL90" s="120">
        <f>RawMoments!BL90</f>
        <v>2776.845458984375</v>
      </c>
      <c r="BN90" s="180">
        <v>4</v>
      </c>
      <c r="BO90" s="25">
        <v>1</v>
      </c>
      <c r="BP90" s="118">
        <f>RawMoments!BP90</f>
        <v>1326.1181640625</v>
      </c>
      <c r="BQ90" s="119">
        <f>RawMoments!BQ90</f>
        <v>2093.936767578125</v>
      </c>
      <c r="BR90" s="119">
        <f>RawMoments!BR90</f>
        <v>2019.9354248046875</v>
      </c>
      <c r="BS90" s="120">
        <f>RawMoments!BS90</f>
        <v>1855.9136962890625</v>
      </c>
      <c r="BT90" s="120">
        <f>RawMoments!BT90</f>
        <v>1859.5902099609375</v>
      </c>
      <c r="BV90" s="180">
        <v>4</v>
      </c>
      <c r="BW90" s="25">
        <v>1</v>
      </c>
      <c r="BX90" s="118">
        <f>RawMoments!BX90</f>
        <v>1978.5595703125</v>
      </c>
      <c r="BY90" s="119">
        <f>RawMoments!BY90</f>
        <v>1230.2947998046875</v>
      </c>
      <c r="BZ90" s="119">
        <f>RawMoments!BZ90</f>
        <v>3596.762451171875</v>
      </c>
      <c r="CA90" s="120">
        <f>RawMoments!CA90</f>
        <v>1799.4219970703125</v>
      </c>
      <c r="CB90" s="120">
        <f>RawMoments!CB90</f>
        <v>2081.778076171875</v>
      </c>
    </row>
    <row r="91" spans="34:80" x14ac:dyDescent="0.2">
      <c r="AX91" s="180"/>
      <c r="AY91" s="25">
        <v>2</v>
      </c>
      <c r="AZ91" s="121">
        <f>RawMoments!AZ91</f>
        <v>7536.9296875</v>
      </c>
      <c r="BA91" s="27">
        <f>RawMoments!BA91</f>
        <v>12223.7890625</v>
      </c>
      <c r="BB91" s="27">
        <f>RawMoments!BB91</f>
        <v>11976.9462890625</v>
      </c>
      <c r="BC91" s="122">
        <f>RawMoments!BC91</f>
        <v>10578.4306640625</v>
      </c>
      <c r="BD91" s="122">
        <f>RawMoments!BD91</f>
        <v>11229.84765625</v>
      </c>
      <c r="BF91" s="180"/>
      <c r="BG91" s="25">
        <v>2</v>
      </c>
      <c r="BH91" s="121">
        <f>RawMoments!BH91</f>
        <v>8743.6953125</v>
      </c>
      <c r="BI91" s="27">
        <f>RawMoments!BI91</f>
        <v>10588.9560546875</v>
      </c>
      <c r="BJ91" s="27">
        <f>RawMoments!BJ91</f>
        <v>12431.8330078125</v>
      </c>
      <c r="BK91" s="122">
        <f>RawMoments!BK91</f>
        <v>11926.4169921875</v>
      </c>
      <c r="BL91" s="122">
        <f>RawMoments!BL91</f>
        <v>11486.408203125</v>
      </c>
      <c r="BN91" s="180"/>
      <c r="BO91" s="25">
        <v>2</v>
      </c>
      <c r="BP91" s="121">
        <f>RawMoments!BP91</f>
        <v>4886.60595703125</v>
      </c>
      <c r="BQ91" s="27">
        <f>RawMoments!BQ91</f>
        <v>8789.7294921875</v>
      </c>
      <c r="BR91" s="27">
        <f>RawMoments!BR91</f>
        <v>8654.9453125</v>
      </c>
      <c r="BS91" s="122">
        <f>RawMoments!BS91</f>
        <v>7806.3896484375</v>
      </c>
      <c r="BT91" s="122">
        <f>RawMoments!BT91</f>
        <v>8120.7666015625</v>
      </c>
      <c r="BV91" s="180"/>
      <c r="BW91" s="25">
        <v>2</v>
      </c>
      <c r="BX91" s="121">
        <f>RawMoments!BX91</f>
        <v>4721.65869140625</v>
      </c>
      <c r="BY91" s="27">
        <f>RawMoments!BY91</f>
        <v>6906.74658203125</v>
      </c>
      <c r="BZ91" s="27">
        <f>RawMoments!BZ91</f>
        <v>9028.2353515625</v>
      </c>
      <c r="CA91" s="122">
        <f>RawMoments!CA91</f>
        <v>9988.498046875</v>
      </c>
      <c r="CB91" s="122">
        <f>RawMoments!CB91</f>
        <v>8589.037109375</v>
      </c>
    </row>
    <row r="92" spans="34:80" x14ac:dyDescent="0.2">
      <c r="AX92" s="180"/>
      <c r="AY92" s="25">
        <v>3</v>
      </c>
      <c r="AZ92" s="121">
        <f>RawMoments!AZ92</f>
        <v>8974.3291015625</v>
      </c>
      <c r="BA92" s="27">
        <f>RawMoments!BA92</f>
        <v>12288.5732421875</v>
      </c>
      <c r="BB92" s="27">
        <f>RawMoments!BB92</f>
        <v>18477.640625</v>
      </c>
      <c r="BC92" s="122">
        <f>RawMoments!BC92</f>
        <v>16207.7080078125</v>
      </c>
      <c r="BD92" s="122">
        <f>RawMoments!BD92</f>
        <v>16204.1201171875</v>
      </c>
      <c r="BF92" s="180"/>
      <c r="BG92" s="25">
        <v>3</v>
      </c>
      <c r="BH92" s="121">
        <f>RawMoments!BH92</f>
        <v>14796.390625</v>
      </c>
      <c r="BI92" s="27">
        <f>RawMoments!BI92</f>
        <v>13659.2734375</v>
      </c>
      <c r="BJ92" s="27">
        <f>RawMoments!BJ92</f>
        <v>13364.0673828125</v>
      </c>
      <c r="BK92" s="122">
        <f>RawMoments!BK92</f>
        <v>19843.708984375</v>
      </c>
      <c r="BL92" s="122">
        <f>RawMoments!BL92</f>
        <v>16320.88671875</v>
      </c>
      <c r="BN92" s="180"/>
      <c r="BO92" s="25">
        <v>3</v>
      </c>
      <c r="BP92" s="121">
        <f>RawMoments!BP92</f>
        <v>7273.34375</v>
      </c>
      <c r="BQ92" s="27">
        <f>RawMoments!BQ92</f>
        <v>9322.2099609375</v>
      </c>
      <c r="BR92" s="27">
        <f>RawMoments!BR92</f>
        <v>12735.4892578125</v>
      </c>
      <c r="BS92" s="122">
        <f>RawMoments!BS92</f>
        <v>10764.3017578125</v>
      </c>
      <c r="BT92" s="122">
        <f>RawMoments!BT92</f>
        <v>11103.021484375</v>
      </c>
      <c r="BV92" s="180"/>
      <c r="BW92" s="25">
        <v>3</v>
      </c>
      <c r="BX92" s="121">
        <f>RawMoments!BX92</f>
        <v>5531.73046875</v>
      </c>
      <c r="BY92" s="27">
        <f>RawMoments!BY92</f>
        <v>7769.97314453125</v>
      </c>
      <c r="BZ92" s="27">
        <f>RawMoments!BZ92</f>
        <v>8904.5478515625</v>
      </c>
      <c r="CA92" s="122">
        <f>RawMoments!CA92</f>
        <v>15121.697265625</v>
      </c>
      <c r="CB92" s="122">
        <f>RawMoments!CB92</f>
        <v>11117.203125</v>
      </c>
    </row>
    <row r="93" spans="34:80" x14ac:dyDescent="0.2">
      <c r="AX93" s="180"/>
      <c r="AY93" s="25">
        <v>4</v>
      </c>
      <c r="AZ93" s="121">
        <f>RawMoments!AZ93</f>
        <v>13013.8876953125</v>
      </c>
      <c r="BA93" s="27">
        <f>RawMoments!BA93</f>
        <v>13823.578125</v>
      </c>
      <c r="BB93" s="27">
        <f>RawMoments!BB93</f>
        <v>20870.478515625</v>
      </c>
      <c r="BC93" s="122">
        <f>RawMoments!BC93</f>
        <v>21923.37890625</v>
      </c>
      <c r="BD93" s="122">
        <f>RawMoments!BD93</f>
        <v>21040.65625</v>
      </c>
      <c r="BF93" s="180"/>
      <c r="BG93" s="25">
        <v>4</v>
      </c>
      <c r="BH93" s="121">
        <f>RawMoments!BH93</f>
        <v>20204.88671875</v>
      </c>
      <c r="BI93" s="27">
        <f>RawMoments!BI93</f>
        <v>19486.275390625</v>
      </c>
      <c r="BJ93" s="27">
        <f>RawMoments!BJ93</f>
        <v>17316.578125</v>
      </c>
      <c r="BK93" s="122">
        <f>RawMoments!BK93</f>
        <v>24588.572265625</v>
      </c>
      <c r="BL93" s="122">
        <f>RawMoments!BL93</f>
        <v>21258.283203125</v>
      </c>
      <c r="BN93" s="180"/>
      <c r="BO93" s="25">
        <v>4</v>
      </c>
      <c r="BP93" s="121">
        <f>RawMoments!BP93</f>
        <v>11728.1884765625</v>
      </c>
      <c r="BQ93" s="27">
        <f>RawMoments!BQ93</f>
        <v>6752.49853515625</v>
      </c>
      <c r="BR93" s="27">
        <f>RawMoments!BR93</f>
        <v>14112.82421875</v>
      </c>
      <c r="BS93" s="122">
        <f>RawMoments!BS93</f>
        <v>15560.23046875</v>
      </c>
      <c r="BT93" s="122">
        <f>RawMoments!BT93</f>
        <v>14640.99609375</v>
      </c>
      <c r="BV93" s="180"/>
      <c r="BW93" s="25">
        <v>4</v>
      </c>
      <c r="BX93" s="121">
        <f>RawMoments!BX93</f>
        <v>6529.77587890625</v>
      </c>
      <c r="BY93" s="27">
        <f>RawMoments!BY93</f>
        <v>10782.4951171875</v>
      </c>
      <c r="BZ93" s="27">
        <f>RawMoments!BZ93</f>
        <v>11606.6845703125</v>
      </c>
      <c r="CA93" s="122">
        <f>RawMoments!CA93</f>
        <v>19291.01171875</v>
      </c>
      <c r="CB93" s="122">
        <f>RawMoments!CB93</f>
        <v>14626.5947265625</v>
      </c>
    </row>
    <row r="94" spans="34:80" x14ac:dyDescent="0.2">
      <c r="AX94" s="180"/>
      <c r="AY94" s="26" t="s">
        <v>1</v>
      </c>
      <c r="AZ94" s="123">
        <f>RawMoments!AZ94</f>
        <v>6906.04150390625</v>
      </c>
      <c r="BA94" s="28">
        <f>RawMoments!BA94</f>
        <v>10925.1318359375</v>
      </c>
      <c r="BB94" s="28">
        <f>RawMoments!BB94</f>
        <v>15421.0009765625</v>
      </c>
      <c r="BC94" s="124">
        <f>RawMoments!BC94</f>
        <v>17386.1328125</v>
      </c>
      <c r="BD94" s="124">
        <f>RawMoments!BD94</f>
        <v>15290.037109375</v>
      </c>
      <c r="BF94" s="180"/>
      <c r="BG94" s="26" t="s">
        <v>1</v>
      </c>
      <c r="BH94" s="123">
        <f>RawMoments!BH94</f>
        <v>13206.17578125</v>
      </c>
      <c r="BI94" s="28">
        <f>RawMoments!BI94</f>
        <v>12886.2060546875</v>
      </c>
      <c r="BJ94" s="28">
        <f>RawMoments!BJ94</f>
        <v>13707.58203125</v>
      </c>
      <c r="BK94" s="124">
        <f>RawMoments!BK94</f>
        <v>18700.328125</v>
      </c>
      <c r="BL94" s="124">
        <f>RawMoments!BL94</f>
        <v>15625.7890625</v>
      </c>
      <c r="BN94" s="180"/>
      <c r="BO94" s="26" t="s">
        <v>1</v>
      </c>
      <c r="BP94" s="123">
        <f>RawMoments!BP94</f>
        <v>4939.20068359375</v>
      </c>
      <c r="BQ94" s="28">
        <f>RawMoments!BQ94</f>
        <v>7527.69873046875</v>
      </c>
      <c r="BR94" s="28">
        <f>RawMoments!BR94</f>
        <v>10707.2421875</v>
      </c>
      <c r="BS94" s="124">
        <f>RawMoments!BS94</f>
        <v>12145.3056640625</v>
      </c>
      <c r="BT94" s="124">
        <f>RawMoments!BT94</f>
        <v>10653.654296875</v>
      </c>
      <c r="BV94" s="180"/>
      <c r="BW94" s="26" t="s">
        <v>1</v>
      </c>
      <c r="BX94" s="123">
        <f>RawMoments!BX94</f>
        <v>5108.48583984375</v>
      </c>
      <c r="BY94" s="28">
        <f>RawMoments!BY94</f>
        <v>7463.7919921875</v>
      </c>
      <c r="BZ94" s="28">
        <f>RawMoments!BZ94</f>
        <v>9398.78125</v>
      </c>
      <c r="CA94" s="124">
        <f>RawMoments!CA94</f>
        <v>14677.37109375</v>
      </c>
      <c r="CB94" s="124">
        <f>RawMoments!CB94</f>
        <v>10890.287109375</v>
      </c>
    </row>
    <row r="95" spans="34:80" x14ac:dyDescent="0.2">
      <c r="AX95" s="180">
        <v>5</v>
      </c>
      <c r="AY95" s="25">
        <v>1</v>
      </c>
      <c r="AZ95" s="118">
        <f>RawMoments!AZ95</f>
        <v>2264.455322265625</v>
      </c>
      <c r="BA95" s="119">
        <f>RawMoments!BA95</f>
        <v>2072.347900390625</v>
      </c>
      <c r="BB95" s="119">
        <f>RawMoments!BB95</f>
        <v>2053.05419921875</v>
      </c>
      <c r="BC95" s="120">
        <f>RawMoments!BC95</f>
        <v>1040.167724609375</v>
      </c>
      <c r="BD95" s="120">
        <f>RawMoments!BD95</f>
        <v>1931.8858642578125</v>
      </c>
      <c r="BF95" s="180">
        <v>5</v>
      </c>
      <c r="BG95" s="25">
        <v>1</v>
      </c>
      <c r="BH95" s="118">
        <f>RawMoments!BH95</f>
        <v>2129.3193359375</v>
      </c>
      <c r="BI95" s="119">
        <f>RawMoments!BI95</f>
        <v>1167.8427734375</v>
      </c>
      <c r="BJ95" s="119">
        <f>RawMoments!BJ95</f>
        <v>3821.442626953125</v>
      </c>
      <c r="BK95" s="120">
        <f>RawMoments!BK95</f>
        <v>1317.34619140625</v>
      </c>
      <c r="BL95" s="120">
        <f>RawMoments!BL95</f>
        <v>2087.399658203125</v>
      </c>
      <c r="BN95" s="180">
        <v>5</v>
      </c>
      <c r="BO95" s="25">
        <v>1</v>
      </c>
      <c r="BP95" s="118">
        <f>RawMoments!BP95</f>
        <v>1263.4224853515625</v>
      </c>
      <c r="BQ95" s="119">
        <f>RawMoments!BQ95</f>
        <v>1376.1961669921875</v>
      </c>
      <c r="BR95" s="119">
        <f>RawMoments!BR95</f>
        <v>1356.165283203125</v>
      </c>
      <c r="BS95" s="120">
        <f>RawMoments!BS95</f>
        <v>927.7891845703125</v>
      </c>
      <c r="BT95" s="120">
        <f>RawMoments!BT95</f>
        <v>1279.5162353515625</v>
      </c>
      <c r="BV95" s="180">
        <v>5</v>
      </c>
      <c r="BW95" s="25">
        <v>1</v>
      </c>
      <c r="BX95" s="118">
        <f>RawMoments!BX95</f>
        <v>1459.961669921875</v>
      </c>
      <c r="BY95" s="119">
        <f>RawMoments!BY95</f>
        <v>856.2568359375</v>
      </c>
      <c r="BZ95" s="119">
        <f>RawMoments!BZ95</f>
        <v>2822.266845703125</v>
      </c>
      <c r="CA95" s="120">
        <f>RawMoments!CA95</f>
        <v>890.7376708984375</v>
      </c>
      <c r="CB95" s="120">
        <f>RawMoments!CB95</f>
        <v>1506.1964111328125</v>
      </c>
    </row>
    <row r="96" spans="34:80" x14ac:dyDescent="0.2">
      <c r="AX96" s="180"/>
      <c r="AY96" s="25">
        <v>2</v>
      </c>
      <c r="AZ96" s="121">
        <f>RawMoments!AZ96</f>
        <v>7299.10302734375</v>
      </c>
      <c r="BA96" s="27">
        <f>RawMoments!BA96</f>
        <v>9355.234375</v>
      </c>
      <c r="BB96" s="27">
        <f>RawMoments!BB96</f>
        <v>10546.1904296875</v>
      </c>
      <c r="BC96" s="122">
        <f>RawMoments!BC96</f>
        <v>7828.0361328125</v>
      </c>
      <c r="BD96" s="122">
        <f>RawMoments!BD96</f>
        <v>9116.201171875</v>
      </c>
      <c r="BF96" s="180"/>
      <c r="BG96" s="25">
        <v>2</v>
      </c>
      <c r="BH96" s="121">
        <f>RawMoments!BH96</f>
        <v>10248.0322265625</v>
      </c>
      <c r="BI96" s="27">
        <f>RawMoments!BI96</f>
        <v>10279.8828125</v>
      </c>
      <c r="BJ96" s="27">
        <f>RawMoments!BJ96</f>
        <v>10681.19140625</v>
      </c>
      <c r="BK96" s="122">
        <f>RawMoments!BK96</f>
        <v>6853.89013671875</v>
      </c>
      <c r="BL96" s="122">
        <f>RawMoments!BL96</f>
        <v>9102.7021484375</v>
      </c>
      <c r="BN96" s="180"/>
      <c r="BO96" s="25">
        <v>2</v>
      </c>
      <c r="BP96" s="121">
        <f>RawMoments!BP96</f>
        <v>4409.92822265625</v>
      </c>
      <c r="BQ96" s="27">
        <f>RawMoments!BQ96</f>
        <v>7679.92724609375</v>
      </c>
      <c r="BR96" s="27">
        <f>RawMoments!BR96</f>
        <v>7403.962890625</v>
      </c>
      <c r="BS96" s="122">
        <f>RawMoments!BS96</f>
        <v>5587.70263671875</v>
      </c>
      <c r="BT96" s="122">
        <f>RawMoments!BT96</f>
        <v>6624.7568359375</v>
      </c>
      <c r="BV96" s="180"/>
      <c r="BW96" s="25">
        <v>2</v>
      </c>
      <c r="BX96" s="121">
        <f>RawMoments!BX96</f>
        <v>6099.17333984375</v>
      </c>
      <c r="BY96" s="27">
        <f>RawMoments!BY96</f>
        <v>7148.99169921875</v>
      </c>
      <c r="BZ96" s="27">
        <f>RawMoments!BZ96</f>
        <v>7543.04931640625</v>
      </c>
      <c r="CA96" s="122">
        <f>RawMoments!CA96</f>
        <v>5473.92626953125</v>
      </c>
      <c r="CB96" s="122">
        <f>RawMoments!CB96</f>
        <v>6513.3779296875</v>
      </c>
    </row>
    <row r="97" spans="50:80" x14ac:dyDescent="0.2">
      <c r="AX97" s="180"/>
      <c r="AY97" s="25">
        <v>3</v>
      </c>
      <c r="AZ97" s="121">
        <f>RawMoments!AZ97</f>
        <v>14151.0576171875</v>
      </c>
      <c r="BA97" s="27">
        <f>RawMoments!BA97</f>
        <v>9729.4140625</v>
      </c>
      <c r="BB97" s="27">
        <f>RawMoments!BB97</f>
        <v>10673.25</v>
      </c>
      <c r="BC97" s="122">
        <f>RawMoments!BC97</f>
        <v>11281.732421875</v>
      </c>
      <c r="BD97" s="122">
        <f>RawMoments!BD97</f>
        <v>11000.1103515625</v>
      </c>
      <c r="BF97" s="180"/>
      <c r="BG97" s="25">
        <v>3</v>
      </c>
      <c r="BH97" s="121">
        <f>RawMoments!BH97</f>
        <v>14538.3193359375</v>
      </c>
      <c r="BI97" s="27">
        <f>RawMoments!BI97</f>
        <v>11330.1728515625</v>
      </c>
      <c r="BJ97" s="27">
        <f>RawMoments!BJ97</f>
        <v>9665.4921875</v>
      </c>
      <c r="BK97" s="122">
        <f>RawMoments!BK97</f>
        <v>12084.69140625</v>
      </c>
      <c r="BL97" s="122">
        <f>RawMoments!BL97</f>
        <v>11426.8134765625</v>
      </c>
      <c r="BN97" s="180"/>
      <c r="BO97" s="25">
        <v>3</v>
      </c>
      <c r="BP97" s="121">
        <f>RawMoments!BP97</f>
        <v>13660.6494140625</v>
      </c>
      <c r="BQ97" s="27">
        <f>RawMoments!BQ97</f>
        <v>4798.3330078125</v>
      </c>
      <c r="BR97" s="27">
        <f>RawMoments!BR97</f>
        <v>8363.650390625</v>
      </c>
      <c r="BS97" s="122">
        <f>RawMoments!BS97</f>
        <v>9002.1552734375</v>
      </c>
      <c r="BT97" s="122">
        <f>RawMoments!BT97</f>
        <v>8398.587890625</v>
      </c>
      <c r="BV97" s="180"/>
      <c r="BW97" s="25">
        <v>3</v>
      </c>
      <c r="BX97" s="121">
        <f>RawMoments!BX97</f>
        <v>6697.208984375</v>
      </c>
      <c r="BY97" s="27">
        <f>RawMoments!BY97</f>
        <v>6996.27587890625</v>
      </c>
      <c r="BZ97" s="27">
        <f>RawMoments!BZ97</f>
        <v>6486.92333984375</v>
      </c>
      <c r="CA97" s="122">
        <f>RawMoments!CA97</f>
        <v>11167.435546875</v>
      </c>
      <c r="CB97" s="122">
        <f>RawMoments!CB97</f>
        <v>8642.3759765625</v>
      </c>
    </row>
    <row r="98" spans="50:80" x14ac:dyDescent="0.2">
      <c r="AX98" s="180"/>
      <c r="AY98" s="25">
        <v>4</v>
      </c>
      <c r="AZ98" s="121">
        <f>RawMoments!AZ98</f>
        <v>3833.70263671875</v>
      </c>
      <c r="BA98" s="27">
        <f>RawMoments!BA98</f>
        <v>8787.9873046875</v>
      </c>
      <c r="BB98" s="27">
        <f>RawMoments!BB98</f>
        <v>10513.6865234375</v>
      </c>
      <c r="BC98" s="122">
        <f>RawMoments!BC98</f>
        <v>9776.3095703125</v>
      </c>
      <c r="BD98" s="122">
        <f>RawMoments!BD98</f>
        <v>9646.5546875</v>
      </c>
      <c r="BF98" s="180"/>
      <c r="BG98" s="25">
        <v>4</v>
      </c>
      <c r="BH98" s="121">
        <f>RawMoments!BH98</f>
        <v>9703.212890625</v>
      </c>
      <c r="BI98" s="27">
        <f>RawMoments!BI98</f>
        <v>8818.3076171875</v>
      </c>
      <c r="BJ98" s="27">
        <f>RawMoments!BJ98</f>
        <v>9861.12109375</v>
      </c>
      <c r="BK98" s="122">
        <f>RawMoments!BK98</f>
        <v>7890.939453125</v>
      </c>
      <c r="BL98" s="122">
        <f>RawMoments!BL98</f>
        <v>9009.4990234375</v>
      </c>
      <c r="BN98" s="180"/>
      <c r="BO98" s="25">
        <v>4</v>
      </c>
      <c r="BP98" s="121">
        <f>RawMoments!BP98</f>
        <v>1680.739013671875</v>
      </c>
      <c r="BQ98" s="27">
        <f>RawMoments!BQ98</f>
        <v>5866.6083984375</v>
      </c>
      <c r="BR98" s="27">
        <f>RawMoments!BR98</f>
        <v>6670.39013671875</v>
      </c>
      <c r="BS98" s="122">
        <f>RawMoments!BS98</f>
        <v>7602.6494140625</v>
      </c>
      <c r="BT98" s="122">
        <f>RawMoments!BT98</f>
        <v>6946.70947265625</v>
      </c>
      <c r="BV98" s="180"/>
      <c r="BW98" s="25">
        <v>4</v>
      </c>
      <c r="BX98" s="121">
        <f>RawMoments!BX98</f>
        <v>4866.81103515625</v>
      </c>
      <c r="BY98" s="27">
        <f>RawMoments!BY98</f>
        <v>4994.84814453125</v>
      </c>
      <c r="BZ98" s="27">
        <f>RawMoments!BZ98</f>
        <v>6843.26416015625</v>
      </c>
      <c r="CA98" s="122">
        <f>RawMoments!CA98</f>
        <v>6152.0390625</v>
      </c>
      <c r="CB98" s="122">
        <f>RawMoments!CB98</f>
        <v>5992.9892578125</v>
      </c>
    </row>
    <row r="99" spans="50:80" x14ac:dyDescent="0.2">
      <c r="AX99" s="180"/>
      <c r="AY99" s="26" t="s">
        <v>1</v>
      </c>
      <c r="AZ99" s="123">
        <f>RawMoments!AZ99</f>
        <v>7664.072265625</v>
      </c>
      <c r="BA99" s="28">
        <f>RawMoments!BA99</f>
        <v>8418.375</v>
      </c>
      <c r="BB99" s="28">
        <f>RawMoments!BB99</f>
        <v>9682.6884765625</v>
      </c>
      <c r="BC99" s="124">
        <f>RawMoments!BC99</f>
        <v>9634.9033203125</v>
      </c>
      <c r="BD99" s="124">
        <f>RawMoments!BD99</f>
        <v>9291.2802734375</v>
      </c>
      <c r="BF99" s="180"/>
      <c r="BG99" s="26" t="s">
        <v>1</v>
      </c>
      <c r="BH99" s="123">
        <f>RawMoments!BH99</f>
        <v>11000.609375</v>
      </c>
      <c r="BI99" s="28">
        <f>RawMoments!BI99</f>
        <v>9195.67578125</v>
      </c>
      <c r="BJ99" s="28">
        <f>RawMoments!BJ99</f>
        <v>9549.0810546875</v>
      </c>
      <c r="BK99" s="124">
        <f>RawMoments!BK99</f>
        <v>8924.7353515625</v>
      </c>
      <c r="BL99" s="124">
        <f>RawMoments!BL99</f>
        <v>9371.146484375</v>
      </c>
      <c r="BN99" s="180"/>
      <c r="BO99" s="26" t="s">
        <v>1</v>
      </c>
      <c r="BP99" s="123">
        <f>RawMoments!BP99</f>
        <v>5841.4990234375</v>
      </c>
      <c r="BQ99" s="28">
        <f>RawMoments!BQ99</f>
        <v>5721.0888671875</v>
      </c>
      <c r="BR99" s="28">
        <f>RawMoments!BR99</f>
        <v>6942.6162109375</v>
      </c>
      <c r="BS99" s="124">
        <f>RawMoments!BS99</f>
        <v>7469.4755859375</v>
      </c>
      <c r="BT99" s="124">
        <f>RawMoments!BT99</f>
        <v>6866.87451171875</v>
      </c>
      <c r="BV99" s="180"/>
      <c r="BW99" s="26" t="s">
        <v>1</v>
      </c>
      <c r="BX99" s="123">
        <f>RawMoments!BX99</f>
        <v>5705.064453125</v>
      </c>
      <c r="BY99" s="28">
        <f>RawMoments!BY99</f>
        <v>5832.47216796875</v>
      </c>
      <c r="BZ99" s="28">
        <f>RawMoments!BZ99</f>
        <v>6598.5703125</v>
      </c>
      <c r="CA99" s="124">
        <f>RawMoments!CA99</f>
        <v>7735.56005859375</v>
      </c>
      <c r="CB99" s="124">
        <f>RawMoments!CB99</f>
        <v>6763.81494140625</v>
      </c>
    </row>
    <row r="100" spans="50:80" x14ac:dyDescent="0.2">
      <c r="AX100" s="180">
        <v>6</v>
      </c>
      <c r="AY100" s="25">
        <v>1</v>
      </c>
      <c r="AZ100" s="118">
        <f>RawMoments!AZ100</f>
        <v>1903.41357421875</v>
      </c>
      <c r="BA100" s="119">
        <f>RawMoments!BA100</f>
        <v>2229.3740234375</v>
      </c>
      <c r="BB100" s="119">
        <f>RawMoments!BB100</f>
        <v>440.86019897460938</v>
      </c>
      <c r="BC100" s="120">
        <f>RawMoments!BC100</f>
        <v>0</v>
      </c>
      <c r="BD100" s="120">
        <f>RawMoments!BD100</f>
        <v>1703.4603271484375</v>
      </c>
      <c r="BF100" s="180">
        <v>6</v>
      </c>
      <c r="BG100" s="25">
        <v>1</v>
      </c>
      <c r="BH100" s="118">
        <f>RawMoments!BH100</f>
        <v>4275.82373046875</v>
      </c>
      <c r="BI100" s="119">
        <f>RawMoments!BI100</f>
        <v>440.86019897460938</v>
      </c>
      <c r="BJ100" s="119">
        <f>RawMoments!BJ100</f>
        <v>1002.7527465820312</v>
      </c>
      <c r="BK100" s="120">
        <f>RawMoments!BK100</f>
        <v>4011.010986328125</v>
      </c>
      <c r="BL100" s="120">
        <f>RawMoments!BL100</f>
        <v>2066.61669921875</v>
      </c>
      <c r="BN100" s="180">
        <v>6</v>
      </c>
      <c r="BO100" s="25">
        <v>1</v>
      </c>
      <c r="BP100" s="118">
        <f>RawMoments!BP100</f>
        <v>726.822265625</v>
      </c>
      <c r="BQ100" s="119">
        <f>RawMoments!BQ100</f>
        <v>2229.3740234375</v>
      </c>
      <c r="BR100" s="119">
        <f>RawMoments!BR100</f>
        <v>440.86019897460938</v>
      </c>
      <c r="BS100" s="120">
        <f>RawMoments!BS100</f>
        <v>0</v>
      </c>
      <c r="BT100" s="120">
        <f>RawMoments!BT100</f>
        <v>1345.3265380859375</v>
      </c>
      <c r="BV100" s="180">
        <v>6</v>
      </c>
      <c r="BW100" s="25">
        <v>1</v>
      </c>
      <c r="BX100" s="118">
        <f>RawMoments!BX100</f>
        <v>0</v>
      </c>
      <c r="BY100" s="119">
        <f>RawMoments!BY100</f>
        <v>440.86019897460938</v>
      </c>
      <c r="BZ100" s="119">
        <f>RawMoments!BZ100</f>
        <v>1002.7527465820312</v>
      </c>
      <c r="CA100" s="120">
        <f>RawMoments!CA100</f>
        <v>4011.010986328125</v>
      </c>
      <c r="CB100" s="120">
        <f>RawMoments!CB100</f>
        <v>1600.2886962890625</v>
      </c>
    </row>
    <row r="101" spans="50:80" x14ac:dyDescent="0.2">
      <c r="AX101" s="180"/>
      <c r="AY101" s="25">
        <v>2</v>
      </c>
      <c r="AZ101" s="121">
        <f>RawMoments!AZ101</f>
        <v>6540.70654296875</v>
      </c>
      <c r="BA101" s="27">
        <f>RawMoments!BA101</f>
        <v>5341.431640625</v>
      </c>
      <c r="BB101" s="27">
        <f>RawMoments!BB101</f>
        <v>9968.2392578125</v>
      </c>
      <c r="BC101" s="122">
        <f>RawMoments!BC101</f>
        <v>6868.53076171875</v>
      </c>
      <c r="BD101" s="122">
        <f>RawMoments!BD101</f>
        <v>7372.63671875</v>
      </c>
      <c r="BF101" s="180"/>
      <c r="BG101" s="25">
        <v>2</v>
      </c>
      <c r="BH101" s="121">
        <f>RawMoments!BH101</f>
        <v>6267.865234375</v>
      </c>
      <c r="BI101" s="27">
        <f>RawMoments!BI101</f>
        <v>10991.923828125</v>
      </c>
      <c r="BJ101" s="27">
        <f>RawMoments!BJ101</f>
        <v>6165.228515625</v>
      </c>
      <c r="BK101" s="122">
        <f>RawMoments!BK101</f>
        <v>7469.255859375</v>
      </c>
      <c r="BL101" s="122">
        <f>RawMoments!BL101</f>
        <v>7365.275390625</v>
      </c>
      <c r="BN101" s="180"/>
      <c r="BO101" s="25">
        <v>2</v>
      </c>
      <c r="BP101" s="121">
        <f>RawMoments!BP101</f>
        <v>4543.47802734375</v>
      </c>
      <c r="BQ101" s="27">
        <f>RawMoments!BQ101</f>
        <v>4242.23681640625</v>
      </c>
      <c r="BR101" s="27">
        <f>RawMoments!BR101</f>
        <v>7415.9345703125</v>
      </c>
      <c r="BS101" s="122">
        <f>RawMoments!BS101</f>
        <v>4757.6708984375</v>
      </c>
      <c r="BT101" s="122">
        <f>RawMoments!BT101</f>
        <v>5424.18359375</v>
      </c>
      <c r="BV101" s="180"/>
      <c r="BW101" s="25">
        <v>2</v>
      </c>
      <c r="BX101" s="121">
        <f>RawMoments!BX101</f>
        <v>3517.62109375</v>
      </c>
      <c r="BY101" s="27">
        <f>RawMoments!BY101</f>
        <v>6347.44384765625</v>
      </c>
      <c r="BZ101" s="27">
        <f>RawMoments!BZ101</f>
        <v>5341.560546875</v>
      </c>
      <c r="CA101" s="122">
        <f>RawMoments!CA101</f>
        <v>5803.4521484375</v>
      </c>
      <c r="CB101" s="122">
        <f>RawMoments!CB101</f>
        <v>5481.9033203125</v>
      </c>
    </row>
    <row r="102" spans="50:80" x14ac:dyDescent="0.2">
      <c r="AX102" s="180"/>
      <c r="AY102" s="25">
        <v>3</v>
      </c>
      <c r="AZ102" s="121">
        <f>RawMoments!AZ102</f>
        <v>4638.43115234375</v>
      </c>
      <c r="BA102" s="27">
        <f>RawMoments!BA102</f>
        <v>8468.2353515625</v>
      </c>
      <c r="BB102" s="27">
        <f>RawMoments!BB102</f>
        <v>8507.21875</v>
      </c>
      <c r="BC102" s="122">
        <f>RawMoments!BC102</f>
        <v>11544.724609375</v>
      </c>
      <c r="BD102" s="122">
        <f>RawMoments!BD102</f>
        <v>9466.9384765625</v>
      </c>
      <c r="BF102" s="180"/>
      <c r="BG102" s="25">
        <v>3</v>
      </c>
      <c r="BH102" s="121">
        <f>RawMoments!BH102</f>
        <v>10358.5615234375</v>
      </c>
      <c r="BI102" s="27">
        <f>RawMoments!BI102</f>
        <v>9814.8251953125</v>
      </c>
      <c r="BJ102" s="27">
        <f>RawMoments!BJ102</f>
        <v>10528.1533203125</v>
      </c>
      <c r="BK102" s="122">
        <f>RawMoments!BK102</f>
        <v>12471.7021484375</v>
      </c>
      <c r="BL102" s="122">
        <f>RawMoments!BL102</f>
        <v>10900.546875</v>
      </c>
      <c r="BN102" s="180"/>
      <c r="BO102" s="25">
        <v>3</v>
      </c>
      <c r="BP102" s="121">
        <f>RawMoments!BP102</f>
        <v>2800.963623046875</v>
      </c>
      <c r="BQ102" s="27">
        <f>RawMoments!BQ102</f>
        <v>5511.0576171875</v>
      </c>
      <c r="BR102" s="27">
        <f>RawMoments!BR102</f>
        <v>6790.6025390625</v>
      </c>
      <c r="BS102" s="122">
        <f>RawMoments!BS102</f>
        <v>7629.595703125</v>
      </c>
      <c r="BT102" s="122">
        <f>RawMoments!BT102</f>
        <v>6637.216796875</v>
      </c>
      <c r="BV102" s="180"/>
      <c r="BW102" s="25">
        <v>3</v>
      </c>
      <c r="BX102" s="121">
        <f>RawMoments!BX102</f>
        <v>3193.7001953125</v>
      </c>
      <c r="BY102" s="27">
        <f>RawMoments!BY102</f>
        <v>5904.37939453125</v>
      </c>
      <c r="BZ102" s="27">
        <f>RawMoments!BZ102</f>
        <v>8080.3642578125</v>
      </c>
      <c r="CA102" s="122">
        <f>RawMoments!CA102</f>
        <v>10039.9599609375</v>
      </c>
      <c r="CB102" s="122">
        <f>RawMoments!CB102</f>
        <v>7563.078125</v>
      </c>
    </row>
    <row r="103" spans="50:80" x14ac:dyDescent="0.2">
      <c r="AX103" s="180"/>
      <c r="AY103" s="25">
        <v>4</v>
      </c>
      <c r="AZ103" s="121">
        <f>RawMoments!AZ103</f>
        <v>6398.42431640625</v>
      </c>
      <c r="BA103" s="27">
        <f>RawMoments!BA103</f>
        <v>6184.38427734375</v>
      </c>
      <c r="BB103" s="27">
        <f>RawMoments!BB103</f>
        <v>6448.17578125</v>
      </c>
      <c r="BC103" s="122">
        <f>RawMoments!BC103</f>
        <v>5810.8466796875</v>
      </c>
      <c r="BD103" s="122">
        <f>RawMoments!BD103</f>
        <v>6149.0625</v>
      </c>
      <c r="BF103" s="180"/>
      <c r="BG103" s="25">
        <v>4</v>
      </c>
      <c r="BH103" s="121">
        <f>RawMoments!BH103</f>
        <v>4309.52587890625</v>
      </c>
      <c r="BI103" s="27">
        <f>RawMoments!BI103</f>
        <v>7015.23779296875</v>
      </c>
      <c r="BJ103" s="27">
        <f>RawMoments!BJ103</f>
        <v>7639.7333984375</v>
      </c>
      <c r="BK103" s="122">
        <f>RawMoments!BK103</f>
        <v>3480.0732421875</v>
      </c>
      <c r="BL103" s="122">
        <f>RawMoments!BL103</f>
        <v>6220.67919921875</v>
      </c>
      <c r="BN103" s="180"/>
      <c r="BO103" s="25">
        <v>4</v>
      </c>
      <c r="BP103" s="121">
        <f>RawMoments!BP103</f>
        <v>3999.015380859375</v>
      </c>
      <c r="BQ103" s="27">
        <f>RawMoments!BQ103</f>
        <v>2559.412353515625</v>
      </c>
      <c r="BR103" s="27">
        <f>RawMoments!BR103</f>
        <v>5067.93310546875</v>
      </c>
      <c r="BS103" s="122">
        <f>RawMoments!BS103</f>
        <v>4968.8037109375</v>
      </c>
      <c r="BT103" s="122">
        <f>RawMoments!BT103</f>
        <v>4490.23291015625</v>
      </c>
      <c r="BV103" s="180"/>
      <c r="BW103" s="25">
        <v>4</v>
      </c>
      <c r="BX103" s="121">
        <f>RawMoments!BX103</f>
        <v>2796.449951171875</v>
      </c>
      <c r="BY103" s="27">
        <f>RawMoments!BY103</f>
        <v>5596.16455078125</v>
      </c>
      <c r="BZ103" s="27">
        <f>RawMoments!BZ103</f>
        <v>5381.416015625</v>
      </c>
      <c r="CA103" s="122">
        <f>RawMoments!CA103</f>
        <v>1934.8402099609375</v>
      </c>
      <c r="CB103" s="122">
        <f>RawMoments!CB103</f>
        <v>4457.8359375</v>
      </c>
    </row>
    <row r="104" spans="50:80" x14ac:dyDescent="0.2">
      <c r="AX104" s="180"/>
      <c r="AY104" s="26" t="s">
        <v>1</v>
      </c>
      <c r="AZ104" s="123">
        <f>RawMoments!AZ104</f>
        <v>5330.05224609375</v>
      </c>
      <c r="BA104" s="28">
        <f>RawMoments!BA104</f>
        <v>6122.650390625</v>
      </c>
      <c r="BB104" s="28">
        <f>RawMoments!BB104</f>
        <v>8278.263671875</v>
      </c>
      <c r="BC104" s="124">
        <f>RawMoments!BC104</f>
        <v>8451.1826171875</v>
      </c>
      <c r="BD104" s="124">
        <f>RawMoments!BD104</f>
        <v>7625.88623046875</v>
      </c>
      <c r="BF104" s="180"/>
      <c r="BG104" s="26" t="s">
        <v>1</v>
      </c>
      <c r="BH104" s="123">
        <f>RawMoments!BH104</f>
        <v>7158.57177734375</v>
      </c>
      <c r="BI104" s="28">
        <f>RawMoments!BI104</f>
        <v>8662.38671875</v>
      </c>
      <c r="BJ104" s="28">
        <f>RawMoments!BJ104</f>
        <v>7860.9736328125</v>
      </c>
      <c r="BK104" s="124">
        <f>RawMoments!BK104</f>
        <v>8313.0439453125</v>
      </c>
      <c r="BL104" s="124">
        <f>RawMoments!BL104</f>
        <v>8144.318359375</v>
      </c>
      <c r="BN104" s="180"/>
      <c r="BO104" s="26" t="s">
        <v>1</v>
      </c>
      <c r="BP104" s="123">
        <f>RawMoments!BP104</f>
        <v>3445.85595703125</v>
      </c>
      <c r="BQ104" s="28">
        <f>RawMoments!BQ104</f>
        <v>4076.022705078125</v>
      </c>
      <c r="BR104" s="28">
        <f>RawMoments!BR104</f>
        <v>6400.37744140625</v>
      </c>
      <c r="BS104" s="124">
        <f>RawMoments!BS104</f>
        <v>5959.451171875</v>
      </c>
      <c r="BT104" s="124">
        <f>RawMoments!BT104</f>
        <v>5491.7900390625</v>
      </c>
      <c r="BV104" s="180"/>
      <c r="BW104" s="26" t="s">
        <v>1</v>
      </c>
      <c r="BX104" s="123">
        <f>RawMoments!BX104</f>
        <v>3104.156982421875</v>
      </c>
      <c r="BY104" s="28">
        <f>RawMoments!BY104</f>
        <v>5656.76953125</v>
      </c>
      <c r="BZ104" s="28">
        <f>RawMoments!BZ104</f>
        <v>6100.39501953125</v>
      </c>
      <c r="CA104" s="124">
        <f>RawMoments!CA104</f>
        <v>6460.06884765625</v>
      </c>
      <c r="CB104" s="124">
        <f>RawMoments!CB104</f>
        <v>5821.22412109375</v>
      </c>
    </row>
    <row r="106" spans="50:80" x14ac:dyDescent="0.2">
      <c r="AX106" s="171" t="s">
        <v>49</v>
      </c>
      <c r="AY106" s="172"/>
      <c r="AZ106" s="172"/>
      <c r="BA106" s="172"/>
      <c r="BB106" s="172"/>
      <c r="BC106" s="172"/>
      <c r="BD106" s="173"/>
      <c r="BF106" s="171" t="s">
        <v>49</v>
      </c>
      <c r="BG106" s="172"/>
      <c r="BH106" s="172"/>
      <c r="BI106" s="172"/>
      <c r="BJ106" s="172"/>
      <c r="BK106" s="172"/>
      <c r="BL106" s="173"/>
      <c r="BN106" s="171" t="s">
        <v>50</v>
      </c>
      <c r="BO106" s="172"/>
      <c r="BP106" s="172"/>
      <c r="BQ106" s="172"/>
      <c r="BR106" s="172"/>
      <c r="BS106" s="172"/>
      <c r="BT106" s="173"/>
      <c r="BV106" s="171" t="s">
        <v>50</v>
      </c>
      <c r="BW106" s="172"/>
      <c r="BX106" s="172"/>
      <c r="BY106" s="172"/>
      <c r="BZ106" s="172"/>
      <c r="CA106" s="172"/>
      <c r="CB106" s="173"/>
    </row>
    <row r="107" spans="50:80" x14ac:dyDescent="0.2">
      <c r="AX107" s="22"/>
      <c r="AY107" s="11"/>
      <c r="AZ107" s="170" t="s">
        <v>79</v>
      </c>
      <c r="BA107" s="163"/>
      <c r="BB107" s="163"/>
      <c r="BC107" s="163"/>
      <c r="BD107" s="24"/>
      <c r="BF107" s="22"/>
      <c r="BG107" s="11"/>
      <c r="BH107" s="170" t="s">
        <v>8</v>
      </c>
      <c r="BI107" s="163"/>
      <c r="BJ107" s="163"/>
      <c r="BK107" s="163"/>
      <c r="BL107" s="24"/>
      <c r="BN107" s="22"/>
      <c r="BO107" s="11"/>
      <c r="BP107" s="170" t="s">
        <v>79</v>
      </c>
      <c r="BQ107" s="163"/>
      <c r="BR107" s="163"/>
      <c r="BS107" s="163"/>
      <c r="BT107" s="24"/>
      <c r="BV107" s="22"/>
      <c r="BW107" s="11"/>
      <c r="BX107" s="170" t="s">
        <v>8</v>
      </c>
      <c r="BY107" s="163"/>
      <c r="BZ107" s="163"/>
      <c r="CA107" s="163"/>
      <c r="CB107" s="24"/>
    </row>
    <row r="108" spans="50:80" x14ac:dyDescent="0.2">
      <c r="AX108" s="23" t="s">
        <v>4</v>
      </c>
      <c r="AY108" s="2" t="s">
        <v>0</v>
      </c>
      <c r="AZ108" s="2">
        <v>1</v>
      </c>
      <c r="BA108" s="3">
        <v>2</v>
      </c>
      <c r="BB108" s="3">
        <v>3</v>
      </c>
      <c r="BC108" s="3">
        <v>4</v>
      </c>
      <c r="BD108" s="23" t="s">
        <v>1</v>
      </c>
      <c r="BF108" s="23" t="s">
        <v>4</v>
      </c>
      <c r="BG108" s="2" t="s">
        <v>0</v>
      </c>
      <c r="BH108" s="2">
        <v>1</v>
      </c>
      <c r="BI108" s="3">
        <v>2</v>
      </c>
      <c r="BJ108" s="3">
        <v>3</v>
      </c>
      <c r="BK108" s="3">
        <v>4</v>
      </c>
      <c r="BL108" s="23" t="s">
        <v>1</v>
      </c>
      <c r="BN108" s="23" t="s">
        <v>4</v>
      </c>
      <c r="BO108" s="2" t="s">
        <v>0</v>
      </c>
      <c r="BP108" s="2">
        <v>1</v>
      </c>
      <c r="BQ108" s="3">
        <v>2</v>
      </c>
      <c r="BR108" s="3">
        <v>3</v>
      </c>
      <c r="BS108" s="3">
        <v>4</v>
      </c>
      <c r="BT108" s="23" t="s">
        <v>1</v>
      </c>
      <c r="BV108" s="23" t="s">
        <v>4</v>
      </c>
      <c r="BW108" s="2" t="s">
        <v>0</v>
      </c>
      <c r="BX108" s="2">
        <v>1</v>
      </c>
      <c r="BY108" s="3">
        <v>2</v>
      </c>
      <c r="BZ108" s="3">
        <v>3</v>
      </c>
      <c r="CA108" s="3">
        <v>4</v>
      </c>
      <c r="CB108" s="23" t="s">
        <v>1</v>
      </c>
    </row>
    <row r="109" spans="50:80" x14ac:dyDescent="0.2">
      <c r="AX109" s="180">
        <v>1</v>
      </c>
      <c r="AY109" s="24">
        <v>1</v>
      </c>
      <c r="AZ109" s="118">
        <f>RawMoments!AZ109</f>
        <v>179.24826049804688</v>
      </c>
      <c r="BA109" s="119">
        <f>RawMoments!BA109</f>
        <v>532.829833984375</v>
      </c>
      <c r="BB109" s="119">
        <f>RawMoments!BB109</f>
        <v>478.29092407226562</v>
      </c>
      <c r="BC109" s="120">
        <f>RawMoments!BC109</f>
        <v>242.33261108398438</v>
      </c>
      <c r="BD109" s="120">
        <f>RawMoments!BD109</f>
        <v>392.66946411132812</v>
      </c>
      <c r="BF109" s="180">
        <v>1</v>
      </c>
      <c r="BG109" s="24">
        <v>1</v>
      </c>
      <c r="BH109" s="118">
        <f>RawMoments!BH109</f>
        <v>516.5660400390625</v>
      </c>
      <c r="BI109" s="119">
        <f>RawMoments!BI109</f>
        <v>515.301513671875</v>
      </c>
      <c r="BJ109" s="119">
        <f>RawMoments!BJ109</f>
        <v>470.08856201171875</v>
      </c>
      <c r="BK109" s="120">
        <f>RawMoments!BK109</f>
        <v>315.32888793945312</v>
      </c>
      <c r="BL109" s="120">
        <f>RawMoments!BL109</f>
        <v>449.59689331054688</v>
      </c>
      <c r="BN109" s="180">
        <v>1</v>
      </c>
      <c r="BO109" s="24">
        <v>1</v>
      </c>
      <c r="BP109" s="118">
        <f>RawMoments!BP109</f>
        <v>1666.9332275390625</v>
      </c>
      <c r="BQ109" s="119">
        <f>RawMoments!BQ109</f>
        <v>1487.0301513671875</v>
      </c>
      <c r="BR109" s="119">
        <f>RawMoments!BR109</f>
        <v>1260.4774169921875</v>
      </c>
      <c r="BS109" s="120">
        <f>RawMoments!BS109</f>
        <v>926.99432373046875</v>
      </c>
      <c r="BT109" s="120">
        <f>RawMoments!BT109</f>
        <v>1370.39208984375</v>
      </c>
      <c r="BV109" s="180">
        <v>1</v>
      </c>
      <c r="BW109" s="24">
        <v>1</v>
      </c>
      <c r="BX109" s="118">
        <f>RawMoments!BX109</f>
        <v>2003.5845947265625</v>
      </c>
      <c r="BY109" s="119">
        <f>RawMoments!BY109</f>
        <v>952.39990234375</v>
      </c>
      <c r="BZ109" s="119">
        <f>RawMoments!BZ109</f>
        <v>1490.587646484375</v>
      </c>
      <c r="CA109" s="120">
        <f>RawMoments!CA109</f>
        <v>841.658447265625</v>
      </c>
      <c r="CB109" s="120">
        <f>RawMoments!CB109</f>
        <v>1269.056396484375</v>
      </c>
    </row>
    <row r="110" spans="50:80" x14ac:dyDescent="0.2">
      <c r="AX110" s="180"/>
      <c r="AY110" s="25">
        <v>2</v>
      </c>
      <c r="AZ110" s="121">
        <f>RawMoments!AZ110</f>
        <v>1740.5496826171875</v>
      </c>
      <c r="BA110" s="27">
        <f>RawMoments!BA110</f>
        <v>2859.21142578125</v>
      </c>
      <c r="BB110" s="27">
        <f>RawMoments!BB110</f>
        <v>3716.655517578125</v>
      </c>
      <c r="BC110" s="122">
        <f>RawMoments!BC110</f>
        <v>2408.515380859375</v>
      </c>
      <c r="BD110" s="122">
        <f>RawMoments!BD110</f>
        <v>2941.0078125</v>
      </c>
      <c r="BF110" s="180"/>
      <c r="BG110" s="25">
        <v>2</v>
      </c>
      <c r="BH110" s="121">
        <f>RawMoments!BH110</f>
        <v>3223.860107421875</v>
      </c>
      <c r="BI110" s="27">
        <f>RawMoments!BI110</f>
        <v>1819.694091796875</v>
      </c>
      <c r="BJ110" s="27">
        <f>RawMoments!BJ110</f>
        <v>3101.1884765625</v>
      </c>
      <c r="BK110" s="122">
        <f>RawMoments!BK110</f>
        <v>4215.30810546875</v>
      </c>
      <c r="BL110" s="122">
        <f>RawMoments!BL110</f>
        <v>3225.6884765625</v>
      </c>
      <c r="BN110" s="180"/>
      <c r="BO110" s="25">
        <v>2</v>
      </c>
      <c r="BP110" s="121">
        <f>RawMoments!BP110</f>
        <v>4825.56640625</v>
      </c>
      <c r="BQ110" s="27">
        <f>RawMoments!BQ110</f>
        <v>3799.57275390625</v>
      </c>
      <c r="BR110" s="27">
        <f>RawMoments!BR110</f>
        <v>4566.11376953125</v>
      </c>
      <c r="BS110" s="122">
        <f>RawMoments!BS110</f>
        <v>5807.75146484375</v>
      </c>
      <c r="BT110" s="122">
        <f>RawMoments!BT110</f>
        <v>4746.34912109375</v>
      </c>
      <c r="BV110" s="180"/>
      <c r="BW110" s="25">
        <v>2</v>
      </c>
      <c r="BX110" s="121">
        <f>RawMoments!BX110</f>
        <v>8940.494140625</v>
      </c>
      <c r="BY110" s="27">
        <f>RawMoments!BY110</f>
        <v>5004.9091796875</v>
      </c>
      <c r="BZ110" s="27">
        <f>RawMoments!BZ110</f>
        <v>4420.33740234375</v>
      </c>
      <c r="CA110" s="122">
        <f>RawMoments!CA110</f>
        <v>3306.853759765625</v>
      </c>
      <c r="CB110" s="122">
        <f>RawMoments!CB110</f>
        <v>4701.35302734375</v>
      </c>
    </row>
    <row r="111" spans="50:80" x14ac:dyDescent="0.2">
      <c r="AX111" s="180"/>
      <c r="AY111" s="25">
        <v>3</v>
      </c>
      <c r="AZ111" s="121">
        <f>RawMoments!AZ111</f>
        <v>1720.982666015625</v>
      </c>
      <c r="BA111" s="27">
        <f>RawMoments!BA111</f>
        <v>1616.1939697265625</v>
      </c>
      <c r="BB111" s="27">
        <f>RawMoments!BB111</f>
        <v>2649.173095703125</v>
      </c>
      <c r="BC111" s="122">
        <f>RawMoments!BC111</f>
        <v>2163.29248046875</v>
      </c>
      <c r="BD111" s="122">
        <f>RawMoments!BD111</f>
        <v>2243.417236328125</v>
      </c>
      <c r="BF111" s="180"/>
      <c r="BG111" s="25">
        <v>3</v>
      </c>
      <c r="BH111" s="121">
        <f>RawMoments!BH111</f>
        <v>3818.65234375</v>
      </c>
      <c r="BI111" s="27">
        <f>RawMoments!BI111</f>
        <v>2535.2373046875</v>
      </c>
      <c r="BJ111" s="27">
        <f>RawMoments!BJ111</f>
        <v>2747.33935546875</v>
      </c>
      <c r="BK111" s="122">
        <f>RawMoments!BK111</f>
        <v>1324.05615234375</v>
      </c>
      <c r="BL111" s="122">
        <f>RawMoments!BL111</f>
        <v>2225.249267578125</v>
      </c>
      <c r="BN111" s="180"/>
      <c r="BO111" s="25">
        <v>3</v>
      </c>
      <c r="BP111" s="121">
        <f>RawMoments!BP111</f>
        <v>4301.68359375</v>
      </c>
      <c r="BQ111" s="27">
        <f>RawMoments!BQ111</f>
        <v>5028.8427734375</v>
      </c>
      <c r="BR111" s="27">
        <f>RawMoments!BR111</f>
        <v>4739.6005859375</v>
      </c>
      <c r="BS111" s="122">
        <f>RawMoments!BS111</f>
        <v>6783.005859375</v>
      </c>
      <c r="BT111" s="122">
        <f>RawMoments!BT111</f>
        <v>5785.572265625</v>
      </c>
      <c r="BV111" s="180"/>
      <c r="BW111" s="25">
        <v>3</v>
      </c>
      <c r="BX111" s="121">
        <f>RawMoments!BX111</f>
        <v>6770.28759765625</v>
      </c>
      <c r="BY111" s="27">
        <f>RawMoments!BY111</f>
        <v>7866.86083984375</v>
      </c>
      <c r="BZ111" s="27">
        <f>RawMoments!BZ111</f>
        <v>6088.71337890625</v>
      </c>
      <c r="CA111" s="122">
        <f>RawMoments!CA111</f>
        <v>4729.58349609375</v>
      </c>
      <c r="CB111" s="122">
        <f>RawMoments!CB111</f>
        <v>5874.6806640625</v>
      </c>
    </row>
    <row r="112" spans="50:80" x14ac:dyDescent="0.2">
      <c r="AX112" s="180"/>
      <c r="AY112" s="25">
        <v>4</v>
      </c>
      <c r="AZ112" s="121">
        <f>RawMoments!AZ112</f>
        <v>6732.23046875</v>
      </c>
      <c r="BA112" s="27">
        <f>RawMoments!BA112</f>
        <v>2753.365966796875</v>
      </c>
      <c r="BB112" s="27">
        <f>RawMoments!BB112</f>
        <v>2843.454345703125</v>
      </c>
      <c r="BC112" s="122">
        <f>RawMoments!BC112</f>
        <v>2322.25927734375</v>
      </c>
      <c r="BD112" s="122">
        <f>RawMoments!BD112</f>
        <v>2487.94873046875</v>
      </c>
      <c r="BF112" s="180"/>
      <c r="BG112" s="25">
        <v>4</v>
      </c>
      <c r="BH112" s="121">
        <f>RawMoments!BH112</f>
        <v>3705.48095703125</v>
      </c>
      <c r="BI112" s="27">
        <f>RawMoments!BI112</f>
        <v>2404.0478515625</v>
      </c>
      <c r="BJ112" s="27">
        <f>RawMoments!BJ112</f>
        <v>4236.96044921875</v>
      </c>
      <c r="BK112" s="122">
        <f>RawMoments!BK112</f>
        <v>1410.53466796875</v>
      </c>
      <c r="BL112" s="122">
        <f>RawMoments!BL112</f>
        <v>2605.6884765625</v>
      </c>
      <c r="BN112" s="180"/>
      <c r="BO112" s="25">
        <v>4</v>
      </c>
      <c r="BP112" s="121">
        <f>RawMoments!BP112</f>
        <v>2820.3369140625</v>
      </c>
      <c r="BQ112" s="27">
        <f>RawMoments!BQ112</f>
        <v>9947.6796875</v>
      </c>
      <c r="BR112" s="27">
        <f>RawMoments!BR112</f>
        <v>6026.64111328125</v>
      </c>
      <c r="BS112" s="122">
        <f>RawMoments!BS112</f>
        <v>8376.4521484375</v>
      </c>
      <c r="BT112" s="122">
        <f>RawMoments!BT112</f>
        <v>7986.4013671875</v>
      </c>
      <c r="BV112" s="180"/>
      <c r="BW112" s="25">
        <v>4</v>
      </c>
      <c r="BX112" s="121">
        <f>RawMoments!BX112</f>
        <v>16935.841796875</v>
      </c>
      <c r="BY112" s="27">
        <f>RawMoments!BY112</f>
        <v>8427.34375</v>
      </c>
      <c r="BZ112" s="27">
        <f>RawMoments!BZ112</f>
        <v>8904.630859375</v>
      </c>
      <c r="CA112" s="122">
        <f>RawMoments!CA112</f>
        <v>5579.81201171875</v>
      </c>
      <c r="CB112" s="122">
        <f>RawMoments!CB112</f>
        <v>8056.333984375</v>
      </c>
    </row>
    <row r="113" spans="50:80" x14ac:dyDescent="0.2">
      <c r="AX113" s="180"/>
      <c r="AY113" s="26" t="s">
        <v>1</v>
      </c>
      <c r="AZ113" s="123">
        <f>RawMoments!AZ113</f>
        <v>801.34600830078125</v>
      </c>
      <c r="BA113" s="28">
        <f>RawMoments!BA113</f>
        <v>1498.5377197265625</v>
      </c>
      <c r="BB113" s="28">
        <f>RawMoments!BB113</f>
        <v>2338.773193359375</v>
      </c>
      <c r="BC113" s="124">
        <f>RawMoments!BC113</f>
        <v>2036.7928466796875</v>
      </c>
      <c r="BD113" s="124">
        <f>RawMoments!BD113</f>
        <v>1898.3048095703125</v>
      </c>
      <c r="BF113" s="180"/>
      <c r="BG113" s="26" t="s">
        <v>1</v>
      </c>
      <c r="BH113" s="123">
        <f>RawMoments!BH113</f>
        <v>2289.341552734375</v>
      </c>
      <c r="BI113" s="28">
        <f>RawMoments!BI113</f>
        <v>1571.4208984375</v>
      </c>
      <c r="BJ113" s="28">
        <f>RawMoments!BJ113</f>
        <v>2518.004150390625</v>
      </c>
      <c r="BK113" s="124">
        <f>RawMoments!BK113</f>
        <v>1711.96337890625</v>
      </c>
      <c r="BL113" s="124">
        <f>RawMoments!BL113</f>
        <v>1995.6790771484375</v>
      </c>
      <c r="BN113" s="180"/>
      <c r="BO113" s="26" t="s">
        <v>1</v>
      </c>
      <c r="BP113" s="123">
        <f>RawMoments!BP113</f>
        <v>2633.694580078125</v>
      </c>
      <c r="BQ113" s="28">
        <f>RawMoments!BQ113</f>
        <v>3413.916015625</v>
      </c>
      <c r="BR113" s="28">
        <f>RawMoments!BR113</f>
        <v>3950.5576171875</v>
      </c>
      <c r="BS113" s="124">
        <f>RawMoments!BS113</f>
        <v>6638.0791015625</v>
      </c>
      <c r="BT113" s="124">
        <f>RawMoments!BT113</f>
        <v>4834.1494140625</v>
      </c>
      <c r="BV113" s="180"/>
      <c r="BW113" s="26" t="s">
        <v>1</v>
      </c>
      <c r="BX113" s="123">
        <f>RawMoments!BX113</f>
        <v>6973.88623046875</v>
      </c>
      <c r="BY113" s="28">
        <f>RawMoments!BY113</f>
        <v>4774.37451171875</v>
      </c>
      <c r="BZ113" s="28">
        <f>RawMoments!BZ113</f>
        <v>5157.56396484375</v>
      </c>
      <c r="CA113" s="124">
        <f>RawMoments!CA113</f>
        <v>3899.755126953125</v>
      </c>
      <c r="CB113" s="124">
        <f>RawMoments!CB113</f>
        <v>4844.59375</v>
      </c>
    </row>
    <row r="114" spans="50:80" x14ac:dyDescent="0.2">
      <c r="AX114" s="180">
        <v>2</v>
      </c>
      <c r="AY114" s="25">
        <v>1</v>
      </c>
      <c r="AZ114" s="118">
        <f>RawMoments!AZ114</f>
        <v>356.34664916992188</v>
      </c>
      <c r="BA114" s="119">
        <f>RawMoments!BA114</f>
        <v>412.6964111328125</v>
      </c>
      <c r="BB114" s="119">
        <f>RawMoments!BB114</f>
        <v>407.53140258789062</v>
      </c>
      <c r="BC114" s="120">
        <f>RawMoments!BC114</f>
        <v>263.28271484375</v>
      </c>
      <c r="BD114" s="120">
        <f>RawMoments!BD114</f>
        <v>374.35671997070312</v>
      </c>
      <c r="BF114" s="180">
        <v>2</v>
      </c>
      <c r="BG114" s="25">
        <v>1</v>
      </c>
      <c r="BH114" s="118">
        <f>RawMoments!BH114</f>
        <v>395.43511962890625</v>
      </c>
      <c r="BI114" s="119">
        <f>RawMoments!BI114</f>
        <v>574.0926513671875</v>
      </c>
      <c r="BJ114" s="119">
        <f>RawMoments!BJ114</f>
        <v>418.79666137695312</v>
      </c>
      <c r="BK114" s="120">
        <f>RawMoments!BK114</f>
        <v>237.63137817382812</v>
      </c>
      <c r="BL114" s="120">
        <f>RawMoments!BL114</f>
        <v>415.57122802734375</v>
      </c>
      <c r="BN114" s="180">
        <v>2</v>
      </c>
      <c r="BO114" s="25">
        <v>1</v>
      </c>
      <c r="BP114" s="118">
        <f>RawMoments!BP114</f>
        <v>1587.792236328125</v>
      </c>
      <c r="BQ114" s="119">
        <f>RawMoments!BQ114</f>
        <v>1396.149658203125</v>
      </c>
      <c r="BR114" s="119">
        <f>RawMoments!BR114</f>
        <v>1124.37890625</v>
      </c>
      <c r="BS114" s="120">
        <f>RawMoments!BS114</f>
        <v>797.61431884765625</v>
      </c>
      <c r="BT114" s="120">
        <f>RawMoments!BT114</f>
        <v>1261.36083984375</v>
      </c>
      <c r="BV114" s="180">
        <v>2</v>
      </c>
      <c r="BW114" s="25">
        <v>1</v>
      </c>
      <c r="BX114" s="118">
        <f>RawMoments!BX114</f>
        <v>2196.188720703125</v>
      </c>
      <c r="BY114" s="119">
        <f>RawMoments!BY114</f>
        <v>1274.0791015625</v>
      </c>
      <c r="BZ114" s="119">
        <f>RawMoments!BZ114</f>
        <v>723.10516357421875</v>
      </c>
      <c r="CA114" s="120">
        <f>RawMoments!CA114</f>
        <v>473.06704711914062</v>
      </c>
      <c r="CB114" s="120">
        <f>RawMoments!CB114</f>
        <v>1128.6015625</v>
      </c>
    </row>
    <row r="115" spans="50:80" x14ac:dyDescent="0.2">
      <c r="AX115" s="180"/>
      <c r="AY115" s="25">
        <v>2</v>
      </c>
      <c r="AZ115" s="121">
        <f>RawMoments!AZ115</f>
        <v>1748.197998046875</v>
      </c>
      <c r="BA115" s="27">
        <f>RawMoments!BA115</f>
        <v>2988.495849609375</v>
      </c>
      <c r="BB115" s="27">
        <f>RawMoments!BB115</f>
        <v>3418.87158203125</v>
      </c>
      <c r="BC115" s="122">
        <f>RawMoments!BC115</f>
        <v>2186.4208984375</v>
      </c>
      <c r="BD115" s="122">
        <f>RawMoments!BD115</f>
        <v>2780.393798828125</v>
      </c>
      <c r="BF115" s="180"/>
      <c r="BG115" s="25">
        <v>2</v>
      </c>
      <c r="BH115" s="121">
        <f>RawMoments!BH115</f>
        <v>1604.64990234375</v>
      </c>
      <c r="BI115" s="27">
        <f>RawMoments!BI115</f>
        <v>1900.3836669921875</v>
      </c>
      <c r="BJ115" s="27">
        <f>RawMoments!BJ115</f>
        <v>4030.1240234375</v>
      </c>
      <c r="BK115" s="122">
        <f>RawMoments!BK115</f>
        <v>3613.8095703125</v>
      </c>
      <c r="BL115" s="122">
        <f>RawMoments!BL115</f>
        <v>3081.260009765625</v>
      </c>
      <c r="BN115" s="180"/>
      <c r="BO115" s="25">
        <v>2</v>
      </c>
      <c r="BP115" s="121">
        <f>RawMoments!BP115</f>
        <v>4371.31298828125</v>
      </c>
      <c r="BQ115" s="27">
        <f>RawMoments!BQ115</f>
        <v>3948.339111328125</v>
      </c>
      <c r="BR115" s="27">
        <f>RawMoments!BR115</f>
        <v>4331.390625</v>
      </c>
      <c r="BS115" s="122">
        <f>RawMoments!BS115</f>
        <v>4042.692138671875</v>
      </c>
      <c r="BT115" s="122">
        <f>RawMoments!BT115</f>
        <v>4148.66650390625</v>
      </c>
      <c r="BV115" s="180"/>
      <c r="BW115" s="25">
        <v>2</v>
      </c>
      <c r="BX115" s="121">
        <f>RawMoments!BX115</f>
        <v>5594.955078125</v>
      </c>
      <c r="BY115" s="27">
        <f>RawMoments!BY115</f>
        <v>3746.14453125</v>
      </c>
      <c r="BZ115" s="27">
        <f>RawMoments!BZ115</f>
        <v>6137.03564453125</v>
      </c>
      <c r="CA115" s="122">
        <f>RawMoments!CA115</f>
        <v>2567.812744140625</v>
      </c>
      <c r="CB115" s="122">
        <f>RawMoments!CB115</f>
        <v>4214.5048828125</v>
      </c>
    </row>
    <row r="116" spans="50:80" x14ac:dyDescent="0.2">
      <c r="AX116" s="180"/>
      <c r="AY116" s="25">
        <v>3</v>
      </c>
      <c r="AZ116" s="121">
        <f>RawMoments!AZ116</f>
        <v>2346.491943359375</v>
      </c>
      <c r="BA116" s="27">
        <f>RawMoments!BA116</f>
        <v>2493.400634765625</v>
      </c>
      <c r="BB116" s="27">
        <f>RawMoments!BB116</f>
        <v>2928.160888671875</v>
      </c>
      <c r="BC116" s="122">
        <f>RawMoments!BC116</f>
        <v>3057.132568359375</v>
      </c>
      <c r="BD116" s="122">
        <f>RawMoments!BD116</f>
        <v>2924.796630859375</v>
      </c>
      <c r="BF116" s="180"/>
      <c r="BG116" s="25">
        <v>3</v>
      </c>
      <c r="BH116" s="121">
        <f>RawMoments!BH116</f>
        <v>3634.95166015625</v>
      </c>
      <c r="BI116" s="27">
        <f>RawMoments!BI116</f>
        <v>2638.1044921875</v>
      </c>
      <c r="BJ116" s="27">
        <f>RawMoments!BJ116</f>
        <v>3442.15625</v>
      </c>
      <c r="BK116" s="122">
        <f>RawMoments!BK116</f>
        <v>2633.769775390625</v>
      </c>
      <c r="BL116" s="122">
        <f>RawMoments!BL116</f>
        <v>2988.1767578125</v>
      </c>
      <c r="BN116" s="180"/>
      <c r="BO116" s="25">
        <v>3</v>
      </c>
      <c r="BP116" s="121">
        <f>RawMoments!BP116</f>
        <v>2897.38720703125</v>
      </c>
      <c r="BQ116" s="27">
        <f>RawMoments!BQ116</f>
        <v>3377.0107421875</v>
      </c>
      <c r="BR116" s="27">
        <f>RawMoments!BR116</f>
        <v>5399.90234375</v>
      </c>
      <c r="BS116" s="122">
        <f>RawMoments!BS116</f>
        <v>6309.6953125</v>
      </c>
      <c r="BT116" s="122">
        <f>RawMoments!BT116</f>
        <v>5562.60888671875</v>
      </c>
      <c r="BV116" s="180"/>
      <c r="BW116" s="25">
        <v>3</v>
      </c>
      <c r="BX116" s="121">
        <f>RawMoments!BX116</f>
        <v>5392.84033203125</v>
      </c>
      <c r="BY116" s="27">
        <f>RawMoments!BY116</f>
        <v>6449.9150390625</v>
      </c>
      <c r="BZ116" s="27">
        <f>RawMoments!BZ116</f>
        <v>5223.2685546875</v>
      </c>
      <c r="CA116" s="122">
        <f>RawMoments!CA116</f>
        <v>4874.53076171875</v>
      </c>
      <c r="CB116" s="122">
        <f>RawMoments!CB116</f>
        <v>5290.21826171875</v>
      </c>
    </row>
    <row r="117" spans="50:80" x14ac:dyDescent="0.2">
      <c r="AX117" s="180"/>
      <c r="AY117" s="25">
        <v>4</v>
      </c>
      <c r="AZ117" s="121">
        <f>RawMoments!AZ117</f>
        <v>1139.33984375</v>
      </c>
      <c r="BA117" s="27">
        <f>RawMoments!BA117</f>
        <v>2929.102783203125</v>
      </c>
      <c r="BB117" s="27">
        <f>RawMoments!BB117</f>
        <v>3538.3212890625</v>
      </c>
      <c r="BC117" s="122">
        <f>RawMoments!BC117</f>
        <v>2427.009765625</v>
      </c>
      <c r="BD117" s="122">
        <f>RawMoments!BD117</f>
        <v>2666.9638671875</v>
      </c>
      <c r="BF117" s="180"/>
      <c r="BG117" s="25">
        <v>4</v>
      </c>
      <c r="BH117" s="121">
        <f>RawMoments!BH117</f>
        <v>5444.2607421875</v>
      </c>
      <c r="BI117" s="27">
        <f>RawMoments!BI117</f>
        <v>3554.74609375</v>
      </c>
      <c r="BJ117" s="27">
        <f>RawMoments!BJ117</f>
        <v>4026.02734375</v>
      </c>
      <c r="BK117" s="122">
        <f>RawMoments!BK117</f>
        <v>1460.2525634765625</v>
      </c>
      <c r="BL117" s="122">
        <f>RawMoments!BL117</f>
        <v>2851.042236328125</v>
      </c>
      <c r="BN117" s="180"/>
      <c r="BO117" s="25">
        <v>4</v>
      </c>
      <c r="BP117" s="121">
        <f>RawMoments!BP117</f>
        <v>2908.80126953125</v>
      </c>
      <c r="BQ117" s="27">
        <f>RawMoments!BQ117</f>
        <v>8759.8291015625</v>
      </c>
      <c r="BR117" s="27">
        <f>RawMoments!BR117</f>
        <v>6389.5390625</v>
      </c>
      <c r="BS117" s="122">
        <f>RawMoments!BS117</f>
        <v>8212.28125</v>
      </c>
      <c r="BT117" s="122">
        <f>RawMoments!BT117</f>
        <v>7813.58935546875</v>
      </c>
      <c r="BV117" s="180"/>
      <c r="BW117" s="25">
        <v>4</v>
      </c>
      <c r="BX117" s="121">
        <f>RawMoments!BX117</f>
        <v>14696.6689453125</v>
      </c>
      <c r="BY117" s="27">
        <f>RawMoments!BY117</f>
        <v>9208.33984375</v>
      </c>
      <c r="BZ117" s="27">
        <f>RawMoments!BZ117</f>
        <v>8316.2529296875</v>
      </c>
      <c r="CA117" s="122">
        <f>RawMoments!CA117</f>
        <v>6022.35302734375</v>
      </c>
      <c r="CB117" s="122">
        <f>RawMoments!CB117</f>
        <v>7891.80810546875</v>
      </c>
    </row>
    <row r="118" spans="50:80" x14ac:dyDescent="0.2">
      <c r="AX118" s="180"/>
      <c r="AY118" s="26" t="s">
        <v>1</v>
      </c>
      <c r="AZ118" s="123">
        <f>RawMoments!AZ118</f>
        <v>891.608154296875</v>
      </c>
      <c r="BA118" s="28">
        <f>RawMoments!BA118</f>
        <v>1761.918701171875</v>
      </c>
      <c r="BB118" s="28">
        <f>RawMoments!BB118</f>
        <v>2444.54248046875</v>
      </c>
      <c r="BC118" s="124">
        <f>RawMoments!BC118</f>
        <v>2400.43359375</v>
      </c>
      <c r="BD118" s="124">
        <f>RawMoments!BD118</f>
        <v>2164.429443359375</v>
      </c>
      <c r="BF118" s="180"/>
      <c r="BG118" s="26" t="s">
        <v>1</v>
      </c>
      <c r="BH118" s="123">
        <f>RawMoments!BH118</f>
        <v>2154.6015625</v>
      </c>
      <c r="BI118" s="28">
        <f>RawMoments!BI118</f>
        <v>1906.53369140625</v>
      </c>
      <c r="BJ118" s="28">
        <f>RawMoments!BJ118</f>
        <v>2934.95947265625</v>
      </c>
      <c r="BK118" s="124">
        <f>RawMoments!BK118</f>
        <v>2067.674560546875</v>
      </c>
      <c r="BL118" s="124">
        <f>RawMoments!BL118</f>
        <v>2298.59033203125</v>
      </c>
      <c r="BN118" s="180"/>
      <c r="BO118" s="26" t="s">
        <v>1</v>
      </c>
      <c r="BP118" s="123">
        <f>RawMoments!BP118</f>
        <v>2365.378173828125</v>
      </c>
      <c r="BQ118" s="28">
        <f>RawMoments!BQ118</f>
        <v>3193.80615234375</v>
      </c>
      <c r="BR118" s="28">
        <f>RawMoments!BR118</f>
        <v>4182.15771484375</v>
      </c>
      <c r="BS118" s="124">
        <f>RawMoments!BS118</f>
        <v>6281.95068359375</v>
      </c>
      <c r="BT118" s="124">
        <f>RawMoments!BT118</f>
        <v>4755.68896484375</v>
      </c>
      <c r="BV118" s="180"/>
      <c r="BW118" s="26" t="s">
        <v>1</v>
      </c>
      <c r="BX118" s="123">
        <f>RawMoments!BX118</f>
        <v>5568.3427734375</v>
      </c>
      <c r="BY118" s="28">
        <f>RawMoments!BY118</f>
        <v>4542.42626953125</v>
      </c>
      <c r="BZ118" s="28">
        <f>RawMoments!BZ118</f>
        <v>5108.54541015625</v>
      </c>
      <c r="CA118" s="124">
        <f>RawMoments!CA118</f>
        <v>4095.1767578125</v>
      </c>
      <c r="CB118" s="124">
        <f>RawMoments!CB118</f>
        <v>4669.20654296875</v>
      </c>
    </row>
    <row r="119" spans="50:80" x14ac:dyDescent="0.2">
      <c r="AX119" s="180">
        <v>3</v>
      </c>
      <c r="AY119" s="25">
        <v>1</v>
      </c>
      <c r="AZ119" s="118">
        <f>RawMoments!AZ119</f>
        <v>582.41644287109375</v>
      </c>
      <c r="BA119" s="119">
        <f>RawMoments!BA119</f>
        <v>239.33407592773438</v>
      </c>
      <c r="BB119" s="119">
        <f>RawMoments!BB119</f>
        <v>175.83955383300781</v>
      </c>
      <c r="BC119" s="120">
        <f>RawMoments!BC119</f>
        <v>354.13043212890625</v>
      </c>
      <c r="BD119" s="120">
        <f>RawMoments!BD119</f>
        <v>317.83932495117188</v>
      </c>
      <c r="BF119" s="180">
        <v>3</v>
      </c>
      <c r="BG119" s="25">
        <v>1</v>
      </c>
      <c r="BH119" s="118">
        <f>RawMoments!BH119</f>
        <v>448.19668579101562</v>
      </c>
      <c r="BI119" s="119">
        <f>RawMoments!BI119</f>
        <v>624.0174560546875</v>
      </c>
      <c r="BJ119" s="119">
        <f>RawMoments!BJ119</f>
        <v>198.39842224121094</v>
      </c>
      <c r="BK119" s="120">
        <f>RawMoments!BK119</f>
        <v>282.4432373046875</v>
      </c>
      <c r="BL119" s="120">
        <f>RawMoments!BL119</f>
        <v>374.98947143554688</v>
      </c>
      <c r="BN119" s="180">
        <v>3</v>
      </c>
      <c r="BO119" s="25">
        <v>1</v>
      </c>
      <c r="BP119" s="118">
        <f>RawMoments!BP119</f>
        <v>1272.889404296875</v>
      </c>
      <c r="BQ119" s="119">
        <f>RawMoments!BQ119</f>
        <v>749.99853515625</v>
      </c>
      <c r="BR119" s="119">
        <f>RawMoments!BR119</f>
        <v>706.43707275390625</v>
      </c>
      <c r="BS119" s="120">
        <f>RawMoments!BS119</f>
        <v>908.26580810546875</v>
      </c>
      <c r="BT119" s="120">
        <f>RawMoments!BT119</f>
        <v>885.72686767578125</v>
      </c>
      <c r="BV119" s="180">
        <v>3</v>
      </c>
      <c r="BW119" s="25">
        <v>1</v>
      </c>
      <c r="BX119" s="118">
        <f>RawMoments!BX119</f>
        <v>1306.008544921875</v>
      </c>
      <c r="BY119" s="119">
        <f>RawMoments!BY119</f>
        <v>1410.1253662109375</v>
      </c>
      <c r="BZ119" s="119">
        <f>RawMoments!BZ119</f>
        <v>409.9278564453125</v>
      </c>
      <c r="CA119" s="120">
        <f>RawMoments!CA119</f>
        <v>321.25701904296875</v>
      </c>
      <c r="CB119" s="120">
        <f>RawMoments!CB119</f>
        <v>819.6134033203125</v>
      </c>
    </row>
    <row r="120" spans="50:80" x14ac:dyDescent="0.2">
      <c r="AX120" s="180"/>
      <c r="AY120" s="25">
        <v>2</v>
      </c>
      <c r="AZ120" s="121">
        <f>RawMoments!AZ120</f>
        <v>2447.115234375</v>
      </c>
      <c r="BA120" s="27">
        <f>RawMoments!BA120</f>
        <v>2017.48291015625</v>
      </c>
      <c r="BB120" s="27">
        <f>RawMoments!BB120</f>
        <v>3992.11083984375</v>
      </c>
      <c r="BC120" s="122">
        <f>RawMoments!BC120</f>
        <v>2300.418701171875</v>
      </c>
      <c r="BD120" s="122">
        <f>RawMoments!BD120</f>
        <v>2853.7158203125</v>
      </c>
      <c r="BF120" s="180"/>
      <c r="BG120" s="25">
        <v>2</v>
      </c>
      <c r="BH120" s="121">
        <f>RawMoments!BH120</f>
        <v>2219.2841796875</v>
      </c>
      <c r="BI120" s="27">
        <f>RawMoments!BI120</f>
        <v>2304.051025390625</v>
      </c>
      <c r="BJ120" s="27">
        <f>RawMoments!BJ120</f>
        <v>3516.20947265625</v>
      </c>
      <c r="BK120" s="122">
        <f>RawMoments!BK120</f>
        <v>2779.58544921875</v>
      </c>
      <c r="BL120" s="122">
        <f>RawMoments!BL120</f>
        <v>2848.582275390625</v>
      </c>
      <c r="BN120" s="180"/>
      <c r="BO120" s="25">
        <v>2</v>
      </c>
      <c r="BP120" s="121">
        <f>RawMoments!BP120</f>
        <v>3805.81103515625</v>
      </c>
      <c r="BQ120" s="27">
        <f>RawMoments!BQ120</f>
        <v>3014.021240234375</v>
      </c>
      <c r="BR120" s="27">
        <f>RawMoments!BR120</f>
        <v>2730.536376953125</v>
      </c>
      <c r="BS120" s="122">
        <f>RawMoments!BS120</f>
        <v>3663.20361328125</v>
      </c>
      <c r="BT120" s="122">
        <f>RawMoments!BT120</f>
        <v>3178.2578125</v>
      </c>
      <c r="BV120" s="180"/>
      <c r="BW120" s="25">
        <v>2</v>
      </c>
      <c r="BX120" s="121">
        <f>RawMoments!BX120</f>
        <v>5117.3125</v>
      </c>
      <c r="BY120" s="27">
        <f>RawMoments!BY120</f>
        <v>2892.86962890625</v>
      </c>
      <c r="BZ120" s="27">
        <f>RawMoments!BZ120</f>
        <v>3472.60498046875</v>
      </c>
      <c r="CA120" s="122">
        <f>RawMoments!CA120</f>
        <v>2361.315185546875</v>
      </c>
      <c r="CB120" s="122">
        <f>RawMoments!CB120</f>
        <v>3039.8984375</v>
      </c>
    </row>
    <row r="121" spans="50:80" x14ac:dyDescent="0.2">
      <c r="AX121" s="180"/>
      <c r="AY121" s="25">
        <v>3</v>
      </c>
      <c r="AZ121" s="121">
        <f>RawMoments!AZ121</f>
        <v>2434.53857421875</v>
      </c>
      <c r="BA121" s="27">
        <f>RawMoments!BA121</f>
        <v>3474.978759765625</v>
      </c>
      <c r="BB121" s="27">
        <f>RawMoments!BB121</f>
        <v>3800.564697265625</v>
      </c>
      <c r="BC121" s="122">
        <f>RawMoments!BC121</f>
        <v>3279.28857421875</v>
      </c>
      <c r="BD121" s="122">
        <f>RawMoments!BD121</f>
        <v>3439.4736328125</v>
      </c>
      <c r="BF121" s="180"/>
      <c r="BG121" s="25">
        <v>3</v>
      </c>
      <c r="BH121" s="121">
        <f>RawMoments!BH121</f>
        <v>5913.8037109375</v>
      </c>
      <c r="BI121" s="27">
        <f>RawMoments!BI121</f>
        <v>3292.313232421875</v>
      </c>
      <c r="BJ121" s="27">
        <f>RawMoments!BJ121</f>
        <v>3434.1669921875</v>
      </c>
      <c r="BK121" s="122">
        <f>RawMoments!BK121</f>
        <v>3284.10400390625</v>
      </c>
      <c r="BL121" s="122">
        <f>RawMoments!BL121</f>
        <v>3578.693603515625</v>
      </c>
      <c r="BN121" s="180"/>
      <c r="BO121" s="25">
        <v>3</v>
      </c>
      <c r="BP121" s="121">
        <f>RawMoments!BP121</f>
        <v>3859.531494140625</v>
      </c>
      <c r="BQ121" s="27">
        <f>RawMoments!BQ121</f>
        <v>4091.301513671875</v>
      </c>
      <c r="BR121" s="27">
        <f>RawMoments!BR121</f>
        <v>6158.9130859375</v>
      </c>
      <c r="BS121" s="122">
        <f>RawMoments!BS121</f>
        <v>5676.72216796875</v>
      </c>
      <c r="BT121" s="122">
        <f>RawMoments!BT121</f>
        <v>5559.85400390625</v>
      </c>
      <c r="BV121" s="180"/>
      <c r="BW121" s="25">
        <v>3</v>
      </c>
      <c r="BX121" s="121">
        <f>RawMoments!BX121</f>
        <v>8524.7197265625</v>
      </c>
      <c r="BY121" s="27">
        <f>RawMoments!BY121</f>
        <v>6552.16259765625</v>
      </c>
      <c r="BZ121" s="27">
        <f>RawMoments!BZ121</f>
        <v>5703.10888671875</v>
      </c>
      <c r="CA121" s="122">
        <f>RawMoments!CA121</f>
        <v>4797.9833984375</v>
      </c>
      <c r="CB121" s="122">
        <f>RawMoments!CB121</f>
        <v>5734.44140625</v>
      </c>
    </row>
    <row r="122" spans="50:80" x14ac:dyDescent="0.2">
      <c r="AX122" s="180"/>
      <c r="AY122" s="25">
        <v>4</v>
      </c>
      <c r="AZ122" s="121">
        <f>RawMoments!AZ122</f>
        <v>3099.911376953125</v>
      </c>
      <c r="BA122" s="27">
        <f>RawMoments!BA122</f>
        <v>2548.99462890625</v>
      </c>
      <c r="BB122" s="27">
        <f>RawMoments!BB122</f>
        <v>2596.015380859375</v>
      </c>
      <c r="BC122" s="122">
        <f>RawMoments!BC122</f>
        <v>2902.427734375</v>
      </c>
      <c r="BD122" s="122">
        <f>RawMoments!BD122</f>
        <v>2822.810546875</v>
      </c>
      <c r="BF122" s="180"/>
      <c r="BG122" s="25">
        <v>4</v>
      </c>
      <c r="BH122" s="121">
        <f>RawMoments!BH122</f>
        <v>4012.472900390625</v>
      </c>
      <c r="BI122" s="27">
        <f>RawMoments!BI122</f>
        <v>3411.083984375</v>
      </c>
      <c r="BJ122" s="27">
        <f>RawMoments!BJ122</f>
        <v>4226.201171875</v>
      </c>
      <c r="BK122" s="122">
        <f>RawMoments!BK122</f>
        <v>2197.490966796875</v>
      </c>
      <c r="BL122" s="122">
        <f>RawMoments!BL122</f>
        <v>3116.732666015625</v>
      </c>
      <c r="BN122" s="180"/>
      <c r="BO122" s="25">
        <v>4</v>
      </c>
      <c r="BP122" s="121">
        <f>RawMoments!BP122</f>
        <v>7899.6904296875</v>
      </c>
      <c r="BQ122" s="27">
        <f>RawMoments!BQ122</f>
        <v>4823.33154296875</v>
      </c>
      <c r="BR122" s="27">
        <f>RawMoments!BR122</f>
        <v>6366.08544921875</v>
      </c>
      <c r="BS122" s="122">
        <f>RawMoments!BS122</f>
        <v>7670.294921875</v>
      </c>
      <c r="BT122" s="122">
        <f>RawMoments!BT122</f>
        <v>7238.390625</v>
      </c>
      <c r="BV122" s="180"/>
      <c r="BW122" s="25">
        <v>4</v>
      </c>
      <c r="BX122" s="121">
        <f>RawMoments!BX122</f>
        <v>11740.9755859375</v>
      </c>
      <c r="BY122" s="27">
        <f>RawMoments!BY122</f>
        <v>8746.2734375</v>
      </c>
      <c r="BZ122" s="27">
        <f>RawMoments!BZ122</f>
        <v>7422.998046875</v>
      </c>
      <c r="CA122" s="122">
        <f>RawMoments!CA122</f>
        <v>6695.4833984375</v>
      </c>
      <c r="CB122" s="122">
        <f>RawMoments!CB122</f>
        <v>7636.462890625</v>
      </c>
    </row>
    <row r="123" spans="50:80" x14ac:dyDescent="0.2">
      <c r="AX123" s="180"/>
      <c r="AY123" s="26" t="s">
        <v>1</v>
      </c>
      <c r="AZ123" s="123">
        <f>RawMoments!AZ123</f>
        <v>1521.8399658203125</v>
      </c>
      <c r="BA123" s="28">
        <f>RawMoments!BA123</f>
        <v>1967.2171630859375</v>
      </c>
      <c r="BB123" s="28">
        <f>RawMoments!BB123</f>
        <v>2936.203857421875</v>
      </c>
      <c r="BC123" s="124">
        <f>RawMoments!BC123</f>
        <v>2773.56005859375</v>
      </c>
      <c r="BD123" s="124">
        <f>RawMoments!BD123</f>
        <v>2602.44873046875</v>
      </c>
      <c r="BF123" s="180"/>
      <c r="BG123" s="26" t="s">
        <v>1</v>
      </c>
      <c r="BH123" s="123">
        <f>RawMoments!BH123</f>
        <v>3185.843017578125</v>
      </c>
      <c r="BI123" s="28">
        <f>RawMoments!BI123</f>
        <v>2528.14990234375</v>
      </c>
      <c r="BJ123" s="28">
        <f>RawMoments!BJ123</f>
        <v>3141.1494140625</v>
      </c>
      <c r="BK123" s="124">
        <f>RawMoments!BK123</f>
        <v>2494.04541015625</v>
      </c>
      <c r="BL123" s="124">
        <f>RawMoments!BL123</f>
        <v>2763.319091796875</v>
      </c>
      <c r="BN123" s="180"/>
      <c r="BO123" s="26" t="s">
        <v>1</v>
      </c>
      <c r="BP123" s="123">
        <f>RawMoments!BP123</f>
        <v>2831.079345703125</v>
      </c>
      <c r="BQ123" s="28">
        <f>RawMoments!BQ123</f>
        <v>2858.6181640625</v>
      </c>
      <c r="BR123" s="28">
        <f>RawMoments!BR123</f>
        <v>4331.1953125</v>
      </c>
      <c r="BS123" s="124">
        <f>RawMoments!BS123</f>
        <v>5976.2138671875</v>
      </c>
      <c r="BT123" s="124">
        <f>RawMoments!BT123</f>
        <v>4759.40185546875</v>
      </c>
      <c r="BV123" s="180"/>
      <c r="BW123" s="26" t="s">
        <v>1</v>
      </c>
      <c r="BX123" s="123">
        <f>RawMoments!BX123</f>
        <v>6339.6708984375</v>
      </c>
      <c r="BY123" s="28">
        <f>RawMoments!BY123</f>
        <v>5240.91357421875</v>
      </c>
      <c r="BZ123" s="28">
        <f>RawMoments!BZ123</f>
        <v>4877.02783203125</v>
      </c>
      <c r="CA123" s="124">
        <f>RawMoments!CA123</f>
        <v>4460.08740234375</v>
      </c>
      <c r="CB123" s="124">
        <f>RawMoments!CB123</f>
        <v>4931.083984375</v>
      </c>
    </row>
    <row r="124" spans="50:80" x14ac:dyDescent="0.2">
      <c r="AX124" s="180">
        <v>4</v>
      </c>
      <c r="AY124" s="25">
        <v>1</v>
      </c>
      <c r="AZ124" s="118">
        <f>RawMoments!AZ124</f>
        <v>612.6419677734375</v>
      </c>
      <c r="BA124" s="119">
        <f>RawMoments!BA124</f>
        <v>128.89463806152344</v>
      </c>
      <c r="BB124" s="119">
        <f>RawMoments!BB124</f>
        <v>1068.2799072265625</v>
      </c>
      <c r="BC124" s="120">
        <f>RawMoments!BC124</f>
        <v>435.40078735351562</v>
      </c>
      <c r="BD124" s="120">
        <f>RawMoments!BD124</f>
        <v>609.15533447265625</v>
      </c>
      <c r="BF124" s="180">
        <v>4</v>
      </c>
      <c r="BG124" s="25">
        <v>1</v>
      </c>
      <c r="BH124" s="118">
        <f>RawMoments!BH124</f>
        <v>1282.0452880859375</v>
      </c>
      <c r="BI124" s="119">
        <f>RawMoments!BI124</f>
        <v>195.94122314453125</v>
      </c>
      <c r="BJ124" s="119">
        <f>RawMoments!BJ124</f>
        <v>2034.2725830078125</v>
      </c>
      <c r="BK124" s="120">
        <f>RawMoments!BK124</f>
        <v>196.99313354492188</v>
      </c>
      <c r="BL124" s="120">
        <f>RawMoments!BL124</f>
        <v>779.64385986328125</v>
      </c>
      <c r="BN124" s="180">
        <v>4</v>
      </c>
      <c r="BO124" s="25">
        <v>1</v>
      </c>
      <c r="BP124" s="118">
        <f>RawMoments!BP124</f>
        <v>1584.3878173828125</v>
      </c>
      <c r="BQ124" s="119">
        <f>RawMoments!BQ124</f>
        <v>839.90911865234375</v>
      </c>
      <c r="BR124" s="119">
        <f>RawMoments!BR124</f>
        <v>599.5518798828125</v>
      </c>
      <c r="BS124" s="120">
        <f>RawMoments!BS124</f>
        <v>445.5078125</v>
      </c>
      <c r="BT124" s="120">
        <f>RawMoments!BT124</f>
        <v>855.3116455078125</v>
      </c>
      <c r="BV124" s="180">
        <v>4</v>
      </c>
      <c r="BW124" s="25">
        <v>1</v>
      </c>
      <c r="BX124" s="118">
        <f>RawMoments!BX124</f>
        <v>2200.204345703125</v>
      </c>
      <c r="BY124" s="119">
        <f>RawMoments!BY124</f>
        <v>809.77874755859375</v>
      </c>
      <c r="BZ124" s="119">
        <f>RawMoments!BZ124</f>
        <v>165.1363525390625</v>
      </c>
      <c r="CA124" s="120">
        <f>RawMoments!CA124</f>
        <v>155.87062072753906</v>
      </c>
      <c r="CB124" s="120">
        <f>RawMoments!CB124</f>
        <v>668.9864501953125</v>
      </c>
    </row>
    <row r="125" spans="50:80" x14ac:dyDescent="0.2">
      <c r="AX125" s="180"/>
      <c r="AY125" s="25">
        <v>2</v>
      </c>
      <c r="AZ125" s="121">
        <f>RawMoments!AZ125</f>
        <v>2487.597412109375</v>
      </c>
      <c r="BA125" s="27">
        <f>RawMoments!BA125</f>
        <v>3707.03662109375</v>
      </c>
      <c r="BB125" s="27">
        <f>RawMoments!BB125</f>
        <v>4339.966796875</v>
      </c>
      <c r="BC125" s="122">
        <f>RawMoments!BC125</f>
        <v>2695.518798828125</v>
      </c>
      <c r="BD125" s="122">
        <f>RawMoments!BD125</f>
        <v>3494.063720703125</v>
      </c>
      <c r="BF125" s="180"/>
      <c r="BG125" s="25">
        <v>2</v>
      </c>
      <c r="BH125" s="121">
        <f>RawMoments!BH125</f>
        <v>2703.85009765625</v>
      </c>
      <c r="BI125" s="27">
        <f>RawMoments!BI125</f>
        <v>3725.21435546875</v>
      </c>
      <c r="BJ125" s="27">
        <f>RawMoments!BJ125</f>
        <v>4680.1865234375</v>
      </c>
      <c r="BK125" s="122">
        <f>RawMoments!BK125</f>
        <v>3007.440185546875</v>
      </c>
      <c r="BL125" s="122">
        <f>RawMoments!BL125</f>
        <v>3584.8173828125</v>
      </c>
      <c r="BN125" s="180"/>
      <c r="BO125" s="25">
        <v>2</v>
      </c>
      <c r="BP125" s="121">
        <f>RawMoments!BP125</f>
        <v>2681.2890625</v>
      </c>
      <c r="BQ125" s="27">
        <f>RawMoments!BQ125</f>
        <v>3234.693603515625</v>
      </c>
      <c r="BR125" s="27">
        <f>RawMoments!BR125</f>
        <v>3224.8779296875</v>
      </c>
      <c r="BS125" s="122">
        <f>RawMoments!BS125</f>
        <v>2680.10986328125</v>
      </c>
      <c r="BT125" s="122">
        <f>RawMoments!BT125</f>
        <v>3004.10986328125</v>
      </c>
      <c r="BV125" s="180"/>
      <c r="BW125" s="25">
        <v>2</v>
      </c>
      <c r="BX125" s="121">
        <f>RawMoments!BX125</f>
        <v>4126.97265625</v>
      </c>
      <c r="BY125" s="27">
        <f>RawMoments!BY125</f>
        <v>3553.34033203125</v>
      </c>
      <c r="BZ125" s="27">
        <f>RawMoments!BZ125</f>
        <v>3239.55615234375</v>
      </c>
      <c r="CA125" s="122">
        <f>RawMoments!CA125</f>
        <v>1927.9613037109375</v>
      </c>
      <c r="CB125" s="122">
        <f>RawMoments!CB125</f>
        <v>2809.085205078125</v>
      </c>
    </row>
    <row r="126" spans="50:80" x14ac:dyDescent="0.2">
      <c r="AX126" s="180"/>
      <c r="AY126" s="25">
        <v>3</v>
      </c>
      <c r="AZ126" s="121">
        <f>RawMoments!AZ126</f>
        <v>1899.983154296875</v>
      </c>
      <c r="BA126" s="27">
        <f>RawMoments!BA126</f>
        <v>4035.2666015625</v>
      </c>
      <c r="BB126" s="27">
        <f>RawMoments!BB126</f>
        <v>4550.87109375</v>
      </c>
      <c r="BC126" s="122">
        <f>RawMoments!BC126</f>
        <v>3718.073486328125</v>
      </c>
      <c r="BD126" s="122">
        <f>RawMoments!BD126</f>
        <v>3958.39404296875</v>
      </c>
      <c r="BF126" s="180"/>
      <c r="BG126" s="25">
        <v>3</v>
      </c>
      <c r="BH126" s="121">
        <f>RawMoments!BH126</f>
        <v>3955.568359375</v>
      </c>
      <c r="BI126" s="27">
        <f>RawMoments!BI126</f>
        <v>4069.658203125</v>
      </c>
      <c r="BJ126" s="27">
        <f>RawMoments!BJ126</f>
        <v>3352.0673828125</v>
      </c>
      <c r="BK126" s="122">
        <f>RawMoments!BK126</f>
        <v>4517.3603515625</v>
      </c>
      <c r="BL126" s="122">
        <f>RawMoments!BL126</f>
        <v>4010.15771484375</v>
      </c>
      <c r="BN126" s="180"/>
      <c r="BO126" s="25">
        <v>3</v>
      </c>
      <c r="BP126" s="121">
        <f>RawMoments!BP126</f>
        <v>1700.9852294921875</v>
      </c>
      <c r="BQ126" s="27">
        <f>RawMoments!BQ126</f>
        <v>2643.00146484375</v>
      </c>
      <c r="BR126" s="27">
        <f>RawMoments!BR126</f>
        <v>5586.9345703125</v>
      </c>
      <c r="BS126" s="122">
        <f>RawMoments!BS126</f>
        <v>5215.95166015625</v>
      </c>
      <c r="BT126" s="122">
        <f>RawMoments!BT126</f>
        <v>4868.03466796875</v>
      </c>
      <c r="BV126" s="180"/>
      <c r="BW126" s="25">
        <v>3</v>
      </c>
      <c r="BX126" s="121">
        <f>RawMoments!BX126</f>
        <v>8423.841796875</v>
      </c>
      <c r="BY126" s="27">
        <f>RawMoments!BY126</f>
        <v>5561.3740234375</v>
      </c>
      <c r="BZ126" s="27">
        <f>RawMoments!BZ126</f>
        <v>4326.91845703125</v>
      </c>
      <c r="CA126" s="122">
        <f>RawMoments!CA126</f>
        <v>4514.77587890625</v>
      </c>
      <c r="CB126" s="122">
        <f>RawMoments!CB126</f>
        <v>4955.61865234375</v>
      </c>
    </row>
    <row r="127" spans="50:80" x14ac:dyDescent="0.2">
      <c r="AX127" s="180"/>
      <c r="AY127" s="25">
        <v>4</v>
      </c>
      <c r="AZ127" s="121">
        <f>RawMoments!AZ127</f>
        <v>4051.60693359375</v>
      </c>
      <c r="BA127" s="27">
        <f>RawMoments!BA127</f>
        <v>2545.84228515625</v>
      </c>
      <c r="BB127" s="27">
        <f>RawMoments!BB127</f>
        <v>4553.591796875</v>
      </c>
      <c r="BC127" s="122">
        <f>RawMoments!BC127</f>
        <v>3139.993408203125</v>
      </c>
      <c r="BD127" s="122">
        <f>RawMoments!BD127</f>
        <v>3415.238037109375</v>
      </c>
      <c r="BF127" s="180"/>
      <c r="BG127" s="25">
        <v>4</v>
      </c>
      <c r="BH127" s="121">
        <f>RawMoments!BH127</f>
        <v>4855.99365234375</v>
      </c>
      <c r="BI127" s="27">
        <f>RawMoments!BI127</f>
        <v>4998.5810546875</v>
      </c>
      <c r="BJ127" s="27">
        <f>RawMoments!BJ127</f>
        <v>4523.626953125</v>
      </c>
      <c r="BK127" s="122">
        <f>RawMoments!BK127</f>
        <v>2198.0810546875</v>
      </c>
      <c r="BL127" s="122">
        <f>RawMoments!BL127</f>
        <v>3566.2314453125</v>
      </c>
      <c r="BN127" s="180"/>
      <c r="BO127" s="25">
        <v>4</v>
      </c>
      <c r="BP127" s="121">
        <f>RawMoments!BP127</f>
        <v>3127.97021484375</v>
      </c>
      <c r="BQ127" s="27">
        <f>RawMoments!BQ127</f>
        <v>6803.97119140625</v>
      </c>
      <c r="BR127" s="27">
        <f>RawMoments!BR127</f>
        <v>6560.62060546875</v>
      </c>
      <c r="BS127" s="122">
        <f>RawMoments!BS127</f>
        <v>6467.50390625</v>
      </c>
      <c r="BT127" s="122">
        <f>RawMoments!BT127</f>
        <v>6441.19189453125</v>
      </c>
      <c r="BV127" s="180"/>
      <c r="BW127" s="25">
        <v>4</v>
      </c>
      <c r="BX127" s="121">
        <f>RawMoments!BX127</f>
        <v>12996.439453125</v>
      </c>
      <c r="BY127" s="27">
        <f>RawMoments!BY127</f>
        <v>8445.791015625</v>
      </c>
      <c r="BZ127" s="27">
        <f>RawMoments!BZ127</f>
        <v>6375.93212890625</v>
      </c>
      <c r="CA127" s="122">
        <f>RawMoments!CA127</f>
        <v>5171.85107421875</v>
      </c>
      <c r="CB127" s="122">
        <f>RawMoments!CB127</f>
        <v>6701.15673828125</v>
      </c>
    </row>
    <row r="128" spans="50:80" x14ac:dyDescent="0.2">
      <c r="AX128" s="180"/>
      <c r="AY128" s="26" t="s">
        <v>1</v>
      </c>
      <c r="AZ128" s="123">
        <f>RawMoments!AZ128</f>
        <v>1814.5155029296875</v>
      </c>
      <c r="BA128" s="28">
        <f>RawMoments!BA128</f>
        <v>3027.286865234375</v>
      </c>
      <c r="BB128" s="28">
        <f>RawMoments!BB128</f>
        <v>4126.4794921875</v>
      </c>
      <c r="BC128" s="124">
        <f>RawMoments!BC128</f>
        <v>3178.186279296875</v>
      </c>
      <c r="BD128" s="124">
        <f>RawMoments!BD128</f>
        <v>3360.327880859375</v>
      </c>
      <c r="BF128" s="180"/>
      <c r="BG128" s="26" t="s">
        <v>1</v>
      </c>
      <c r="BH128" s="123">
        <f>RawMoments!BH128</f>
        <v>3506.50048828125</v>
      </c>
      <c r="BI128" s="28">
        <f>RawMoments!BI128</f>
        <v>3607.79541015625</v>
      </c>
      <c r="BJ128" s="28">
        <f>RawMoments!BJ128</f>
        <v>3915.882568359375</v>
      </c>
      <c r="BK128" s="124">
        <f>RawMoments!BK128</f>
        <v>3115.31396484375</v>
      </c>
      <c r="BL128" s="124">
        <f>RawMoments!BL128</f>
        <v>3482.318603515625</v>
      </c>
      <c r="BN128" s="180"/>
      <c r="BO128" s="26" t="s">
        <v>1</v>
      </c>
      <c r="BP128" s="123">
        <f>RawMoments!BP128</f>
        <v>2133.56689453125</v>
      </c>
      <c r="BQ128" s="28">
        <f>RawMoments!BQ128</f>
        <v>3168.817138671875</v>
      </c>
      <c r="BR128" s="28">
        <f>RawMoments!BR128</f>
        <v>4586.7353515625</v>
      </c>
      <c r="BS128" s="124">
        <f>RawMoments!BS128</f>
        <v>5188.74609375</v>
      </c>
      <c r="BT128" s="124">
        <f>RawMoments!BT128</f>
        <v>4530.67236328125</v>
      </c>
      <c r="BV128" s="180"/>
      <c r="BW128" s="26" t="s">
        <v>1</v>
      </c>
      <c r="BX128" s="123">
        <f>RawMoments!BX128</f>
        <v>7778.07470703125</v>
      </c>
      <c r="BY128" s="28">
        <f>RawMoments!BY128</f>
        <v>5184.17822265625</v>
      </c>
      <c r="BZ128" s="28">
        <f>RawMoments!BZ128</f>
        <v>4446.8095703125</v>
      </c>
      <c r="CA128" s="124">
        <f>RawMoments!CA128</f>
        <v>3870.83447265625</v>
      </c>
      <c r="CB128" s="124">
        <f>RawMoments!CB128</f>
        <v>4638.3544921875</v>
      </c>
    </row>
    <row r="129" spans="50:80" x14ac:dyDescent="0.2">
      <c r="AX129" s="180">
        <v>5</v>
      </c>
      <c r="AY129" s="25">
        <v>1</v>
      </c>
      <c r="AZ129" s="118">
        <f>RawMoments!AZ129</f>
        <v>616.36260986328125</v>
      </c>
      <c r="BA129" s="119">
        <f>RawMoments!BA129</f>
        <v>229.93875122070312</v>
      </c>
      <c r="BB129" s="119">
        <f>RawMoments!BB129</f>
        <v>652.15069580078125</v>
      </c>
      <c r="BC129" s="120">
        <f>RawMoments!BC129</f>
        <v>0</v>
      </c>
      <c r="BD129" s="120">
        <f>RawMoments!BD129</f>
        <v>422.2420654296875</v>
      </c>
      <c r="BF129" s="180">
        <v>5</v>
      </c>
      <c r="BG129" s="25">
        <v>1</v>
      </c>
      <c r="BH129" s="118">
        <f>RawMoments!BH129</f>
        <v>965.530029296875</v>
      </c>
      <c r="BI129" s="119">
        <f>RawMoments!BI129</f>
        <v>280.76821899414062</v>
      </c>
      <c r="BJ129" s="119">
        <f>RawMoments!BJ129</f>
        <v>1227.58984375</v>
      </c>
      <c r="BK129" s="120">
        <f>RawMoments!BK129</f>
        <v>0</v>
      </c>
      <c r="BL129" s="120">
        <f>RawMoments!BL129</f>
        <v>525.53985595703125</v>
      </c>
      <c r="BN129" s="180">
        <v>5</v>
      </c>
      <c r="BO129" s="25">
        <v>1</v>
      </c>
      <c r="BP129" s="118">
        <f>RawMoments!BP129</f>
        <v>838.72808837890625</v>
      </c>
      <c r="BQ129" s="119">
        <f>RawMoments!BQ129</f>
        <v>640.887451171875</v>
      </c>
      <c r="BR129" s="119">
        <f>RawMoments!BR129</f>
        <v>696.88897705078125</v>
      </c>
      <c r="BS129" s="120">
        <f>RawMoments!BS129</f>
        <v>97.134132385253906</v>
      </c>
      <c r="BT129" s="120">
        <f>RawMoments!BT129</f>
        <v>604.3709716796875</v>
      </c>
      <c r="BV129" s="180">
        <v>5</v>
      </c>
      <c r="BW129" s="25">
        <v>1</v>
      </c>
      <c r="BX129" s="118">
        <f>RawMoments!BX129</f>
        <v>582.2899169921875</v>
      </c>
      <c r="BY129" s="119">
        <f>RawMoments!BY129</f>
        <v>257.57000732421875</v>
      </c>
      <c r="BZ129" s="119">
        <f>RawMoments!BZ129</f>
        <v>999.17572021484375</v>
      </c>
      <c r="CA129" s="120">
        <f>RawMoments!CA129</f>
        <v>426.60855102539062</v>
      </c>
      <c r="CB129" s="120">
        <f>RawMoments!CB129</f>
        <v>539.80206298828125</v>
      </c>
    </row>
    <row r="130" spans="50:80" x14ac:dyDescent="0.2">
      <c r="AX130" s="180"/>
      <c r="AY130" s="25">
        <v>2</v>
      </c>
      <c r="AZ130" s="121">
        <f>RawMoments!AZ130</f>
        <v>1787.1982421875</v>
      </c>
      <c r="BA130" s="27">
        <f>RawMoments!BA130</f>
        <v>3542.88525390625</v>
      </c>
      <c r="BB130" s="27">
        <f>RawMoments!BB130</f>
        <v>4203.21484375</v>
      </c>
      <c r="BC130" s="122">
        <f>RawMoments!BC130</f>
        <v>1831.406005859375</v>
      </c>
      <c r="BD130" s="122">
        <f>RawMoments!BD130</f>
        <v>3083.04833984375</v>
      </c>
      <c r="BF130" s="180"/>
      <c r="BG130" s="25">
        <v>2</v>
      </c>
      <c r="BH130" s="121">
        <f>RawMoments!BH130</f>
        <v>4605.6611328125</v>
      </c>
      <c r="BI130" s="27">
        <f>RawMoments!BI130</f>
        <v>5015.45361328125</v>
      </c>
      <c r="BJ130" s="27">
        <f>RawMoments!BJ130</f>
        <v>3808.031982421875</v>
      </c>
      <c r="BK130" s="122">
        <f>RawMoments!BK130</f>
        <v>1423.6397705078125</v>
      </c>
      <c r="BL130" s="122">
        <f>RawMoments!BL130</f>
        <v>3297.158203125</v>
      </c>
      <c r="BN130" s="180"/>
      <c r="BO130" s="25">
        <v>2</v>
      </c>
      <c r="BP130" s="121">
        <f>RawMoments!BP130</f>
        <v>2745.02685546875</v>
      </c>
      <c r="BQ130" s="27">
        <f>RawMoments!BQ130</f>
        <v>1580.100830078125</v>
      </c>
      <c r="BR130" s="27">
        <f>RawMoments!BR130</f>
        <v>3065.51318359375</v>
      </c>
      <c r="BS130" s="122">
        <f>RawMoments!BS130</f>
        <v>2033.9423828125</v>
      </c>
      <c r="BT130" s="122">
        <f>RawMoments!BT130</f>
        <v>2352.697021484375</v>
      </c>
      <c r="BV130" s="180"/>
      <c r="BW130" s="25">
        <v>2</v>
      </c>
      <c r="BX130" s="121">
        <f>RawMoments!BX130</f>
        <v>4183.37353515625</v>
      </c>
      <c r="BY130" s="27">
        <f>RawMoments!BY130</f>
        <v>2881.161865234375</v>
      </c>
      <c r="BZ130" s="27">
        <f>RawMoments!BZ130</f>
        <v>2942.7490234375</v>
      </c>
      <c r="CA130" s="122">
        <f>RawMoments!CA130</f>
        <v>1343.3443603515625</v>
      </c>
      <c r="CB130" s="122">
        <f>RawMoments!CB130</f>
        <v>2446.806884765625</v>
      </c>
    </row>
    <row r="131" spans="50:80" x14ac:dyDescent="0.2">
      <c r="AX131" s="180"/>
      <c r="AY131" s="25">
        <v>3</v>
      </c>
      <c r="AZ131" s="121">
        <f>RawMoments!AZ131</f>
        <v>2898.870361328125</v>
      </c>
      <c r="BA131" s="27">
        <f>RawMoments!BA131</f>
        <v>1526.5816650390625</v>
      </c>
      <c r="BB131" s="27">
        <f>RawMoments!BB131</f>
        <v>2818.823486328125</v>
      </c>
      <c r="BC131" s="122">
        <f>RawMoments!BC131</f>
        <v>3334.694091796875</v>
      </c>
      <c r="BD131" s="122">
        <f>RawMoments!BD131</f>
        <v>2865.044921875</v>
      </c>
      <c r="BF131" s="180"/>
      <c r="BG131" s="25">
        <v>3</v>
      </c>
      <c r="BH131" s="121">
        <f>RawMoments!BH131</f>
        <v>5928.3359375</v>
      </c>
      <c r="BI131" s="27">
        <f>RawMoments!BI131</f>
        <v>3032.334716796875</v>
      </c>
      <c r="BJ131" s="27">
        <f>RawMoments!BJ131</f>
        <v>2718.126953125</v>
      </c>
      <c r="BK131" s="122">
        <f>RawMoments!BK131</f>
        <v>2479.20751953125</v>
      </c>
      <c r="BL131" s="122">
        <f>RawMoments!BL131</f>
        <v>2928.708740234375</v>
      </c>
      <c r="BN131" s="180"/>
      <c r="BO131" s="25">
        <v>3</v>
      </c>
      <c r="BP131" s="121">
        <f>RawMoments!BP131</f>
        <v>439.91140747070312</v>
      </c>
      <c r="BQ131" s="27">
        <f>RawMoments!BQ131</f>
        <v>4339.9072265625</v>
      </c>
      <c r="BR131" s="27">
        <f>RawMoments!BR131</f>
        <v>2243.51708984375</v>
      </c>
      <c r="BS131" s="122">
        <f>RawMoments!BS131</f>
        <v>2238.15771484375</v>
      </c>
      <c r="BT131" s="122">
        <f>RawMoments!BT131</f>
        <v>2500.18359375</v>
      </c>
      <c r="BV131" s="180"/>
      <c r="BW131" s="25">
        <v>3</v>
      </c>
      <c r="BX131" s="121">
        <f>RawMoments!BX131</f>
        <v>7841.1103515625</v>
      </c>
      <c r="BY131" s="27">
        <f>RawMoments!BY131</f>
        <v>4522.5625</v>
      </c>
      <c r="BZ131" s="27">
        <f>RawMoments!BZ131</f>
        <v>2821.430419921875</v>
      </c>
      <c r="CA131" s="122">
        <f>RawMoments!CA131</f>
        <v>911.8616943359375</v>
      </c>
      <c r="CB131" s="122">
        <f>RawMoments!CB131</f>
        <v>2670.37353515625</v>
      </c>
    </row>
    <row r="132" spans="50:80" x14ac:dyDescent="0.2">
      <c r="AX132" s="180"/>
      <c r="AY132" s="25">
        <v>4</v>
      </c>
      <c r="AZ132" s="121">
        <f>RawMoments!AZ132</f>
        <v>1422.8599853515625</v>
      </c>
      <c r="BA132" s="27">
        <f>RawMoments!BA132</f>
        <v>2719.5107421875</v>
      </c>
      <c r="BB132" s="27">
        <f>RawMoments!BB132</f>
        <v>3055.86474609375</v>
      </c>
      <c r="BC132" s="122">
        <f>RawMoments!BC132</f>
        <v>2495.974853515625</v>
      </c>
      <c r="BD132" s="122">
        <f>RawMoments!BD132</f>
        <v>2632.290283203125</v>
      </c>
      <c r="BF132" s="180"/>
      <c r="BG132" s="25">
        <v>4</v>
      </c>
      <c r="BH132" s="121">
        <f>RawMoments!BH132</f>
        <v>3602.236572265625</v>
      </c>
      <c r="BI132" s="27">
        <f>RawMoments!BI132</f>
        <v>3736.7333984375</v>
      </c>
      <c r="BJ132" s="27">
        <f>RawMoments!BJ132</f>
        <v>3177.59423828125</v>
      </c>
      <c r="BK132" s="122">
        <f>RawMoments!BK132</f>
        <v>1145.421875</v>
      </c>
      <c r="BL132" s="122">
        <f>RawMoments!BL132</f>
        <v>2763.49853515625</v>
      </c>
      <c r="BN132" s="180"/>
      <c r="BO132" s="25">
        <v>4</v>
      </c>
      <c r="BP132" s="121">
        <f>RawMoments!BP132</f>
        <v>2592.465087890625</v>
      </c>
      <c r="BQ132" s="27">
        <f>RawMoments!BQ132</f>
        <v>2692.781005859375</v>
      </c>
      <c r="BR132" s="27">
        <f>RawMoments!BR132</f>
        <v>3623.587646484375</v>
      </c>
      <c r="BS132" s="122">
        <f>RawMoments!BS132</f>
        <v>2111.325927734375</v>
      </c>
      <c r="BT132" s="122">
        <f>RawMoments!BT132</f>
        <v>2606.623291015625</v>
      </c>
      <c r="BV132" s="180"/>
      <c r="BW132" s="25">
        <v>4</v>
      </c>
      <c r="BX132" s="121">
        <f>RawMoments!BX132</f>
        <v>4836.40185546875</v>
      </c>
      <c r="BY132" s="27">
        <f>RawMoments!BY132</f>
        <v>3581.78857421875</v>
      </c>
      <c r="BZ132" s="27">
        <f>RawMoments!BZ132</f>
        <v>2858.0556640625</v>
      </c>
      <c r="CA132" s="122">
        <f>RawMoments!CA132</f>
        <v>1667.643310546875</v>
      </c>
      <c r="CB132" s="122">
        <f>RawMoments!CB132</f>
        <v>2885.56005859375</v>
      </c>
    </row>
    <row r="133" spans="50:80" x14ac:dyDescent="0.2">
      <c r="AX133" s="180"/>
      <c r="AY133" s="26" t="s">
        <v>1</v>
      </c>
      <c r="AZ133" s="123">
        <f>RawMoments!AZ133</f>
        <v>1793.01904296875</v>
      </c>
      <c r="BA133" s="28">
        <f>RawMoments!BA133</f>
        <v>2356.7763671875</v>
      </c>
      <c r="BB133" s="28">
        <f>RawMoments!BB133</f>
        <v>3121.90869140625</v>
      </c>
      <c r="BC133" s="124">
        <f>RawMoments!BC133</f>
        <v>2593.1162109375</v>
      </c>
      <c r="BD133" s="124">
        <f>RawMoments!BD133</f>
        <v>2665.69287109375</v>
      </c>
      <c r="BF133" s="180"/>
      <c r="BG133" s="26" t="s">
        <v>1</v>
      </c>
      <c r="BH133" s="123">
        <f>RawMoments!BH133</f>
        <v>4529.8515625</v>
      </c>
      <c r="BI133" s="28">
        <f>RawMoments!BI133</f>
        <v>3525.843017578125</v>
      </c>
      <c r="BJ133" s="28">
        <f>RawMoments!BJ133</f>
        <v>3033.5419921875</v>
      </c>
      <c r="BK133" s="124">
        <f>RawMoments!BK133</f>
        <v>1732.2230224609375</v>
      </c>
      <c r="BL133" s="124">
        <f>RawMoments!BL133</f>
        <v>2806.500244140625</v>
      </c>
      <c r="BN133" s="180"/>
      <c r="BO133" s="26" t="s">
        <v>1</v>
      </c>
      <c r="BP133" s="123">
        <f>RawMoments!BP133</f>
        <v>1768.3211669921875</v>
      </c>
      <c r="BQ133" s="28">
        <f>RawMoments!BQ133</f>
        <v>2489.08154296875</v>
      </c>
      <c r="BR133" s="28">
        <f>RawMoments!BR133</f>
        <v>2651.24609375</v>
      </c>
      <c r="BS133" s="124">
        <f>RawMoments!BS133</f>
        <v>2070.3974609375</v>
      </c>
      <c r="BT133" s="124">
        <f>RawMoments!BT133</f>
        <v>2317.173828125</v>
      </c>
      <c r="BV133" s="180"/>
      <c r="BW133" s="26" t="s">
        <v>1</v>
      </c>
      <c r="BX133" s="123">
        <f>RawMoments!BX133</f>
        <v>5236.4990234375</v>
      </c>
      <c r="BY133" s="28">
        <f>RawMoments!BY133</f>
        <v>3224.30908203125</v>
      </c>
      <c r="BZ133" s="28">
        <f>RawMoments!BZ133</f>
        <v>2734.468505859375</v>
      </c>
      <c r="CA133" s="124">
        <f>RawMoments!CA133</f>
        <v>1163.0640869140625</v>
      </c>
      <c r="CB133" s="124">
        <f>RawMoments!CB133</f>
        <v>2486.26953125</v>
      </c>
    </row>
    <row r="134" spans="50:80" x14ac:dyDescent="0.2">
      <c r="AX134" s="180">
        <v>6</v>
      </c>
      <c r="AY134" s="25">
        <v>1</v>
      </c>
      <c r="AZ134" s="118">
        <f>RawMoments!AZ134</f>
        <v>724.8270263671875</v>
      </c>
      <c r="BA134" s="119">
        <f>RawMoments!BA134</f>
        <v>0</v>
      </c>
      <c r="BB134" s="119">
        <f>RawMoments!BB134</f>
        <v>0</v>
      </c>
      <c r="BC134" s="120">
        <f>RawMoments!BC134</f>
        <v>0</v>
      </c>
      <c r="BD134" s="120">
        <f>RawMoments!BD134</f>
        <v>220.62464904785156</v>
      </c>
      <c r="BF134" s="180">
        <v>6</v>
      </c>
      <c r="BG134" s="25">
        <v>1</v>
      </c>
      <c r="BH134" s="118">
        <f>RawMoments!BH134</f>
        <v>0</v>
      </c>
      <c r="BI134" s="119">
        <f>RawMoments!BI134</f>
        <v>0</v>
      </c>
      <c r="BJ134" s="119">
        <f>RawMoments!BJ134</f>
        <v>1000</v>
      </c>
      <c r="BK134" s="120">
        <f>RawMoments!BK134</f>
        <v>0</v>
      </c>
      <c r="BL134" s="120">
        <f>RawMoments!BL134</f>
        <v>287.276611328125</v>
      </c>
      <c r="BN134" s="180">
        <v>6</v>
      </c>
      <c r="BO134" s="25">
        <v>1</v>
      </c>
      <c r="BP134" s="118">
        <f>RawMoments!BP134</f>
        <v>1176.59130859375</v>
      </c>
      <c r="BQ134" s="119">
        <f>RawMoments!BQ134</f>
        <v>0</v>
      </c>
      <c r="BR134" s="119">
        <f>RawMoments!BR134</f>
        <v>0</v>
      </c>
      <c r="BS134" s="120">
        <f>RawMoments!BS134</f>
        <v>0</v>
      </c>
      <c r="BT134" s="120">
        <f>RawMoments!BT134</f>
        <v>358.1337890625</v>
      </c>
      <c r="BV134" s="180">
        <v>6</v>
      </c>
      <c r="BW134" s="25">
        <v>1</v>
      </c>
      <c r="BX134" s="118">
        <f>RawMoments!BX134</f>
        <v>4275.82373046875</v>
      </c>
      <c r="BY134" s="119">
        <f>RawMoments!BY134</f>
        <v>0</v>
      </c>
      <c r="BZ134" s="119">
        <f>RawMoments!BZ134</f>
        <v>0</v>
      </c>
      <c r="CA134" s="120">
        <f>RawMoments!CA134</f>
        <v>0</v>
      </c>
      <c r="CB134" s="120">
        <f>RawMoments!CB134</f>
        <v>466.32803344726562</v>
      </c>
    </row>
    <row r="135" spans="50:80" x14ac:dyDescent="0.2">
      <c r="AX135" s="180"/>
      <c r="AY135" s="25">
        <v>2</v>
      </c>
      <c r="AZ135" s="121">
        <f>RawMoments!AZ135</f>
        <v>4612.65478515625</v>
      </c>
      <c r="BA135" s="27">
        <f>RawMoments!BA135</f>
        <v>3085.652587890625</v>
      </c>
      <c r="BB135" s="27">
        <f>RawMoments!BB135</f>
        <v>4710.01171875</v>
      </c>
      <c r="BC135" s="122">
        <f>RawMoments!BC135</f>
        <v>2896.40673828125</v>
      </c>
      <c r="BD135" s="122">
        <f>RawMoments!BD135</f>
        <v>3654.05224609375</v>
      </c>
      <c r="BF135" s="180"/>
      <c r="BG135" s="25">
        <v>2</v>
      </c>
      <c r="BH135" s="121">
        <f>RawMoments!BH135</f>
        <v>2464.760009765625</v>
      </c>
      <c r="BI135" s="27">
        <f>RawMoments!BI135</f>
        <v>6128.19384765625</v>
      </c>
      <c r="BJ135" s="27">
        <f>RawMoments!BJ135</f>
        <v>4042.701171875</v>
      </c>
      <c r="BK135" s="122">
        <f>RawMoments!BK135</f>
        <v>3860.765380859375</v>
      </c>
      <c r="BL135" s="122">
        <f>RawMoments!BL135</f>
        <v>4053.353271484375</v>
      </c>
      <c r="BN135" s="180"/>
      <c r="BO135" s="25">
        <v>2</v>
      </c>
      <c r="BP135" s="121">
        <f>RawMoments!BP135</f>
        <v>1952.3912353515625</v>
      </c>
      <c r="BQ135" s="27">
        <f>RawMoments!BQ135</f>
        <v>1767.82421875</v>
      </c>
      <c r="BR135" s="27">
        <f>RawMoments!BR135</f>
        <v>2791.878173828125</v>
      </c>
      <c r="BS135" s="122">
        <f>RawMoments!BS135</f>
        <v>1940.96240234375</v>
      </c>
      <c r="BT135" s="122">
        <f>RawMoments!BT135</f>
        <v>2146.504638671875</v>
      </c>
      <c r="BV135" s="180"/>
      <c r="BW135" s="25">
        <v>2</v>
      </c>
      <c r="BX135" s="121">
        <f>RawMoments!BX135</f>
        <v>2750.243896484375</v>
      </c>
      <c r="BY135" s="27">
        <f>RawMoments!BY135</f>
        <v>6093.6376953125</v>
      </c>
      <c r="BZ135" s="27">
        <f>RawMoments!BZ135</f>
        <v>823.66796875</v>
      </c>
      <c r="CA135" s="122">
        <f>RawMoments!CA135</f>
        <v>1571.0478515625</v>
      </c>
      <c r="CB135" s="122">
        <f>RawMoments!CB135</f>
        <v>2185.265625</v>
      </c>
    </row>
    <row r="136" spans="50:80" x14ac:dyDescent="0.2">
      <c r="AX136" s="180"/>
      <c r="AY136" s="25">
        <v>3</v>
      </c>
      <c r="AZ136" s="121">
        <f>RawMoments!AZ136</f>
        <v>944.06341552734375</v>
      </c>
      <c r="BA136" s="27">
        <f>RawMoments!BA136</f>
        <v>5435.23291015625</v>
      </c>
      <c r="BB136" s="27">
        <f>RawMoments!BB136</f>
        <v>3642.541259765625</v>
      </c>
      <c r="BC136" s="122">
        <f>RawMoments!BC136</f>
        <v>3381.9404296875</v>
      </c>
      <c r="BD136" s="122">
        <f>RawMoments!BD136</f>
        <v>3643.447998046875</v>
      </c>
      <c r="BF136" s="180"/>
      <c r="BG136" s="25">
        <v>3</v>
      </c>
      <c r="BH136" s="121">
        <f>RawMoments!BH136</f>
        <v>1983.8729248046875</v>
      </c>
      <c r="BI136" s="27">
        <f>RawMoments!BI136</f>
        <v>5661.61083984375</v>
      </c>
      <c r="BJ136" s="27">
        <f>RawMoments!BJ136</f>
        <v>5444.90625</v>
      </c>
      <c r="BK136" s="122">
        <f>RawMoments!BK136</f>
        <v>3443.549072265625</v>
      </c>
      <c r="BL136" s="122">
        <f>RawMoments!BL136</f>
        <v>4580.40869140625</v>
      </c>
      <c r="BN136" s="180"/>
      <c r="BO136" s="25">
        <v>3</v>
      </c>
      <c r="BP136" s="121">
        <f>RawMoments!BP136</f>
        <v>1837.4676513671875</v>
      </c>
      <c r="BQ136" s="27">
        <f>RawMoments!BQ136</f>
        <v>2588.90771484375</v>
      </c>
      <c r="BR136" s="27">
        <f>RawMoments!BR136</f>
        <v>1554.7100830078125</v>
      </c>
      <c r="BS136" s="122">
        <f>RawMoments!BS136</f>
        <v>3915.128662109375</v>
      </c>
      <c r="BT136" s="122">
        <f>RawMoments!BT136</f>
        <v>2668.099365234375</v>
      </c>
      <c r="BV136" s="180"/>
      <c r="BW136" s="25">
        <v>3</v>
      </c>
      <c r="BX136" s="121">
        <f>RawMoments!BX136</f>
        <v>7164.86083984375</v>
      </c>
      <c r="BY136" s="27">
        <f>RawMoments!BY136</f>
        <v>3910.445556640625</v>
      </c>
      <c r="BZ136" s="27">
        <f>RawMoments!BZ136</f>
        <v>2250.430908203125</v>
      </c>
      <c r="CA136" s="122">
        <f>RawMoments!CA136</f>
        <v>2431.741943359375</v>
      </c>
      <c r="CB136" s="122">
        <f>RawMoments!CB136</f>
        <v>3255.676513671875</v>
      </c>
    </row>
    <row r="137" spans="50:80" x14ac:dyDescent="0.2">
      <c r="AX137" s="180"/>
      <c r="AY137" s="25">
        <v>4</v>
      </c>
      <c r="AZ137" s="121">
        <f>RawMoments!AZ137</f>
        <v>5000</v>
      </c>
      <c r="BA137" s="27">
        <f>RawMoments!BA137</f>
        <v>1027.7142333984375</v>
      </c>
      <c r="BB137" s="27">
        <f>RawMoments!BB137</f>
        <v>2853.27685546875</v>
      </c>
      <c r="BC137" s="122">
        <f>RawMoments!BC137</f>
        <v>4565.74267578125</v>
      </c>
      <c r="BD137" s="122">
        <f>RawMoments!BD137</f>
        <v>3194.197509765625</v>
      </c>
      <c r="BF137" s="180"/>
      <c r="BG137" s="25">
        <v>4</v>
      </c>
      <c r="BH137" s="121">
        <f>RawMoments!BH137</f>
        <v>3098.611328125</v>
      </c>
      <c r="BI137" s="27">
        <f>RawMoments!BI137</f>
        <v>2459.58642578125</v>
      </c>
      <c r="BJ137" s="27">
        <f>RawMoments!BJ137</f>
        <v>5025.517578125</v>
      </c>
      <c r="BK137" s="122">
        <f>RawMoments!BK137</f>
        <v>1595.047607421875</v>
      </c>
      <c r="BL137" s="122">
        <f>RawMoments!BL137</f>
        <v>3199.068359375</v>
      </c>
      <c r="BN137" s="180"/>
      <c r="BO137" s="25">
        <v>4</v>
      </c>
      <c r="BP137" s="121">
        <f>RawMoments!BP137</f>
        <v>2399.4091796875</v>
      </c>
      <c r="BQ137" s="27">
        <f>RawMoments!BQ137</f>
        <v>3624.971923828125</v>
      </c>
      <c r="BR137" s="27">
        <f>RawMoments!BR137</f>
        <v>1279.9600830078125</v>
      </c>
      <c r="BS137" s="122">
        <f>RawMoments!BS137</f>
        <v>842.04315185546875</v>
      </c>
      <c r="BT137" s="122">
        <f>RawMoments!BT137</f>
        <v>1610.3289794921875</v>
      </c>
      <c r="BV137" s="180"/>
      <c r="BW137" s="25">
        <v>4</v>
      </c>
      <c r="BX137" s="121">
        <f>RawMoments!BX137</f>
        <v>1513.0762939453125</v>
      </c>
      <c r="BY137" s="27">
        <f>RawMoments!BY137</f>
        <v>1419.072998046875</v>
      </c>
      <c r="BZ137" s="27">
        <f>RawMoments!BZ137</f>
        <v>2258.3173828125</v>
      </c>
      <c r="CA137" s="122">
        <f>RawMoments!CA137</f>
        <v>1321.41162109375</v>
      </c>
      <c r="CB137" s="122">
        <f>RawMoments!CB137</f>
        <v>1698.301025390625</v>
      </c>
    </row>
    <row r="138" spans="50:80" x14ac:dyDescent="0.2">
      <c r="AX138" s="180"/>
      <c r="AY138" s="26" t="s">
        <v>1</v>
      </c>
      <c r="AZ138" s="123">
        <f>RawMoments!AZ138</f>
        <v>2961.97900390625</v>
      </c>
      <c r="BA138" s="28">
        <f>RawMoments!BA138</f>
        <v>3045.15966796875</v>
      </c>
      <c r="BB138" s="28">
        <f>RawMoments!BB138</f>
        <v>3698.884765625</v>
      </c>
      <c r="BC138" s="124">
        <f>RawMoments!BC138</f>
        <v>3522.3759765625</v>
      </c>
      <c r="BD138" s="124">
        <f>RawMoments!BD138</f>
        <v>3437.644287109375</v>
      </c>
      <c r="BF138" s="180"/>
      <c r="BG138" s="26" t="s">
        <v>1</v>
      </c>
      <c r="BH138" s="123">
        <f>RawMoments!BH138</f>
        <v>2359.852783203125</v>
      </c>
      <c r="BI138" s="28">
        <f>RawMoments!BI138</f>
        <v>4391.474609375</v>
      </c>
      <c r="BJ138" s="28">
        <f>RawMoments!BJ138</f>
        <v>4726.12353515625</v>
      </c>
      <c r="BK138" s="124">
        <f>RawMoments!BK138</f>
        <v>3171.69921875</v>
      </c>
      <c r="BL138" s="124">
        <f>RawMoments!BL138</f>
        <v>3890.176025390625</v>
      </c>
      <c r="BN138" s="180"/>
      <c r="BO138" s="26" t="s">
        <v>1</v>
      </c>
      <c r="BP138" s="123">
        <f>RawMoments!BP138</f>
        <v>1872.616943359375</v>
      </c>
      <c r="BQ138" s="28">
        <f>RawMoments!BQ138</f>
        <v>2267.334716796875</v>
      </c>
      <c r="BR138" s="28">
        <f>RawMoments!BR138</f>
        <v>1858.6058349609375</v>
      </c>
      <c r="BS138" s="124">
        <f>RawMoments!BS138</f>
        <v>2420.91064453125</v>
      </c>
      <c r="BT138" s="124">
        <f>RawMoments!BT138</f>
        <v>2148.24560546875</v>
      </c>
      <c r="BV138" s="180"/>
      <c r="BW138" s="26" t="s">
        <v>1</v>
      </c>
      <c r="BX138" s="123">
        <f>RawMoments!BX138</f>
        <v>4054.414794921875</v>
      </c>
      <c r="BY138" s="28">
        <f>RawMoments!BY138</f>
        <v>3439.891357421875</v>
      </c>
      <c r="BZ138" s="28">
        <f>RawMoments!BZ138</f>
        <v>1712.8770751953125</v>
      </c>
      <c r="CA138" s="124">
        <f>RawMoments!CA138</f>
        <v>1744.6165771484375</v>
      </c>
      <c r="CB138" s="124">
        <f>RawMoments!CB138</f>
        <v>2373.03271484375</v>
      </c>
    </row>
    <row r="140" spans="50:80" x14ac:dyDescent="0.2">
      <c r="AX140" s="171" t="s">
        <v>77</v>
      </c>
      <c r="AY140" s="172"/>
      <c r="AZ140" s="172"/>
      <c r="BA140" s="172"/>
      <c r="BB140" s="172"/>
      <c r="BC140" s="172"/>
      <c r="BD140" s="173"/>
      <c r="BF140" s="171" t="s">
        <v>77</v>
      </c>
      <c r="BG140" s="172"/>
      <c r="BH140" s="172"/>
      <c r="BI140" s="172"/>
      <c r="BJ140" s="172"/>
      <c r="BK140" s="172"/>
      <c r="BL140" s="173"/>
      <c r="BN140" s="171" t="s">
        <v>78</v>
      </c>
      <c r="BO140" s="172"/>
      <c r="BP140" s="172"/>
      <c r="BQ140" s="172"/>
      <c r="BR140" s="172"/>
      <c r="BS140" s="172"/>
      <c r="BT140" s="173"/>
      <c r="BV140" s="171" t="s">
        <v>78</v>
      </c>
      <c r="BW140" s="172"/>
      <c r="BX140" s="172"/>
      <c r="BY140" s="172"/>
      <c r="BZ140" s="172"/>
      <c r="CA140" s="172"/>
      <c r="CB140" s="173"/>
    </row>
    <row r="141" spans="50:80" x14ac:dyDescent="0.2">
      <c r="AX141" s="22"/>
      <c r="AY141" s="11"/>
      <c r="AZ141" s="170" t="s">
        <v>79</v>
      </c>
      <c r="BA141" s="163"/>
      <c r="BB141" s="163"/>
      <c r="BC141" s="163"/>
      <c r="BD141" s="24"/>
      <c r="BF141" s="22"/>
      <c r="BG141" s="11"/>
      <c r="BH141" s="170" t="s">
        <v>8</v>
      </c>
      <c r="BI141" s="163"/>
      <c r="BJ141" s="163"/>
      <c r="BK141" s="163"/>
      <c r="BL141" s="24"/>
      <c r="BN141" s="22"/>
      <c r="BO141" s="11"/>
      <c r="BP141" s="170" t="s">
        <v>79</v>
      </c>
      <c r="BQ141" s="163"/>
      <c r="BR141" s="163"/>
      <c r="BS141" s="163"/>
      <c r="BT141" s="24"/>
      <c r="BV141" s="22"/>
      <c r="BW141" s="11"/>
      <c r="BX141" s="170" t="s">
        <v>8</v>
      </c>
      <c r="BY141" s="163"/>
      <c r="BZ141" s="163"/>
      <c r="CA141" s="163"/>
      <c r="CB141" s="24"/>
    </row>
    <row r="142" spans="50:80" x14ac:dyDescent="0.2">
      <c r="AX142" s="23" t="s">
        <v>4</v>
      </c>
      <c r="AY142" s="2" t="s">
        <v>0</v>
      </c>
      <c r="AZ142" s="2">
        <v>1</v>
      </c>
      <c r="BA142" s="3">
        <v>2</v>
      </c>
      <c r="BB142" s="3">
        <v>3</v>
      </c>
      <c r="BC142" s="3">
        <v>4</v>
      </c>
      <c r="BD142" s="23" t="s">
        <v>1</v>
      </c>
      <c r="BF142" s="23" t="s">
        <v>4</v>
      </c>
      <c r="BG142" s="2" t="s">
        <v>0</v>
      </c>
      <c r="BH142" s="2">
        <v>1</v>
      </c>
      <c r="BI142" s="3">
        <v>2</v>
      </c>
      <c r="BJ142" s="3">
        <v>3</v>
      </c>
      <c r="BK142" s="3">
        <v>4</v>
      </c>
      <c r="BL142" s="23" t="s">
        <v>1</v>
      </c>
      <c r="BN142" s="23" t="s">
        <v>4</v>
      </c>
      <c r="BO142" s="2" t="s">
        <v>0</v>
      </c>
      <c r="BP142" s="2">
        <v>1</v>
      </c>
      <c r="BQ142" s="3">
        <v>2</v>
      </c>
      <c r="BR142" s="3">
        <v>3</v>
      </c>
      <c r="BS142" s="3">
        <v>4</v>
      </c>
      <c r="BT142" s="23" t="s">
        <v>1</v>
      </c>
      <c r="BV142" s="23" t="s">
        <v>4</v>
      </c>
      <c r="BW142" s="2" t="s">
        <v>0</v>
      </c>
      <c r="BX142" s="2">
        <v>1</v>
      </c>
      <c r="BY142" s="3">
        <v>2</v>
      </c>
      <c r="BZ142" s="3">
        <v>3</v>
      </c>
      <c r="CA142" s="3">
        <v>4</v>
      </c>
      <c r="CB142" s="23" t="s">
        <v>1</v>
      </c>
    </row>
    <row r="143" spans="50:80" x14ac:dyDescent="0.2">
      <c r="AX143" s="180">
        <v>1</v>
      </c>
      <c r="AY143" s="24">
        <v>1</v>
      </c>
      <c r="AZ143" s="118">
        <f>RawMoments!AZ143</f>
        <v>179.24826049804688</v>
      </c>
      <c r="BA143" s="119">
        <f>RawMoments!BA143</f>
        <v>532.829833984375</v>
      </c>
      <c r="BB143" s="119">
        <f>RawMoments!BB143</f>
        <v>478.29092407226562</v>
      </c>
      <c r="BC143" s="120">
        <f>RawMoments!BC143</f>
        <v>242.33261108398438</v>
      </c>
      <c r="BD143" s="120">
        <f>RawMoments!BD143</f>
        <v>392.66946411132812</v>
      </c>
      <c r="BF143" s="180">
        <v>1</v>
      </c>
      <c r="BG143" s="24">
        <v>1</v>
      </c>
      <c r="BH143" s="118">
        <f>RawMoments!BH143</f>
        <v>516.5660400390625</v>
      </c>
      <c r="BI143" s="119">
        <f>RawMoments!BI143</f>
        <v>515.301513671875</v>
      </c>
      <c r="BJ143" s="119">
        <f>RawMoments!BJ143</f>
        <v>470.08856201171875</v>
      </c>
      <c r="BK143" s="120">
        <f>RawMoments!BK143</f>
        <v>315.32888793945312</v>
      </c>
      <c r="BL143" s="120">
        <f>RawMoments!BL143</f>
        <v>449.59689331054688</v>
      </c>
      <c r="BN143" s="180">
        <v>1</v>
      </c>
      <c r="BO143" s="24">
        <v>1</v>
      </c>
      <c r="BP143" s="13">
        <f>RawMoments!BP143</f>
        <v>8.3665519952774048E-2</v>
      </c>
      <c r="BQ143" s="6">
        <f>RawMoments!BQ143</f>
        <v>0.17299671471118927</v>
      </c>
      <c r="BR143" s="6">
        <f>RawMoments!BR143</f>
        <v>0.15254929661750793</v>
      </c>
      <c r="BS143" s="7">
        <f>RawMoments!BS143</f>
        <v>6.4450882375240326E-2</v>
      </c>
      <c r="BT143" s="7">
        <f>RawMoments!BT143</f>
        <v>0.12982302904129028</v>
      </c>
      <c r="BV143" s="180">
        <v>1</v>
      </c>
      <c r="BW143" s="24">
        <v>1</v>
      </c>
      <c r="BX143" s="13">
        <f>RawMoments!BX143</f>
        <v>0.14675359427928925</v>
      </c>
      <c r="BY143" s="6">
        <f>RawMoments!BY143</f>
        <v>0.19765178859233856</v>
      </c>
      <c r="BZ143" s="6">
        <f>RawMoments!BZ143</f>
        <v>0.1538107693195343</v>
      </c>
      <c r="CA143" s="7">
        <f>RawMoments!CA143</f>
        <v>8.9102089405059814E-2</v>
      </c>
      <c r="CB143" s="7">
        <f>RawMoments!CB143</f>
        <v>0.1468551903963089</v>
      </c>
    </row>
    <row r="144" spans="50:80" x14ac:dyDescent="0.2">
      <c r="AX144" s="180"/>
      <c r="AY144" s="25">
        <v>2</v>
      </c>
      <c r="AZ144" s="121">
        <f>RawMoments!AZ144</f>
        <v>1740.5496826171875</v>
      </c>
      <c r="BA144" s="27">
        <f>RawMoments!BA144</f>
        <v>2859.21142578125</v>
      </c>
      <c r="BB144" s="27">
        <f>RawMoments!BB144</f>
        <v>3716.655517578125</v>
      </c>
      <c r="BC144" s="122">
        <f>RawMoments!BC144</f>
        <v>2408.515380859375</v>
      </c>
      <c r="BD144" s="122">
        <f>RawMoments!BD144</f>
        <v>2941.0078125</v>
      </c>
      <c r="BF144" s="180"/>
      <c r="BG144" s="25">
        <v>2</v>
      </c>
      <c r="BH144" s="121">
        <f>RawMoments!BH144</f>
        <v>3223.860107421875</v>
      </c>
      <c r="BI144" s="27">
        <f>RawMoments!BI144</f>
        <v>1819.694091796875</v>
      </c>
      <c r="BJ144" s="27">
        <f>RawMoments!BJ144</f>
        <v>3101.1884765625</v>
      </c>
      <c r="BK144" s="122">
        <f>RawMoments!BK144</f>
        <v>4215.30810546875</v>
      </c>
      <c r="BL144" s="122">
        <f>RawMoments!BL144</f>
        <v>3225.6884765625</v>
      </c>
      <c r="BN144" s="180"/>
      <c r="BO144" s="25">
        <v>2</v>
      </c>
      <c r="BP144" s="14">
        <f>RawMoments!BP144</f>
        <v>0.51535016298294067</v>
      </c>
      <c r="BQ144" s="9">
        <f>RawMoments!BQ144</f>
        <v>0.38458427786827087</v>
      </c>
      <c r="BR144" s="9">
        <f>RawMoments!BR144</f>
        <v>0.48005720973014832</v>
      </c>
      <c r="BS144" s="10">
        <f>RawMoments!BS144</f>
        <v>0.36575451493263245</v>
      </c>
      <c r="BT144" s="10">
        <f>RawMoments!BT144</f>
        <v>0.42654702067375183</v>
      </c>
      <c r="BV144" s="180"/>
      <c r="BW144" s="25">
        <v>2</v>
      </c>
      <c r="BX144" s="14">
        <f>RawMoments!BX144</f>
        <v>0.40378180146217346</v>
      </c>
      <c r="BY144" s="9">
        <f>RawMoments!BY144</f>
        <v>0.49070218205451965</v>
      </c>
      <c r="BZ144" s="9">
        <f>RawMoments!BZ144</f>
        <v>0.45500001311302185</v>
      </c>
      <c r="CA144" s="10">
        <f>RawMoments!CA144</f>
        <v>0.42476442456245422</v>
      </c>
      <c r="CB144" s="10">
        <f>RawMoments!CB144</f>
        <v>0.44622147083282471</v>
      </c>
    </row>
    <row r="145" spans="50:80" x14ac:dyDescent="0.2">
      <c r="AX145" s="180"/>
      <c r="AY145" s="25">
        <v>3</v>
      </c>
      <c r="AZ145" s="121">
        <f>RawMoments!AZ145</f>
        <v>1720.982666015625</v>
      </c>
      <c r="BA145" s="27">
        <f>RawMoments!BA145</f>
        <v>1616.1939697265625</v>
      </c>
      <c r="BB145" s="27">
        <f>RawMoments!BB145</f>
        <v>2649.173095703125</v>
      </c>
      <c r="BC145" s="122">
        <f>RawMoments!BC145</f>
        <v>2163.29248046875</v>
      </c>
      <c r="BD145" s="122">
        <f>RawMoments!BD145</f>
        <v>2243.417236328125</v>
      </c>
      <c r="BF145" s="180"/>
      <c r="BG145" s="25">
        <v>3</v>
      </c>
      <c r="BH145" s="121">
        <f>RawMoments!BH145</f>
        <v>3818.65234375</v>
      </c>
      <c r="BI145" s="27">
        <f>RawMoments!BI145</f>
        <v>2535.2373046875</v>
      </c>
      <c r="BJ145" s="27">
        <f>RawMoments!BJ145</f>
        <v>2747.33935546875</v>
      </c>
      <c r="BK145" s="122">
        <f>RawMoments!BK145</f>
        <v>1324.05615234375</v>
      </c>
      <c r="BL145" s="122">
        <f>RawMoments!BL145</f>
        <v>2225.249267578125</v>
      </c>
      <c r="BN145" s="180"/>
      <c r="BO145" s="25">
        <v>3</v>
      </c>
      <c r="BP145" s="14">
        <f>RawMoments!BP145</f>
        <v>0.49599701166152954</v>
      </c>
      <c r="BQ145" s="9">
        <f>RawMoments!BQ145</f>
        <v>0.42088368535041809</v>
      </c>
      <c r="BR145" s="9">
        <f>RawMoments!BR145</f>
        <v>0.51602643728256226</v>
      </c>
      <c r="BS145" s="10">
        <f>RawMoments!BS145</f>
        <v>0.38132083415985107</v>
      </c>
      <c r="BT145" s="10">
        <f>RawMoments!BT145</f>
        <v>0.43502289056777954</v>
      </c>
      <c r="BV145" s="180"/>
      <c r="BW145" s="25">
        <v>3</v>
      </c>
      <c r="BX145" s="14">
        <f>RawMoments!BX145</f>
        <v>0.62758141756057739</v>
      </c>
      <c r="BY145" s="9">
        <f>RawMoments!BY145</f>
        <v>0.59766584634780884</v>
      </c>
      <c r="BZ145" s="9">
        <f>RawMoments!BZ145</f>
        <v>0.45767050981521606</v>
      </c>
      <c r="CA145" s="10">
        <f>RawMoments!CA145</f>
        <v>0.29650098085403442</v>
      </c>
      <c r="CB145" s="10">
        <f>RawMoments!CB145</f>
        <v>0.42828148603439331</v>
      </c>
    </row>
    <row r="146" spans="50:80" x14ac:dyDescent="0.2">
      <c r="AX146" s="180"/>
      <c r="AY146" s="25">
        <v>4</v>
      </c>
      <c r="AZ146" s="121">
        <f>RawMoments!AZ146</f>
        <v>6732.23046875</v>
      </c>
      <c r="BA146" s="27">
        <f>RawMoments!BA146</f>
        <v>2753.365966796875</v>
      </c>
      <c r="BB146" s="27">
        <f>RawMoments!BB146</f>
        <v>2843.454345703125</v>
      </c>
      <c r="BC146" s="122">
        <f>RawMoments!BC146</f>
        <v>2322.25927734375</v>
      </c>
      <c r="BD146" s="122">
        <f>RawMoments!BD146</f>
        <v>2487.94873046875</v>
      </c>
      <c r="BF146" s="180"/>
      <c r="BG146" s="25">
        <v>4</v>
      </c>
      <c r="BH146" s="121">
        <f>RawMoments!BH146</f>
        <v>3705.48095703125</v>
      </c>
      <c r="BI146" s="27">
        <f>RawMoments!BI146</f>
        <v>2404.0478515625</v>
      </c>
      <c r="BJ146" s="27">
        <f>RawMoments!BJ146</f>
        <v>4236.96044921875</v>
      </c>
      <c r="BK146" s="122">
        <f>RawMoments!BK146</f>
        <v>1410.53466796875</v>
      </c>
      <c r="BL146" s="122">
        <f>RawMoments!BL146</f>
        <v>2605.6884765625</v>
      </c>
      <c r="BN146" s="180"/>
      <c r="BO146" s="25">
        <v>4</v>
      </c>
      <c r="BP146" s="14">
        <f>RawMoments!BP146</f>
        <v>0.640846848487854</v>
      </c>
      <c r="BQ146" s="9">
        <f>RawMoments!BQ146</f>
        <v>0.55957752466201782</v>
      </c>
      <c r="BR146" s="9">
        <f>RawMoments!BR146</f>
        <v>0.49317970871925354</v>
      </c>
      <c r="BS146" s="10">
        <f>RawMoments!BS146</f>
        <v>0.35558015108108521</v>
      </c>
      <c r="BT146" s="10">
        <f>RawMoments!BT146</f>
        <v>0.39754763245582581</v>
      </c>
      <c r="BV146" s="180"/>
      <c r="BW146" s="25">
        <v>4</v>
      </c>
      <c r="BX146" s="14">
        <f>RawMoments!BX146</f>
        <v>0.52020263671875</v>
      </c>
      <c r="BY146" s="9">
        <f>RawMoments!BY146</f>
        <v>0.60670256614685059</v>
      </c>
      <c r="BZ146" s="9">
        <f>RawMoments!BZ146</f>
        <v>0.51682579517364502</v>
      </c>
      <c r="CA146" s="10">
        <f>RawMoments!CA146</f>
        <v>0.23403948545455933</v>
      </c>
      <c r="CB146" s="10">
        <f>RawMoments!CB146</f>
        <v>0.40271085500717163</v>
      </c>
    </row>
    <row r="147" spans="50:80" x14ac:dyDescent="0.2">
      <c r="AX147" s="180"/>
      <c r="AY147" s="26" t="s">
        <v>1</v>
      </c>
      <c r="AZ147" s="123">
        <f>RawMoments!AZ147</f>
        <v>801.34600830078125</v>
      </c>
      <c r="BA147" s="28">
        <f>RawMoments!BA147</f>
        <v>1498.5377197265625</v>
      </c>
      <c r="BB147" s="28">
        <f>RawMoments!BB147</f>
        <v>2338.773193359375</v>
      </c>
      <c r="BC147" s="124">
        <f>RawMoments!BC147</f>
        <v>2036.7928466796875</v>
      </c>
      <c r="BD147" s="124">
        <f>RawMoments!BD147</f>
        <v>1898.3048095703125</v>
      </c>
      <c r="BF147" s="180"/>
      <c r="BG147" s="26" t="s">
        <v>1</v>
      </c>
      <c r="BH147" s="123">
        <f>RawMoments!BH147</f>
        <v>2289.341552734375</v>
      </c>
      <c r="BI147" s="28">
        <f>RawMoments!BI147</f>
        <v>1571.4208984375</v>
      </c>
      <c r="BJ147" s="28">
        <f>RawMoments!BJ147</f>
        <v>2518.004150390625</v>
      </c>
      <c r="BK147" s="124">
        <f>RawMoments!BK147</f>
        <v>1711.96337890625</v>
      </c>
      <c r="BL147" s="124">
        <f>RawMoments!BL147</f>
        <v>1995.6790771484375</v>
      </c>
      <c r="BN147" s="180"/>
      <c r="BO147" s="26" t="s">
        <v>1</v>
      </c>
      <c r="BP147" s="16">
        <f>RawMoments!BP147</f>
        <v>0.22387710213661194</v>
      </c>
      <c r="BQ147" s="17">
        <f>RawMoments!BQ147</f>
        <v>0.30000171065330505</v>
      </c>
      <c r="BR147" s="17">
        <f>RawMoments!BR147</f>
        <v>0.39913249015808105</v>
      </c>
      <c r="BS147" s="18">
        <f>RawMoments!BS147</f>
        <v>0.33033609390258789</v>
      </c>
      <c r="BT147" s="18">
        <f>RawMoments!BT147</f>
        <v>0.3338712751865387</v>
      </c>
      <c r="BV147" s="180"/>
      <c r="BW147" s="26" t="s">
        <v>1</v>
      </c>
      <c r="BX147" s="16">
        <f>RawMoments!BX147</f>
        <v>0.36373934149742126</v>
      </c>
      <c r="BY147" s="17">
        <f>RawMoments!BY147</f>
        <v>0.42156893014907837</v>
      </c>
      <c r="BZ147" s="17">
        <f>RawMoments!BZ147</f>
        <v>0.38431480526924133</v>
      </c>
      <c r="CA147" s="18">
        <f>RawMoments!CA147</f>
        <v>0.26018795371055603</v>
      </c>
      <c r="CB147" s="18">
        <f>RawMoments!CB147</f>
        <v>0.34281313419342041</v>
      </c>
    </row>
    <row r="148" spans="50:80" x14ac:dyDescent="0.2">
      <c r="AX148" s="180">
        <v>2</v>
      </c>
      <c r="AY148" s="25">
        <v>1</v>
      </c>
      <c r="AZ148" s="118">
        <f>RawMoments!AZ148</f>
        <v>547.54913330078125</v>
      </c>
      <c r="BA148" s="119">
        <f>RawMoments!BA148</f>
        <v>1047.9757080078125</v>
      </c>
      <c r="BB148" s="119">
        <f>RawMoments!BB148</f>
        <v>929.57562255859375</v>
      </c>
      <c r="BC148" s="120">
        <f>RawMoments!BC148</f>
        <v>1087.5706787109375</v>
      </c>
      <c r="BD148" s="120">
        <f>RawMoments!BD148</f>
        <v>910.8017578125</v>
      </c>
      <c r="BF148" s="180">
        <v>2</v>
      </c>
      <c r="BG148" s="25">
        <v>1</v>
      </c>
      <c r="BH148" s="118">
        <f>RawMoments!BH148</f>
        <v>863.7940673828125</v>
      </c>
      <c r="BI148" s="119">
        <f>RawMoments!BI148</f>
        <v>1103.1993408203125</v>
      </c>
      <c r="BJ148" s="119">
        <f>RawMoments!BJ148</f>
        <v>1321.1483154296875</v>
      </c>
      <c r="BK148" s="120">
        <f>RawMoments!BK148</f>
        <v>657.4254150390625</v>
      </c>
      <c r="BL148" s="120">
        <f>RawMoments!BL148</f>
        <v>1009.5726318359375</v>
      </c>
      <c r="BN148" s="180">
        <v>2</v>
      </c>
      <c r="BO148" s="25">
        <v>1</v>
      </c>
      <c r="BP148" s="13">
        <f>RawMoments!BP148</f>
        <v>0.11776041239500046</v>
      </c>
      <c r="BQ148" s="6">
        <f>RawMoments!BQ148</f>
        <v>0.21378704905509949</v>
      </c>
      <c r="BR148" s="6">
        <f>RawMoments!BR148</f>
        <v>0.19953279197216034</v>
      </c>
      <c r="BS148" s="7">
        <f>RawMoments!BS148</f>
        <v>0.14711184799671173</v>
      </c>
      <c r="BT148" s="7">
        <f>RawMoments!BT148</f>
        <v>0.17664401233196259</v>
      </c>
      <c r="BV148" s="180">
        <v>2</v>
      </c>
      <c r="BW148" s="25">
        <v>1</v>
      </c>
      <c r="BX148" s="13">
        <f>RawMoments!BX148</f>
        <v>0.17784571647644043</v>
      </c>
      <c r="BY148" s="6">
        <f>RawMoments!BY148</f>
        <v>0.23438665270805359</v>
      </c>
      <c r="BZ148" s="6">
        <f>RawMoments!BZ148</f>
        <v>0.23720017075538635</v>
      </c>
      <c r="CA148" s="7">
        <f>RawMoments!CA148</f>
        <v>0.12327749282121658</v>
      </c>
      <c r="CB148" s="7">
        <f>RawMoments!CB148</f>
        <v>0.19668224453926086</v>
      </c>
    </row>
    <row r="149" spans="50:80" x14ac:dyDescent="0.2">
      <c r="AX149" s="180"/>
      <c r="AY149" s="25">
        <v>2</v>
      </c>
      <c r="AZ149" s="121">
        <f>RawMoments!AZ149</f>
        <v>3754.275146484375</v>
      </c>
      <c r="BA149" s="27">
        <f>RawMoments!BA149</f>
        <v>6122.17724609375</v>
      </c>
      <c r="BB149" s="27">
        <f>RawMoments!BB149</f>
        <v>7562.6494140625</v>
      </c>
      <c r="BC149" s="122">
        <f>RawMoments!BC149</f>
        <v>4614.11572265625</v>
      </c>
      <c r="BD149" s="122">
        <f>RawMoments!BD149</f>
        <v>6023.10546875</v>
      </c>
      <c r="BF149" s="180"/>
      <c r="BG149" s="25">
        <v>2</v>
      </c>
      <c r="BH149" s="121">
        <f>RawMoments!BH149</f>
        <v>3778.6162109375</v>
      </c>
      <c r="BI149" s="27">
        <f>RawMoments!BI149</f>
        <v>3614.9326171875</v>
      </c>
      <c r="BJ149" s="27">
        <f>RawMoments!BJ149</f>
        <v>7832.427734375</v>
      </c>
      <c r="BK149" s="122">
        <f>RawMoments!BK149</f>
        <v>8575.1845703125</v>
      </c>
      <c r="BL149" s="122">
        <f>RawMoments!BL149</f>
        <v>6675.06884765625</v>
      </c>
      <c r="BN149" s="180"/>
      <c r="BO149" s="25">
        <v>2</v>
      </c>
      <c r="BP149" s="14">
        <f>RawMoments!BP149</f>
        <v>0.57273185253143311</v>
      </c>
      <c r="BQ149" s="9">
        <f>RawMoments!BQ149</f>
        <v>0.50979971885681152</v>
      </c>
      <c r="BR149" s="9">
        <f>RawMoments!BR149</f>
        <v>0.57093685865402222</v>
      </c>
      <c r="BS149" s="10">
        <f>RawMoments!BS149</f>
        <v>0.49888688325881958</v>
      </c>
      <c r="BT149" s="10">
        <f>RawMoments!BT149</f>
        <v>0.53316837549209595</v>
      </c>
      <c r="BV149" s="180"/>
      <c r="BW149" s="25">
        <v>2</v>
      </c>
      <c r="BX149" s="14">
        <f>RawMoments!BX149</f>
        <v>0.59068834781646729</v>
      </c>
      <c r="BY149" s="9">
        <f>RawMoments!BY149</f>
        <v>0.51667636632919312</v>
      </c>
      <c r="BZ149" s="9">
        <f>RawMoments!BZ149</f>
        <v>0.63763177394866943</v>
      </c>
      <c r="CA149" s="10">
        <f>RawMoments!CA149</f>
        <v>0.53363114595413208</v>
      </c>
      <c r="CB149" s="10">
        <f>RawMoments!CB149</f>
        <v>0.56188541650772095</v>
      </c>
    </row>
    <row r="150" spans="50:80" x14ac:dyDescent="0.2">
      <c r="AX150" s="180"/>
      <c r="AY150" s="25">
        <v>3</v>
      </c>
      <c r="AZ150" s="121">
        <f>RawMoments!AZ150</f>
        <v>4113.91162109375</v>
      </c>
      <c r="BA150" s="27">
        <f>RawMoments!BA150</f>
        <v>4539.20703125</v>
      </c>
      <c r="BB150" s="27">
        <f>RawMoments!BB150</f>
        <v>5375.30908203125</v>
      </c>
      <c r="BC150" s="122">
        <f>RawMoments!BC150</f>
        <v>4987.1103515625</v>
      </c>
      <c r="BD150" s="122">
        <f>RawMoments!BD150</f>
        <v>5029.42431640625</v>
      </c>
      <c r="BF150" s="180"/>
      <c r="BG150" s="25">
        <v>3</v>
      </c>
      <c r="BH150" s="121">
        <f>RawMoments!BH150</f>
        <v>8768.0751953125</v>
      </c>
      <c r="BI150" s="27">
        <f>RawMoments!BI150</f>
        <v>5345.5966796875</v>
      </c>
      <c r="BJ150" s="27">
        <f>RawMoments!BJ150</f>
        <v>6156.23486328125</v>
      </c>
      <c r="BK150" s="122">
        <f>RawMoments!BK150</f>
        <v>3335.8125</v>
      </c>
      <c r="BL150" s="122">
        <f>RawMoments!BL150</f>
        <v>5033.2763671875</v>
      </c>
      <c r="BN150" s="180"/>
      <c r="BO150" s="25">
        <v>3</v>
      </c>
      <c r="BP150" s="14">
        <f>RawMoments!BP150</f>
        <v>0.62844395637512207</v>
      </c>
      <c r="BQ150" s="9">
        <f>RawMoments!BQ150</f>
        <v>0.60140049457550049</v>
      </c>
      <c r="BR150" s="9">
        <f>RawMoments!BR150</f>
        <v>0.54181945323944092</v>
      </c>
      <c r="BS150" s="10">
        <f>RawMoments!BS150</f>
        <v>0.50842249393463135</v>
      </c>
      <c r="BT150" s="10">
        <f>RawMoments!BT150</f>
        <v>0.53367799520492554</v>
      </c>
      <c r="BV150" s="180"/>
      <c r="BW150" s="25">
        <v>3</v>
      </c>
      <c r="BX150" s="14">
        <f>RawMoments!BX150</f>
        <v>0.71836411952972412</v>
      </c>
      <c r="BY150" s="9">
        <f>RawMoments!BY150</f>
        <v>0.70265328884124756</v>
      </c>
      <c r="BZ150" s="9">
        <f>RawMoments!BZ150</f>
        <v>0.57657933235168457</v>
      </c>
      <c r="CA150" s="10">
        <f>RawMoments!CA150</f>
        <v>0.37451517581939697</v>
      </c>
      <c r="CB150" s="10">
        <f>RawMoments!CB150</f>
        <v>0.51921659708023071</v>
      </c>
    </row>
    <row r="151" spans="50:80" x14ac:dyDescent="0.2">
      <c r="AX151" s="180"/>
      <c r="AY151" s="25">
        <v>4</v>
      </c>
      <c r="AZ151" s="121">
        <f>RawMoments!AZ151</f>
        <v>6340.619140625</v>
      </c>
      <c r="BA151" s="27">
        <f>RawMoments!BA151</f>
        <v>6056.90478515625</v>
      </c>
      <c r="BB151" s="27">
        <f>RawMoments!BB151</f>
        <v>6500.53564453125</v>
      </c>
      <c r="BC151" s="122">
        <f>RawMoments!BC151</f>
        <v>4239.5361328125</v>
      </c>
      <c r="BD151" s="122">
        <f>RawMoments!BD151</f>
        <v>4800.27490234375</v>
      </c>
      <c r="BF151" s="180"/>
      <c r="BG151" s="25">
        <v>4</v>
      </c>
      <c r="BH151" s="121">
        <f>RawMoments!BH151</f>
        <v>8518.326171875</v>
      </c>
      <c r="BI151" s="27">
        <f>RawMoments!BI151</f>
        <v>6022.71435546875</v>
      </c>
      <c r="BJ151" s="27">
        <f>RawMoments!BJ151</f>
        <v>7308.302734375</v>
      </c>
      <c r="BK151" s="122">
        <f>RawMoments!BK151</f>
        <v>2639.538330078125</v>
      </c>
      <c r="BL151" s="122">
        <f>RawMoments!BL151</f>
        <v>5057.0556640625</v>
      </c>
      <c r="BN151" s="180"/>
      <c r="BO151" s="25">
        <v>4</v>
      </c>
      <c r="BP151" s="14">
        <f>RawMoments!BP151</f>
        <v>0.53646761178970337</v>
      </c>
      <c r="BQ151" s="9">
        <f>RawMoments!BQ151</f>
        <v>0.78676062822341919</v>
      </c>
      <c r="BR151" s="9">
        <f>RawMoments!BR151</f>
        <v>0.49406266212463379</v>
      </c>
      <c r="BS151" s="10">
        <f>RawMoments!BS151</f>
        <v>0.40401932597160339</v>
      </c>
      <c r="BT151" s="10">
        <f>RawMoments!BT151</f>
        <v>0.44750219583511353</v>
      </c>
      <c r="BV151" s="180"/>
      <c r="BW151" s="25">
        <v>4</v>
      </c>
      <c r="BX151" s="14">
        <f>RawMoments!BX151</f>
        <v>0.56271201372146606</v>
      </c>
      <c r="BY151" s="9">
        <f>RawMoments!BY151</f>
        <v>0.64776188135147095</v>
      </c>
      <c r="BZ151" s="9">
        <f>RawMoments!BZ151</f>
        <v>0.64374059438705444</v>
      </c>
      <c r="CA151" s="10">
        <f>RawMoments!CA151</f>
        <v>0.2754688560962677</v>
      </c>
      <c r="CB151" s="10">
        <f>RawMoments!CB151</f>
        <v>0.46721038222312927</v>
      </c>
    </row>
    <row r="152" spans="50:80" x14ac:dyDescent="0.2">
      <c r="AX152" s="180"/>
      <c r="AY152" s="26" t="s">
        <v>1</v>
      </c>
      <c r="AZ152" s="123">
        <f>RawMoments!AZ152</f>
        <v>1929.9669189453125</v>
      </c>
      <c r="BA152" s="28">
        <f>RawMoments!BA152</f>
        <v>4024.74169921875</v>
      </c>
      <c r="BB152" s="28">
        <f>RawMoments!BB152</f>
        <v>5098.732421875</v>
      </c>
      <c r="BC152" s="124">
        <f>RawMoments!BC152</f>
        <v>4285.67626953125</v>
      </c>
      <c r="BD152" s="124">
        <f>RawMoments!BD152</f>
        <v>4306.3447265625</v>
      </c>
      <c r="BF152" s="180"/>
      <c r="BG152" s="26" t="s">
        <v>1</v>
      </c>
      <c r="BH152" s="123">
        <f>RawMoments!BH152</f>
        <v>5202.53466796875</v>
      </c>
      <c r="BI152" s="28">
        <f>RawMoments!BI152</f>
        <v>3787.581787109375</v>
      </c>
      <c r="BJ152" s="28">
        <f>RawMoments!BJ152</f>
        <v>5794.63623046875</v>
      </c>
      <c r="BK152" s="124">
        <f>RawMoments!BK152</f>
        <v>3794.06005859375</v>
      </c>
      <c r="BL152" s="124">
        <f>RawMoments!BL152</f>
        <v>4534.0146484375</v>
      </c>
      <c r="BN152" s="180"/>
      <c r="BO152" s="26" t="s">
        <v>1</v>
      </c>
      <c r="BP152" s="16">
        <f>RawMoments!BP152</f>
        <v>0.30090638995170593</v>
      </c>
      <c r="BQ152" s="17">
        <f>RawMoments!BQ152</f>
        <v>0.4556681215763092</v>
      </c>
      <c r="BR152" s="17">
        <f>RawMoments!BR152</f>
        <v>0.4603603184223175</v>
      </c>
      <c r="BS152" s="18">
        <f>RawMoments!BS152</f>
        <v>0.43096587061882019</v>
      </c>
      <c r="BT152" s="18">
        <f>RawMoments!BT152</f>
        <v>0.43422049283981323</v>
      </c>
      <c r="BV152" s="180"/>
      <c r="BW152" s="26" t="s">
        <v>1</v>
      </c>
      <c r="BX152" s="16">
        <f>RawMoments!BX152</f>
        <v>0.47869157791137695</v>
      </c>
      <c r="BY152" s="17">
        <f>RawMoments!BY152</f>
        <v>0.50412911176681519</v>
      </c>
      <c r="BZ152" s="17">
        <f>RawMoments!BZ152</f>
        <v>0.53695535659790039</v>
      </c>
      <c r="CA152" s="18">
        <f>RawMoments!CA152</f>
        <v>0.33999130129814148</v>
      </c>
      <c r="CB152" s="18">
        <f>RawMoments!CB152</f>
        <v>0.44596937298774719</v>
      </c>
    </row>
    <row r="153" spans="50:80" x14ac:dyDescent="0.2">
      <c r="AX153" s="180">
        <v>3</v>
      </c>
      <c r="AY153" s="25">
        <v>1</v>
      </c>
      <c r="AZ153" s="118">
        <f>RawMoments!AZ153</f>
        <v>860.3271484375</v>
      </c>
      <c r="BA153" s="119">
        <f>RawMoments!BA153</f>
        <v>1016.7830810546875</v>
      </c>
      <c r="BB153" s="119">
        <f>RawMoments!BB153</f>
        <v>490.6419677734375</v>
      </c>
      <c r="BC153" s="120">
        <f>RawMoments!BC153</f>
        <v>2172.980224609375</v>
      </c>
      <c r="BD153" s="120">
        <f>RawMoments!BD153</f>
        <v>1056.16796875</v>
      </c>
      <c r="BF153" s="180">
        <v>3</v>
      </c>
      <c r="BG153" s="25">
        <v>1</v>
      </c>
      <c r="BH153" s="118">
        <f>RawMoments!BH153</f>
        <v>1444.0225830078125</v>
      </c>
      <c r="BI153" s="119">
        <f>RawMoments!BI153</f>
        <v>1438.1456298828125</v>
      </c>
      <c r="BJ153" s="119">
        <f>RawMoments!BJ153</f>
        <v>921.3575439453125</v>
      </c>
      <c r="BK153" s="120">
        <f>RawMoments!BK153</f>
        <v>1707.3974609375</v>
      </c>
      <c r="BL153" s="120">
        <f>RawMoments!BL153</f>
        <v>1332.422607421875</v>
      </c>
      <c r="BN153" s="180">
        <v>3</v>
      </c>
      <c r="BO153" s="25">
        <v>1</v>
      </c>
      <c r="BP153" s="13">
        <f>RawMoments!BP153</f>
        <v>0.16676557064056396</v>
      </c>
      <c r="BQ153" s="6">
        <f>RawMoments!BQ153</f>
        <v>0.17670999467372894</v>
      </c>
      <c r="BR153" s="6">
        <f>RawMoments!BR153</f>
        <v>0.20474095642566681</v>
      </c>
      <c r="BS153" s="7">
        <f>RawMoments!BS153</f>
        <v>0.25837928056716919</v>
      </c>
      <c r="BT153" s="7">
        <f>RawMoments!BT153</f>
        <v>0.20130687952041626</v>
      </c>
      <c r="BV153" s="180">
        <v>3</v>
      </c>
      <c r="BW153" s="25">
        <v>1</v>
      </c>
      <c r="BX153" s="13">
        <f>RawMoments!BX153</f>
        <v>0.36276602745056152</v>
      </c>
      <c r="BY153" s="6">
        <f>RawMoments!BY153</f>
        <v>0.23110643029212952</v>
      </c>
      <c r="BZ153" s="6">
        <f>RawMoments!BZ153</f>
        <v>0.2326873242855072</v>
      </c>
      <c r="CA153" s="7">
        <f>RawMoments!CA153</f>
        <v>0.15494807064533234</v>
      </c>
      <c r="CB153" s="7">
        <f>RawMoments!CB153</f>
        <v>0.23766510188579559</v>
      </c>
    </row>
    <row r="154" spans="50:80" x14ac:dyDescent="0.2">
      <c r="AX154" s="180"/>
      <c r="AY154" s="25">
        <v>2</v>
      </c>
      <c r="AZ154" s="121">
        <f>RawMoments!AZ154</f>
        <v>6296.93701171875</v>
      </c>
      <c r="BA154" s="27">
        <f>RawMoments!BA154</f>
        <v>6366.14013671875</v>
      </c>
      <c r="BB154" s="27">
        <f>RawMoments!BB154</f>
        <v>11485.984375</v>
      </c>
      <c r="BC154" s="122">
        <f>RawMoments!BC154</f>
        <v>5997.93896484375</v>
      </c>
      <c r="BD154" s="122">
        <f>RawMoments!BD154</f>
        <v>8146.27001953125</v>
      </c>
      <c r="BF154" s="180"/>
      <c r="BG154" s="25">
        <v>2</v>
      </c>
      <c r="BH154" s="121">
        <f>RawMoments!BH154</f>
        <v>5712.46728515625</v>
      </c>
      <c r="BI154" s="27">
        <f>RawMoments!BI154</f>
        <v>6556.7412109375</v>
      </c>
      <c r="BJ154" s="27">
        <f>RawMoments!BJ154</f>
        <v>8653.849609375</v>
      </c>
      <c r="BK154" s="122">
        <f>RawMoments!BK154</f>
        <v>9761.8955078125</v>
      </c>
      <c r="BL154" s="122">
        <f>RawMoments!BL154</f>
        <v>8379.9052734375</v>
      </c>
      <c r="BN154" s="180"/>
      <c r="BO154" s="25">
        <v>2</v>
      </c>
      <c r="BP154" s="14">
        <f>RawMoments!BP154</f>
        <v>0.47599533200263977</v>
      </c>
      <c r="BQ154" s="9">
        <f>RawMoments!BQ154</f>
        <v>0.52600318193435669</v>
      </c>
      <c r="BR154" s="9">
        <f>RawMoments!BR154</f>
        <v>0.624980628490448</v>
      </c>
      <c r="BS154" s="10">
        <f>RawMoments!BS154</f>
        <v>0.60335487127304077</v>
      </c>
      <c r="BT154" s="10">
        <f>RawMoments!BT154</f>
        <v>0.58365106582641602</v>
      </c>
      <c r="BV154" s="180"/>
      <c r="BW154" s="25">
        <v>2</v>
      </c>
      <c r="BX154" s="14">
        <f>RawMoments!BX154</f>
        <v>0.52664792537689209</v>
      </c>
      <c r="BY154" s="9">
        <f>RawMoments!BY154</f>
        <v>0.71673798561096191</v>
      </c>
      <c r="BZ154" s="9">
        <f>RawMoments!BZ154</f>
        <v>0.64418351650238037</v>
      </c>
      <c r="CA154" s="10">
        <f>RawMoments!CA154</f>
        <v>0.49012178182601929</v>
      </c>
      <c r="CB154" s="10">
        <f>RawMoments!CB154</f>
        <v>0.58876454830169678</v>
      </c>
    </row>
    <row r="155" spans="50:80" x14ac:dyDescent="0.2">
      <c r="AX155" s="180"/>
      <c r="AY155" s="25">
        <v>3</v>
      </c>
      <c r="AZ155" s="121">
        <f>RawMoments!AZ155</f>
        <v>5867.533203125</v>
      </c>
      <c r="BA155" s="27">
        <f>RawMoments!BA155</f>
        <v>8010.59521484375</v>
      </c>
      <c r="BB155" s="27">
        <f>RawMoments!BB155</f>
        <v>8487.041015625</v>
      </c>
      <c r="BC155" s="122">
        <f>RawMoments!BC155</f>
        <v>7568.7119140625</v>
      </c>
      <c r="BD155" s="122">
        <f>RawMoments!BD155</f>
        <v>7819.68505859375</v>
      </c>
      <c r="BF155" s="180"/>
      <c r="BG155" s="25">
        <v>3</v>
      </c>
      <c r="BH155" s="121">
        <f>RawMoments!BH155</f>
        <v>12710.4931640625</v>
      </c>
      <c r="BI155" s="27">
        <f>RawMoments!BI155</f>
        <v>7634.74072265625</v>
      </c>
      <c r="BJ155" s="27">
        <f>RawMoments!BJ155</f>
        <v>10114.708984375</v>
      </c>
      <c r="BK155" s="122">
        <f>RawMoments!BK155</f>
        <v>4984.27880859375</v>
      </c>
      <c r="BL155" s="122">
        <f>RawMoments!BL155</f>
        <v>7733.2666015625</v>
      </c>
      <c r="BN155" s="180"/>
      <c r="BO155" s="25">
        <v>3</v>
      </c>
      <c r="BP155" s="14">
        <f>RawMoments!BP155</f>
        <v>0.7133135199546814</v>
      </c>
      <c r="BQ155" s="9">
        <f>RawMoments!BQ155</f>
        <v>0.59045392274856567</v>
      </c>
      <c r="BR155" s="9">
        <f>RawMoments!BR155</f>
        <v>0.58053404092788696</v>
      </c>
      <c r="BS155" s="10">
        <f>RawMoments!BS155</f>
        <v>0.57971769571304321</v>
      </c>
      <c r="BT155" s="10">
        <f>RawMoments!BT155</f>
        <v>0.58764654397964478</v>
      </c>
      <c r="BV155" s="180"/>
      <c r="BW155" s="25">
        <v>3</v>
      </c>
      <c r="BX155" s="14">
        <f>RawMoments!BX155</f>
        <v>0.77371358871459961</v>
      </c>
      <c r="BY155" s="9">
        <f>RawMoments!BY155</f>
        <v>0.73049443960189819</v>
      </c>
      <c r="BZ155" s="9">
        <f>RawMoments!BZ155</f>
        <v>0.68304342031478882</v>
      </c>
      <c r="CA155" s="10">
        <f>RawMoments!CA155</f>
        <v>0.39604273438453674</v>
      </c>
      <c r="CB155" s="10">
        <f>RawMoments!CB155</f>
        <v>0.5741422176361084</v>
      </c>
    </row>
    <row r="156" spans="50:80" x14ac:dyDescent="0.2">
      <c r="AX156" s="180"/>
      <c r="AY156" s="25">
        <v>4</v>
      </c>
      <c r="AZ156" s="121">
        <f>RawMoments!AZ156</f>
        <v>7986.47216796875</v>
      </c>
      <c r="BA156" s="27">
        <f>RawMoments!BA156</f>
        <v>8751.8818359375</v>
      </c>
      <c r="BB156" s="27">
        <f>RawMoments!BB156</f>
        <v>9357.3251953125</v>
      </c>
      <c r="BC156" s="122">
        <f>RawMoments!BC156</f>
        <v>7778.10498046875</v>
      </c>
      <c r="BD156" s="122">
        <f>RawMoments!BD156</f>
        <v>8139.259765625</v>
      </c>
      <c r="BF156" s="180"/>
      <c r="BG156" s="25">
        <v>4</v>
      </c>
      <c r="BH156" s="121">
        <f>RawMoments!BH156</f>
        <v>12734.3740234375</v>
      </c>
      <c r="BI156" s="27">
        <f>RawMoments!BI156</f>
        <v>8737.9794921875</v>
      </c>
      <c r="BJ156" s="27">
        <f>RawMoments!BJ156</f>
        <v>13645.095703125</v>
      </c>
      <c r="BK156" s="122">
        <f>RawMoments!BK156</f>
        <v>5109.0830078125</v>
      </c>
      <c r="BL156" s="122">
        <f>RawMoments!BL156</f>
        <v>8837.1318359375</v>
      </c>
      <c r="BN156" s="180"/>
      <c r="BO156" s="25">
        <v>4</v>
      </c>
      <c r="BP156" s="14">
        <f>RawMoments!BP156</f>
        <v>0.7515375018119812</v>
      </c>
      <c r="BQ156" s="9">
        <f>RawMoments!BQ156</f>
        <v>0.752707839012146</v>
      </c>
      <c r="BR156" s="9">
        <f>RawMoments!BR156</f>
        <v>0.63135784864425659</v>
      </c>
      <c r="BS156" s="10">
        <f>RawMoments!BS156</f>
        <v>0.47257214784622192</v>
      </c>
      <c r="BT156" s="10">
        <f>RawMoments!BT156</f>
        <v>0.52470159530639648</v>
      </c>
      <c r="BV156" s="180"/>
      <c r="BW156" s="25">
        <v>4</v>
      </c>
      <c r="BX156" s="14">
        <f>RawMoments!BX156</f>
        <v>0.80555981397628784</v>
      </c>
      <c r="BY156" s="9">
        <f>RawMoments!BY156</f>
        <v>0.72047513723373413</v>
      </c>
      <c r="BZ156" s="9">
        <f>RawMoments!BZ156</f>
        <v>0.68736356496810913</v>
      </c>
      <c r="CA156" s="10">
        <f>RawMoments!CA156</f>
        <v>0.35874676704406738</v>
      </c>
      <c r="CB156" s="10">
        <f>RawMoments!CB156</f>
        <v>0.55236339569091797</v>
      </c>
    </row>
    <row r="157" spans="50:80" x14ac:dyDescent="0.2">
      <c r="AX157" s="180"/>
      <c r="AY157" s="26" t="s">
        <v>1</v>
      </c>
      <c r="AZ157" s="123">
        <f>RawMoments!AZ157</f>
        <v>4671.6103515625</v>
      </c>
      <c r="BA157" s="28">
        <f>RawMoments!BA157</f>
        <v>6056.818359375</v>
      </c>
      <c r="BB157" s="28">
        <f>RawMoments!BB157</f>
        <v>8587.1953125</v>
      </c>
      <c r="BC157" s="124">
        <f>RawMoments!BC157</f>
        <v>7247.97998046875</v>
      </c>
      <c r="BD157" s="124">
        <f>RawMoments!BD157</f>
        <v>7317.92919921875</v>
      </c>
      <c r="BF157" s="180"/>
      <c r="BG157" s="26" t="s">
        <v>1</v>
      </c>
      <c r="BH157" s="123">
        <f>RawMoments!BH157</f>
        <v>9397.0009765625</v>
      </c>
      <c r="BI157" s="28">
        <f>RawMoments!BI157</f>
        <v>6809.130859375</v>
      </c>
      <c r="BJ157" s="28">
        <f>RawMoments!BJ157</f>
        <v>10020.96484375</v>
      </c>
      <c r="BK157" s="124">
        <f>RawMoments!BK157</f>
        <v>5847.87646484375</v>
      </c>
      <c r="BL157" s="124">
        <f>RawMoments!BL157</f>
        <v>7619.6884765625</v>
      </c>
      <c r="BN157" s="180"/>
      <c r="BO157" s="26" t="s">
        <v>1</v>
      </c>
      <c r="BP157" s="16">
        <f>RawMoments!BP157</f>
        <v>0.4803052544593811</v>
      </c>
      <c r="BQ157" s="17">
        <f>RawMoments!BQ157</f>
        <v>0.50517570972442627</v>
      </c>
      <c r="BR157" s="17">
        <f>RawMoments!BR157</f>
        <v>0.5602831244468689</v>
      </c>
      <c r="BS157" s="18">
        <f>RawMoments!BS157</f>
        <v>0.5179097056388855</v>
      </c>
      <c r="BT157" s="18">
        <f>RawMoments!BT157</f>
        <v>0.5260385274887085</v>
      </c>
      <c r="BV157" s="180"/>
      <c r="BW157" s="26" t="s">
        <v>1</v>
      </c>
      <c r="BX157" s="16">
        <f>RawMoments!BX157</f>
        <v>0.66360032558441162</v>
      </c>
      <c r="BY157" s="17">
        <f>RawMoments!BY157</f>
        <v>0.6528288722038269</v>
      </c>
      <c r="BZ157" s="17">
        <f>RawMoments!BZ157</f>
        <v>0.62901139259338379</v>
      </c>
      <c r="CA157" s="18">
        <f>RawMoments!CA157</f>
        <v>0.38867002725601196</v>
      </c>
      <c r="CB157" s="18">
        <f>RawMoments!CB157</f>
        <v>0.536751389503479</v>
      </c>
    </row>
    <row r="158" spans="50:80" x14ac:dyDescent="0.2">
      <c r="AX158" s="180">
        <v>4</v>
      </c>
      <c r="AY158" s="25">
        <v>1</v>
      </c>
      <c r="AZ158" s="118">
        <f>RawMoments!AZ158</f>
        <v>3017.654052734375</v>
      </c>
      <c r="BA158" s="119">
        <f>RawMoments!BA158</f>
        <v>0</v>
      </c>
      <c r="BB158" s="119">
        <f>RawMoments!BB158</f>
        <v>1977.9188232421875</v>
      </c>
      <c r="BC158" s="120">
        <f>RawMoments!BC158</f>
        <v>1967.846923828125</v>
      </c>
      <c r="BD158" s="120">
        <f>RawMoments!BD158</f>
        <v>1585.3321533203125</v>
      </c>
      <c r="BF158" s="180">
        <v>4</v>
      </c>
      <c r="BG158" s="25">
        <v>1</v>
      </c>
      <c r="BH158" s="118">
        <f>RawMoments!BH158</f>
        <v>1564.22119140625</v>
      </c>
      <c r="BI158" s="119">
        <f>RawMoments!BI158</f>
        <v>2925.245361328125</v>
      </c>
      <c r="BJ158" s="119">
        <f>RawMoments!BJ158</f>
        <v>6074.45458984375</v>
      </c>
      <c r="BK158" s="120">
        <f>RawMoments!BK158</f>
        <v>0</v>
      </c>
      <c r="BL158" s="120">
        <f>RawMoments!BL158</f>
        <v>2173.188232421875</v>
      </c>
      <c r="BN158" s="180">
        <v>4</v>
      </c>
      <c r="BO158" s="25">
        <v>1</v>
      </c>
      <c r="BP158" s="13">
        <f>RawMoments!BP158</f>
        <v>0.59906637668609619</v>
      </c>
      <c r="BQ158" s="6">
        <f>RawMoments!BQ158</f>
        <v>0</v>
      </c>
      <c r="BR158" s="6">
        <f>RawMoments!BR158</f>
        <v>0.22598394751548767</v>
      </c>
      <c r="BS158" s="7">
        <f>RawMoments!BS158</f>
        <v>0.20421823859214783</v>
      </c>
      <c r="BT158" s="7">
        <f>RawMoments!BT158</f>
        <v>0.20770728588104248</v>
      </c>
      <c r="BV158" s="180">
        <v>4</v>
      </c>
      <c r="BW158" s="25">
        <v>1</v>
      </c>
      <c r="BX158" s="13">
        <f>RawMoments!BX158</f>
        <v>0.48881912231445312</v>
      </c>
      <c r="BY158" s="6">
        <f>RawMoments!BY158</f>
        <v>0.33364149928092957</v>
      </c>
      <c r="BZ158" s="6">
        <f>RawMoments!BZ158</f>
        <v>0.33746969699859619</v>
      </c>
      <c r="CA158" s="7">
        <f>RawMoments!CA158</f>
        <v>0</v>
      </c>
      <c r="CB158" s="7">
        <f>RawMoments!CB158</f>
        <v>0.22299434244632721</v>
      </c>
    </row>
    <row r="159" spans="50:80" x14ac:dyDescent="0.2">
      <c r="AX159" s="180"/>
      <c r="AY159" s="25">
        <v>2</v>
      </c>
      <c r="AZ159" s="121">
        <f>RawMoments!AZ159</f>
        <v>8757.0400390625</v>
      </c>
      <c r="BA159" s="27">
        <f>RawMoments!BA159</f>
        <v>9627.3994140625</v>
      </c>
      <c r="BB159" s="27">
        <f>RawMoments!BB159</f>
        <v>16556.96484375</v>
      </c>
      <c r="BC159" s="122">
        <f>RawMoments!BC159</f>
        <v>7810.90673828125</v>
      </c>
      <c r="BD159" s="122">
        <f>RawMoments!BD159</f>
        <v>11555.8916015625</v>
      </c>
      <c r="BF159" s="180"/>
      <c r="BG159" s="25">
        <v>2</v>
      </c>
      <c r="BH159" s="121">
        <f>RawMoments!BH159</f>
        <v>8704.7529296875</v>
      </c>
      <c r="BI159" s="27">
        <f>RawMoments!BI159</f>
        <v>12272.1416015625</v>
      </c>
      <c r="BJ159" s="27">
        <f>RawMoments!BJ159</f>
        <v>14730.34765625</v>
      </c>
      <c r="BK159" s="122">
        <f>RawMoments!BK159</f>
        <v>10955.5927734375</v>
      </c>
      <c r="BL159" s="122">
        <f>RawMoments!BL159</f>
        <v>12008.8916015625</v>
      </c>
      <c r="BN159" s="180"/>
      <c r="BO159" s="25">
        <v>2</v>
      </c>
      <c r="BP159" s="14">
        <f>RawMoments!BP159</f>
        <v>0.58097851276397705</v>
      </c>
      <c r="BQ159" s="9">
        <f>RawMoments!BQ159</f>
        <v>0.58079129457473755</v>
      </c>
      <c r="BR159" s="9">
        <f>RawMoments!BR159</f>
        <v>0.72830468416213989</v>
      </c>
      <c r="BS159" s="10">
        <f>RawMoments!BS159</f>
        <v>0.58545964956283569</v>
      </c>
      <c r="BT159" s="10">
        <f>RawMoments!BT159</f>
        <v>0.63675624132156372</v>
      </c>
      <c r="BV159" s="180"/>
      <c r="BW159" s="25">
        <v>2</v>
      </c>
      <c r="BX159" s="14">
        <f>RawMoments!BX159</f>
        <v>0.72618764638900757</v>
      </c>
      <c r="BY159" s="9">
        <f>RawMoments!BY159</f>
        <v>0.79873919486999512</v>
      </c>
      <c r="BZ159" s="9">
        <f>RawMoments!BZ159</f>
        <v>0.77659976482391357</v>
      </c>
      <c r="CA159" s="10">
        <f>RawMoments!CA159</f>
        <v>0.51142585277557373</v>
      </c>
      <c r="CB159" s="10">
        <f>RawMoments!CB159</f>
        <v>0.6640697717666626</v>
      </c>
    </row>
    <row r="160" spans="50:80" x14ac:dyDescent="0.2">
      <c r="AX160" s="180"/>
      <c r="AY160" s="25">
        <v>3</v>
      </c>
      <c r="AZ160" s="121">
        <f>RawMoments!AZ160</f>
        <v>7968.74462890625</v>
      </c>
      <c r="BA160" s="27">
        <f>RawMoments!BA160</f>
        <v>10017.5390625</v>
      </c>
      <c r="BB160" s="27">
        <f>RawMoments!BB160</f>
        <v>12109.5556640625</v>
      </c>
      <c r="BC160" s="122">
        <f>RawMoments!BC160</f>
        <v>11071.03515625</v>
      </c>
      <c r="BD160" s="122">
        <f>RawMoments!BD160</f>
        <v>11100.3662109375</v>
      </c>
      <c r="BF160" s="180"/>
      <c r="BG160" s="25">
        <v>3</v>
      </c>
      <c r="BH160" s="121">
        <f>RawMoments!BH160</f>
        <v>16615.81640625</v>
      </c>
      <c r="BI160" s="27">
        <f>RawMoments!BI160</f>
        <v>10445.017578125</v>
      </c>
      <c r="BJ160" s="27">
        <f>RawMoments!BJ160</f>
        <v>12892.1806640625</v>
      </c>
      <c r="BK160" s="122">
        <f>RawMoments!BK160</f>
        <v>8847.962890625</v>
      </c>
      <c r="BL160" s="122">
        <f>RawMoments!BL160</f>
        <v>11103.0615234375</v>
      </c>
      <c r="BN160" s="180"/>
      <c r="BO160" s="25">
        <v>3</v>
      </c>
      <c r="BP160" s="14">
        <f>RawMoments!BP160</f>
        <v>0.73195970058441162</v>
      </c>
      <c r="BQ160" s="9">
        <f>RawMoments!BQ160</f>
        <v>0.55431663990020752</v>
      </c>
      <c r="BR160" s="9">
        <f>RawMoments!BR160</f>
        <v>0.60438621044158936</v>
      </c>
      <c r="BS160" s="10">
        <f>RawMoments!BS160</f>
        <v>0.5961461067199707</v>
      </c>
      <c r="BT160" s="10">
        <f>RawMoments!BT160</f>
        <v>0.60125851631164551</v>
      </c>
      <c r="BV160" s="180"/>
      <c r="BW160" s="25">
        <v>3</v>
      </c>
      <c r="BX160" s="14">
        <f>RawMoments!BX160</f>
        <v>0.7597387433052063</v>
      </c>
      <c r="BY160" s="9">
        <f>RawMoments!BY160</f>
        <v>0.79209291934967041</v>
      </c>
      <c r="BZ160" s="9">
        <f>RawMoments!BZ160</f>
        <v>0.68927484750747681</v>
      </c>
      <c r="CA160" s="10">
        <f>RawMoments!CA160</f>
        <v>0.42261976003646851</v>
      </c>
      <c r="CB160" s="10">
        <f>RawMoments!CB160</f>
        <v>0.59484940767288208</v>
      </c>
    </row>
    <row r="161" spans="50:80" x14ac:dyDescent="0.2">
      <c r="AX161" s="180"/>
      <c r="AY161" s="25">
        <v>4</v>
      </c>
      <c r="AZ161" s="121">
        <f>RawMoments!AZ161</f>
        <v>16688.4375</v>
      </c>
      <c r="BA161" s="27">
        <f>RawMoments!BA161</f>
        <v>11127.5654296875</v>
      </c>
      <c r="BB161" s="27">
        <f>RawMoments!BB161</f>
        <v>13007.1728515625</v>
      </c>
      <c r="BC161" s="122">
        <f>RawMoments!BC161</f>
        <v>11647.935546875</v>
      </c>
      <c r="BD161" s="122">
        <f>RawMoments!BD161</f>
        <v>11943.94140625</v>
      </c>
      <c r="BF161" s="180"/>
      <c r="BG161" s="25">
        <v>4</v>
      </c>
      <c r="BH161" s="121">
        <f>RawMoments!BH161</f>
        <v>20399.876953125</v>
      </c>
      <c r="BI161" s="27">
        <f>RawMoments!BI161</f>
        <v>12792.958984375</v>
      </c>
      <c r="BJ161" s="27">
        <f>RawMoments!BJ161</f>
        <v>18338.736328125</v>
      </c>
      <c r="BK161" s="122">
        <f>RawMoments!BK161</f>
        <v>7524.7158203125</v>
      </c>
      <c r="BL161" s="122">
        <f>RawMoments!BL161</f>
        <v>12741.15234375</v>
      </c>
      <c r="BN161" s="180"/>
      <c r="BO161" s="25">
        <v>4</v>
      </c>
      <c r="BP161" s="14">
        <f>RawMoments!BP161</f>
        <v>1</v>
      </c>
      <c r="BQ161" s="9">
        <f>RawMoments!BQ161</f>
        <v>0.72534441947937012</v>
      </c>
      <c r="BR161" s="9">
        <f>RawMoments!BR161</f>
        <v>0.62955909967422485</v>
      </c>
      <c r="BS161" s="10">
        <f>RawMoments!BS161</f>
        <v>0.51521307229995728</v>
      </c>
      <c r="BT161" s="10">
        <f>RawMoments!BT161</f>
        <v>0.55633115768432617</v>
      </c>
      <c r="BV161" s="180"/>
      <c r="BW161" s="25">
        <v>4</v>
      </c>
      <c r="BX161" s="14">
        <f>RawMoments!BX161</f>
        <v>0.97744512557983398</v>
      </c>
      <c r="BY161" s="9">
        <f>RawMoments!BY161</f>
        <v>0.74484753608703613</v>
      </c>
      <c r="BZ161" s="9">
        <f>RawMoments!BZ161</f>
        <v>0.70556420087814331</v>
      </c>
      <c r="CA161" s="10">
        <f>RawMoments!CA161</f>
        <v>0.38280639052391052</v>
      </c>
      <c r="CB161" s="10">
        <f>RawMoments!CB161</f>
        <v>0.58768630027770996</v>
      </c>
    </row>
    <row r="162" spans="50:80" x14ac:dyDescent="0.2">
      <c r="AX162" s="180"/>
      <c r="AY162" s="26" t="s">
        <v>1</v>
      </c>
      <c r="AZ162" s="123">
        <f>RawMoments!AZ162</f>
        <v>8693.255859375</v>
      </c>
      <c r="BA162" s="28">
        <f>RawMoments!BA162</f>
        <v>9127.359375</v>
      </c>
      <c r="BB162" s="28">
        <f>RawMoments!BB162</f>
        <v>13009.4150390625</v>
      </c>
      <c r="BC162" s="124">
        <f>RawMoments!BC162</f>
        <v>10788.75</v>
      </c>
      <c r="BD162" s="124">
        <f>RawMoments!BD162</f>
        <v>11093.68359375</v>
      </c>
      <c r="BF162" s="180"/>
      <c r="BG162" s="26" t="s">
        <v>1</v>
      </c>
      <c r="BH162" s="123">
        <f>RawMoments!BH162</f>
        <v>15102.646484375</v>
      </c>
      <c r="BI162" s="28">
        <f>RawMoments!BI162</f>
        <v>11137.7685546875</v>
      </c>
      <c r="BJ162" s="28">
        <f>RawMoments!BJ162</f>
        <v>15211.4287109375</v>
      </c>
      <c r="BK162" s="124">
        <f>RawMoments!BK162</f>
        <v>8499.810546875</v>
      </c>
      <c r="BL162" s="124">
        <f>RawMoments!BL162</f>
        <v>11575.919921875</v>
      </c>
      <c r="BN162" s="180"/>
      <c r="BO162" s="26" t="s">
        <v>1</v>
      </c>
      <c r="BP162" s="16">
        <f>RawMoments!BP162</f>
        <v>0.68909764289855957</v>
      </c>
      <c r="BQ162" s="17">
        <f>RawMoments!BQ162</f>
        <v>0.54542547464370728</v>
      </c>
      <c r="BR162" s="17">
        <f>RawMoments!BR162</f>
        <v>0.62286835908889771</v>
      </c>
      <c r="BS162" s="18">
        <f>RawMoments!BS162</f>
        <v>0.5484732985496521</v>
      </c>
      <c r="BT162" s="18">
        <f>RawMoments!BT162</f>
        <v>0.57539719343185425</v>
      </c>
      <c r="BV162" s="180"/>
      <c r="BW162" s="26" t="s">
        <v>1</v>
      </c>
      <c r="BX162" s="16">
        <f>RawMoments!BX162</f>
        <v>0.80949658155441284</v>
      </c>
      <c r="BY162" s="17">
        <f>RawMoments!BY162</f>
        <v>0.74137586355209351</v>
      </c>
      <c r="BZ162" s="17">
        <f>RawMoments!BZ162</f>
        <v>0.70599365234375</v>
      </c>
      <c r="CA162" s="18">
        <f>RawMoments!CA162</f>
        <v>0.41243124008178711</v>
      </c>
      <c r="CB162" s="18">
        <f>RawMoments!CB162</f>
        <v>0.59350699186325073</v>
      </c>
    </row>
    <row r="163" spans="50:80" x14ac:dyDescent="0.2">
      <c r="AX163" s="180">
        <v>5</v>
      </c>
      <c r="AY163" s="25">
        <v>1</v>
      </c>
      <c r="AZ163" s="118">
        <f>RawMoments!AZ163</f>
        <v>3012.081298828125</v>
      </c>
      <c r="BA163" s="119">
        <f>RawMoments!BA163</f>
        <v>0</v>
      </c>
      <c r="BB163" s="119">
        <f>RawMoments!BB163</f>
        <v>8486.1103515625</v>
      </c>
      <c r="BC163" s="120">
        <f>RawMoments!BC163</f>
        <v>0</v>
      </c>
      <c r="BD163" s="120">
        <f>RawMoments!BD163</f>
        <v>3706.7685546875</v>
      </c>
      <c r="BF163" s="180">
        <v>5</v>
      </c>
      <c r="BG163" s="25">
        <v>1</v>
      </c>
      <c r="BH163" s="118">
        <f>RawMoments!BH163</f>
        <v>0</v>
      </c>
      <c r="BI163" s="119">
        <f>RawMoments!BI163</f>
        <v>0</v>
      </c>
      <c r="BJ163" s="119">
        <f>RawMoments!BJ163</f>
        <v>15521.1083984375</v>
      </c>
      <c r="BK163" s="120">
        <f>RawMoments!BK163</f>
        <v>0</v>
      </c>
      <c r="BL163" s="120">
        <f>RawMoments!BL163</f>
        <v>5167.1435546875</v>
      </c>
      <c r="BN163" s="180">
        <v>5</v>
      </c>
      <c r="BO163" s="25">
        <v>1</v>
      </c>
      <c r="BP163" s="13">
        <f>RawMoments!BP163</f>
        <v>0.75302028656005859</v>
      </c>
      <c r="BQ163" s="6">
        <f>RawMoments!BQ163</f>
        <v>0</v>
      </c>
      <c r="BR163" s="6">
        <f>RawMoments!BR163</f>
        <v>0.41120588779449463</v>
      </c>
      <c r="BS163" s="7">
        <f>RawMoments!BS163</f>
        <v>0</v>
      </c>
      <c r="BT163" s="7">
        <f>RawMoments!BT163</f>
        <v>0.24340744316577911</v>
      </c>
      <c r="BV163" s="180">
        <v>5</v>
      </c>
      <c r="BW163" s="25">
        <v>1</v>
      </c>
      <c r="BX163" s="13">
        <f>RawMoments!BX163</f>
        <v>0</v>
      </c>
      <c r="BY163" s="6">
        <f>RawMoments!BY163</f>
        <v>0</v>
      </c>
      <c r="BZ163" s="6">
        <f>RawMoments!BZ163</f>
        <v>1</v>
      </c>
      <c r="CA163" s="7">
        <f>RawMoments!CA163</f>
        <v>0</v>
      </c>
      <c r="CB163" s="7">
        <f>RawMoments!CB163</f>
        <v>0.33291074633598328</v>
      </c>
    </row>
    <row r="164" spans="50:80" x14ac:dyDescent="0.2">
      <c r="AX164" s="180"/>
      <c r="AY164" s="25">
        <v>2</v>
      </c>
      <c r="AZ164" s="121">
        <f>RawMoments!AZ164</f>
        <v>9449.900390625</v>
      </c>
      <c r="BA164" s="27">
        <f>RawMoments!BA164</f>
        <v>12407.5185546875</v>
      </c>
      <c r="BB164" s="27">
        <f>RawMoments!BB164</f>
        <v>16069.740234375</v>
      </c>
      <c r="BC164" s="122">
        <f>RawMoments!BC164</f>
        <v>10886.974609375</v>
      </c>
      <c r="BD164" s="122">
        <f>RawMoments!BD164</f>
        <v>13055.8525390625</v>
      </c>
      <c r="BF164" s="180"/>
      <c r="BG164" s="25">
        <v>2</v>
      </c>
      <c r="BH164" s="121">
        <f>RawMoments!BH164</f>
        <v>14599.9912109375</v>
      </c>
      <c r="BI164" s="27">
        <f>RawMoments!BI164</f>
        <v>23816.55078125</v>
      </c>
      <c r="BJ164" s="27">
        <f>RawMoments!BJ164</f>
        <v>16088.06640625</v>
      </c>
      <c r="BK164" s="122">
        <f>RawMoments!BK164</f>
        <v>5951.58447265625</v>
      </c>
      <c r="BL164" s="122">
        <f>RawMoments!BL164</f>
        <v>13218.169921875</v>
      </c>
      <c r="BN164" s="180"/>
      <c r="BO164" s="25">
        <v>2</v>
      </c>
      <c r="BP164" s="14">
        <f>RawMoments!BP164</f>
        <v>0.57693332433700562</v>
      </c>
      <c r="BQ164" s="9">
        <f>RawMoments!BQ164</f>
        <v>0.67777496576309204</v>
      </c>
      <c r="BR164" s="9">
        <f>RawMoments!BR164</f>
        <v>0.78295201063156128</v>
      </c>
      <c r="BS164" s="10">
        <f>RawMoments!BS164</f>
        <v>0.61138033866882324</v>
      </c>
      <c r="BT164" s="10">
        <f>RawMoments!BT164</f>
        <v>0.68873941898345947</v>
      </c>
      <c r="BV164" s="180"/>
      <c r="BW164" s="25">
        <v>2</v>
      </c>
      <c r="BX164" s="14">
        <f>RawMoments!BX164</f>
        <v>0.85849177837371826</v>
      </c>
      <c r="BY164" s="9">
        <f>RawMoments!BY164</f>
        <v>1</v>
      </c>
      <c r="BZ164" s="9">
        <f>RawMoments!BZ164</f>
        <v>0.76050138473510742</v>
      </c>
      <c r="CA164" s="10">
        <f>RawMoments!CA164</f>
        <v>0.49103209376335144</v>
      </c>
      <c r="CB164" s="10">
        <f>RawMoments!CB164</f>
        <v>0.70678490400314331</v>
      </c>
    </row>
    <row r="165" spans="50:80" x14ac:dyDescent="0.2">
      <c r="AX165" s="180"/>
      <c r="AY165" s="25">
        <v>3</v>
      </c>
      <c r="AZ165" s="121">
        <f>RawMoments!AZ165</f>
        <v>12163.6474609375</v>
      </c>
      <c r="BA165" s="27">
        <f>RawMoments!BA165</f>
        <v>8637.0546875</v>
      </c>
      <c r="BB165" s="27">
        <f>RawMoments!BB165</f>
        <v>11438.658203125</v>
      </c>
      <c r="BC165" s="122">
        <f>RawMoments!BC165</f>
        <v>14089.5380859375</v>
      </c>
      <c r="BD165" s="122">
        <f>RawMoments!BD165</f>
        <v>12357.8193359375</v>
      </c>
      <c r="BF165" s="180"/>
      <c r="BG165" s="25">
        <v>3</v>
      </c>
      <c r="BH165" s="121">
        <f>RawMoments!BH165</f>
        <v>24125.248046875</v>
      </c>
      <c r="BI165" s="27">
        <f>RawMoments!BI165</f>
        <v>13640.3837890625</v>
      </c>
      <c r="BJ165" s="27">
        <f>RawMoments!BJ165</f>
        <v>12847.88671875</v>
      </c>
      <c r="BK165" s="122">
        <f>RawMoments!BK165</f>
        <v>7837.2578125</v>
      </c>
      <c r="BL165" s="122">
        <f>RawMoments!BL165</f>
        <v>12269.2685546875</v>
      </c>
      <c r="BN165" s="180"/>
      <c r="BO165" s="25">
        <v>3</v>
      </c>
      <c r="BP165" s="14">
        <f>RawMoments!BP165</f>
        <v>0.56439483165740967</v>
      </c>
      <c r="BQ165" s="9">
        <f>RawMoments!BQ165</f>
        <v>0.52198290824890137</v>
      </c>
      <c r="BR165" s="9">
        <f>RawMoments!BR165</f>
        <v>0.67833119630813599</v>
      </c>
      <c r="BS165" s="10">
        <f>RawMoments!BS165</f>
        <v>0.71722418069839478</v>
      </c>
      <c r="BT165" s="10">
        <f>RawMoments!BT165</f>
        <v>0.66719460487365723</v>
      </c>
      <c r="BV165" s="180"/>
      <c r="BW165" s="25">
        <v>3</v>
      </c>
      <c r="BX165" s="14">
        <f>RawMoments!BX165</f>
        <v>1</v>
      </c>
      <c r="BY165" s="9">
        <f>RawMoments!BY165</f>
        <v>0.82959961891174316</v>
      </c>
      <c r="BZ165" s="9">
        <f>RawMoments!BZ165</f>
        <v>0.76102936267852783</v>
      </c>
      <c r="CA165" s="10">
        <f>RawMoments!CA165</f>
        <v>0.41355493664741516</v>
      </c>
      <c r="CB165" s="10">
        <f>RawMoments!CB165</f>
        <v>0.67360830307006836</v>
      </c>
    </row>
    <row r="166" spans="50:80" x14ac:dyDescent="0.2">
      <c r="AX166" s="180"/>
      <c r="AY166" s="25">
        <v>4</v>
      </c>
      <c r="AZ166" s="121">
        <f>RawMoments!AZ166</f>
        <v>18065.408203125</v>
      </c>
      <c r="BA166" s="27">
        <f>RawMoments!BA166</f>
        <v>15904.6318359375</v>
      </c>
      <c r="BB166" s="27">
        <f>RawMoments!BB166</f>
        <v>12390.1494140625</v>
      </c>
      <c r="BC166" s="122">
        <f>RawMoments!BC166</f>
        <v>15827.9638671875</v>
      </c>
      <c r="BD166" s="122">
        <f>RawMoments!BD166</f>
        <v>15027.1279296875</v>
      </c>
      <c r="BF166" s="180"/>
      <c r="BG166" s="25">
        <v>4</v>
      </c>
      <c r="BH166" s="121">
        <f>RawMoments!BH166</f>
        <v>19577.087890625</v>
      </c>
      <c r="BI166" s="27">
        <f>RawMoments!BI166</f>
        <v>13747.712890625</v>
      </c>
      <c r="BJ166" s="27">
        <f>RawMoments!BJ166</f>
        <v>22811.767578125</v>
      </c>
      <c r="BK166" s="122">
        <f>RawMoments!BK166</f>
        <v>9187.572265625</v>
      </c>
      <c r="BL166" s="122">
        <f>RawMoments!BL166</f>
        <v>16535.794921875</v>
      </c>
      <c r="BN166" s="180"/>
      <c r="BO166" s="25">
        <v>4</v>
      </c>
      <c r="BP166" s="14">
        <f>RawMoments!BP166</f>
        <v>1</v>
      </c>
      <c r="BQ166" s="9">
        <f>RawMoments!BQ166</f>
        <v>0.61303538084030151</v>
      </c>
      <c r="BR166" s="9">
        <f>RawMoments!BR166</f>
        <v>0.71900522708892822</v>
      </c>
      <c r="BS166" s="10">
        <f>RawMoments!BS166</f>
        <v>0.61048024892807007</v>
      </c>
      <c r="BT166" s="10">
        <f>RawMoments!BT166</f>
        <v>0.66013360023498535</v>
      </c>
      <c r="BV166" s="180"/>
      <c r="BW166" s="25">
        <v>4</v>
      </c>
      <c r="BX166" s="14">
        <f>RawMoments!BX166</f>
        <v>1</v>
      </c>
      <c r="BY166" s="9">
        <f>RawMoments!BY166</f>
        <v>1</v>
      </c>
      <c r="BZ166" s="9">
        <f>RawMoments!BZ166</f>
        <v>0.63645035028457642</v>
      </c>
      <c r="CA166" s="10">
        <f>RawMoments!CA166</f>
        <v>0.45145264267921448</v>
      </c>
      <c r="CB166" s="10">
        <f>RawMoments!CB166</f>
        <v>0.70050400495529175</v>
      </c>
    </row>
    <row r="167" spans="50:80" x14ac:dyDescent="0.2">
      <c r="AX167" s="180"/>
      <c r="AY167" s="26" t="s">
        <v>1</v>
      </c>
      <c r="AZ167" s="123">
        <f>RawMoments!AZ167</f>
        <v>11491.7724609375</v>
      </c>
      <c r="BA167" s="28">
        <f>RawMoments!BA167</f>
        <v>10957.904296875</v>
      </c>
      <c r="BB167" s="28">
        <f>RawMoments!BB167</f>
        <v>13246.9453125</v>
      </c>
      <c r="BC167" s="124">
        <f>RawMoments!BC167</f>
        <v>13724.8896484375</v>
      </c>
      <c r="BD167" s="124">
        <f>RawMoments!BD167</f>
        <v>12892.330078125</v>
      </c>
      <c r="BF167" s="180"/>
      <c r="BG167" s="26" t="s">
        <v>1</v>
      </c>
      <c r="BH167" s="123">
        <f>RawMoments!BH167</f>
        <v>19344.10546875</v>
      </c>
      <c r="BI167" s="28">
        <f>RawMoments!BI167</f>
        <v>16332.841796875</v>
      </c>
      <c r="BJ167" s="28">
        <f>RawMoments!BJ167</f>
        <v>16998.8359375</v>
      </c>
      <c r="BK167" s="124">
        <f>RawMoments!BK167</f>
        <v>7118.57421875</v>
      </c>
      <c r="BL167" s="124">
        <f>RawMoments!BL167</f>
        <v>13513.875</v>
      </c>
      <c r="BN167" s="180"/>
      <c r="BO167" s="26" t="s">
        <v>1</v>
      </c>
      <c r="BP167" s="16">
        <f>RawMoments!BP167</f>
        <v>0.67046201229095459</v>
      </c>
      <c r="BQ167" s="17">
        <f>RawMoments!BQ167</f>
        <v>0.57139790058135986</v>
      </c>
      <c r="BR167" s="17">
        <f>RawMoments!BR167</f>
        <v>0.71181404590606689</v>
      </c>
      <c r="BS167" s="18">
        <f>RawMoments!BS167</f>
        <v>0.64325255155563354</v>
      </c>
      <c r="BT167" s="18">
        <f>RawMoments!BT167</f>
        <v>0.6529807448387146</v>
      </c>
      <c r="BV167" s="180"/>
      <c r="BW167" s="26" t="s">
        <v>1</v>
      </c>
      <c r="BX167" s="16">
        <f>RawMoments!BX167</f>
        <v>0.94868123531341553</v>
      </c>
      <c r="BY167" s="17">
        <f>RawMoments!BY167</f>
        <v>0.90708857774734497</v>
      </c>
      <c r="BZ167" s="17">
        <f>RawMoments!BZ167</f>
        <v>0.72838521003723145</v>
      </c>
      <c r="CA167" s="18">
        <f>RawMoments!CA167</f>
        <v>0.43265467882156372</v>
      </c>
      <c r="CB167" s="18">
        <f>RawMoments!CB167</f>
        <v>0.68114197254180908</v>
      </c>
    </row>
    <row r="168" spans="50:80" x14ac:dyDescent="0.2">
      <c r="AX168" s="180">
        <v>6</v>
      </c>
      <c r="AY168" s="25">
        <v>1</v>
      </c>
      <c r="AZ168" s="118">
        <f>RawMoments!AZ168</f>
        <v>5000</v>
      </c>
      <c r="BA168" s="119">
        <f>RawMoments!BA168</f>
        <v>0</v>
      </c>
      <c r="BB168" s="119">
        <f>RawMoments!BB168</f>
        <v>0</v>
      </c>
      <c r="BC168" s="120">
        <f>RawMoments!BC168</f>
        <v>0</v>
      </c>
      <c r="BD168" s="120">
        <f>RawMoments!BD168</f>
        <v>2475.298095703125</v>
      </c>
      <c r="BF168" s="180">
        <v>6</v>
      </c>
      <c r="BG168" s="25">
        <v>1</v>
      </c>
      <c r="BH168" s="118">
        <f>RawMoments!BH168</f>
        <v>0</v>
      </c>
      <c r="BI168" s="119">
        <f>RawMoments!BI168</f>
        <v>0</v>
      </c>
      <c r="BJ168" s="119">
        <f>RawMoments!BJ168</f>
        <v>5000</v>
      </c>
      <c r="BK168" s="120">
        <f>RawMoments!BK168</f>
        <v>0</v>
      </c>
      <c r="BL168" s="120">
        <f>RawMoments!BL168</f>
        <v>2475.298095703125</v>
      </c>
      <c r="BN168" s="180">
        <v>6</v>
      </c>
      <c r="BO168" s="25">
        <v>1</v>
      </c>
      <c r="BP168" s="13">
        <f>RawMoments!BP168</f>
        <v>1</v>
      </c>
      <c r="BQ168" s="6">
        <f>RawMoments!BQ168</f>
        <v>0</v>
      </c>
      <c r="BR168" s="6">
        <f>RawMoments!BR168</f>
        <v>0</v>
      </c>
      <c r="BS168" s="7">
        <f>RawMoments!BS168</f>
        <v>0</v>
      </c>
      <c r="BT168" s="7">
        <f>RawMoments!BT168</f>
        <v>0.49505963921546936</v>
      </c>
      <c r="BV168" s="180">
        <v>6</v>
      </c>
      <c r="BW168" s="25">
        <v>1</v>
      </c>
      <c r="BX168" s="13">
        <f>RawMoments!BX168</f>
        <v>0</v>
      </c>
      <c r="BY168" s="6">
        <f>RawMoments!BY168</f>
        <v>0</v>
      </c>
      <c r="BZ168" s="6">
        <f>RawMoments!BZ168</f>
        <v>1</v>
      </c>
      <c r="CA168" s="7">
        <f>RawMoments!CA168</f>
        <v>0</v>
      </c>
      <c r="CB168" s="7">
        <f>RawMoments!CB168</f>
        <v>0.49505963921546936</v>
      </c>
    </row>
    <row r="169" spans="50:80" x14ac:dyDescent="0.2">
      <c r="AX169" s="180"/>
      <c r="AY169" s="25">
        <v>2</v>
      </c>
      <c r="AZ169" s="121">
        <f>RawMoments!AZ169</f>
        <v>8994.853515625</v>
      </c>
      <c r="BA169" s="27">
        <f>RawMoments!BA169</f>
        <v>17309.931640625</v>
      </c>
      <c r="BB169" s="27">
        <f>RawMoments!BB169</f>
        <v>16405.783203125</v>
      </c>
      <c r="BC169" s="122">
        <f>RawMoments!BC169</f>
        <v>9948.8544921875</v>
      </c>
      <c r="BD169" s="122">
        <f>RawMoments!BD169</f>
        <v>14514.171875</v>
      </c>
      <c r="BF169" s="180"/>
      <c r="BG169" s="25">
        <v>2</v>
      </c>
      <c r="BH169" s="121">
        <f>RawMoments!BH169</f>
        <v>6714.2177734375</v>
      </c>
      <c r="BI169" s="27">
        <f>RawMoments!BI169</f>
        <v>16911.06640625</v>
      </c>
      <c r="BJ169" s="27">
        <f>RawMoments!BJ169</f>
        <v>15352.2900390625</v>
      </c>
      <c r="BK169" s="122">
        <f>RawMoments!BK169</f>
        <v>14532.16015625</v>
      </c>
      <c r="BL169" s="122">
        <f>RawMoments!BL169</f>
        <v>14170.7978515625</v>
      </c>
      <c r="BN169" s="180"/>
      <c r="BO169" s="25">
        <v>2</v>
      </c>
      <c r="BP169" s="14">
        <f>RawMoments!BP169</f>
        <v>0.8620414137840271</v>
      </c>
      <c r="BQ169" s="9">
        <f>RawMoments!BQ169</f>
        <v>0.74931710958480835</v>
      </c>
      <c r="BR169" s="9">
        <f>RawMoments!BR169</f>
        <v>0.74072349071502686</v>
      </c>
      <c r="BS169" s="10">
        <f>RawMoments!BS169</f>
        <v>0.71587735414505005</v>
      </c>
      <c r="BT169" s="10">
        <f>RawMoments!BT169</f>
        <v>0.75771671533584595</v>
      </c>
      <c r="BV169" s="180"/>
      <c r="BW169" s="25">
        <v>2</v>
      </c>
      <c r="BX169" s="14">
        <f>RawMoments!BX169</f>
        <v>1</v>
      </c>
      <c r="BY169" s="9">
        <f>RawMoments!BY169</f>
        <v>1</v>
      </c>
      <c r="BZ169" s="9">
        <f>RawMoments!BZ169</f>
        <v>0.87444829940795898</v>
      </c>
      <c r="CA169" s="10">
        <f>RawMoments!CA169</f>
        <v>0.692371666431427</v>
      </c>
      <c r="CB169" s="10">
        <f>RawMoments!CB169</f>
        <v>0.80880343914031982</v>
      </c>
    </row>
    <row r="170" spans="50:80" x14ac:dyDescent="0.2">
      <c r="AX170" s="180"/>
      <c r="AY170" s="25">
        <v>3</v>
      </c>
      <c r="AZ170" s="121">
        <f>RawMoments!AZ170</f>
        <v>23699.103515625</v>
      </c>
      <c r="BA170" s="27">
        <f>RawMoments!BA170</f>
        <v>11933.609375</v>
      </c>
      <c r="BB170" s="27">
        <f>RawMoments!BB170</f>
        <v>16164.0234375</v>
      </c>
      <c r="BC170" s="122">
        <f>RawMoments!BC170</f>
        <v>8184.6611328125</v>
      </c>
      <c r="BD170" s="122">
        <f>RawMoments!BD170</f>
        <v>13253.8818359375</v>
      </c>
      <c r="BF170" s="180"/>
      <c r="BG170" s="25">
        <v>3</v>
      </c>
      <c r="BH170" s="121">
        <f>RawMoments!BH170</f>
        <v>21386.978515625</v>
      </c>
      <c r="BI170" s="27">
        <f>RawMoments!BI170</f>
        <v>11847.5595703125</v>
      </c>
      <c r="BJ170" s="27">
        <f>RawMoments!BJ170</f>
        <v>16649.076171875</v>
      </c>
      <c r="BK170" s="122">
        <f>RawMoments!BK170</f>
        <v>0</v>
      </c>
      <c r="BL170" s="122">
        <f>RawMoments!BL170</f>
        <v>12981.7783203125</v>
      </c>
      <c r="BN170" s="180"/>
      <c r="BO170" s="25">
        <v>3</v>
      </c>
      <c r="BP170" s="14">
        <f>RawMoments!BP170</f>
        <v>1</v>
      </c>
      <c r="BQ170" s="9">
        <f>RawMoments!BQ170</f>
        <v>1</v>
      </c>
      <c r="BR170" s="9">
        <f>RawMoments!BR170</f>
        <v>0.85618621110916138</v>
      </c>
      <c r="BS170" s="10">
        <f>RawMoments!BS170</f>
        <v>0.56657475233078003</v>
      </c>
      <c r="BT170" s="10">
        <f>RawMoments!BT170</f>
        <v>0.79284578561782837</v>
      </c>
      <c r="BV170" s="180"/>
      <c r="BW170" s="25">
        <v>3</v>
      </c>
      <c r="BX170" s="14">
        <f>RawMoments!BX170</f>
        <v>1</v>
      </c>
      <c r="BY170" s="9">
        <f>RawMoments!BY170</f>
        <v>1</v>
      </c>
      <c r="BZ170" s="9">
        <f>RawMoments!BZ170</f>
        <v>0.82157039642333984</v>
      </c>
      <c r="CA170" s="10">
        <f>RawMoments!CA170</f>
        <v>0</v>
      </c>
      <c r="CB170" s="10">
        <f>RawMoments!CB170</f>
        <v>0.77584195137023926</v>
      </c>
    </row>
    <row r="171" spans="50:80" x14ac:dyDescent="0.2">
      <c r="AX171" s="180"/>
      <c r="AY171" s="25">
        <v>4</v>
      </c>
      <c r="AZ171" s="121">
        <f>RawMoments!AZ171</f>
        <v>16500</v>
      </c>
      <c r="BA171" s="27">
        <f>RawMoments!BA171</f>
        <v>26500</v>
      </c>
      <c r="BB171" s="27">
        <f>RawMoments!BB171</f>
        <v>13095.14453125</v>
      </c>
      <c r="BC171" s="122">
        <f>RawMoments!BC171</f>
        <v>37944.4921875</v>
      </c>
      <c r="BD171" s="122">
        <f>RawMoments!BD171</f>
        <v>26976.005859375</v>
      </c>
      <c r="BF171" s="180"/>
      <c r="BG171" s="25">
        <v>4</v>
      </c>
      <c r="BH171" s="121">
        <f>RawMoments!BH171</f>
        <v>15465.0263671875</v>
      </c>
      <c r="BI171" s="27">
        <f>RawMoments!BI171</f>
        <v>17370.359375</v>
      </c>
      <c r="BJ171" s="27">
        <f>RawMoments!BJ171</f>
        <v>59824.74609375</v>
      </c>
      <c r="BK171" s="122">
        <f>RawMoments!BK171</f>
        <v>14620.3935546875</v>
      </c>
      <c r="BL171" s="122">
        <f>RawMoments!BL171</f>
        <v>30981.685546875</v>
      </c>
      <c r="BN171" s="180"/>
      <c r="BO171" s="25">
        <v>4</v>
      </c>
      <c r="BP171" s="14">
        <f>RawMoments!BP171</f>
        <v>1</v>
      </c>
      <c r="BQ171" s="9">
        <f>RawMoments!BQ171</f>
        <v>1</v>
      </c>
      <c r="BR171" s="9">
        <f>RawMoments!BR171</f>
        <v>0.80422496795654297</v>
      </c>
      <c r="BS171" s="10">
        <f>RawMoments!BS171</f>
        <v>0.87157827615737915</v>
      </c>
      <c r="BT171" s="10">
        <f>RawMoments!BT171</f>
        <v>0.86432212591171265</v>
      </c>
      <c r="BV171" s="180"/>
      <c r="BW171" s="25">
        <v>4</v>
      </c>
      <c r="BX171" s="14">
        <f>RawMoments!BX171</f>
        <v>1</v>
      </c>
      <c r="BY171" s="9">
        <f>RawMoments!BY171</f>
        <v>1</v>
      </c>
      <c r="BZ171" s="9">
        <f>RawMoments!BZ171</f>
        <v>1</v>
      </c>
      <c r="CA171" s="10">
        <f>RawMoments!CA171</f>
        <v>0.62505233287811279</v>
      </c>
      <c r="CB171" s="10">
        <f>RawMoments!CB171</f>
        <v>0.91208529472351074</v>
      </c>
    </row>
    <row r="172" spans="50:80" x14ac:dyDescent="0.2">
      <c r="AX172" s="180"/>
      <c r="AY172" s="26" t="s">
        <v>1</v>
      </c>
      <c r="AZ172" s="123">
        <f>RawMoments!AZ172</f>
        <v>13584.6708984375</v>
      </c>
      <c r="BA172" s="28">
        <f>RawMoments!BA172</f>
        <v>15310.4267578125</v>
      </c>
      <c r="BB172" s="28">
        <f>RawMoments!BB172</f>
        <v>15385.2763671875</v>
      </c>
      <c r="BC172" s="124">
        <f>RawMoments!BC172</f>
        <v>21446.087890625</v>
      </c>
      <c r="BD172" s="124">
        <f>RawMoments!BD172</f>
        <v>17089.27734375</v>
      </c>
      <c r="BF172" s="180"/>
      <c r="BG172" s="26" t="s">
        <v>1</v>
      </c>
      <c r="BH172" s="123">
        <f>RawMoments!BH172</f>
        <v>14476.0048828125</v>
      </c>
      <c r="BI172" s="28">
        <f>RawMoments!BI172</f>
        <v>14601.4169921875</v>
      </c>
      <c r="BJ172" s="28">
        <f>RawMoments!BJ172</f>
        <v>27549.11328125</v>
      </c>
      <c r="BK172" s="124">
        <f>RawMoments!BK172</f>
        <v>10849.33203125</v>
      </c>
      <c r="BL172" s="124">
        <f>RawMoments!BL172</f>
        <v>18528.197265625</v>
      </c>
      <c r="BN172" s="180"/>
      <c r="BO172" s="26" t="s">
        <v>1</v>
      </c>
      <c r="BP172" s="16">
        <f>RawMoments!BP172</f>
        <v>0.93699759244918823</v>
      </c>
      <c r="BQ172" s="17">
        <f>RawMoments!BQ172</f>
        <v>0.78622353076934814</v>
      </c>
      <c r="BR172" s="17">
        <f>RawMoments!BR172</f>
        <v>0.79832696914672852</v>
      </c>
      <c r="BS172" s="18">
        <f>RawMoments!BS172</f>
        <v>0.72781914472579956</v>
      </c>
      <c r="BT172" s="18">
        <f>RawMoments!BT172</f>
        <v>0.7899477481842041</v>
      </c>
      <c r="BV172" s="180"/>
      <c r="BW172" s="26" t="s">
        <v>1</v>
      </c>
      <c r="BX172" s="16">
        <f>RawMoments!BX172</f>
        <v>1</v>
      </c>
      <c r="BY172" s="17">
        <f>RawMoments!BY172</f>
        <v>1</v>
      </c>
      <c r="BZ172" s="17">
        <f>RawMoments!BZ172</f>
        <v>0.89672058820724487</v>
      </c>
      <c r="CA172" s="18">
        <f>RawMoments!CA172</f>
        <v>0.49853029847145081</v>
      </c>
      <c r="CB172" s="18">
        <f>RawMoments!CB172</f>
        <v>0.81578183174133301</v>
      </c>
    </row>
  </sheetData>
  <mergeCells count="253">
    <mergeCell ref="BN158:BN162"/>
    <mergeCell ref="BV158:BV162"/>
    <mergeCell ref="BN163:BN167"/>
    <mergeCell ref="BV163:BV167"/>
    <mergeCell ref="BN168:BN172"/>
    <mergeCell ref="BV168:BV172"/>
    <mergeCell ref="BN140:BT140"/>
    <mergeCell ref="BV140:CB140"/>
    <mergeCell ref="BP141:BS141"/>
    <mergeCell ref="BX141:CA141"/>
    <mergeCell ref="BN143:BN147"/>
    <mergeCell ref="BV143:BV147"/>
    <mergeCell ref="BN148:BN152"/>
    <mergeCell ref="BV148:BV152"/>
    <mergeCell ref="BN153:BN157"/>
    <mergeCell ref="BV153:BV157"/>
    <mergeCell ref="AX168:AX172"/>
    <mergeCell ref="BF168:BF172"/>
    <mergeCell ref="AX153:AX157"/>
    <mergeCell ref="BF153:BF157"/>
    <mergeCell ref="AX158:AX162"/>
    <mergeCell ref="BF158:BF162"/>
    <mergeCell ref="AX163:AX167"/>
    <mergeCell ref="BF163:BF167"/>
    <mergeCell ref="AX143:AX147"/>
    <mergeCell ref="BF143:BF147"/>
    <mergeCell ref="AX148:AX152"/>
    <mergeCell ref="BF148:BF152"/>
    <mergeCell ref="AX140:BD140"/>
    <mergeCell ref="BF140:BL140"/>
    <mergeCell ref="AZ141:BC141"/>
    <mergeCell ref="BH141:BK141"/>
    <mergeCell ref="AX129:AX133"/>
    <mergeCell ref="BF129:BF133"/>
    <mergeCell ref="BN129:BN133"/>
    <mergeCell ref="BV129:BV133"/>
    <mergeCell ref="AX134:AX138"/>
    <mergeCell ref="BF134:BF138"/>
    <mergeCell ref="BN134:BN138"/>
    <mergeCell ref="BV134:BV138"/>
    <mergeCell ref="AX119:AX123"/>
    <mergeCell ref="BF119:BF123"/>
    <mergeCell ref="BN119:BN123"/>
    <mergeCell ref="BV119:BV123"/>
    <mergeCell ref="AX124:AX128"/>
    <mergeCell ref="BF124:BF128"/>
    <mergeCell ref="BN124:BN128"/>
    <mergeCell ref="BV124:BV128"/>
    <mergeCell ref="AX109:AX113"/>
    <mergeCell ref="BF109:BF113"/>
    <mergeCell ref="BN109:BN113"/>
    <mergeCell ref="BV109:BV113"/>
    <mergeCell ref="AX114:AX118"/>
    <mergeCell ref="BF114:BF118"/>
    <mergeCell ref="BN114:BN118"/>
    <mergeCell ref="BV114:BV118"/>
    <mergeCell ref="BN72:BT72"/>
    <mergeCell ref="BV72:CB72"/>
    <mergeCell ref="BH73:BK73"/>
    <mergeCell ref="BP73:BS73"/>
    <mergeCell ref="AX106:BD106"/>
    <mergeCell ref="BF106:BL106"/>
    <mergeCell ref="BN106:BT106"/>
    <mergeCell ref="BV106:CB106"/>
    <mergeCell ref="AZ107:BC107"/>
    <mergeCell ref="BH107:BK107"/>
    <mergeCell ref="BP107:BS107"/>
    <mergeCell ref="BX107:CA107"/>
    <mergeCell ref="AX100:AX104"/>
    <mergeCell ref="BF100:BF104"/>
    <mergeCell ref="BN100:BN104"/>
    <mergeCell ref="BV100:BV104"/>
    <mergeCell ref="AH80:AH84"/>
    <mergeCell ref="AX80:AX84"/>
    <mergeCell ref="BF80:BF84"/>
    <mergeCell ref="BN80:BN84"/>
    <mergeCell ref="BV80:BV84"/>
    <mergeCell ref="AZ73:BC73"/>
    <mergeCell ref="BX73:CA73"/>
    <mergeCell ref="BF61:BF65"/>
    <mergeCell ref="BN61:BN65"/>
    <mergeCell ref="BV61:BV65"/>
    <mergeCell ref="AH75:AH79"/>
    <mergeCell ref="AX75:AX79"/>
    <mergeCell ref="BF75:BF79"/>
    <mergeCell ref="BN75:BN79"/>
    <mergeCell ref="BV75:BV79"/>
    <mergeCell ref="AH65:AH69"/>
    <mergeCell ref="AP66:AP70"/>
    <mergeCell ref="AX66:AX70"/>
    <mergeCell ref="BF66:BF70"/>
    <mergeCell ref="BN66:BN70"/>
    <mergeCell ref="BV66:BV70"/>
    <mergeCell ref="AH70:AH74"/>
    <mergeCell ref="AX72:BD72"/>
    <mergeCell ref="BF72:BL72"/>
    <mergeCell ref="AX95:AX99"/>
    <mergeCell ref="BF95:BF99"/>
    <mergeCell ref="BN95:BN99"/>
    <mergeCell ref="BV95:BV99"/>
    <mergeCell ref="AX85:AX89"/>
    <mergeCell ref="BF85:BF89"/>
    <mergeCell ref="BN85:BN89"/>
    <mergeCell ref="BV85:BV89"/>
    <mergeCell ref="AX90:AX94"/>
    <mergeCell ref="BF90:BF94"/>
    <mergeCell ref="BN90:BN94"/>
    <mergeCell ref="BV90:BV94"/>
    <mergeCell ref="AP56:AP60"/>
    <mergeCell ref="AX56:AX60"/>
    <mergeCell ref="BF56:BF60"/>
    <mergeCell ref="BN56:BN60"/>
    <mergeCell ref="I56:N56"/>
    <mergeCell ref="J57:M57"/>
    <mergeCell ref="BV56:BV60"/>
    <mergeCell ref="AH57:AN57"/>
    <mergeCell ref="AJ58:AM58"/>
    <mergeCell ref="AH60:AH64"/>
    <mergeCell ref="AP61:AP65"/>
    <mergeCell ref="AX61:AX65"/>
    <mergeCell ref="BV51:BV55"/>
    <mergeCell ref="I47:N47"/>
    <mergeCell ref="J48:M48"/>
    <mergeCell ref="P49:U49"/>
    <mergeCell ref="AA49:AE50"/>
    <mergeCell ref="Q50:T50"/>
    <mergeCell ref="AB51:AD51"/>
    <mergeCell ref="AH46:AH50"/>
    <mergeCell ref="AP46:AP50"/>
    <mergeCell ref="AX46:AX50"/>
    <mergeCell ref="BF46:BF50"/>
    <mergeCell ref="BN46:BN50"/>
    <mergeCell ref="BV46:BV50"/>
    <mergeCell ref="AH51:AH55"/>
    <mergeCell ref="AP51:AP55"/>
    <mergeCell ref="AX51:AX55"/>
    <mergeCell ref="BF51:BF55"/>
    <mergeCell ref="BN51:BN55"/>
    <mergeCell ref="BX39:CA39"/>
    <mergeCell ref="J40:L40"/>
    <mergeCell ref="P40:U40"/>
    <mergeCell ref="AA40:AF40"/>
    <mergeCell ref="J41:L41"/>
    <mergeCell ref="Q41:T41"/>
    <mergeCell ref="AB41:AE41"/>
    <mergeCell ref="AH41:AH45"/>
    <mergeCell ref="I39:L39"/>
    <mergeCell ref="AJ39:AM39"/>
    <mergeCell ref="AR39:AU39"/>
    <mergeCell ref="AZ39:BC39"/>
    <mergeCell ref="BH39:BK39"/>
    <mergeCell ref="BP39:BS39"/>
    <mergeCell ref="AP41:AP45"/>
    <mergeCell ref="AX41:AX45"/>
    <mergeCell ref="BF41:BF45"/>
    <mergeCell ref="BN41:BN45"/>
    <mergeCell ref="BV41:BV45"/>
    <mergeCell ref="J42:L42"/>
    <mergeCell ref="J43:L43"/>
    <mergeCell ref="J44:L44"/>
    <mergeCell ref="J45:L45"/>
    <mergeCell ref="AH38:AN38"/>
    <mergeCell ref="AP38:AV38"/>
    <mergeCell ref="AX38:BD38"/>
    <mergeCell ref="BF38:BL38"/>
    <mergeCell ref="BN38:BT38"/>
    <mergeCell ref="BV38:CB38"/>
    <mergeCell ref="AH32:AH36"/>
    <mergeCell ref="AP32:AP36"/>
    <mergeCell ref="AX32:AX36"/>
    <mergeCell ref="BF32:BF36"/>
    <mergeCell ref="BN32:BN36"/>
    <mergeCell ref="BV32:BV36"/>
    <mergeCell ref="B31:G31"/>
    <mergeCell ref="I31:M31"/>
    <mergeCell ref="P31:U31"/>
    <mergeCell ref="AA31:AF31"/>
    <mergeCell ref="C32:F32"/>
    <mergeCell ref="J32:M32"/>
    <mergeCell ref="Q32:T32"/>
    <mergeCell ref="AB32:AE32"/>
    <mergeCell ref="AH27:AH31"/>
    <mergeCell ref="AP27:AP31"/>
    <mergeCell ref="AX27:AX31"/>
    <mergeCell ref="BF27:BF31"/>
    <mergeCell ref="BN27:BN31"/>
    <mergeCell ref="BV27:BV31"/>
    <mergeCell ref="AX22:AX26"/>
    <mergeCell ref="BF22:BF26"/>
    <mergeCell ref="BN22:BN26"/>
    <mergeCell ref="BV22:BV26"/>
    <mergeCell ref="AP22:AP26"/>
    <mergeCell ref="C23:F23"/>
    <mergeCell ref="J23:M23"/>
    <mergeCell ref="Q23:T23"/>
    <mergeCell ref="AB23:AE23"/>
    <mergeCell ref="B22:G22"/>
    <mergeCell ref="I22:N22"/>
    <mergeCell ref="P22:U22"/>
    <mergeCell ref="AA22:AF22"/>
    <mergeCell ref="AH22:AH26"/>
    <mergeCell ref="B13:G13"/>
    <mergeCell ref="I13:N13"/>
    <mergeCell ref="P13:U13"/>
    <mergeCell ref="AA13:AF13"/>
    <mergeCell ref="C14:F14"/>
    <mergeCell ref="J14:M14"/>
    <mergeCell ref="Q14:T14"/>
    <mergeCell ref="AB14:AE14"/>
    <mergeCell ref="AH12:AH16"/>
    <mergeCell ref="BP5:BS5"/>
    <mergeCell ref="BX5:CA5"/>
    <mergeCell ref="AH7:AH11"/>
    <mergeCell ref="AP7:AP11"/>
    <mergeCell ref="AX7:AX11"/>
    <mergeCell ref="BF7:BF11"/>
    <mergeCell ref="BN7:BN11"/>
    <mergeCell ref="BV7:BV11"/>
    <mergeCell ref="AH17:AH21"/>
    <mergeCell ref="AP17:AP21"/>
    <mergeCell ref="AX17:AX21"/>
    <mergeCell ref="BF17:BF21"/>
    <mergeCell ref="BN17:BN21"/>
    <mergeCell ref="BV17:BV21"/>
    <mergeCell ref="AP12:AP16"/>
    <mergeCell ref="AX12:AX16"/>
    <mergeCell ref="BF12:BF16"/>
    <mergeCell ref="BN12:BN16"/>
    <mergeCell ref="BV12:BV16"/>
    <mergeCell ref="C5:F5"/>
    <mergeCell ref="J5:M5"/>
    <mergeCell ref="Q5:T5"/>
    <mergeCell ref="AB5:AE5"/>
    <mergeCell ref="AJ5:AM5"/>
    <mergeCell ref="AR5:AU5"/>
    <mergeCell ref="AP4:AV4"/>
    <mergeCell ref="AX4:BD4"/>
    <mergeCell ref="BF4:BL4"/>
    <mergeCell ref="AZ5:BC5"/>
    <mergeCell ref="BH5:BK5"/>
    <mergeCell ref="BN4:BT4"/>
    <mergeCell ref="BV4:CB4"/>
    <mergeCell ref="CD4:CF4"/>
    <mergeCell ref="B2:G2"/>
    <mergeCell ref="I2:Y2"/>
    <mergeCell ref="AA2:AV2"/>
    <mergeCell ref="AX2:CF2"/>
    <mergeCell ref="B4:G4"/>
    <mergeCell ref="I4:N4"/>
    <mergeCell ref="P4:U4"/>
    <mergeCell ref="W4:Y4"/>
    <mergeCell ref="AA4:AF4"/>
    <mergeCell ref="AH4:AN4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D74268EA-F85B-454C-B6EA-A32722827134}">
            <xm:f>AND(A1=0,Counts!A1=0)</xm:f>
            <x14:dxf>
              <font>
                <color theme="0" tint="-0.24994659260841701"/>
              </font>
            </x14:dxf>
          </x14:cfRule>
          <xm:sqref>A1:XFD55 A80:XFD1048576 A56:H79 O56:XFD79 J59:N79</xm:sqref>
        </x14:conditionalFormatting>
        <x14:conditionalFormatting xmlns:xm="http://schemas.microsoft.com/office/excel/2006/main">
          <x14:cfRule type="expression" priority="3" id="{FC629455-1A61-4E27-8FF3-56CB4C4527D7}">
            <xm:f>AND(I56=0, '/Users/lutz/Library/Containers/com.microsoft.Excel/Data/Documents/C:\Research_Analyst\McGillicuddy\Oksana\NLSY\NLSY79\Results\[results79.xlsx]Counts'!#REF!=0)</xm:f>
            <x14:dxf>
              <font>
                <strike val="0"/>
                <color theme="0" tint="-0.24994659260841701"/>
              </font>
            </x14:dxf>
          </x14:cfRule>
          <xm:sqref>I56:N58 I59:I79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CF172"/>
  <sheetViews>
    <sheetView zoomScale="90" zoomScaleNormal="90" workbookViewId="0">
      <pane ySplit="2" topLeftCell="A40" activePane="bottomLeft" state="frozen"/>
      <selection pane="bottomLeft" activeCell="J59" sqref="J59:M79"/>
    </sheetView>
  </sheetViews>
  <sheetFormatPr baseColWidth="10" defaultColWidth="9.1640625" defaultRowHeight="15" x14ac:dyDescent="0.2"/>
  <cols>
    <col min="1" max="7" width="9.1640625" style="1"/>
    <col min="8" max="8" width="9.1640625" style="1" customWidth="1"/>
    <col min="9" max="22" width="9.1640625" style="1"/>
    <col min="23" max="23" width="10.1640625" style="1" bestFit="1" customWidth="1"/>
    <col min="24" max="24" width="11.1640625" style="1" bestFit="1" customWidth="1"/>
    <col min="25" max="25" width="18.5" style="1" bestFit="1" customWidth="1"/>
    <col min="26" max="26" width="9.1640625" style="1"/>
    <col min="27" max="27" width="11.6640625" style="1" bestFit="1" customWidth="1"/>
    <col min="28" max="34" width="9.1640625" style="1"/>
    <col min="35" max="35" width="11.6640625" style="1" bestFit="1" customWidth="1"/>
    <col min="36" max="81" width="9.1640625" style="1"/>
    <col min="82" max="82" width="10.1640625" style="1" bestFit="1" customWidth="1"/>
    <col min="83" max="83" width="29.1640625" style="1" bestFit="1" customWidth="1"/>
    <col min="84" max="84" width="25" style="1" bestFit="1" customWidth="1"/>
    <col min="85" max="16384" width="9.1640625" style="1"/>
  </cols>
  <sheetData>
    <row r="2" spans="2:84" x14ac:dyDescent="0.2">
      <c r="B2" s="174" t="s">
        <v>98</v>
      </c>
      <c r="C2" s="175"/>
      <c r="D2" s="175"/>
      <c r="E2" s="175"/>
      <c r="F2" s="175"/>
      <c r="G2" s="176"/>
      <c r="I2" s="174" t="s">
        <v>99</v>
      </c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6"/>
      <c r="AA2" s="174" t="s">
        <v>100</v>
      </c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6"/>
      <c r="AX2" s="174" t="s">
        <v>101</v>
      </c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75"/>
      <c r="BM2" s="175"/>
      <c r="BN2" s="175"/>
      <c r="BO2" s="175"/>
      <c r="BP2" s="175"/>
      <c r="BQ2" s="175"/>
      <c r="BR2" s="175"/>
      <c r="BS2" s="175"/>
      <c r="BT2" s="175"/>
      <c r="BU2" s="175"/>
      <c r="BV2" s="175"/>
      <c r="BW2" s="175"/>
      <c r="BX2" s="175"/>
      <c r="BY2" s="175"/>
      <c r="BZ2" s="175"/>
      <c r="CA2" s="175"/>
      <c r="CB2" s="175"/>
      <c r="CC2" s="175"/>
      <c r="CD2" s="175"/>
      <c r="CE2" s="175"/>
      <c r="CF2" s="176"/>
    </row>
    <row r="4" spans="2:84" x14ac:dyDescent="0.2">
      <c r="B4" s="171" t="s">
        <v>3</v>
      </c>
      <c r="C4" s="172"/>
      <c r="D4" s="172"/>
      <c r="E4" s="172"/>
      <c r="F4" s="172"/>
      <c r="G4" s="173"/>
      <c r="I4" s="171" t="s">
        <v>81</v>
      </c>
      <c r="J4" s="172"/>
      <c r="K4" s="172"/>
      <c r="L4" s="172"/>
      <c r="M4" s="172"/>
      <c r="N4" s="173"/>
      <c r="P4" s="171" t="s">
        <v>88</v>
      </c>
      <c r="Q4" s="172"/>
      <c r="R4" s="172"/>
      <c r="S4" s="172"/>
      <c r="T4" s="172"/>
      <c r="U4" s="173"/>
      <c r="W4" s="171" t="s">
        <v>51</v>
      </c>
      <c r="X4" s="172"/>
      <c r="Y4" s="173"/>
      <c r="AA4" s="171" t="s">
        <v>2</v>
      </c>
      <c r="AB4" s="172"/>
      <c r="AC4" s="172"/>
      <c r="AD4" s="172"/>
      <c r="AE4" s="172"/>
      <c r="AF4" s="173"/>
      <c r="AH4" s="177" t="s">
        <v>37</v>
      </c>
      <c r="AI4" s="178"/>
      <c r="AJ4" s="178"/>
      <c r="AK4" s="178"/>
      <c r="AL4" s="178"/>
      <c r="AM4" s="178"/>
      <c r="AN4" s="179"/>
      <c r="AP4" s="177" t="s">
        <v>38</v>
      </c>
      <c r="AQ4" s="178"/>
      <c r="AR4" s="178"/>
      <c r="AS4" s="178"/>
      <c r="AT4" s="178"/>
      <c r="AU4" s="178"/>
      <c r="AV4" s="179"/>
      <c r="AX4" s="171" t="s">
        <v>40</v>
      </c>
      <c r="AY4" s="172"/>
      <c r="AZ4" s="172"/>
      <c r="BA4" s="172"/>
      <c r="BB4" s="172"/>
      <c r="BC4" s="172"/>
      <c r="BD4" s="173"/>
      <c r="BF4" s="171" t="s">
        <v>40</v>
      </c>
      <c r="BG4" s="172"/>
      <c r="BH4" s="172"/>
      <c r="BI4" s="172"/>
      <c r="BJ4" s="172"/>
      <c r="BK4" s="172"/>
      <c r="BL4" s="173"/>
      <c r="BN4" s="171" t="s">
        <v>97</v>
      </c>
      <c r="BO4" s="172"/>
      <c r="BP4" s="172"/>
      <c r="BQ4" s="172"/>
      <c r="BR4" s="172"/>
      <c r="BS4" s="172"/>
      <c r="BT4" s="173"/>
      <c r="BV4" s="171" t="s">
        <v>97</v>
      </c>
      <c r="BW4" s="172"/>
      <c r="BX4" s="172"/>
      <c r="BY4" s="172"/>
      <c r="BZ4" s="172"/>
      <c r="CA4" s="172"/>
      <c r="CB4" s="173"/>
      <c r="CD4" s="171" t="s">
        <v>51</v>
      </c>
      <c r="CE4" s="172"/>
      <c r="CF4" s="172"/>
    </row>
    <row r="5" spans="2:84" x14ac:dyDescent="0.2">
      <c r="B5" s="11"/>
      <c r="C5" s="170" t="s">
        <v>79</v>
      </c>
      <c r="D5" s="163"/>
      <c r="E5" s="163"/>
      <c r="F5" s="164"/>
      <c r="G5" s="12"/>
      <c r="I5" s="11"/>
      <c r="J5" s="170" t="s">
        <v>79</v>
      </c>
      <c r="K5" s="163"/>
      <c r="L5" s="163"/>
      <c r="M5" s="164"/>
      <c r="N5" s="12"/>
      <c r="P5" s="11"/>
      <c r="Q5" s="170" t="s">
        <v>8</v>
      </c>
      <c r="R5" s="163"/>
      <c r="S5" s="163"/>
      <c r="T5" s="164"/>
      <c r="U5" s="12"/>
      <c r="W5" s="68" t="s">
        <v>76</v>
      </c>
      <c r="X5" s="66" t="s">
        <v>80</v>
      </c>
      <c r="Y5" s="66" t="s">
        <v>71</v>
      </c>
      <c r="AA5" s="11"/>
      <c r="AB5" s="170" t="s">
        <v>79</v>
      </c>
      <c r="AC5" s="163"/>
      <c r="AD5" s="163"/>
      <c r="AE5" s="164"/>
      <c r="AF5" s="12"/>
      <c r="AH5" s="22"/>
      <c r="AI5" s="11"/>
      <c r="AJ5" s="170" t="s">
        <v>79</v>
      </c>
      <c r="AK5" s="163"/>
      <c r="AL5" s="163"/>
      <c r="AM5" s="163"/>
      <c r="AN5" s="24"/>
      <c r="AP5" s="22"/>
      <c r="AQ5" s="11"/>
      <c r="AR5" s="170" t="s">
        <v>79</v>
      </c>
      <c r="AS5" s="163"/>
      <c r="AT5" s="163"/>
      <c r="AU5" s="163"/>
      <c r="AV5" s="24"/>
      <c r="AX5" s="22"/>
      <c r="AY5" s="11"/>
      <c r="AZ5" s="170" t="s">
        <v>79</v>
      </c>
      <c r="BA5" s="163"/>
      <c r="BB5" s="163"/>
      <c r="BC5" s="163"/>
      <c r="BD5" s="24"/>
      <c r="BF5" s="22"/>
      <c r="BG5" s="11"/>
      <c r="BH5" s="170" t="s">
        <v>8</v>
      </c>
      <c r="BI5" s="163"/>
      <c r="BJ5" s="163"/>
      <c r="BK5" s="163"/>
      <c r="BL5" s="24"/>
      <c r="BN5" s="22"/>
      <c r="BO5" s="11"/>
      <c r="BP5" s="170" t="s">
        <v>79</v>
      </c>
      <c r="BQ5" s="163"/>
      <c r="BR5" s="163"/>
      <c r="BS5" s="163"/>
      <c r="BT5" s="24"/>
      <c r="BV5" s="22"/>
      <c r="BW5" s="11"/>
      <c r="BX5" s="170" t="s">
        <v>8</v>
      </c>
      <c r="BY5" s="163"/>
      <c r="BZ5" s="163"/>
      <c r="CA5" s="163"/>
      <c r="CB5" s="24"/>
      <c r="CD5" s="68" t="s">
        <v>76</v>
      </c>
      <c r="CE5" s="66" t="s">
        <v>72</v>
      </c>
      <c r="CF5" s="66" t="s">
        <v>73</v>
      </c>
    </row>
    <row r="6" spans="2:84" x14ac:dyDescent="0.2">
      <c r="B6" s="2" t="s">
        <v>8</v>
      </c>
      <c r="C6" s="2">
        <v>1</v>
      </c>
      <c r="D6" s="3">
        <v>2</v>
      </c>
      <c r="E6" s="3">
        <v>3</v>
      </c>
      <c r="F6" s="4">
        <v>4</v>
      </c>
      <c r="G6" s="4" t="s">
        <v>1</v>
      </c>
      <c r="I6" s="2" t="s">
        <v>0</v>
      </c>
      <c r="J6" s="2">
        <v>1</v>
      </c>
      <c r="K6" s="3">
        <v>2</v>
      </c>
      <c r="L6" s="3">
        <v>3</v>
      </c>
      <c r="M6" s="4">
        <v>4</v>
      </c>
      <c r="N6" s="4" t="s">
        <v>1</v>
      </c>
      <c r="P6" s="2" t="s">
        <v>0</v>
      </c>
      <c r="Q6" s="2">
        <v>1</v>
      </c>
      <c r="R6" s="3">
        <v>2</v>
      </c>
      <c r="S6" s="3">
        <v>3</v>
      </c>
      <c r="T6" s="4">
        <v>4</v>
      </c>
      <c r="U6" s="4" t="s">
        <v>1</v>
      </c>
      <c r="W6" s="8" t="s">
        <v>74</v>
      </c>
      <c r="X6" s="63">
        <f>RawCounts!X6</f>
        <v>2419</v>
      </c>
      <c r="Y6" s="63">
        <f>RawCounts!Y6</f>
        <v>0</v>
      </c>
      <c r="AA6" s="2" t="s">
        <v>0</v>
      </c>
      <c r="AB6" s="2">
        <v>1</v>
      </c>
      <c r="AC6" s="3">
        <v>2</v>
      </c>
      <c r="AD6" s="3">
        <v>3</v>
      </c>
      <c r="AE6" s="4">
        <v>4</v>
      </c>
      <c r="AF6" s="4" t="s">
        <v>1</v>
      </c>
      <c r="AH6" s="23" t="s">
        <v>4</v>
      </c>
      <c r="AI6" s="2" t="s">
        <v>0</v>
      </c>
      <c r="AJ6" s="2">
        <v>1</v>
      </c>
      <c r="AK6" s="3">
        <v>2</v>
      </c>
      <c r="AL6" s="3">
        <v>3</v>
      </c>
      <c r="AM6" s="3">
        <v>4</v>
      </c>
      <c r="AN6" s="23" t="s">
        <v>1</v>
      </c>
      <c r="AP6" s="23" t="s">
        <v>4</v>
      </c>
      <c r="AQ6" s="2" t="s">
        <v>0</v>
      </c>
      <c r="AR6" s="2">
        <v>1</v>
      </c>
      <c r="AS6" s="3">
        <v>2</v>
      </c>
      <c r="AT6" s="3">
        <v>3</v>
      </c>
      <c r="AU6" s="3">
        <v>4</v>
      </c>
      <c r="AV6" s="23" t="s">
        <v>1</v>
      </c>
      <c r="AX6" s="23" t="s">
        <v>4</v>
      </c>
      <c r="AY6" s="2" t="s">
        <v>0</v>
      </c>
      <c r="AZ6" s="2">
        <v>1</v>
      </c>
      <c r="BA6" s="3">
        <v>2</v>
      </c>
      <c r="BB6" s="3">
        <v>3</v>
      </c>
      <c r="BC6" s="3">
        <v>4</v>
      </c>
      <c r="BD6" s="23" t="s">
        <v>1</v>
      </c>
      <c r="BF6" s="23" t="s">
        <v>4</v>
      </c>
      <c r="BG6" s="2" t="s">
        <v>0</v>
      </c>
      <c r="BH6" s="2">
        <v>1</v>
      </c>
      <c r="BI6" s="3">
        <v>2</v>
      </c>
      <c r="BJ6" s="3">
        <v>3</v>
      </c>
      <c r="BK6" s="3">
        <v>4</v>
      </c>
      <c r="BL6" s="23" t="s">
        <v>1</v>
      </c>
      <c r="BN6" s="23" t="s">
        <v>4</v>
      </c>
      <c r="BO6" s="2" t="s">
        <v>0</v>
      </c>
      <c r="BP6" s="2">
        <v>1</v>
      </c>
      <c r="BQ6" s="3">
        <v>2</v>
      </c>
      <c r="BR6" s="3">
        <v>3</v>
      </c>
      <c r="BS6" s="3">
        <v>4</v>
      </c>
      <c r="BT6" s="23" t="s">
        <v>1</v>
      </c>
      <c r="BV6" s="23" t="s">
        <v>4</v>
      </c>
      <c r="BW6" s="2" t="s">
        <v>0</v>
      </c>
      <c r="BX6" s="2">
        <v>1</v>
      </c>
      <c r="BY6" s="3">
        <v>2</v>
      </c>
      <c r="BZ6" s="3">
        <v>3</v>
      </c>
      <c r="CA6" s="3">
        <v>4</v>
      </c>
      <c r="CB6" s="23" t="s">
        <v>1</v>
      </c>
      <c r="CD6" s="8" t="s">
        <v>74</v>
      </c>
      <c r="CE6" s="29">
        <f>RawCounts!CE6</f>
        <v>1180</v>
      </c>
      <c r="CF6" s="29">
        <f>RawCounts!CF6</f>
        <v>1578</v>
      </c>
    </row>
    <row r="7" spans="2:84" x14ac:dyDescent="0.2">
      <c r="B7" s="95">
        <v>1</v>
      </c>
      <c r="C7" s="106">
        <f>RawCounts!C7</f>
        <v>748</v>
      </c>
      <c r="D7" s="107">
        <f>RawCounts!D7</f>
        <v>365</v>
      </c>
      <c r="E7" s="107">
        <f>RawCounts!E7</f>
        <v>216</v>
      </c>
      <c r="F7" s="108">
        <f>RawCounts!F7</f>
        <v>133</v>
      </c>
      <c r="G7" s="108">
        <f>RawCounts!G7</f>
        <v>1462</v>
      </c>
      <c r="I7" s="95">
        <v>1</v>
      </c>
      <c r="J7" s="106">
        <f>RawCounts!J7</f>
        <v>289</v>
      </c>
      <c r="K7" s="107">
        <f>RawCounts!K7</f>
        <v>311</v>
      </c>
      <c r="L7" s="107">
        <f>RawCounts!L7</f>
        <v>226</v>
      </c>
      <c r="M7" s="108">
        <f>RawCounts!M7</f>
        <v>114</v>
      </c>
      <c r="N7" s="108">
        <f>RawCounts!N7</f>
        <v>940</v>
      </c>
      <c r="P7" s="95">
        <v>1</v>
      </c>
      <c r="Q7" s="106">
        <f>RawCounts!Q7</f>
        <v>203</v>
      </c>
      <c r="R7" s="107">
        <f>RawCounts!R7</f>
        <v>190</v>
      </c>
      <c r="S7" s="107">
        <f>RawCounts!S7</f>
        <v>185</v>
      </c>
      <c r="T7" s="108">
        <f>RawCounts!T7</f>
        <v>147</v>
      </c>
      <c r="U7" s="108">
        <f>RawCounts!U7</f>
        <v>725</v>
      </c>
      <c r="W7" s="8" t="s">
        <v>53</v>
      </c>
      <c r="X7" s="63">
        <f>RawCounts!X7</f>
        <v>2419</v>
      </c>
      <c r="Y7" s="63">
        <f>RawCounts!Y7</f>
        <v>0</v>
      </c>
      <c r="AA7" s="95">
        <v>1</v>
      </c>
      <c r="AB7" s="106">
        <f>RawCounts!AB7</f>
        <v>289</v>
      </c>
      <c r="AC7" s="107">
        <f>RawCounts!AC7</f>
        <v>311</v>
      </c>
      <c r="AD7" s="107">
        <f>RawCounts!AD7</f>
        <v>226</v>
      </c>
      <c r="AE7" s="108">
        <f>RawCounts!AE7</f>
        <v>114</v>
      </c>
      <c r="AF7" s="108">
        <f>RawCounts!AF7</f>
        <v>940</v>
      </c>
      <c r="AH7" s="180">
        <v>1</v>
      </c>
      <c r="AI7" s="24">
        <v>1</v>
      </c>
      <c r="AJ7" s="106">
        <f>RawCounts!AJ7</f>
        <v>0</v>
      </c>
      <c r="AK7" s="107">
        <f>RawCounts!AK7</f>
        <v>0</v>
      </c>
      <c r="AL7" s="107">
        <f>RawCounts!AL7</f>
        <v>0</v>
      </c>
      <c r="AM7" s="108">
        <f>RawCounts!AM7</f>
        <v>0</v>
      </c>
      <c r="AN7" s="108">
        <f>RawCounts!AN7</f>
        <v>0</v>
      </c>
      <c r="AP7" s="180">
        <v>1</v>
      </c>
      <c r="AQ7" s="24">
        <v>1</v>
      </c>
      <c r="AR7" s="106">
        <f>RawCounts!AR7</f>
        <v>0</v>
      </c>
      <c r="AS7" s="107">
        <f>RawCounts!AS7</f>
        <v>0</v>
      </c>
      <c r="AT7" s="107">
        <f>RawCounts!AT7</f>
        <v>0</v>
      </c>
      <c r="AU7" s="108">
        <f>RawCounts!AU7</f>
        <v>0</v>
      </c>
      <c r="AV7" s="108">
        <f>RawCounts!AV7</f>
        <v>0</v>
      </c>
      <c r="AX7" s="180">
        <v>1</v>
      </c>
      <c r="AY7" s="24">
        <v>1</v>
      </c>
      <c r="AZ7" s="118">
        <f>RawCounts!AZ7</f>
        <v>273</v>
      </c>
      <c r="BA7" s="119">
        <f>RawCounts!BA7</f>
        <v>291</v>
      </c>
      <c r="BB7" s="119">
        <f>RawCounts!BB7</f>
        <v>201</v>
      </c>
      <c r="BC7" s="120">
        <f>RawCounts!BC7</f>
        <v>105</v>
      </c>
      <c r="BD7" s="120">
        <f>RawCounts!BD7</f>
        <v>870</v>
      </c>
      <c r="BF7" s="180">
        <v>1</v>
      </c>
      <c r="BG7" s="24">
        <v>1</v>
      </c>
      <c r="BH7" s="118">
        <f>RawCounts!BH7</f>
        <v>191</v>
      </c>
      <c r="BI7" s="119">
        <f>RawCounts!BI7</f>
        <v>177</v>
      </c>
      <c r="BJ7" s="119">
        <f>RawCounts!BJ7</f>
        <v>167</v>
      </c>
      <c r="BK7" s="120">
        <f>RawCounts!BK7</f>
        <v>133</v>
      </c>
      <c r="BL7" s="120">
        <f>RawCounts!BL7</f>
        <v>668</v>
      </c>
      <c r="BN7" s="180">
        <v>1</v>
      </c>
      <c r="BO7" s="24">
        <v>1</v>
      </c>
      <c r="BP7" s="118">
        <f>RawCounts!BP7</f>
        <v>266</v>
      </c>
      <c r="BQ7" s="119">
        <f>RawCounts!BQ7</f>
        <v>283</v>
      </c>
      <c r="BR7" s="119">
        <f>RawCounts!BR7</f>
        <v>193</v>
      </c>
      <c r="BS7" s="120">
        <f>RawCounts!BS7</f>
        <v>102</v>
      </c>
      <c r="BT7" s="120">
        <f>RawCounts!BT7</f>
        <v>844</v>
      </c>
      <c r="BV7" s="180">
        <v>1</v>
      </c>
      <c r="BW7" s="24">
        <v>1</v>
      </c>
      <c r="BX7" s="118">
        <f>RawCounts!BX7</f>
        <v>187</v>
      </c>
      <c r="BY7" s="119">
        <f>RawCounts!BY7</f>
        <v>173</v>
      </c>
      <c r="BZ7" s="119">
        <f>RawCounts!BZ7</f>
        <v>161</v>
      </c>
      <c r="CA7" s="120">
        <f>RawCounts!CA7</f>
        <v>130</v>
      </c>
      <c r="CB7" s="120">
        <f>RawCounts!CB7</f>
        <v>651</v>
      </c>
      <c r="CD7" s="8" t="s">
        <v>53</v>
      </c>
      <c r="CE7" s="29">
        <f>RawCounts!CE7</f>
        <v>1180</v>
      </c>
      <c r="CF7" s="29">
        <f>RawCounts!CF7</f>
        <v>1578</v>
      </c>
    </row>
    <row r="8" spans="2:84" x14ac:dyDescent="0.2">
      <c r="B8" s="8">
        <v>2</v>
      </c>
      <c r="C8" s="109">
        <f>RawCounts!C8</f>
        <v>393</v>
      </c>
      <c r="D8" s="110">
        <f>RawCounts!D8</f>
        <v>361</v>
      </c>
      <c r="E8" s="110">
        <f>RawCounts!E8</f>
        <v>286</v>
      </c>
      <c r="F8" s="111">
        <f>RawCounts!F8</f>
        <v>217</v>
      </c>
      <c r="G8" s="111">
        <f>RawCounts!G8</f>
        <v>1257</v>
      </c>
      <c r="I8" s="8">
        <v>2</v>
      </c>
      <c r="J8" s="109">
        <f>RawCounts!J8</f>
        <v>83</v>
      </c>
      <c r="K8" s="110">
        <f>RawCounts!K8</f>
        <v>144</v>
      </c>
      <c r="L8" s="110">
        <f>RawCounts!L8</f>
        <v>180</v>
      </c>
      <c r="M8" s="111">
        <f>RawCounts!M8</f>
        <v>126</v>
      </c>
      <c r="N8" s="111">
        <f>RawCounts!N8</f>
        <v>533</v>
      </c>
      <c r="P8" s="8">
        <v>2</v>
      </c>
      <c r="Q8" s="109">
        <f>RawCounts!Q8</f>
        <v>71</v>
      </c>
      <c r="R8" s="110">
        <f>RawCounts!R8</f>
        <v>96</v>
      </c>
      <c r="S8" s="110">
        <f>RawCounts!S8</f>
        <v>106</v>
      </c>
      <c r="T8" s="111">
        <f>RawCounts!T8</f>
        <v>122</v>
      </c>
      <c r="U8" s="111">
        <f>RawCounts!U8</f>
        <v>395</v>
      </c>
      <c r="W8" s="8" t="s">
        <v>54</v>
      </c>
      <c r="X8" s="63">
        <f>RawCounts!X8</f>
        <v>2419</v>
      </c>
      <c r="Y8" s="63">
        <f>RawCounts!Y8</f>
        <v>0</v>
      </c>
      <c r="AA8" s="8">
        <v>2</v>
      </c>
      <c r="AB8" s="109">
        <f>RawCounts!AB8</f>
        <v>83</v>
      </c>
      <c r="AC8" s="110">
        <f>RawCounts!AC8</f>
        <v>144</v>
      </c>
      <c r="AD8" s="110">
        <f>RawCounts!AD8</f>
        <v>180</v>
      </c>
      <c r="AE8" s="111">
        <f>RawCounts!AE8</f>
        <v>126</v>
      </c>
      <c r="AF8" s="111">
        <f>RawCounts!AF8</f>
        <v>533</v>
      </c>
      <c r="AH8" s="180"/>
      <c r="AI8" s="25">
        <v>2</v>
      </c>
      <c r="AJ8" s="109">
        <f>RawCounts!AJ8</f>
        <v>0</v>
      </c>
      <c r="AK8" s="110">
        <f>RawCounts!AK8</f>
        <v>0</v>
      </c>
      <c r="AL8" s="110">
        <f>RawCounts!AL8</f>
        <v>0</v>
      </c>
      <c r="AM8" s="111">
        <f>RawCounts!AM8</f>
        <v>0</v>
      </c>
      <c r="AN8" s="111">
        <f>RawCounts!AN8</f>
        <v>0</v>
      </c>
      <c r="AP8" s="180"/>
      <c r="AQ8" s="25">
        <v>2</v>
      </c>
      <c r="AR8" s="109">
        <f>RawCounts!AR8</f>
        <v>0</v>
      </c>
      <c r="AS8" s="110">
        <f>RawCounts!AS8</f>
        <v>0</v>
      </c>
      <c r="AT8" s="110">
        <f>RawCounts!AT8</f>
        <v>0</v>
      </c>
      <c r="AU8" s="111">
        <f>RawCounts!AU8</f>
        <v>0</v>
      </c>
      <c r="AV8" s="111">
        <f>RawCounts!AV8</f>
        <v>0</v>
      </c>
      <c r="AX8" s="180"/>
      <c r="AY8" s="25">
        <v>2</v>
      </c>
      <c r="AZ8" s="121">
        <f>RawCounts!AZ8</f>
        <v>77</v>
      </c>
      <c r="BA8" s="27">
        <f>RawCounts!BA8</f>
        <v>137</v>
      </c>
      <c r="BB8" s="27">
        <f>RawCounts!BB8</f>
        <v>164</v>
      </c>
      <c r="BC8" s="122">
        <f>RawCounts!BC8</f>
        <v>119</v>
      </c>
      <c r="BD8" s="122">
        <f>RawCounts!BD8</f>
        <v>497</v>
      </c>
      <c r="BF8" s="180"/>
      <c r="BG8" s="25">
        <v>2</v>
      </c>
      <c r="BH8" s="121">
        <f>RawCounts!BH8</f>
        <v>68</v>
      </c>
      <c r="BI8" s="27">
        <f>RawCounts!BI8</f>
        <v>91</v>
      </c>
      <c r="BJ8" s="27">
        <f>RawCounts!BJ8</f>
        <v>100</v>
      </c>
      <c r="BK8" s="122">
        <f>RawCounts!BK8</f>
        <v>112</v>
      </c>
      <c r="BL8" s="122">
        <f>RawCounts!BL8</f>
        <v>371</v>
      </c>
      <c r="BN8" s="180"/>
      <c r="BO8" s="25">
        <v>2</v>
      </c>
      <c r="BP8" s="121">
        <f>RawCounts!BP8</f>
        <v>76</v>
      </c>
      <c r="BQ8" s="27">
        <f>RawCounts!BQ8</f>
        <v>133</v>
      </c>
      <c r="BR8" s="27">
        <f>RawCounts!BR8</f>
        <v>162</v>
      </c>
      <c r="BS8" s="122">
        <f>RawCounts!BS8</f>
        <v>112</v>
      </c>
      <c r="BT8" s="122">
        <f>RawCounts!BT8</f>
        <v>483</v>
      </c>
      <c r="BV8" s="180"/>
      <c r="BW8" s="25">
        <v>2</v>
      </c>
      <c r="BX8" s="121">
        <f>RawCounts!BX8</f>
        <v>66</v>
      </c>
      <c r="BY8" s="27">
        <f>RawCounts!BY8</f>
        <v>90</v>
      </c>
      <c r="BZ8" s="27">
        <f>RawCounts!BZ8</f>
        <v>99</v>
      </c>
      <c r="CA8" s="122">
        <f>RawCounts!CA8</f>
        <v>110</v>
      </c>
      <c r="CB8" s="122">
        <f>RawCounts!CB8</f>
        <v>365</v>
      </c>
      <c r="CD8" s="8" t="s">
        <v>54</v>
      </c>
      <c r="CE8" s="29">
        <f>RawCounts!CE8</f>
        <v>1180</v>
      </c>
      <c r="CF8" s="29">
        <f>RawCounts!CF8</f>
        <v>1578</v>
      </c>
    </row>
    <row r="9" spans="2:84" x14ac:dyDescent="0.2">
      <c r="B9" s="8">
        <v>3</v>
      </c>
      <c r="C9" s="109">
        <f>RawCounts!C9</f>
        <v>218</v>
      </c>
      <c r="D9" s="110">
        <f>RawCounts!D9</f>
        <v>289</v>
      </c>
      <c r="E9" s="110">
        <f>RawCounts!E9</f>
        <v>313</v>
      </c>
      <c r="F9" s="111">
        <f>RawCounts!F9</f>
        <v>314</v>
      </c>
      <c r="G9" s="111">
        <f>RawCounts!G9</f>
        <v>1134</v>
      </c>
      <c r="I9" s="8">
        <v>3</v>
      </c>
      <c r="J9" s="109">
        <f>RawCounts!J9</f>
        <v>30</v>
      </c>
      <c r="K9" s="110">
        <f>RawCounts!K9</f>
        <v>70</v>
      </c>
      <c r="L9" s="110">
        <f>RawCounts!L9</f>
        <v>180</v>
      </c>
      <c r="M9" s="111">
        <f>RawCounts!M9</f>
        <v>231</v>
      </c>
      <c r="N9" s="111">
        <f>RawCounts!N9</f>
        <v>511</v>
      </c>
      <c r="P9" s="8">
        <v>3</v>
      </c>
      <c r="Q9" s="109">
        <f>RawCounts!Q9</f>
        <v>51</v>
      </c>
      <c r="R9" s="110">
        <f>RawCounts!R9</f>
        <v>70</v>
      </c>
      <c r="S9" s="110">
        <f>RawCounts!S9</f>
        <v>131</v>
      </c>
      <c r="T9" s="111">
        <f>RawCounts!T9</f>
        <v>159</v>
      </c>
      <c r="U9" s="111">
        <f>RawCounts!U9</f>
        <v>411</v>
      </c>
      <c r="W9" s="8" t="s">
        <v>55</v>
      </c>
      <c r="X9" s="63">
        <f>RawCounts!X9</f>
        <v>2419</v>
      </c>
      <c r="Y9" s="63">
        <f>RawCounts!Y9</f>
        <v>0</v>
      </c>
      <c r="AA9" s="8">
        <v>3</v>
      </c>
      <c r="AB9" s="109">
        <f>RawCounts!AB9</f>
        <v>30</v>
      </c>
      <c r="AC9" s="110">
        <f>RawCounts!AC9</f>
        <v>70</v>
      </c>
      <c r="AD9" s="110">
        <f>RawCounts!AD9</f>
        <v>180</v>
      </c>
      <c r="AE9" s="111">
        <f>RawCounts!AE9</f>
        <v>231</v>
      </c>
      <c r="AF9" s="111">
        <f>RawCounts!AF9</f>
        <v>511</v>
      </c>
      <c r="AH9" s="180"/>
      <c r="AI9" s="25">
        <v>3</v>
      </c>
      <c r="AJ9" s="109">
        <f>RawCounts!AJ9</f>
        <v>0</v>
      </c>
      <c r="AK9" s="110">
        <f>RawCounts!AK9</f>
        <v>0</v>
      </c>
      <c r="AL9" s="110">
        <f>RawCounts!AL9</f>
        <v>0</v>
      </c>
      <c r="AM9" s="111">
        <f>RawCounts!AM9</f>
        <v>0</v>
      </c>
      <c r="AN9" s="111">
        <f>RawCounts!AN9</f>
        <v>0</v>
      </c>
      <c r="AP9" s="180"/>
      <c r="AQ9" s="25">
        <v>3</v>
      </c>
      <c r="AR9" s="109">
        <f>RawCounts!AR9</f>
        <v>0</v>
      </c>
      <c r="AS9" s="110">
        <f>RawCounts!AS9</f>
        <v>0</v>
      </c>
      <c r="AT9" s="110">
        <f>RawCounts!AT9</f>
        <v>0</v>
      </c>
      <c r="AU9" s="111">
        <f>RawCounts!AU9</f>
        <v>0</v>
      </c>
      <c r="AV9" s="111">
        <f>RawCounts!AV9</f>
        <v>0</v>
      </c>
      <c r="AX9" s="180"/>
      <c r="AY9" s="25">
        <v>3</v>
      </c>
      <c r="AZ9" s="121">
        <f>RawCounts!AZ9</f>
        <v>29</v>
      </c>
      <c r="BA9" s="27">
        <f>RawCounts!BA9</f>
        <v>61</v>
      </c>
      <c r="BB9" s="27">
        <f>RawCounts!BB9</f>
        <v>167</v>
      </c>
      <c r="BC9" s="122">
        <f>RawCounts!BC9</f>
        <v>205</v>
      </c>
      <c r="BD9" s="122">
        <f>RawCounts!BD9</f>
        <v>462</v>
      </c>
      <c r="BF9" s="180"/>
      <c r="BG9" s="25">
        <v>3</v>
      </c>
      <c r="BH9" s="121">
        <f>RawCounts!BH9</f>
        <v>47</v>
      </c>
      <c r="BI9" s="27">
        <f>RawCounts!BI9</f>
        <v>64</v>
      </c>
      <c r="BJ9" s="27">
        <f>RawCounts!BJ9</f>
        <v>117</v>
      </c>
      <c r="BK9" s="122">
        <f>RawCounts!BK9</f>
        <v>145</v>
      </c>
      <c r="BL9" s="122">
        <f>RawCounts!BL9</f>
        <v>373</v>
      </c>
      <c r="BN9" s="180"/>
      <c r="BO9" s="25">
        <v>3</v>
      </c>
      <c r="BP9" s="121">
        <f>RawCounts!BP9</f>
        <v>27</v>
      </c>
      <c r="BQ9" s="27">
        <f>RawCounts!BQ9</f>
        <v>59</v>
      </c>
      <c r="BR9" s="27">
        <f>RawCounts!BR9</f>
        <v>158</v>
      </c>
      <c r="BS9" s="122">
        <f>RawCounts!BS9</f>
        <v>192</v>
      </c>
      <c r="BT9" s="122">
        <f>RawCounts!BT9</f>
        <v>436</v>
      </c>
      <c r="BV9" s="180"/>
      <c r="BW9" s="25">
        <v>3</v>
      </c>
      <c r="BX9" s="121">
        <f>RawCounts!BX9</f>
        <v>45</v>
      </c>
      <c r="BY9" s="27">
        <f>RawCounts!BY9</f>
        <v>61</v>
      </c>
      <c r="BZ9" s="27">
        <f>RawCounts!BZ9</f>
        <v>113</v>
      </c>
      <c r="CA9" s="122">
        <f>RawCounts!CA9</f>
        <v>133</v>
      </c>
      <c r="CB9" s="122">
        <f>RawCounts!CB9</f>
        <v>352</v>
      </c>
      <c r="CD9" s="8" t="s">
        <v>55</v>
      </c>
      <c r="CE9" s="29">
        <f>RawCounts!CE9</f>
        <v>1180</v>
      </c>
      <c r="CF9" s="29">
        <f>RawCounts!CF9</f>
        <v>1578</v>
      </c>
    </row>
    <row r="10" spans="2:84" x14ac:dyDescent="0.2">
      <c r="B10" s="8">
        <v>4</v>
      </c>
      <c r="C10" s="109">
        <f>RawCounts!C10</f>
        <v>142</v>
      </c>
      <c r="D10" s="110">
        <f>RawCounts!D10</f>
        <v>230</v>
      </c>
      <c r="E10" s="110">
        <f>RawCounts!E10</f>
        <v>315</v>
      </c>
      <c r="F10" s="111">
        <f>RawCounts!F10</f>
        <v>391</v>
      </c>
      <c r="G10" s="111">
        <f>RawCounts!G10</f>
        <v>1078</v>
      </c>
      <c r="I10" s="8">
        <v>4</v>
      </c>
      <c r="J10" s="109">
        <f>RawCounts!J10</f>
        <v>9</v>
      </c>
      <c r="K10" s="110">
        <f>RawCounts!K10</f>
        <v>34</v>
      </c>
      <c r="L10" s="110">
        <f>RawCounts!L10</f>
        <v>90</v>
      </c>
      <c r="M10" s="111">
        <f>RawCounts!M10</f>
        <v>302</v>
      </c>
      <c r="N10" s="111">
        <f>RawCounts!N10</f>
        <v>435</v>
      </c>
      <c r="P10" s="8">
        <v>4</v>
      </c>
      <c r="Q10" s="109">
        <f>RawCounts!Q10</f>
        <v>37</v>
      </c>
      <c r="R10" s="110">
        <f>RawCounts!R10</f>
        <v>59</v>
      </c>
      <c r="S10" s="110">
        <f>RawCounts!S10</f>
        <v>93</v>
      </c>
      <c r="T10" s="111">
        <f>RawCounts!T10</f>
        <v>148</v>
      </c>
      <c r="U10" s="111">
        <f>RawCounts!U10</f>
        <v>337</v>
      </c>
      <c r="W10" s="8" t="s">
        <v>56</v>
      </c>
      <c r="X10" s="63">
        <f>RawCounts!X10</f>
        <v>2419</v>
      </c>
      <c r="Y10" s="63">
        <f>RawCounts!Y10</f>
        <v>0</v>
      </c>
      <c r="AA10" s="8">
        <v>4</v>
      </c>
      <c r="AB10" s="109">
        <f>RawCounts!AB10</f>
        <v>9</v>
      </c>
      <c r="AC10" s="110">
        <f>RawCounts!AC10</f>
        <v>34</v>
      </c>
      <c r="AD10" s="110">
        <f>RawCounts!AD10</f>
        <v>90</v>
      </c>
      <c r="AE10" s="111">
        <f>RawCounts!AE10</f>
        <v>302</v>
      </c>
      <c r="AF10" s="111">
        <f>RawCounts!AF10</f>
        <v>435</v>
      </c>
      <c r="AH10" s="180"/>
      <c r="AI10" s="25">
        <v>4</v>
      </c>
      <c r="AJ10" s="109">
        <f>RawCounts!AJ10</f>
        <v>0</v>
      </c>
      <c r="AK10" s="110">
        <f>RawCounts!AK10</f>
        <v>0</v>
      </c>
      <c r="AL10" s="110">
        <f>RawCounts!AL10</f>
        <v>0</v>
      </c>
      <c r="AM10" s="111">
        <f>RawCounts!AM10</f>
        <v>0</v>
      </c>
      <c r="AN10" s="111">
        <f>RawCounts!AN10</f>
        <v>0</v>
      </c>
      <c r="AP10" s="180"/>
      <c r="AQ10" s="25">
        <v>4</v>
      </c>
      <c r="AR10" s="109">
        <f>RawCounts!AR10</f>
        <v>0</v>
      </c>
      <c r="AS10" s="110">
        <f>RawCounts!AS10</f>
        <v>0</v>
      </c>
      <c r="AT10" s="110">
        <f>RawCounts!AT10</f>
        <v>0</v>
      </c>
      <c r="AU10" s="111">
        <f>RawCounts!AU10</f>
        <v>0</v>
      </c>
      <c r="AV10" s="111">
        <f>RawCounts!AV10</f>
        <v>0</v>
      </c>
      <c r="AX10" s="180"/>
      <c r="AY10" s="25">
        <v>4</v>
      </c>
      <c r="AZ10" s="121">
        <f>RawCounts!AZ10</f>
        <v>9</v>
      </c>
      <c r="BA10" s="27">
        <f>RawCounts!BA10</f>
        <v>32</v>
      </c>
      <c r="BB10" s="27">
        <f>RawCounts!BB10</f>
        <v>79</v>
      </c>
      <c r="BC10" s="122">
        <f>RawCounts!BC10</f>
        <v>277</v>
      </c>
      <c r="BD10" s="122">
        <f>RawCounts!BD10</f>
        <v>397</v>
      </c>
      <c r="BF10" s="180"/>
      <c r="BG10" s="25">
        <v>4</v>
      </c>
      <c r="BH10" s="121">
        <f>RawCounts!BH10</f>
        <v>37</v>
      </c>
      <c r="BI10" s="27">
        <f>RawCounts!BI10</f>
        <v>52</v>
      </c>
      <c r="BJ10" s="27">
        <f>RawCounts!BJ10</f>
        <v>85</v>
      </c>
      <c r="BK10" s="122">
        <f>RawCounts!BK10</f>
        <v>137</v>
      </c>
      <c r="BL10" s="122">
        <f>RawCounts!BL10</f>
        <v>311</v>
      </c>
      <c r="BN10" s="180"/>
      <c r="BO10" s="25">
        <v>4</v>
      </c>
      <c r="BP10" s="121">
        <f>RawCounts!BP10</f>
        <v>9</v>
      </c>
      <c r="BQ10" s="27">
        <f>RawCounts!BQ10</f>
        <v>32</v>
      </c>
      <c r="BR10" s="27">
        <f>RawCounts!BR10</f>
        <v>75</v>
      </c>
      <c r="BS10" s="122">
        <f>RawCounts!BS10</f>
        <v>261</v>
      </c>
      <c r="BT10" s="122">
        <f>RawCounts!BT10</f>
        <v>377</v>
      </c>
      <c r="BV10" s="180"/>
      <c r="BW10" s="25">
        <v>4</v>
      </c>
      <c r="BX10" s="121">
        <f>RawCounts!BX10</f>
        <v>37</v>
      </c>
      <c r="BY10" s="27">
        <f>RawCounts!BY10</f>
        <v>50</v>
      </c>
      <c r="BZ10" s="27">
        <f>RawCounts!BZ10</f>
        <v>81</v>
      </c>
      <c r="CA10" s="122">
        <f>RawCounts!CA10</f>
        <v>128</v>
      </c>
      <c r="CB10" s="122">
        <f>RawCounts!CB10</f>
        <v>296</v>
      </c>
      <c r="CD10" s="8" t="s">
        <v>56</v>
      </c>
      <c r="CE10" s="29">
        <f>RawCounts!CE10</f>
        <v>1180</v>
      </c>
      <c r="CF10" s="29">
        <f>RawCounts!CF10</f>
        <v>1578</v>
      </c>
    </row>
    <row r="11" spans="2:84" x14ac:dyDescent="0.2">
      <c r="B11" s="102" t="s">
        <v>1</v>
      </c>
      <c r="C11" s="115">
        <f>RawCounts!C11</f>
        <v>1501</v>
      </c>
      <c r="D11" s="116">
        <f>RawCounts!D11</f>
        <v>1245</v>
      </c>
      <c r="E11" s="116">
        <f>RawCounts!E11</f>
        <v>1130</v>
      </c>
      <c r="F11" s="117">
        <f>RawCounts!F11</f>
        <v>1055</v>
      </c>
      <c r="G11" s="117">
        <f>RawCounts!G11</f>
        <v>4931</v>
      </c>
      <c r="I11" s="102" t="s">
        <v>1</v>
      </c>
      <c r="J11" s="115">
        <f>RawCounts!J11</f>
        <v>411</v>
      </c>
      <c r="K11" s="116">
        <f>RawCounts!K11</f>
        <v>559</v>
      </c>
      <c r="L11" s="116">
        <f>RawCounts!L11</f>
        <v>676</v>
      </c>
      <c r="M11" s="117">
        <f>RawCounts!M11</f>
        <v>773</v>
      </c>
      <c r="N11" s="117">
        <f>RawCounts!N11</f>
        <v>2419</v>
      </c>
      <c r="P11" s="102" t="s">
        <v>1</v>
      </c>
      <c r="Q11" s="115">
        <f>RawCounts!Q11</f>
        <v>362</v>
      </c>
      <c r="R11" s="116">
        <f>RawCounts!R11</f>
        <v>415</v>
      </c>
      <c r="S11" s="116">
        <f>RawCounts!S11</f>
        <v>515</v>
      </c>
      <c r="T11" s="117">
        <f>RawCounts!T11</f>
        <v>576</v>
      </c>
      <c r="U11" s="117">
        <f>RawCounts!U11</f>
        <v>1868</v>
      </c>
      <c r="W11" s="8" t="s">
        <v>52</v>
      </c>
      <c r="X11" s="63">
        <f>RawCounts!X11</f>
        <v>2419</v>
      </c>
      <c r="Y11" s="63">
        <f>RawCounts!Y11</f>
        <v>0</v>
      </c>
      <c r="AA11" s="102" t="s">
        <v>1</v>
      </c>
      <c r="AB11" s="115">
        <f>RawCounts!AB11</f>
        <v>411</v>
      </c>
      <c r="AC11" s="116">
        <f>RawCounts!AC11</f>
        <v>559</v>
      </c>
      <c r="AD11" s="116">
        <f>RawCounts!AD11</f>
        <v>676</v>
      </c>
      <c r="AE11" s="117">
        <f>RawCounts!AE11</f>
        <v>773</v>
      </c>
      <c r="AF11" s="117">
        <f>RawCounts!AF11</f>
        <v>2419</v>
      </c>
      <c r="AH11" s="180"/>
      <c r="AI11" s="26" t="s">
        <v>1</v>
      </c>
      <c r="AJ11" s="115">
        <f>RawCounts!AJ11</f>
        <v>0</v>
      </c>
      <c r="AK11" s="116">
        <f>RawCounts!AK11</f>
        <v>0</v>
      </c>
      <c r="AL11" s="116">
        <f>RawCounts!AL11</f>
        <v>0</v>
      </c>
      <c r="AM11" s="117">
        <f>RawCounts!AM11</f>
        <v>0</v>
      </c>
      <c r="AN11" s="117">
        <f>RawCounts!AN11</f>
        <v>0</v>
      </c>
      <c r="AP11" s="180"/>
      <c r="AQ11" s="26" t="s">
        <v>1</v>
      </c>
      <c r="AR11" s="115">
        <f>RawCounts!AR11</f>
        <v>0</v>
      </c>
      <c r="AS11" s="116">
        <f>RawCounts!AS11</f>
        <v>0</v>
      </c>
      <c r="AT11" s="116">
        <f>RawCounts!AT11</f>
        <v>0</v>
      </c>
      <c r="AU11" s="117">
        <f>RawCounts!AU11</f>
        <v>0</v>
      </c>
      <c r="AV11" s="117">
        <f>RawCounts!AV11</f>
        <v>0</v>
      </c>
      <c r="AX11" s="180"/>
      <c r="AY11" s="26" t="s">
        <v>1</v>
      </c>
      <c r="AZ11" s="123">
        <f>RawCounts!AZ11</f>
        <v>388</v>
      </c>
      <c r="BA11" s="28">
        <f>RawCounts!BA11</f>
        <v>521</v>
      </c>
      <c r="BB11" s="28">
        <f>RawCounts!BB11</f>
        <v>611</v>
      </c>
      <c r="BC11" s="124">
        <f>RawCounts!BC11</f>
        <v>706</v>
      </c>
      <c r="BD11" s="124">
        <f>RawCounts!BD11</f>
        <v>2226</v>
      </c>
      <c r="BF11" s="180"/>
      <c r="BG11" s="26" t="s">
        <v>1</v>
      </c>
      <c r="BH11" s="123">
        <f>RawCounts!BH11</f>
        <v>343</v>
      </c>
      <c r="BI11" s="28">
        <f>RawCounts!BI11</f>
        <v>384</v>
      </c>
      <c r="BJ11" s="28">
        <f>RawCounts!BJ11</f>
        <v>469</v>
      </c>
      <c r="BK11" s="124">
        <f>RawCounts!BK11</f>
        <v>527</v>
      </c>
      <c r="BL11" s="124">
        <f>RawCounts!BL11</f>
        <v>1723</v>
      </c>
      <c r="BN11" s="180"/>
      <c r="BO11" s="26" t="s">
        <v>1</v>
      </c>
      <c r="BP11" s="123">
        <f>RawCounts!BP11</f>
        <v>378</v>
      </c>
      <c r="BQ11" s="28">
        <f>RawCounts!BQ11</f>
        <v>507</v>
      </c>
      <c r="BR11" s="28">
        <f>RawCounts!BR11</f>
        <v>588</v>
      </c>
      <c r="BS11" s="124">
        <f>RawCounts!BS11</f>
        <v>667</v>
      </c>
      <c r="BT11" s="124">
        <f>RawCounts!BT11</f>
        <v>2140</v>
      </c>
      <c r="BV11" s="180"/>
      <c r="BW11" s="26" t="s">
        <v>1</v>
      </c>
      <c r="BX11" s="123">
        <f>RawCounts!BX11</f>
        <v>335</v>
      </c>
      <c r="BY11" s="28">
        <f>RawCounts!BY11</f>
        <v>374</v>
      </c>
      <c r="BZ11" s="28">
        <f>RawCounts!BZ11</f>
        <v>454</v>
      </c>
      <c r="CA11" s="124">
        <f>RawCounts!CA11</f>
        <v>501</v>
      </c>
      <c r="CB11" s="124">
        <f>RawCounts!CB11</f>
        <v>1664</v>
      </c>
      <c r="CD11" s="8" t="s">
        <v>52</v>
      </c>
      <c r="CE11" s="29">
        <f>RawCounts!CE11</f>
        <v>1180</v>
      </c>
      <c r="CF11" s="29">
        <f>RawCounts!CF11</f>
        <v>1578</v>
      </c>
    </row>
    <row r="12" spans="2:84" x14ac:dyDescent="0.2">
      <c r="W12" s="8" t="s">
        <v>57</v>
      </c>
      <c r="X12" s="63">
        <f>RawCounts!X12</f>
        <v>2419</v>
      </c>
      <c r="Y12" s="63">
        <f>RawCounts!Y12</f>
        <v>0</v>
      </c>
      <c r="AH12" s="180">
        <v>2</v>
      </c>
      <c r="AI12" s="25">
        <v>1</v>
      </c>
      <c r="AJ12" s="106">
        <f>RawCounts!AJ12</f>
        <v>0</v>
      </c>
      <c r="AK12" s="107">
        <f>RawCounts!AK12</f>
        <v>0</v>
      </c>
      <c r="AL12" s="107">
        <f>RawCounts!AL12</f>
        <v>0</v>
      </c>
      <c r="AM12" s="108">
        <f>RawCounts!AM12</f>
        <v>0</v>
      </c>
      <c r="AN12" s="108">
        <f>RawCounts!AN12</f>
        <v>0</v>
      </c>
      <c r="AP12" s="180">
        <v>2</v>
      </c>
      <c r="AQ12" s="25">
        <v>1</v>
      </c>
      <c r="AR12" s="106">
        <f>RawCounts!AR12</f>
        <v>0</v>
      </c>
      <c r="AS12" s="107">
        <f>RawCounts!AS12</f>
        <v>0</v>
      </c>
      <c r="AT12" s="107">
        <f>RawCounts!AT12</f>
        <v>0</v>
      </c>
      <c r="AU12" s="108">
        <f>RawCounts!AU12</f>
        <v>0</v>
      </c>
      <c r="AV12" s="108">
        <f>RawCounts!AV12</f>
        <v>0</v>
      </c>
      <c r="AX12" s="180">
        <v>2</v>
      </c>
      <c r="AY12" s="25">
        <v>1</v>
      </c>
      <c r="AZ12" s="118">
        <f>RawCounts!AZ12</f>
        <v>241</v>
      </c>
      <c r="BA12" s="119">
        <f>RawCounts!BA12</f>
        <v>250</v>
      </c>
      <c r="BB12" s="119">
        <f>RawCounts!BB12</f>
        <v>186</v>
      </c>
      <c r="BC12" s="120">
        <f>RawCounts!BC12</f>
        <v>93</v>
      </c>
      <c r="BD12" s="120">
        <f>RawCounts!BD12</f>
        <v>770</v>
      </c>
      <c r="BF12" s="180">
        <v>2</v>
      </c>
      <c r="BG12" s="25">
        <v>1</v>
      </c>
      <c r="BH12" s="118">
        <f>RawCounts!BH12</f>
        <v>163</v>
      </c>
      <c r="BI12" s="119">
        <f>RawCounts!BI12</f>
        <v>153</v>
      </c>
      <c r="BJ12" s="119">
        <f>RawCounts!BJ12</f>
        <v>148</v>
      </c>
      <c r="BK12" s="120">
        <f>RawCounts!BK12</f>
        <v>119</v>
      </c>
      <c r="BL12" s="120">
        <f>RawCounts!BL12</f>
        <v>583</v>
      </c>
      <c r="BN12" s="180">
        <v>2</v>
      </c>
      <c r="BO12" s="25">
        <v>1</v>
      </c>
      <c r="BP12" s="118">
        <f>RawCounts!BP12</f>
        <v>229</v>
      </c>
      <c r="BQ12" s="119">
        <f>RawCounts!BQ12</f>
        <v>239</v>
      </c>
      <c r="BR12" s="119">
        <f>RawCounts!BR12</f>
        <v>175</v>
      </c>
      <c r="BS12" s="120">
        <f>RawCounts!BS12</f>
        <v>89</v>
      </c>
      <c r="BT12" s="120">
        <f>RawCounts!BT12</f>
        <v>732</v>
      </c>
      <c r="BV12" s="180">
        <v>2</v>
      </c>
      <c r="BW12" s="25">
        <v>1</v>
      </c>
      <c r="BX12" s="118">
        <f>RawCounts!BX12</f>
        <v>151</v>
      </c>
      <c r="BY12" s="119">
        <f>RawCounts!BY12</f>
        <v>147</v>
      </c>
      <c r="BZ12" s="119">
        <f>RawCounts!BZ12</f>
        <v>146</v>
      </c>
      <c r="CA12" s="120">
        <f>RawCounts!CA12</f>
        <v>113</v>
      </c>
      <c r="CB12" s="120">
        <f>RawCounts!CB12</f>
        <v>557</v>
      </c>
      <c r="CD12" s="8" t="s">
        <v>57</v>
      </c>
      <c r="CE12" s="29">
        <f>RawCounts!CE12</f>
        <v>1180</v>
      </c>
      <c r="CF12" s="29">
        <f>RawCounts!CF12</f>
        <v>1578</v>
      </c>
    </row>
    <row r="13" spans="2:84" x14ac:dyDescent="0.2">
      <c r="B13" s="171" t="s">
        <v>96</v>
      </c>
      <c r="C13" s="172"/>
      <c r="D13" s="172"/>
      <c r="E13" s="172"/>
      <c r="F13" s="172"/>
      <c r="G13" s="173"/>
      <c r="I13" s="181" t="s">
        <v>85</v>
      </c>
      <c r="J13" s="182"/>
      <c r="K13" s="182"/>
      <c r="L13" s="182"/>
      <c r="M13" s="182"/>
      <c r="N13" s="183"/>
      <c r="P13" s="181" t="s">
        <v>89</v>
      </c>
      <c r="Q13" s="182"/>
      <c r="R13" s="182"/>
      <c r="S13" s="182"/>
      <c r="T13" s="182"/>
      <c r="U13" s="183"/>
      <c r="W13" s="8" t="s">
        <v>58</v>
      </c>
      <c r="X13" s="63">
        <f>RawCounts!X13</f>
        <v>2419</v>
      </c>
      <c r="Y13" s="63">
        <f>RawCounts!Y13</f>
        <v>0</v>
      </c>
      <c r="AA13" s="171" t="s">
        <v>102</v>
      </c>
      <c r="AB13" s="172"/>
      <c r="AC13" s="172"/>
      <c r="AD13" s="172"/>
      <c r="AE13" s="172"/>
      <c r="AF13" s="173"/>
      <c r="AH13" s="180"/>
      <c r="AI13" s="25">
        <v>2</v>
      </c>
      <c r="AJ13" s="109">
        <f>RawCounts!AJ13</f>
        <v>0</v>
      </c>
      <c r="AK13" s="110">
        <f>RawCounts!AK13</f>
        <v>0</v>
      </c>
      <c r="AL13" s="110">
        <f>RawCounts!AL13</f>
        <v>0</v>
      </c>
      <c r="AM13" s="111">
        <f>RawCounts!AM13</f>
        <v>0</v>
      </c>
      <c r="AN13" s="111">
        <f>RawCounts!AN13</f>
        <v>0</v>
      </c>
      <c r="AP13" s="180"/>
      <c r="AQ13" s="25">
        <v>2</v>
      </c>
      <c r="AR13" s="109">
        <f>RawCounts!AR13</f>
        <v>0</v>
      </c>
      <c r="AS13" s="110">
        <f>RawCounts!AS13</f>
        <v>0</v>
      </c>
      <c r="AT13" s="110">
        <f>RawCounts!AT13</f>
        <v>0</v>
      </c>
      <c r="AU13" s="111">
        <f>RawCounts!AU13</f>
        <v>0</v>
      </c>
      <c r="AV13" s="111">
        <f>RawCounts!AV13</f>
        <v>0</v>
      </c>
      <c r="AX13" s="180"/>
      <c r="AY13" s="25">
        <v>2</v>
      </c>
      <c r="AZ13" s="121">
        <f>RawCounts!AZ13</f>
        <v>68</v>
      </c>
      <c r="BA13" s="27">
        <f>RawCounts!BA13</f>
        <v>138</v>
      </c>
      <c r="BB13" s="27">
        <f>RawCounts!BB13</f>
        <v>156</v>
      </c>
      <c r="BC13" s="122">
        <f>RawCounts!BC13</f>
        <v>115</v>
      </c>
      <c r="BD13" s="122">
        <f>RawCounts!BD13</f>
        <v>477</v>
      </c>
      <c r="BF13" s="180"/>
      <c r="BG13" s="25">
        <v>2</v>
      </c>
      <c r="BH13" s="121">
        <f>RawCounts!BH13</f>
        <v>64</v>
      </c>
      <c r="BI13" s="27">
        <f>RawCounts!BI13</f>
        <v>88</v>
      </c>
      <c r="BJ13" s="27">
        <f>RawCounts!BJ13</f>
        <v>91</v>
      </c>
      <c r="BK13" s="122">
        <f>RawCounts!BK13</f>
        <v>115</v>
      </c>
      <c r="BL13" s="122">
        <f>RawCounts!BL13</f>
        <v>358</v>
      </c>
      <c r="BN13" s="180"/>
      <c r="BO13" s="25">
        <v>2</v>
      </c>
      <c r="BP13" s="121">
        <f>RawCounts!BP13</f>
        <v>68</v>
      </c>
      <c r="BQ13" s="27">
        <f>RawCounts!BQ13</f>
        <v>134</v>
      </c>
      <c r="BR13" s="27">
        <f>RawCounts!BR13</f>
        <v>151</v>
      </c>
      <c r="BS13" s="122">
        <f>RawCounts!BS13</f>
        <v>108</v>
      </c>
      <c r="BT13" s="122">
        <f>RawCounts!BT13</f>
        <v>461</v>
      </c>
      <c r="BV13" s="180"/>
      <c r="BW13" s="25">
        <v>2</v>
      </c>
      <c r="BX13" s="121">
        <f>RawCounts!BX13</f>
        <v>63</v>
      </c>
      <c r="BY13" s="27">
        <f>RawCounts!BY13</f>
        <v>85</v>
      </c>
      <c r="BZ13" s="27">
        <f>RawCounts!BZ13</f>
        <v>89</v>
      </c>
      <c r="CA13" s="122">
        <f>RawCounts!CA13</f>
        <v>112</v>
      </c>
      <c r="CB13" s="122">
        <f>RawCounts!CB13</f>
        <v>349</v>
      </c>
      <c r="CD13" s="8" t="s">
        <v>58</v>
      </c>
      <c r="CE13" s="29">
        <f>RawCounts!CE13</f>
        <v>1180</v>
      </c>
      <c r="CF13" s="29">
        <f>RawCounts!CF13</f>
        <v>1578</v>
      </c>
    </row>
    <row r="14" spans="2:84" x14ac:dyDescent="0.2">
      <c r="B14" s="11"/>
      <c r="C14" s="170" t="s">
        <v>79</v>
      </c>
      <c r="D14" s="163"/>
      <c r="E14" s="163"/>
      <c r="F14" s="164"/>
      <c r="G14" s="12"/>
      <c r="I14" s="11"/>
      <c r="J14" s="170" t="s">
        <v>79</v>
      </c>
      <c r="K14" s="163"/>
      <c r="L14" s="163"/>
      <c r="M14" s="164"/>
      <c r="N14" s="12"/>
      <c r="P14" s="11"/>
      <c r="Q14" s="170" t="s">
        <v>8</v>
      </c>
      <c r="R14" s="163"/>
      <c r="S14" s="163"/>
      <c r="T14" s="164"/>
      <c r="U14" s="12"/>
      <c r="W14" s="8" t="s">
        <v>59</v>
      </c>
      <c r="X14" s="63">
        <f>RawCounts!X14</f>
        <v>2419</v>
      </c>
      <c r="Y14" s="63">
        <f>RawCounts!Y14</f>
        <v>0</v>
      </c>
      <c r="AA14" s="11"/>
      <c r="AB14" s="170" t="s">
        <v>79</v>
      </c>
      <c r="AC14" s="163"/>
      <c r="AD14" s="163"/>
      <c r="AE14" s="164"/>
      <c r="AF14" s="12"/>
      <c r="AH14" s="180"/>
      <c r="AI14" s="25">
        <v>3</v>
      </c>
      <c r="AJ14" s="109">
        <f>RawCounts!AJ14</f>
        <v>0</v>
      </c>
      <c r="AK14" s="110">
        <f>RawCounts!AK14</f>
        <v>0</v>
      </c>
      <c r="AL14" s="110">
        <f>RawCounts!AL14</f>
        <v>0</v>
      </c>
      <c r="AM14" s="111">
        <f>RawCounts!AM14</f>
        <v>0</v>
      </c>
      <c r="AN14" s="111">
        <f>RawCounts!AN14</f>
        <v>0</v>
      </c>
      <c r="AP14" s="180"/>
      <c r="AQ14" s="25">
        <v>3</v>
      </c>
      <c r="AR14" s="109">
        <f>RawCounts!AR14</f>
        <v>0</v>
      </c>
      <c r="AS14" s="110">
        <f>RawCounts!AS14</f>
        <v>0</v>
      </c>
      <c r="AT14" s="110">
        <f>RawCounts!AT14</f>
        <v>0</v>
      </c>
      <c r="AU14" s="111">
        <f>RawCounts!AU14</f>
        <v>0</v>
      </c>
      <c r="AV14" s="111">
        <f>RawCounts!AV14</f>
        <v>0</v>
      </c>
      <c r="AX14" s="180"/>
      <c r="AY14" s="25">
        <v>3</v>
      </c>
      <c r="AZ14" s="121">
        <f>RawCounts!AZ14</f>
        <v>28</v>
      </c>
      <c r="BA14" s="27">
        <f>RawCounts!BA14</f>
        <v>62</v>
      </c>
      <c r="BB14" s="27">
        <f>RawCounts!BB14</f>
        <v>162</v>
      </c>
      <c r="BC14" s="122">
        <f>RawCounts!BC14</f>
        <v>198</v>
      </c>
      <c r="BD14" s="122">
        <f>RawCounts!BD14</f>
        <v>450</v>
      </c>
      <c r="BF14" s="180"/>
      <c r="BG14" s="25">
        <v>3</v>
      </c>
      <c r="BH14" s="121">
        <f>RawCounts!BH14</f>
        <v>47</v>
      </c>
      <c r="BI14" s="27">
        <f>RawCounts!BI14</f>
        <v>56</v>
      </c>
      <c r="BJ14" s="27">
        <f>RawCounts!BJ14</f>
        <v>115</v>
      </c>
      <c r="BK14" s="122">
        <f>RawCounts!BK14</f>
        <v>143</v>
      </c>
      <c r="BL14" s="122">
        <f>RawCounts!BL14</f>
        <v>361</v>
      </c>
      <c r="BN14" s="180"/>
      <c r="BO14" s="25">
        <v>3</v>
      </c>
      <c r="BP14" s="121">
        <f>RawCounts!BP14</f>
        <v>27</v>
      </c>
      <c r="BQ14" s="27">
        <f>RawCounts!BQ14</f>
        <v>61</v>
      </c>
      <c r="BR14" s="27">
        <f>RawCounts!BR14</f>
        <v>153</v>
      </c>
      <c r="BS14" s="122">
        <f>RawCounts!BS14</f>
        <v>179</v>
      </c>
      <c r="BT14" s="122">
        <f>RawCounts!BT14</f>
        <v>420</v>
      </c>
      <c r="BV14" s="180"/>
      <c r="BW14" s="25">
        <v>3</v>
      </c>
      <c r="BX14" s="121">
        <f>RawCounts!BX14</f>
        <v>42</v>
      </c>
      <c r="BY14" s="27">
        <f>RawCounts!BY14</f>
        <v>50</v>
      </c>
      <c r="BZ14" s="27">
        <f>RawCounts!BZ14</f>
        <v>111</v>
      </c>
      <c r="CA14" s="122">
        <f>RawCounts!CA14</f>
        <v>133</v>
      </c>
      <c r="CB14" s="122">
        <f>RawCounts!CB14</f>
        <v>336</v>
      </c>
      <c r="CD14" s="8" t="s">
        <v>59</v>
      </c>
      <c r="CE14" s="29">
        <f>RawCounts!CE14</f>
        <v>1180</v>
      </c>
      <c r="CF14" s="29">
        <f>RawCounts!CF14</f>
        <v>1578</v>
      </c>
    </row>
    <row r="15" spans="2:84" x14ac:dyDescent="0.2">
      <c r="B15" s="2" t="s">
        <v>8</v>
      </c>
      <c r="C15" s="2">
        <v>1</v>
      </c>
      <c r="D15" s="3">
        <v>2</v>
      </c>
      <c r="E15" s="3">
        <v>3</v>
      </c>
      <c r="F15" s="4">
        <v>4</v>
      </c>
      <c r="G15" s="4" t="s">
        <v>1</v>
      </c>
      <c r="I15" s="2" t="s">
        <v>0</v>
      </c>
      <c r="J15" s="2">
        <v>1</v>
      </c>
      <c r="K15" s="3">
        <v>2</v>
      </c>
      <c r="L15" s="3">
        <v>3</v>
      </c>
      <c r="M15" s="4">
        <v>4</v>
      </c>
      <c r="N15" s="4" t="s">
        <v>1</v>
      </c>
      <c r="P15" s="2" t="s">
        <v>0</v>
      </c>
      <c r="Q15" s="2">
        <v>1</v>
      </c>
      <c r="R15" s="3">
        <v>2</v>
      </c>
      <c r="S15" s="3">
        <v>3</v>
      </c>
      <c r="T15" s="4">
        <v>4</v>
      </c>
      <c r="U15" s="4" t="s">
        <v>1</v>
      </c>
      <c r="W15" s="8" t="s">
        <v>60</v>
      </c>
      <c r="X15" s="63">
        <f>RawCounts!X15</f>
        <v>2419</v>
      </c>
      <c r="Y15" s="63">
        <f>RawCounts!Y15</f>
        <v>0</v>
      </c>
      <c r="AA15" s="2" t="s">
        <v>0</v>
      </c>
      <c r="AB15" s="2">
        <v>1</v>
      </c>
      <c r="AC15" s="3">
        <v>2</v>
      </c>
      <c r="AD15" s="3">
        <v>3</v>
      </c>
      <c r="AE15" s="4">
        <v>4</v>
      </c>
      <c r="AF15" s="4" t="s">
        <v>1</v>
      </c>
      <c r="AH15" s="180"/>
      <c r="AI15" s="25">
        <v>4</v>
      </c>
      <c r="AJ15" s="109">
        <f>RawCounts!AJ15</f>
        <v>0</v>
      </c>
      <c r="AK15" s="110">
        <f>RawCounts!AK15</f>
        <v>0</v>
      </c>
      <c r="AL15" s="110">
        <f>RawCounts!AL15</f>
        <v>0</v>
      </c>
      <c r="AM15" s="111">
        <f>RawCounts!AM15</f>
        <v>0</v>
      </c>
      <c r="AN15" s="111">
        <f>RawCounts!AN15</f>
        <v>0</v>
      </c>
      <c r="AP15" s="180"/>
      <c r="AQ15" s="25">
        <v>4</v>
      </c>
      <c r="AR15" s="109">
        <f>RawCounts!AR15</f>
        <v>0</v>
      </c>
      <c r="AS15" s="110">
        <f>RawCounts!AS15</f>
        <v>0</v>
      </c>
      <c r="AT15" s="110">
        <f>RawCounts!AT15</f>
        <v>0</v>
      </c>
      <c r="AU15" s="111">
        <f>RawCounts!AU15</f>
        <v>0</v>
      </c>
      <c r="AV15" s="111">
        <f>RawCounts!AV15</f>
        <v>0</v>
      </c>
      <c r="AX15" s="180"/>
      <c r="AY15" s="25">
        <v>4</v>
      </c>
      <c r="AZ15" s="121">
        <f>RawCounts!AZ15</f>
        <v>10</v>
      </c>
      <c r="BA15" s="27">
        <f>RawCounts!BA15</f>
        <v>28</v>
      </c>
      <c r="BB15" s="27">
        <f>RawCounts!BB15</f>
        <v>78</v>
      </c>
      <c r="BC15" s="122">
        <f>RawCounts!BC15</f>
        <v>277</v>
      </c>
      <c r="BD15" s="122">
        <f>RawCounts!BD15</f>
        <v>393</v>
      </c>
      <c r="BF15" s="180"/>
      <c r="BG15" s="25">
        <v>4</v>
      </c>
      <c r="BH15" s="121">
        <f>RawCounts!BH15</f>
        <v>31</v>
      </c>
      <c r="BI15" s="27">
        <f>RawCounts!BI15</f>
        <v>52</v>
      </c>
      <c r="BJ15" s="27">
        <f>RawCounts!BJ15</f>
        <v>84</v>
      </c>
      <c r="BK15" s="122">
        <f>RawCounts!BK15</f>
        <v>137</v>
      </c>
      <c r="BL15" s="122">
        <f>RawCounts!BL15</f>
        <v>304</v>
      </c>
      <c r="BN15" s="180"/>
      <c r="BO15" s="25">
        <v>4</v>
      </c>
      <c r="BP15" s="121">
        <f>RawCounts!BP15</f>
        <v>10</v>
      </c>
      <c r="BQ15" s="27">
        <f>RawCounts!BQ15</f>
        <v>27</v>
      </c>
      <c r="BR15" s="27">
        <f>RawCounts!BR15</f>
        <v>75</v>
      </c>
      <c r="BS15" s="122">
        <f>RawCounts!BS15</f>
        <v>260</v>
      </c>
      <c r="BT15" s="122">
        <f>RawCounts!BT15</f>
        <v>372</v>
      </c>
      <c r="BV15" s="180"/>
      <c r="BW15" s="25">
        <v>4</v>
      </c>
      <c r="BX15" s="121">
        <f>RawCounts!BX15</f>
        <v>30</v>
      </c>
      <c r="BY15" s="27">
        <f>RawCounts!BY15</f>
        <v>51</v>
      </c>
      <c r="BZ15" s="27">
        <f>RawCounts!BZ15</f>
        <v>83</v>
      </c>
      <c r="CA15" s="122">
        <f>RawCounts!CA15</f>
        <v>128</v>
      </c>
      <c r="CB15" s="122">
        <f>RawCounts!CB15</f>
        <v>292</v>
      </c>
      <c r="CD15" s="8" t="s">
        <v>60</v>
      </c>
      <c r="CE15" s="29">
        <f>RawCounts!CE15</f>
        <v>1180</v>
      </c>
      <c r="CF15" s="29">
        <f>RawCounts!CF15</f>
        <v>1578</v>
      </c>
    </row>
    <row r="16" spans="2:84" x14ac:dyDescent="0.2">
      <c r="B16" s="95">
        <v>1</v>
      </c>
      <c r="C16" s="106">
        <f>RawCounts!C16</f>
        <v>748</v>
      </c>
      <c r="D16" s="107">
        <f>RawCounts!D16</f>
        <v>365</v>
      </c>
      <c r="E16" s="107">
        <f>RawCounts!E16</f>
        <v>216</v>
      </c>
      <c r="F16" s="108">
        <f>RawCounts!F16</f>
        <v>133</v>
      </c>
      <c r="G16" s="108">
        <f>RawCounts!G16</f>
        <v>1462</v>
      </c>
      <c r="I16" s="95">
        <v>1</v>
      </c>
      <c r="J16" s="13"/>
      <c r="K16" s="6"/>
      <c r="L16" s="6"/>
      <c r="M16" s="7"/>
      <c r="N16" s="7"/>
      <c r="P16" s="95">
        <v>1</v>
      </c>
      <c r="Q16" s="13"/>
      <c r="R16" s="6"/>
      <c r="S16" s="6"/>
      <c r="T16" s="7"/>
      <c r="U16" s="7"/>
      <c r="W16" s="8" t="s">
        <v>61</v>
      </c>
      <c r="X16" s="63">
        <f>RawCounts!X16</f>
        <v>2419</v>
      </c>
      <c r="Y16" s="63">
        <f>RawCounts!Y16</f>
        <v>0</v>
      </c>
      <c r="AA16" s="95">
        <v>1</v>
      </c>
      <c r="AB16" s="106">
        <f>RawCounts!AB16</f>
        <v>272</v>
      </c>
      <c r="AC16" s="107">
        <f>RawCounts!AC16</f>
        <v>279</v>
      </c>
      <c r="AD16" s="107">
        <f>RawCounts!AD16</f>
        <v>183</v>
      </c>
      <c r="AE16" s="108">
        <f>RawCounts!AE16</f>
        <v>87</v>
      </c>
      <c r="AF16" s="108">
        <f>RawCounts!AF16</f>
        <v>821</v>
      </c>
      <c r="AH16" s="180"/>
      <c r="AI16" s="26" t="s">
        <v>1</v>
      </c>
      <c r="AJ16" s="115">
        <f>RawCounts!AJ16</f>
        <v>0</v>
      </c>
      <c r="AK16" s="116">
        <f>RawCounts!AK16</f>
        <v>0</v>
      </c>
      <c r="AL16" s="116">
        <f>RawCounts!AL16</f>
        <v>0</v>
      </c>
      <c r="AM16" s="117">
        <f>RawCounts!AM16</f>
        <v>0</v>
      </c>
      <c r="AN16" s="117">
        <f>RawCounts!AN16</f>
        <v>0</v>
      </c>
      <c r="AP16" s="180"/>
      <c r="AQ16" s="26" t="s">
        <v>1</v>
      </c>
      <c r="AR16" s="115">
        <f>RawCounts!AR16</f>
        <v>0</v>
      </c>
      <c r="AS16" s="116">
        <f>RawCounts!AS16</f>
        <v>0</v>
      </c>
      <c r="AT16" s="116">
        <f>RawCounts!AT16</f>
        <v>0</v>
      </c>
      <c r="AU16" s="117">
        <f>RawCounts!AU16</f>
        <v>0</v>
      </c>
      <c r="AV16" s="117">
        <f>RawCounts!AV16</f>
        <v>0</v>
      </c>
      <c r="AX16" s="180"/>
      <c r="AY16" s="26" t="s">
        <v>1</v>
      </c>
      <c r="AZ16" s="123">
        <f>RawCounts!AZ16</f>
        <v>347</v>
      </c>
      <c r="BA16" s="28">
        <f>RawCounts!BA16</f>
        <v>478</v>
      </c>
      <c r="BB16" s="28">
        <f>RawCounts!BB16</f>
        <v>582</v>
      </c>
      <c r="BC16" s="124">
        <f>RawCounts!BC16</f>
        <v>683</v>
      </c>
      <c r="BD16" s="124">
        <f>RawCounts!BD16</f>
        <v>2090</v>
      </c>
      <c r="BF16" s="180"/>
      <c r="BG16" s="26" t="s">
        <v>1</v>
      </c>
      <c r="BH16" s="123">
        <f>RawCounts!BH16</f>
        <v>305</v>
      </c>
      <c r="BI16" s="28">
        <f>RawCounts!BI16</f>
        <v>349</v>
      </c>
      <c r="BJ16" s="28">
        <f>RawCounts!BJ16</f>
        <v>438</v>
      </c>
      <c r="BK16" s="124">
        <f>RawCounts!BK16</f>
        <v>514</v>
      </c>
      <c r="BL16" s="124">
        <f>RawCounts!BL16</f>
        <v>1606</v>
      </c>
      <c r="BN16" s="180"/>
      <c r="BO16" s="26" t="s">
        <v>1</v>
      </c>
      <c r="BP16" s="123">
        <f>RawCounts!BP16</f>
        <v>334</v>
      </c>
      <c r="BQ16" s="28">
        <f>RawCounts!BQ16</f>
        <v>461</v>
      </c>
      <c r="BR16" s="28">
        <f>RawCounts!BR16</f>
        <v>554</v>
      </c>
      <c r="BS16" s="124">
        <f>RawCounts!BS16</f>
        <v>636</v>
      </c>
      <c r="BT16" s="124">
        <f>RawCounts!BT16</f>
        <v>1985</v>
      </c>
      <c r="BV16" s="180"/>
      <c r="BW16" s="26" t="s">
        <v>1</v>
      </c>
      <c r="BX16" s="123">
        <f>RawCounts!BX16</f>
        <v>286</v>
      </c>
      <c r="BY16" s="28">
        <f>RawCounts!BY16</f>
        <v>333</v>
      </c>
      <c r="BZ16" s="28">
        <f>RawCounts!BZ16</f>
        <v>429</v>
      </c>
      <c r="CA16" s="124">
        <f>RawCounts!CA16</f>
        <v>486</v>
      </c>
      <c r="CB16" s="124">
        <f>RawCounts!CB16</f>
        <v>1534</v>
      </c>
      <c r="CD16" s="8" t="s">
        <v>61</v>
      </c>
      <c r="CE16" s="29">
        <f>RawCounts!CE16</f>
        <v>1180</v>
      </c>
      <c r="CF16" s="29">
        <f>RawCounts!CF16</f>
        <v>1578</v>
      </c>
    </row>
    <row r="17" spans="2:84" x14ac:dyDescent="0.2">
      <c r="B17" s="8">
        <v>2</v>
      </c>
      <c r="C17" s="109">
        <f>RawCounts!C17</f>
        <v>393</v>
      </c>
      <c r="D17" s="110">
        <f>RawCounts!D17</f>
        <v>361</v>
      </c>
      <c r="E17" s="110">
        <f>RawCounts!E17</f>
        <v>286</v>
      </c>
      <c r="F17" s="111">
        <f>RawCounts!F17</f>
        <v>217</v>
      </c>
      <c r="G17" s="111">
        <f>RawCounts!G17</f>
        <v>1257</v>
      </c>
      <c r="I17" s="8">
        <v>2</v>
      </c>
      <c r="J17" s="14"/>
      <c r="K17" s="9"/>
      <c r="L17" s="9"/>
      <c r="M17" s="10"/>
      <c r="N17" s="10"/>
      <c r="P17" s="8">
        <v>2</v>
      </c>
      <c r="Q17" s="14"/>
      <c r="R17" s="9"/>
      <c r="S17" s="9"/>
      <c r="T17" s="10"/>
      <c r="U17" s="10"/>
      <c r="W17" s="8" t="s">
        <v>62</v>
      </c>
      <c r="X17" s="63">
        <f>RawCounts!X17</f>
        <v>2419</v>
      </c>
      <c r="Y17" s="63">
        <f>RawCounts!Y17</f>
        <v>0</v>
      </c>
      <c r="AA17" s="8">
        <v>2</v>
      </c>
      <c r="AB17" s="109">
        <f>RawCounts!AB17</f>
        <v>53</v>
      </c>
      <c r="AC17" s="110">
        <f>RawCounts!AC17</f>
        <v>70</v>
      </c>
      <c r="AD17" s="110">
        <f>RawCounts!AD17</f>
        <v>79</v>
      </c>
      <c r="AE17" s="111">
        <f>RawCounts!AE17</f>
        <v>38</v>
      </c>
      <c r="AF17" s="111">
        <f>RawCounts!AF17</f>
        <v>240</v>
      </c>
      <c r="AH17" s="180">
        <v>3</v>
      </c>
      <c r="AI17" s="25">
        <v>1</v>
      </c>
      <c r="AJ17" s="106">
        <f>RawCounts!AJ17</f>
        <v>0</v>
      </c>
      <c r="AK17" s="107">
        <f>RawCounts!AK17</f>
        <v>0</v>
      </c>
      <c r="AL17" s="107">
        <f>RawCounts!AL17</f>
        <v>0</v>
      </c>
      <c r="AM17" s="108">
        <f>RawCounts!AM17</f>
        <v>0</v>
      </c>
      <c r="AN17" s="108">
        <f>RawCounts!AN17</f>
        <v>0</v>
      </c>
      <c r="AP17" s="180">
        <v>3</v>
      </c>
      <c r="AQ17" s="25">
        <v>1</v>
      </c>
      <c r="AR17" s="106">
        <f>RawCounts!AR17</f>
        <v>0</v>
      </c>
      <c r="AS17" s="107">
        <f>RawCounts!AS17</f>
        <v>0</v>
      </c>
      <c r="AT17" s="107">
        <f>RawCounts!AT17</f>
        <v>0</v>
      </c>
      <c r="AU17" s="108">
        <f>RawCounts!AU17</f>
        <v>0</v>
      </c>
      <c r="AV17" s="108">
        <f>RawCounts!AV17</f>
        <v>0</v>
      </c>
      <c r="AX17" s="180">
        <v>3</v>
      </c>
      <c r="AY17" s="25">
        <v>1</v>
      </c>
      <c r="AZ17" s="118">
        <f>RawCounts!AZ17</f>
        <v>165</v>
      </c>
      <c r="BA17" s="119">
        <f>RawCounts!BA17</f>
        <v>144</v>
      </c>
      <c r="BB17" s="119">
        <f>RawCounts!BB17</f>
        <v>139</v>
      </c>
      <c r="BC17" s="120">
        <f>RawCounts!BC17</f>
        <v>73</v>
      </c>
      <c r="BD17" s="120">
        <f>RawCounts!BD17</f>
        <v>521</v>
      </c>
      <c r="BF17" s="180">
        <v>3</v>
      </c>
      <c r="BG17" s="25">
        <v>1</v>
      </c>
      <c r="BH17" s="118">
        <f>RawCounts!BH17</f>
        <v>107</v>
      </c>
      <c r="BI17" s="119">
        <f>RawCounts!BI17</f>
        <v>114</v>
      </c>
      <c r="BJ17" s="119">
        <f>RawCounts!BJ17</f>
        <v>103</v>
      </c>
      <c r="BK17" s="120">
        <f>RawCounts!BK17</f>
        <v>75</v>
      </c>
      <c r="BL17" s="120">
        <f>RawCounts!BL17</f>
        <v>399</v>
      </c>
      <c r="BN17" s="180">
        <v>3</v>
      </c>
      <c r="BO17" s="25">
        <v>1</v>
      </c>
      <c r="BP17" s="118">
        <f>RawCounts!BP17</f>
        <v>163</v>
      </c>
      <c r="BQ17" s="119">
        <f>RawCounts!BQ17</f>
        <v>142</v>
      </c>
      <c r="BR17" s="119">
        <f>RawCounts!BR17</f>
        <v>129</v>
      </c>
      <c r="BS17" s="120">
        <f>RawCounts!BS17</f>
        <v>68</v>
      </c>
      <c r="BT17" s="120">
        <f>RawCounts!BT17</f>
        <v>502</v>
      </c>
      <c r="BV17" s="180">
        <v>3</v>
      </c>
      <c r="BW17" s="25">
        <v>1</v>
      </c>
      <c r="BX17" s="118">
        <f>RawCounts!BX17</f>
        <v>105</v>
      </c>
      <c r="BY17" s="119">
        <f>RawCounts!BY17</f>
        <v>110</v>
      </c>
      <c r="BZ17" s="119">
        <f>RawCounts!BZ17</f>
        <v>96</v>
      </c>
      <c r="CA17" s="120">
        <f>RawCounts!CA17</f>
        <v>73</v>
      </c>
      <c r="CB17" s="120">
        <f>RawCounts!CB17</f>
        <v>384</v>
      </c>
      <c r="CD17" s="8" t="s">
        <v>62</v>
      </c>
      <c r="CE17" s="29">
        <f>RawCounts!CE17</f>
        <v>1180</v>
      </c>
      <c r="CF17" s="29">
        <f>RawCounts!CF17</f>
        <v>1578</v>
      </c>
    </row>
    <row r="18" spans="2:84" x14ac:dyDescent="0.2">
      <c r="B18" s="8">
        <v>3</v>
      </c>
      <c r="C18" s="109">
        <f>RawCounts!C18</f>
        <v>218</v>
      </c>
      <c r="D18" s="110">
        <f>RawCounts!D18</f>
        <v>289</v>
      </c>
      <c r="E18" s="110">
        <f>RawCounts!E18</f>
        <v>313</v>
      </c>
      <c r="F18" s="111">
        <f>RawCounts!F18</f>
        <v>314</v>
      </c>
      <c r="G18" s="111">
        <f>RawCounts!G18</f>
        <v>1134</v>
      </c>
      <c r="I18" s="8">
        <v>3</v>
      </c>
      <c r="J18" s="14"/>
      <c r="K18" s="9"/>
      <c r="L18" s="9"/>
      <c r="M18" s="10"/>
      <c r="N18" s="10"/>
      <c r="P18" s="8">
        <v>3</v>
      </c>
      <c r="Q18" s="14"/>
      <c r="R18" s="9"/>
      <c r="S18" s="9"/>
      <c r="T18" s="10"/>
      <c r="U18" s="10"/>
      <c r="W18" s="8" t="s">
        <v>63</v>
      </c>
      <c r="X18" s="63">
        <f>RawCounts!X18</f>
        <v>2419</v>
      </c>
      <c r="Y18" s="63">
        <f>RawCounts!Y18</f>
        <v>0</v>
      </c>
      <c r="AA18" s="8">
        <v>3</v>
      </c>
      <c r="AB18" s="109">
        <f>RawCounts!AB18</f>
        <v>16</v>
      </c>
      <c r="AC18" s="110">
        <f>RawCounts!AC18</f>
        <v>23</v>
      </c>
      <c r="AD18" s="110">
        <f>RawCounts!AD18</f>
        <v>45</v>
      </c>
      <c r="AE18" s="111">
        <f>RawCounts!AE18</f>
        <v>37</v>
      </c>
      <c r="AF18" s="111">
        <f>RawCounts!AF18</f>
        <v>121</v>
      </c>
      <c r="AH18" s="180"/>
      <c r="AI18" s="25">
        <v>2</v>
      </c>
      <c r="AJ18" s="109">
        <f>RawCounts!AJ18</f>
        <v>0</v>
      </c>
      <c r="AK18" s="110">
        <f>RawCounts!AK18</f>
        <v>0</v>
      </c>
      <c r="AL18" s="110">
        <f>RawCounts!AL18</f>
        <v>0</v>
      </c>
      <c r="AM18" s="111">
        <f>RawCounts!AM18</f>
        <v>0</v>
      </c>
      <c r="AN18" s="111">
        <f>RawCounts!AN18</f>
        <v>0</v>
      </c>
      <c r="AP18" s="180"/>
      <c r="AQ18" s="25">
        <v>2</v>
      </c>
      <c r="AR18" s="109">
        <f>RawCounts!AR18</f>
        <v>0</v>
      </c>
      <c r="AS18" s="110">
        <f>RawCounts!AS18</f>
        <v>0</v>
      </c>
      <c r="AT18" s="110">
        <f>RawCounts!AT18</f>
        <v>0</v>
      </c>
      <c r="AU18" s="111">
        <f>RawCounts!AU18</f>
        <v>0</v>
      </c>
      <c r="AV18" s="111">
        <f>RawCounts!AV18</f>
        <v>0</v>
      </c>
      <c r="AX18" s="180"/>
      <c r="AY18" s="25">
        <v>2</v>
      </c>
      <c r="AZ18" s="121">
        <f>RawCounts!AZ18</f>
        <v>53</v>
      </c>
      <c r="BA18" s="27">
        <f>RawCounts!BA18</f>
        <v>113</v>
      </c>
      <c r="BB18" s="27">
        <f>RawCounts!BB18</f>
        <v>145</v>
      </c>
      <c r="BC18" s="122">
        <f>RawCounts!BC18</f>
        <v>105</v>
      </c>
      <c r="BD18" s="122">
        <f>RawCounts!BD18</f>
        <v>416</v>
      </c>
      <c r="BF18" s="180"/>
      <c r="BG18" s="25">
        <v>2</v>
      </c>
      <c r="BH18" s="121">
        <f>RawCounts!BH18</f>
        <v>49</v>
      </c>
      <c r="BI18" s="27">
        <f>RawCounts!BI18</f>
        <v>77</v>
      </c>
      <c r="BJ18" s="27">
        <f>RawCounts!BJ18</f>
        <v>81</v>
      </c>
      <c r="BK18" s="122">
        <f>RawCounts!BK18</f>
        <v>106</v>
      </c>
      <c r="BL18" s="122">
        <f>RawCounts!BL18</f>
        <v>313</v>
      </c>
      <c r="BN18" s="180"/>
      <c r="BO18" s="25">
        <v>2</v>
      </c>
      <c r="BP18" s="121">
        <f>RawCounts!BP18</f>
        <v>53</v>
      </c>
      <c r="BQ18" s="27">
        <f>RawCounts!BQ18</f>
        <v>107</v>
      </c>
      <c r="BR18" s="27">
        <f>RawCounts!BR18</f>
        <v>141</v>
      </c>
      <c r="BS18" s="122">
        <f>RawCounts!BS18</f>
        <v>102</v>
      </c>
      <c r="BT18" s="122">
        <f>RawCounts!BT18</f>
        <v>403</v>
      </c>
      <c r="BV18" s="180"/>
      <c r="BW18" s="25">
        <v>2</v>
      </c>
      <c r="BX18" s="121">
        <f>RawCounts!BX18</f>
        <v>49</v>
      </c>
      <c r="BY18" s="27">
        <f>RawCounts!BY18</f>
        <v>75</v>
      </c>
      <c r="BZ18" s="27">
        <f>RawCounts!BZ18</f>
        <v>81</v>
      </c>
      <c r="CA18" s="122">
        <f>RawCounts!CA18</f>
        <v>103</v>
      </c>
      <c r="CB18" s="122">
        <f>RawCounts!CB18</f>
        <v>308</v>
      </c>
      <c r="CD18" s="8" t="s">
        <v>63</v>
      </c>
      <c r="CE18" s="29">
        <f>RawCounts!CE18</f>
        <v>1180</v>
      </c>
      <c r="CF18" s="29">
        <f>RawCounts!CF18</f>
        <v>1578</v>
      </c>
    </row>
    <row r="19" spans="2:84" x14ac:dyDescent="0.2">
      <c r="B19" s="8">
        <v>4</v>
      </c>
      <c r="C19" s="109">
        <f>RawCounts!C19</f>
        <v>142</v>
      </c>
      <c r="D19" s="110">
        <f>RawCounts!D19</f>
        <v>230</v>
      </c>
      <c r="E19" s="110">
        <f>RawCounts!E19</f>
        <v>315</v>
      </c>
      <c r="F19" s="111">
        <f>RawCounts!F19</f>
        <v>391</v>
      </c>
      <c r="G19" s="111">
        <f>RawCounts!G19</f>
        <v>1078</v>
      </c>
      <c r="I19" s="8">
        <v>4</v>
      </c>
      <c r="J19" s="14"/>
      <c r="K19" s="9"/>
      <c r="L19" s="9"/>
      <c r="M19" s="10"/>
      <c r="N19" s="10"/>
      <c r="P19" s="8">
        <v>4</v>
      </c>
      <c r="Q19" s="14"/>
      <c r="R19" s="9"/>
      <c r="S19" s="9"/>
      <c r="T19" s="10"/>
      <c r="U19" s="10"/>
      <c r="W19" s="8" t="s">
        <v>64</v>
      </c>
      <c r="X19" s="63">
        <f>RawCounts!X19</f>
        <v>2419</v>
      </c>
      <c r="Y19" s="63">
        <f>RawCounts!Y19</f>
        <v>0</v>
      </c>
      <c r="AA19" s="8">
        <v>4</v>
      </c>
      <c r="AB19" s="109">
        <f>RawCounts!AB19</f>
        <v>4</v>
      </c>
      <c r="AC19" s="110">
        <f>RawCounts!AC19</f>
        <v>11</v>
      </c>
      <c r="AD19" s="110">
        <f>RawCounts!AD19</f>
        <v>17</v>
      </c>
      <c r="AE19" s="111">
        <f>RawCounts!AE19</f>
        <v>29</v>
      </c>
      <c r="AF19" s="111">
        <f>RawCounts!AF19</f>
        <v>61</v>
      </c>
      <c r="AH19" s="180"/>
      <c r="AI19" s="25">
        <v>3</v>
      </c>
      <c r="AJ19" s="109">
        <f>RawCounts!AJ19</f>
        <v>0</v>
      </c>
      <c r="AK19" s="110">
        <f>RawCounts!AK19</f>
        <v>0</v>
      </c>
      <c r="AL19" s="110">
        <f>RawCounts!AL19</f>
        <v>0</v>
      </c>
      <c r="AM19" s="111">
        <f>RawCounts!AM19</f>
        <v>0</v>
      </c>
      <c r="AN19" s="111">
        <f>RawCounts!AN19</f>
        <v>0</v>
      </c>
      <c r="AP19" s="180"/>
      <c r="AQ19" s="25">
        <v>3</v>
      </c>
      <c r="AR19" s="109">
        <f>RawCounts!AR19</f>
        <v>0</v>
      </c>
      <c r="AS19" s="110">
        <f>RawCounts!AS19</f>
        <v>0</v>
      </c>
      <c r="AT19" s="110">
        <f>RawCounts!AT19</f>
        <v>0</v>
      </c>
      <c r="AU19" s="111">
        <f>RawCounts!AU19</f>
        <v>0</v>
      </c>
      <c r="AV19" s="111">
        <f>RawCounts!AV19</f>
        <v>0</v>
      </c>
      <c r="AX19" s="180"/>
      <c r="AY19" s="25">
        <v>3</v>
      </c>
      <c r="AZ19" s="121">
        <f>RawCounts!AZ19</f>
        <v>25</v>
      </c>
      <c r="BA19" s="27">
        <f>RawCounts!BA19</f>
        <v>63</v>
      </c>
      <c r="BB19" s="27">
        <f>RawCounts!BB19</f>
        <v>148</v>
      </c>
      <c r="BC19" s="122">
        <f>RawCounts!BC19</f>
        <v>210</v>
      </c>
      <c r="BD19" s="122">
        <f>RawCounts!BD19</f>
        <v>446</v>
      </c>
      <c r="BF19" s="180"/>
      <c r="BG19" s="25">
        <v>3</v>
      </c>
      <c r="BH19" s="121">
        <f>RawCounts!BH19</f>
        <v>39</v>
      </c>
      <c r="BI19" s="27">
        <f>RawCounts!BI19</f>
        <v>54</v>
      </c>
      <c r="BJ19" s="27">
        <f>RawCounts!BJ19</f>
        <v>116</v>
      </c>
      <c r="BK19" s="122">
        <f>RawCounts!BK19</f>
        <v>146</v>
      </c>
      <c r="BL19" s="122">
        <f>RawCounts!BL19</f>
        <v>355</v>
      </c>
      <c r="BN19" s="180"/>
      <c r="BO19" s="25">
        <v>3</v>
      </c>
      <c r="BP19" s="121">
        <f>RawCounts!BP19</f>
        <v>25</v>
      </c>
      <c r="BQ19" s="27">
        <f>RawCounts!BQ19</f>
        <v>61</v>
      </c>
      <c r="BR19" s="27">
        <f>RawCounts!BR19</f>
        <v>141</v>
      </c>
      <c r="BS19" s="122">
        <f>RawCounts!BS19</f>
        <v>198</v>
      </c>
      <c r="BT19" s="122">
        <f>RawCounts!BT19</f>
        <v>425</v>
      </c>
      <c r="BV19" s="180"/>
      <c r="BW19" s="25">
        <v>3</v>
      </c>
      <c r="BX19" s="121">
        <f>RawCounts!BX19</f>
        <v>36</v>
      </c>
      <c r="BY19" s="27">
        <f>RawCounts!BY19</f>
        <v>52</v>
      </c>
      <c r="BZ19" s="27">
        <f>RawCounts!BZ19</f>
        <v>109</v>
      </c>
      <c r="CA19" s="122">
        <f>RawCounts!CA19</f>
        <v>139</v>
      </c>
      <c r="CB19" s="122">
        <f>RawCounts!CB19</f>
        <v>336</v>
      </c>
      <c r="CD19" s="8" t="s">
        <v>64</v>
      </c>
      <c r="CE19" s="29">
        <f>RawCounts!CE19</f>
        <v>1180</v>
      </c>
      <c r="CF19" s="29">
        <f>RawCounts!CF19</f>
        <v>1578</v>
      </c>
    </row>
    <row r="20" spans="2:84" x14ac:dyDescent="0.2">
      <c r="B20" s="102" t="s">
        <v>1</v>
      </c>
      <c r="C20" s="115">
        <f>RawCounts!C20</f>
        <v>1501</v>
      </c>
      <c r="D20" s="116">
        <f>RawCounts!D20</f>
        <v>1245</v>
      </c>
      <c r="E20" s="116">
        <f>RawCounts!E20</f>
        <v>1130</v>
      </c>
      <c r="F20" s="117">
        <f>RawCounts!F20</f>
        <v>1055</v>
      </c>
      <c r="G20" s="117">
        <f>RawCounts!G20</f>
        <v>4931</v>
      </c>
      <c r="I20" s="102" t="s">
        <v>1</v>
      </c>
      <c r="J20" s="16"/>
      <c r="K20" s="17"/>
      <c r="L20" s="17"/>
      <c r="M20" s="18"/>
      <c r="N20" s="18"/>
      <c r="P20" s="102" t="s">
        <v>1</v>
      </c>
      <c r="Q20" s="16"/>
      <c r="R20" s="17"/>
      <c r="S20" s="17"/>
      <c r="T20" s="18"/>
      <c r="U20" s="18"/>
      <c r="W20" s="8" t="s">
        <v>65</v>
      </c>
      <c r="X20" s="63">
        <f>RawCounts!X20</f>
        <v>2419</v>
      </c>
      <c r="Y20" s="63">
        <f>RawCounts!Y20</f>
        <v>0</v>
      </c>
      <c r="AA20" s="102" t="s">
        <v>1</v>
      </c>
      <c r="AB20" s="115">
        <f>RawCounts!AB20</f>
        <v>345</v>
      </c>
      <c r="AC20" s="116">
        <f>RawCounts!AC20</f>
        <v>383</v>
      </c>
      <c r="AD20" s="116">
        <f>RawCounts!AD20</f>
        <v>324</v>
      </c>
      <c r="AE20" s="117">
        <f>RawCounts!AE20</f>
        <v>191</v>
      </c>
      <c r="AF20" s="117">
        <f>RawCounts!AF20</f>
        <v>1243</v>
      </c>
      <c r="AH20" s="180"/>
      <c r="AI20" s="25">
        <v>4</v>
      </c>
      <c r="AJ20" s="109">
        <f>RawCounts!AJ20</f>
        <v>0</v>
      </c>
      <c r="AK20" s="110">
        <f>RawCounts!AK20</f>
        <v>0</v>
      </c>
      <c r="AL20" s="110">
        <f>RawCounts!AL20</f>
        <v>0</v>
      </c>
      <c r="AM20" s="111">
        <f>RawCounts!AM20</f>
        <v>0</v>
      </c>
      <c r="AN20" s="111">
        <f>RawCounts!AN20</f>
        <v>0</v>
      </c>
      <c r="AP20" s="180"/>
      <c r="AQ20" s="25">
        <v>4</v>
      </c>
      <c r="AR20" s="109">
        <f>RawCounts!AR20</f>
        <v>0</v>
      </c>
      <c r="AS20" s="110">
        <f>RawCounts!AS20</f>
        <v>0</v>
      </c>
      <c r="AT20" s="110">
        <f>RawCounts!AT20</f>
        <v>0</v>
      </c>
      <c r="AU20" s="111">
        <f>RawCounts!AU20</f>
        <v>0</v>
      </c>
      <c r="AV20" s="111">
        <f>RawCounts!AV20</f>
        <v>0</v>
      </c>
      <c r="AX20" s="180"/>
      <c r="AY20" s="25">
        <v>4</v>
      </c>
      <c r="AZ20" s="121">
        <f>RawCounts!AZ20</f>
        <v>7</v>
      </c>
      <c r="BA20" s="27">
        <f>RawCounts!BA20</f>
        <v>26</v>
      </c>
      <c r="BB20" s="27">
        <f>RawCounts!BB20</f>
        <v>85</v>
      </c>
      <c r="BC20" s="122">
        <f>RawCounts!BC20</f>
        <v>266</v>
      </c>
      <c r="BD20" s="122">
        <f>RawCounts!BD20</f>
        <v>384</v>
      </c>
      <c r="BF20" s="180"/>
      <c r="BG20" s="25">
        <v>4</v>
      </c>
      <c r="BH20" s="121">
        <f>RawCounts!BH20</f>
        <v>23</v>
      </c>
      <c r="BI20" s="27">
        <f>RawCounts!BI20</f>
        <v>52</v>
      </c>
      <c r="BJ20" s="27">
        <f>RawCounts!BJ20</f>
        <v>83</v>
      </c>
      <c r="BK20" s="122">
        <f>RawCounts!BK20</f>
        <v>138</v>
      </c>
      <c r="BL20" s="122">
        <f>RawCounts!BL20</f>
        <v>296</v>
      </c>
      <c r="BN20" s="180"/>
      <c r="BO20" s="25">
        <v>4</v>
      </c>
      <c r="BP20" s="121">
        <f>RawCounts!BP20</f>
        <v>7</v>
      </c>
      <c r="BQ20" s="27">
        <f>RawCounts!BQ20</f>
        <v>25</v>
      </c>
      <c r="BR20" s="27">
        <f>RawCounts!BR20</f>
        <v>82</v>
      </c>
      <c r="BS20" s="122">
        <f>RawCounts!BS20</f>
        <v>255</v>
      </c>
      <c r="BT20" s="122">
        <f>RawCounts!BT20</f>
        <v>369</v>
      </c>
      <c r="BV20" s="180"/>
      <c r="BW20" s="25">
        <v>4</v>
      </c>
      <c r="BX20" s="121">
        <f>RawCounts!BX20</f>
        <v>23</v>
      </c>
      <c r="BY20" s="27">
        <f>RawCounts!BY20</f>
        <v>50</v>
      </c>
      <c r="BZ20" s="27">
        <f>RawCounts!BZ20</f>
        <v>82</v>
      </c>
      <c r="CA20" s="122">
        <f>RawCounts!CA20</f>
        <v>131</v>
      </c>
      <c r="CB20" s="122">
        <f>RawCounts!CB20</f>
        <v>286</v>
      </c>
      <c r="CD20" s="8" t="s">
        <v>65</v>
      </c>
      <c r="CE20" s="29">
        <f>RawCounts!CE20</f>
        <v>1180</v>
      </c>
      <c r="CF20" s="29">
        <f>RawCounts!CF20</f>
        <v>1578</v>
      </c>
    </row>
    <row r="21" spans="2:84" x14ac:dyDescent="0.2">
      <c r="W21" s="8" t="s">
        <v>66</v>
      </c>
      <c r="X21" s="63">
        <f>RawCounts!X21</f>
        <v>2419</v>
      </c>
      <c r="Y21" s="63">
        <f>RawCounts!Y21</f>
        <v>0</v>
      </c>
      <c r="AH21" s="180"/>
      <c r="AI21" s="26" t="s">
        <v>1</v>
      </c>
      <c r="AJ21" s="115">
        <f>RawCounts!AJ21</f>
        <v>0</v>
      </c>
      <c r="AK21" s="116">
        <f>RawCounts!AK21</f>
        <v>0</v>
      </c>
      <c r="AL21" s="116">
        <f>RawCounts!AL21</f>
        <v>0</v>
      </c>
      <c r="AM21" s="117">
        <f>RawCounts!AM21</f>
        <v>0</v>
      </c>
      <c r="AN21" s="117">
        <f>RawCounts!AN21</f>
        <v>0</v>
      </c>
      <c r="AP21" s="180"/>
      <c r="AQ21" s="26" t="s">
        <v>1</v>
      </c>
      <c r="AR21" s="115">
        <f>RawCounts!AR21</f>
        <v>0</v>
      </c>
      <c r="AS21" s="116">
        <f>RawCounts!AS21</f>
        <v>0</v>
      </c>
      <c r="AT21" s="116">
        <f>RawCounts!AT21</f>
        <v>0</v>
      </c>
      <c r="AU21" s="117">
        <f>RawCounts!AU21</f>
        <v>0</v>
      </c>
      <c r="AV21" s="117">
        <f>RawCounts!AV21</f>
        <v>0</v>
      </c>
      <c r="AX21" s="180"/>
      <c r="AY21" s="26" t="s">
        <v>1</v>
      </c>
      <c r="AZ21" s="123">
        <f>RawCounts!AZ21</f>
        <v>250</v>
      </c>
      <c r="BA21" s="28">
        <f>RawCounts!BA21</f>
        <v>346</v>
      </c>
      <c r="BB21" s="28">
        <f>RawCounts!BB21</f>
        <v>517</v>
      </c>
      <c r="BC21" s="124">
        <f>RawCounts!BC21</f>
        <v>654</v>
      </c>
      <c r="BD21" s="124">
        <f>RawCounts!BD21</f>
        <v>1767</v>
      </c>
      <c r="BF21" s="180"/>
      <c r="BG21" s="26" t="s">
        <v>1</v>
      </c>
      <c r="BH21" s="123">
        <f>RawCounts!BH21</f>
        <v>218</v>
      </c>
      <c r="BI21" s="28">
        <f>RawCounts!BI21</f>
        <v>297</v>
      </c>
      <c r="BJ21" s="28">
        <f>RawCounts!BJ21</f>
        <v>383</v>
      </c>
      <c r="BK21" s="124">
        <f>RawCounts!BK21</f>
        <v>465</v>
      </c>
      <c r="BL21" s="124">
        <f>RawCounts!BL21</f>
        <v>1363</v>
      </c>
      <c r="BN21" s="180"/>
      <c r="BO21" s="26" t="s">
        <v>1</v>
      </c>
      <c r="BP21" s="123">
        <f>RawCounts!BP21</f>
        <v>248</v>
      </c>
      <c r="BQ21" s="28">
        <f>RawCounts!BQ21</f>
        <v>335</v>
      </c>
      <c r="BR21" s="28">
        <f>RawCounts!BR21</f>
        <v>493</v>
      </c>
      <c r="BS21" s="124">
        <f>RawCounts!BS21</f>
        <v>623</v>
      </c>
      <c r="BT21" s="124">
        <f>RawCounts!BT21</f>
        <v>1699</v>
      </c>
      <c r="BV21" s="180"/>
      <c r="BW21" s="26" t="s">
        <v>1</v>
      </c>
      <c r="BX21" s="123">
        <f>RawCounts!BX21</f>
        <v>213</v>
      </c>
      <c r="BY21" s="28">
        <f>RawCounts!BY21</f>
        <v>287</v>
      </c>
      <c r="BZ21" s="28">
        <f>RawCounts!BZ21</f>
        <v>368</v>
      </c>
      <c r="CA21" s="124">
        <f>RawCounts!CA21</f>
        <v>446</v>
      </c>
      <c r="CB21" s="124">
        <f>RawCounts!CB21</f>
        <v>1314</v>
      </c>
      <c r="CD21" s="8" t="s">
        <v>66</v>
      </c>
      <c r="CE21" s="29">
        <f>RawCounts!CE21</f>
        <v>1180</v>
      </c>
      <c r="CF21" s="29">
        <f>RawCounts!CF21</f>
        <v>1578</v>
      </c>
    </row>
    <row r="22" spans="2:84" x14ac:dyDescent="0.2">
      <c r="B22" s="181" t="s">
        <v>93</v>
      </c>
      <c r="C22" s="182"/>
      <c r="D22" s="182"/>
      <c r="E22" s="182"/>
      <c r="F22" s="182"/>
      <c r="G22" s="183"/>
      <c r="I22" s="181" t="s">
        <v>90</v>
      </c>
      <c r="J22" s="182"/>
      <c r="K22" s="182"/>
      <c r="L22" s="182"/>
      <c r="M22" s="182"/>
      <c r="N22" s="183"/>
      <c r="P22" s="181" t="s">
        <v>103</v>
      </c>
      <c r="Q22" s="182"/>
      <c r="R22" s="182"/>
      <c r="S22" s="182"/>
      <c r="T22" s="182"/>
      <c r="U22" s="183"/>
      <c r="W22" s="8" t="s">
        <v>67</v>
      </c>
      <c r="X22" s="63">
        <f>RawCounts!X22</f>
        <v>2419</v>
      </c>
      <c r="Y22" s="63">
        <f>RawCounts!Y22</f>
        <v>0</v>
      </c>
      <c r="AA22" s="171" t="s">
        <v>104</v>
      </c>
      <c r="AB22" s="172"/>
      <c r="AC22" s="172"/>
      <c r="AD22" s="172"/>
      <c r="AE22" s="172"/>
      <c r="AF22" s="173"/>
      <c r="AH22" s="180">
        <v>4</v>
      </c>
      <c r="AI22" s="25">
        <v>1</v>
      </c>
      <c r="AJ22" s="106">
        <f>RawCounts!AJ22</f>
        <v>0</v>
      </c>
      <c r="AK22" s="107">
        <f>RawCounts!AK22</f>
        <v>0</v>
      </c>
      <c r="AL22" s="107">
        <f>RawCounts!AL22</f>
        <v>0</v>
      </c>
      <c r="AM22" s="108">
        <f>RawCounts!AM22</f>
        <v>0</v>
      </c>
      <c r="AN22" s="108">
        <f>RawCounts!AN22</f>
        <v>0</v>
      </c>
      <c r="AP22" s="180">
        <v>4</v>
      </c>
      <c r="AQ22" s="25">
        <v>1</v>
      </c>
      <c r="AR22" s="106">
        <f>RawCounts!AR22</f>
        <v>0</v>
      </c>
      <c r="AS22" s="107">
        <f>RawCounts!AS22</f>
        <v>0</v>
      </c>
      <c r="AT22" s="107">
        <f>RawCounts!AT22</f>
        <v>0</v>
      </c>
      <c r="AU22" s="108">
        <f>RawCounts!AU22</f>
        <v>0</v>
      </c>
      <c r="AV22" s="108">
        <f>RawCounts!AV22</f>
        <v>0</v>
      </c>
      <c r="AX22" s="180">
        <v>4</v>
      </c>
      <c r="AY22" s="25">
        <v>1</v>
      </c>
      <c r="AZ22" s="118">
        <f>RawCounts!AZ22</f>
        <v>90</v>
      </c>
      <c r="BA22" s="119">
        <f>RawCounts!BA22</f>
        <v>79</v>
      </c>
      <c r="BB22" s="119">
        <f>RawCounts!BB22</f>
        <v>81</v>
      </c>
      <c r="BC22" s="120">
        <f>RawCounts!BC22</f>
        <v>38</v>
      </c>
      <c r="BD22" s="120">
        <f>RawCounts!BD22</f>
        <v>288</v>
      </c>
      <c r="BF22" s="180">
        <v>4</v>
      </c>
      <c r="BG22" s="25">
        <v>1</v>
      </c>
      <c r="BH22" s="118">
        <f>RawCounts!BH22</f>
        <v>54</v>
      </c>
      <c r="BI22" s="119">
        <f>RawCounts!BI22</f>
        <v>66</v>
      </c>
      <c r="BJ22" s="119">
        <f>RawCounts!BJ22</f>
        <v>53</v>
      </c>
      <c r="BK22" s="120">
        <f>RawCounts!BK22</f>
        <v>44</v>
      </c>
      <c r="BL22" s="120">
        <f>RawCounts!BL22</f>
        <v>217</v>
      </c>
      <c r="BN22" s="180">
        <v>4</v>
      </c>
      <c r="BO22" s="25">
        <v>1</v>
      </c>
      <c r="BP22" s="118">
        <f>RawCounts!BP22</f>
        <v>88</v>
      </c>
      <c r="BQ22" s="119">
        <f>RawCounts!BQ22</f>
        <v>78</v>
      </c>
      <c r="BR22" s="119">
        <f>RawCounts!BR22</f>
        <v>73</v>
      </c>
      <c r="BS22" s="120">
        <f>RawCounts!BS22</f>
        <v>38</v>
      </c>
      <c r="BT22" s="120">
        <f>RawCounts!BT22</f>
        <v>277</v>
      </c>
      <c r="BV22" s="180">
        <v>4</v>
      </c>
      <c r="BW22" s="25">
        <v>1</v>
      </c>
      <c r="BX22" s="118">
        <f>RawCounts!BX22</f>
        <v>53</v>
      </c>
      <c r="BY22" s="119">
        <f>RawCounts!BY22</f>
        <v>64</v>
      </c>
      <c r="BZ22" s="119">
        <f>RawCounts!BZ22</f>
        <v>52</v>
      </c>
      <c r="CA22" s="120">
        <f>RawCounts!CA22</f>
        <v>44</v>
      </c>
      <c r="CB22" s="120">
        <f>RawCounts!CB22</f>
        <v>213</v>
      </c>
      <c r="CD22" s="8" t="s">
        <v>67</v>
      </c>
      <c r="CE22" s="29">
        <f>RawCounts!CE22</f>
        <v>1180</v>
      </c>
      <c r="CF22" s="29">
        <f>RawCounts!CF22</f>
        <v>1578</v>
      </c>
    </row>
    <row r="23" spans="2:84" x14ac:dyDescent="0.2">
      <c r="B23" s="11"/>
      <c r="C23" s="170" t="s">
        <v>79</v>
      </c>
      <c r="D23" s="163"/>
      <c r="E23" s="163"/>
      <c r="F23" s="164"/>
      <c r="G23" s="12"/>
      <c r="I23" s="11"/>
      <c r="J23" s="170" t="s">
        <v>79</v>
      </c>
      <c r="K23" s="163"/>
      <c r="L23" s="163"/>
      <c r="M23" s="164"/>
      <c r="N23" s="12"/>
      <c r="P23" s="11"/>
      <c r="Q23" s="170" t="s">
        <v>8</v>
      </c>
      <c r="R23" s="163"/>
      <c r="S23" s="163"/>
      <c r="T23" s="164"/>
      <c r="U23" s="12"/>
      <c r="W23" s="8" t="s">
        <v>68</v>
      </c>
      <c r="X23" s="63">
        <f>RawCounts!X23</f>
        <v>2419</v>
      </c>
      <c r="Y23" s="63">
        <f>RawCounts!Y23</f>
        <v>0</v>
      </c>
      <c r="AA23" s="11"/>
      <c r="AB23" s="170" t="s">
        <v>79</v>
      </c>
      <c r="AC23" s="163"/>
      <c r="AD23" s="163"/>
      <c r="AE23" s="164"/>
      <c r="AF23" s="12"/>
      <c r="AH23" s="180"/>
      <c r="AI23" s="25">
        <v>2</v>
      </c>
      <c r="AJ23" s="109">
        <f>RawCounts!AJ23</f>
        <v>0</v>
      </c>
      <c r="AK23" s="110">
        <f>RawCounts!AK23</f>
        <v>0</v>
      </c>
      <c r="AL23" s="110">
        <f>RawCounts!AL23</f>
        <v>0</v>
      </c>
      <c r="AM23" s="111">
        <f>RawCounts!AM23</f>
        <v>0</v>
      </c>
      <c r="AN23" s="111">
        <f>RawCounts!AN23</f>
        <v>0</v>
      </c>
      <c r="AP23" s="180"/>
      <c r="AQ23" s="25">
        <v>2</v>
      </c>
      <c r="AR23" s="109">
        <f>RawCounts!AR23</f>
        <v>0</v>
      </c>
      <c r="AS23" s="110">
        <f>RawCounts!AS23</f>
        <v>0</v>
      </c>
      <c r="AT23" s="110">
        <f>RawCounts!AT23</f>
        <v>0</v>
      </c>
      <c r="AU23" s="111">
        <f>RawCounts!AU23</f>
        <v>0</v>
      </c>
      <c r="AV23" s="111">
        <f>RawCounts!AV23</f>
        <v>0</v>
      </c>
      <c r="AX23" s="180"/>
      <c r="AY23" s="25">
        <v>2</v>
      </c>
      <c r="AZ23" s="121">
        <f>RawCounts!AZ23</f>
        <v>49</v>
      </c>
      <c r="BA23" s="27">
        <f>RawCounts!BA23</f>
        <v>97</v>
      </c>
      <c r="BB23" s="27">
        <f>RawCounts!BB23</f>
        <v>137</v>
      </c>
      <c r="BC23" s="122">
        <f>RawCounts!BC23</f>
        <v>109</v>
      </c>
      <c r="BD23" s="122">
        <f>RawCounts!BD23</f>
        <v>392</v>
      </c>
      <c r="BF23" s="180"/>
      <c r="BG23" s="25">
        <v>2</v>
      </c>
      <c r="BH23" s="121">
        <f>RawCounts!BH23</f>
        <v>42</v>
      </c>
      <c r="BI23" s="27">
        <f>RawCounts!BI23</f>
        <v>65</v>
      </c>
      <c r="BJ23" s="27">
        <f>RawCounts!BJ23</f>
        <v>80</v>
      </c>
      <c r="BK23" s="122">
        <f>RawCounts!BK23</f>
        <v>108</v>
      </c>
      <c r="BL23" s="122">
        <f>RawCounts!BL23</f>
        <v>295</v>
      </c>
      <c r="BN23" s="180"/>
      <c r="BO23" s="25">
        <v>2</v>
      </c>
      <c r="BP23" s="121">
        <f>RawCounts!BP23</f>
        <v>49</v>
      </c>
      <c r="BQ23" s="27">
        <f>RawCounts!BQ23</f>
        <v>90</v>
      </c>
      <c r="BR23" s="27">
        <f>RawCounts!BR23</f>
        <v>131</v>
      </c>
      <c r="BS23" s="122">
        <f>RawCounts!BS23</f>
        <v>106</v>
      </c>
      <c r="BT23" s="122">
        <f>RawCounts!BT23</f>
        <v>376</v>
      </c>
      <c r="BV23" s="180"/>
      <c r="BW23" s="25">
        <v>2</v>
      </c>
      <c r="BX23" s="121">
        <f>RawCounts!BX23</f>
        <v>41</v>
      </c>
      <c r="BY23" s="27">
        <f>RawCounts!BY23</f>
        <v>62</v>
      </c>
      <c r="BZ23" s="27">
        <f>RawCounts!BZ23</f>
        <v>75</v>
      </c>
      <c r="CA23" s="122">
        <f>RawCounts!CA23</f>
        <v>105</v>
      </c>
      <c r="CB23" s="122">
        <f>RawCounts!CB23</f>
        <v>283</v>
      </c>
      <c r="CD23" s="8" t="s">
        <v>68</v>
      </c>
      <c r="CE23" s="29">
        <f>RawCounts!CE23</f>
        <v>1180</v>
      </c>
      <c r="CF23" s="29">
        <f>RawCounts!CF23</f>
        <v>1578</v>
      </c>
    </row>
    <row r="24" spans="2:84" x14ac:dyDescent="0.2">
      <c r="B24" s="2" t="s">
        <v>8</v>
      </c>
      <c r="C24" s="2">
        <v>1</v>
      </c>
      <c r="D24" s="3">
        <v>2</v>
      </c>
      <c r="E24" s="3">
        <v>3</v>
      </c>
      <c r="F24" s="4">
        <v>4</v>
      </c>
      <c r="G24" s="4" t="s">
        <v>1</v>
      </c>
      <c r="I24" s="2" t="s">
        <v>0</v>
      </c>
      <c r="J24" s="2">
        <v>1</v>
      </c>
      <c r="K24" s="3">
        <v>2</v>
      </c>
      <c r="L24" s="3">
        <v>3</v>
      </c>
      <c r="M24" s="4">
        <v>4</v>
      </c>
      <c r="N24" s="4" t="s">
        <v>1</v>
      </c>
      <c r="P24" s="2" t="s">
        <v>0</v>
      </c>
      <c r="Q24" s="2">
        <v>1</v>
      </c>
      <c r="R24" s="3">
        <v>2</v>
      </c>
      <c r="S24" s="3">
        <v>3</v>
      </c>
      <c r="T24" s="4">
        <v>4</v>
      </c>
      <c r="U24" s="4" t="s">
        <v>1</v>
      </c>
      <c r="W24" s="8" t="s">
        <v>69</v>
      </c>
      <c r="X24" s="63">
        <f>RawCounts!X24</f>
        <v>2419</v>
      </c>
      <c r="Y24" s="63">
        <f>RawCounts!Y24</f>
        <v>0</v>
      </c>
      <c r="AA24" s="2" t="s">
        <v>0</v>
      </c>
      <c r="AB24" s="2">
        <v>1</v>
      </c>
      <c r="AC24" s="3">
        <v>2</v>
      </c>
      <c r="AD24" s="3">
        <v>3</v>
      </c>
      <c r="AE24" s="4">
        <v>4</v>
      </c>
      <c r="AF24" s="4" t="s">
        <v>1</v>
      </c>
      <c r="AH24" s="180"/>
      <c r="AI24" s="25">
        <v>3</v>
      </c>
      <c r="AJ24" s="109">
        <f>RawCounts!AJ24</f>
        <v>0</v>
      </c>
      <c r="AK24" s="110">
        <f>RawCounts!AK24</f>
        <v>0</v>
      </c>
      <c r="AL24" s="110">
        <f>RawCounts!AL24</f>
        <v>0</v>
      </c>
      <c r="AM24" s="111">
        <f>RawCounts!AM24</f>
        <v>0</v>
      </c>
      <c r="AN24" s="111">
        <f>RawCounts!AN24</f>
        <v>0</v>
      </c>
      <c r="AP24" s="180"/>
      <c r="AQ24" s="25">
        <v>3</v>
      </c>
      <c r="AR24" s="109">
        <f>RawCounts!AR24</f>
        <v>0</v>
      </c>
      <c r="AS24" s="110">
        <f>RawCounts!AS24</f>
        <v>0</v>
      </c>
      <c r="AT24" s="110">
        <f>RawCounts!AT24</f>
        <v>0</v>
      </c>
      <c r="AU24" s="111">
        <f>RawCounts!AU24</f>
        <v>0</v>
      </c>
      <c r="AV24" s="111">
        <f>RawCounts!AV24</f>
        <v>0</v>
      </c>
      <c r="AX24" s="180"/>
      <c r="AY24" s="25">
        <v>3</v>
      </c>
      <c r="AZ24" s="121">
        <f>RawCounts!AZ24</f>
        <v>22</v>
      </c>
      <c r="BA24" s="27">
        <f>RawCounts!BA24</f>
        <v>61</v>
      </c>
      <c r="BB24" s="27">
        <f>RawCounts!BB24</f>
        <v>137</v>
      </c>
      <c r="BC24" s="122">
        <f>RawCounts!BC24</f>
        <v>205</v>
      </c>
      <c r="BD24" s="122">
        <f>RawCounts!BD24</f>
        <v>425</v>
      </c>
      <c r="BF24" s="180"/>
      <c r="BG24" s="25">
        <v>3</v>
      </c>
      <c r="BH24" s="121">
        <f>RawCounts!BH24</f>
        <v>37</v>
      </c>
      <c r="BI24" s="27">
        <f>RawCounts!BI24</f>
        <v>50</v>
      </c>
      <c r="BJ24" s="27">
        <f>RawCounts!BJ24</f>
        <v>105</v>
      </c>
      <c r="BK24" s="122">
        <f>RawCounts!BK24</f>
        <v>144</v>
      </c>
      <c r="BL24" s="122">
        <f>RawCounts!BL24</f>
        <v>336</v>
      </c>
      <c r="BN24" s="180"/>
      <c r="BO24" s="25">
        <v>3</v>
      </c>
      <c r="BP24" s="121">
        <f>RawCounts!BP24</f>
        <v>21</v>
      </c>
      <c r="BQ24" s="27">
        <f>RawCounts!BQ24</f>
        <v>58</v>
      </c>
      <c r="BR24" s="27">
        <f>RawCounts!BR24</f>
        <v>129</v>
      </c>
      <c r="BS24" s="122">
        <f>RawCounts!BS24</f>
        <v>199</v>
      </c>
      <c r="BT24" s="122">
        <f>RawCounts!BT24</f>
        <v>407</v>
      </c>
      <c r="BV24" s="180"/>
      <c r="BW24" s="25">
        <v>3</v>
      </c>
      <c r="BX24" s="121">
        <f>RawCounts!BX24</f>
        <v>35</v>
      </c>
      <c r="BY24" s="27">
        <f>RawCounts!BY24</f>
        <v>49</v>
      </c>
      <c r="BZ24" s="27">
        <f>RawCounts!BZ24</f>
        <v>98</v>
      </c>
      <c r="CA24" s="122">
        <f>RawCounts!CA24</f>
        <v>139</v>
      </c>
      <c r="CB24" s="122">
        <f>RawCounts!CB24</f>
        <v>321</v>
      </c>
      <c r="CD24" s="8" t="s">
        <v>69</v>
      </c>
      <c r="CE24" s="29">
        <f>RawCounts!CE24</f>
        <v>1180</v>
      </c>
      <c r="CF24" s="29">
        <f>RawCounts!CF24</f>
        <v>1578</v>
      </c>
    </row>
    <row r="25" spans="2:84" x14ac:dyDescent="0.2">
      <c r="B25" s="95">
        <v>1</v>
      </c>
      <c r="C25" s="13"/>
      <c r="D25" s="6"/>
      <c r="E25" s="6"/>
      <c r="F25" s="7"/>
      <c r="G25" s="7"/>
      <c r="I25" s="95">
        <v>1</v>
      </c>
      <c r="J25" s="13"/>
      <c r="K25" s="6"/>
      <c r="L25" s="6"/>
      <c r="M25" s="7"/>
      <c r="N25" s="7"/>
      <c r="P25" s="95">
        <v>1</v>
      </c>
      <c r="Q25" s="13"/>
      <c r="R25" s="6"/>
      <c r="S25" s="6"/>
      <c r="T25" s="7"/>
      <c r="U25" s="7"/>
      <c r="W25" s="8" t="s">
        <v>70</v>
      </c>
      <c r="X25" s="63">
        <f>RawCounts!X25</f>
        <v>2419</v>
      </c>
      <c r="Y25" s="63">
        <f>RawCounts!Y25</f>
        <v>0</v>
      </c>
      <c r="AA25" s="95">
        <v>1</v>
      </c>
      <c r="AB25" s="106">
        <f>RawCounts!AB25</f>
        <v>17</v>
      </c>
      <c r="AC25" s="107">
        <f>RawCounts!AC25</f>
        <v>32</v>
      </c>
      <c r="AD25" s="107">
        <f>RawCounts!AD25</f>
        <v>43</v>
      </c>
      <c r="AE25" s="108">
        <f>RawCounts!AE25</f>
        <v>27</v>
      </c>
      <c r="AF25" s="108">
        <f>RawCounts!AF25</f>
        <v>119</v>
      </c>
      <c r="AH25" s="180"/>
      <c r="AI25" s="25">
        <v>4</v>
      </c>
      <c r="AJ25" s="109">
        <f>RawCounts!AJ25</f>
        <v>0</v>
      </c>
      <c r="AK25" s="110">
        <f>RawCounts!AK25</f>
        <v>0</v>
      </c>
      <c r="AL25" s="110">
        <f>RawCounts!AL25</f>
        <v>0</v>
      </c>
      <c r="AM25" s="111">
        <f>RawCounts!AM25</f>
        <v>0</v>
      </c>
      <c r="AN25" s="111">
        <f>RawCounts!AN25</f>
        <v>0</v>
      </c>
      <c r="AP25" s="180"/>
      <c r="AQ25" s="25">
        <v>4</v>
      </c>
      <c r="AR25" s="109">
        <f>RawCounts!AR25</f>
        <v>0</v>
      </c>
      <c r="AS25" s="110">
        <f>RawCounts!AS25</f>
        <v>0</v>
      </c>
      <c r="AT25" s="110">
        <f>RawCounts!AT25</f>
        <v>0</v>
      </c>
      <c r="AU25" s="111">
        <f>RawCounts!AU25</f>
        <v>0</v>
      </c>
      <c r="AV25" s="111">
        <f>RawCounts!AV25</f>
        <v>0</v>
      </c>
      <c r="AX25" s="180"/>
      <c r="AY25" s="25">
        <v>4</v>
      </c>
      <c r="AZ25" s="121">
        <f>RawCounts!AZ25</f>
        <v>9</v>
      </c>
      <c r="BA25" s="27">
        <f>RawCounts!BA25</f>
        <v>25</v>
      </c>
      <c r="BB25" s="27">
        <f>RawCounts!BB25</f>
        <v>85</v>
      </c>
      <c r="BC25" s="122">
        <f>RawCounts!BC25</f>
        <v>253</v>
      </c>
      <c r="BD25" s="122">
        <f>RawCounts!BD25</f>
        <v>372</v>
      </c>
      <c r="BF25" s="180"/>
      <c r="BG25" s="25">
        <v>4</v>
      </c>
      <c r="BH25" s="121">
        <f>RawCounts!BH25</f>
        <v>24</v>
      </c>
      <c r="BI25" s="27">
        <f>RawCounts!BI25</f>
        <v>50</v>
      </c>
      <c r="BJ25" s="27">
        <f>RawCounts!BJ25</f>
        <v>86</v>
      </c>
      <c r="BK25" s="122">
        <f>RawCounts!BK25</f>
        <v>128</v>
      </c>
      <c r="BL25" s="122">
        <f>RawCounts!BL25</f>
        <v>288</v>
      </c>
      <c r="BN25" s="180"/>
      <c r="BO25" s="25">
        <v>4</v>
      </c>
      <c r="BP25" s="121">
        <f>RawCounts!BP25</f>
        <v>9</v>
      </c>
      <c r="BQ25" s="27">
        <f>RawCounts!BQ25</f>
        <v>24</v>
      </c>
      <c r="BR25" s="27">
        <f>RawCounts!BR25</f>
        <v>80</v>
      </c>
      <c r="BS25" s="122">
        <f>RawCounts!BS25</f>
        <v>239</v>
      </c>
      <c r="BT25" s="122">
        <f>RawCounts!BT25</f>
        <v>352</v>
      </c>
      <c r="BV25" s="180"/>
      <c r="BW25" s="25">
        <v>4</v>
      </c>
      <c r="BX25" s="121">
        <f>RawCounts!BX25</f>
        <v>24</v>
      </c>
      <c r="BY25" s="27">
        <f>RawCounts!BY25</f>
        <v>49</v>
      </c>
      <c r="BZ25" s="27">
        <f>RawCounts!BZ25</f>
        <v>84</v>
      </c>
      <c r="CA25" s="122">
        <f>RawCounts!CA25</f>
        <v>116</v>
      </c>
      <c r="CB25" s="122">
        <f>RawCounts!CB25</f>
        <v>273</v>
      </c>
      <c r="CD25" s="8" t="s">
        <v>70</v>
      </c>
      <c r="CE25" s="29">
        <f>RawCounts!CE25</f>
        <v>1180</v>
      </c>
      <c r="CF25" s="29">
        <f>RawCounts!CF25</f>
        <v>1578</v>
      </c>
    </row>
    <row r="26" spans="2:84" x14ac:dyDescent="0.2">
      <c r="B26" s="8">
        <v>2</v>
      </c>
      <c r="C26" s="14"/>
      <c r="D26" s="9"/>
      <c r="E26" s="9"/>
      <c r="F26" s="10"/>
      <c r="G26" s="10"/>
      <c r="I26" s="8">
        <v>2</v>
      </c>
      <c r="J26" s="14"/>
      <c r="K26" s="9"/>
      <c r="L26" s="9"/>
      <c r="M26" s="10"/>
      <c r="N26" s="10"/>
      <c r="P26" s="8">
        <v>2</v>
      </c>
      <c r="Q26" s="14"/>
      <c r="R26" s="9"/>
      <c r="S26" s="9"/>
      <c r="T26" s="10"/>
      <c r="U26" s="10"/>
      <c r="W26" s="2" t="s">
        <v>75</v>
      </c>
      <c r="X26" s="64">
        <f>RawCounts!X26</f>
        <v>2419</v>
      </c>
      <c r="Y26" s="64">
        <f>RawCounts!Y26</f>
        <v>0</v>
      </c>
      <c r="AA26" s="8">
        <v>2</v>
      </c>
      <c r="AB26" s="109">
        <f>RawCounts!AB26</f>
        <v>29</v>
      </c>
      <c r="AC26" s="110">
        <f>RawCounts!AC26</f>
        <v>73</v>
      </c>
      <c r="AD26" s="110">
        <f>RawCounts!AD26</f>
        <v>100</v>
      </c>
      <c r="AE26" s="111">
        <f>RawCounts!AE26</f>
        <v>85</v>
      </c>
      <c r="AF26" s="111">
        <f>RawCounts!AF26</f>
        <v>287</v>
      </c>
      <c r="AH26" s="180"/>
      <c r="AI26" s="26" t="s">
        <v>1</v>
      </c>
      <c r="AJ26" s="115">
        <f>RawCounts!AJ26</f>
        <v>0</v>
      </c>
      <c r="AK26" s="116">
        <f>RawCounts!AK26</f>
        <v>0</v>
      </c>
      <c r="AL26" s="116">
        <f>RawCounts!AL26</f>
        <v>0</v>
      </c>
      <c r="AM26" s="117">
        <f>RawCounts!AM26</f>
        <v>0</v>
      </c>
      <c r="AN26" s="117">
        <f>RawCounts!AN26</f>
        <v>0</v>
      </c>
      <c r="AP26" s="180"/>
      <c r="AQ26" s="26" t="s">
        <v>1</v>
      </c>
      <c r="AR26" s="115">
        <f>RawCounts!AR26</f>
        <v>0</v>
      </c>
      <c r="AS26" s="116">
        <f>RawCounts!AS26</f>
        <v>0</v>
      </c>
      <c r="AT26" s="116">
        <f>RawCounts!AT26</f>
        <v>0</v>
      </c>
      <c r="AU26" s="117">
        <f>RawCounts!AU26</f>
        <v>0</v>
      </c>
      <c r="AV26" s="117">
        <f>RawCounts!AV26</f>
        <v>0</v>
      </c>
      <c r="AX26" s="180"/>
      <c r="AY26" s="26" t="s">
        <v>1</v>
      </c>
      <c r="AZ26" s="123">
        <f>RawCounts!AZ26</f>
        <v>170</v>
      </c>
      <c r="BA26" s="28">
        <f>RawCounts!BA26</f>
        <v>262</v>
      </c>
      <c r="BB26" s="28">
        <f>RawCounts!BB26</f>
        <v>440</v>
      </c>
      <c r="BC26" s="124">
        <f>RawCounts!BC26</f>
        <v>605</v>
      </c>
      <c r="BD26" s="124">
        <f>RawCounts!BD26</f>
        <v>1477</v>
      </c>
      <c r="BF26" s="180"/>
      <c r="BG26" s="26" t="s">
        <v>1</v>
      </c>
      <c r="BH26" s="123">
        <f>RawCounts!BH26</f>
        <v>157</v>
      </c>
      <c r="BI26" s="28">
        <f>RawCounts!BI26</f>
        <v>231</v>
      </c>
      <c r="BJ26" s="28">
        <f>RawCounts!BJ26</f>
        <v>324</v>
      </c>
      <c r="BK26" s="124">
        <f>RawCounts!BK26</f>
        <v>424</v>
      </c>
      <c r="BL26" s="124">
        <f>RawCounts!BL26</f>
        <v>1136</v>
      </c>
      <c r="BN26" s="180"/>
      <c r="BO26" s="26" t="s">
        <v>1</v>
      </c>
      <c r="BP26" s="123">
        <f>RawCounts!BP26</f>
        <v>167</v>
      </c>
      <c r="BQ26" s="28">
        <f>RawCounts!BQ26</f>
        <v>250</v>
      </c>
      <c r="BR26" s="28">
        <f>RawCounts!BR26</f>
        <v>413</v>
      </c>
      <c r="BS26" s="124">
        <f>RawCounts!BS26</f>
        <v>582</v>
      </c>
      <c r="BT26" s="124">
        <f>RawCounts!BT26</f>
        <v>1412</v>
      </c>
      <c r="BV26" s="180"/>
      <c r="BW26" s="26" t="s">
        <v>1</v>
      </c>
      <c r="BX26" s="123">
        <f>RawCounts!BX26</f>
        <v>153</v>
      </c>
      <c r="BY26" s="28">
        <f>RawCounts!BY26</f>
        <v>224</v>
      </c>
      <c r="BZ26" s="28">
        <f>RawCounts!BZ26</f>
        <v>309</v>
      </c>
      <c r="CA26" s="124">
        <f>RawCounts!CA26</f>
        <v>404</v>
      </c>
      <c r="CB26" s="124">
        <f>RawCounts!CB26</f>
        <v>1090</v>
      </c>
      <c r="CD26" s="2" t="s">
        <v>75</v>
      </c>
      <c r="CE26" s="67">
        <f>RawCounts!CE26</f>
        <v>1180</v>
      </c>
      <c r="CF26" s="67">
        <f>RawCounts!CF26</f>
        <v>1578</v>
      </c>
    </row>
    <row r="27" spans="2:84" x14ac:dyDescent="0.2">
      <c r="B27" s="8">
        <v>3</v>
      </c>
      <c r="C27" s="14"/>
      <c r="D27" s="9"/>
      <c r="E27" s="9"/>
      <c r="F27" s="10"/>
      <c r="G27" s="10"/>
      <c r="I27" s="8">
        <v>3</v>
      </c>
      <c r="J27" s="14"/>
      <c r="K27" s="9"/>
      <c r="L27" s="9"/>
      <c r="M27" s="10"/>
      <c r="N27" s="10"/>
      <c r="P27" s="8">
        <v>3</v>
      </c>
      <c r="Q27" s="14"/>
      <c r="R27" s="9"/>
      <c r="S27" s="9"/>
      <c r="T27" s="10"/>
      <c r="U27" s="10"/>
      <c r="AA27" s="8">
        <v>3</v>
      </c>
      <c r="AB27" s="109">
        <f>RawCounts!AB27</f>
        <v>13</v>
      </c>
      <c r="AC27" s="110">
        <f>RawCounts!AC27</f>
        <v>44</v>
      </c>
      <c r="AD27" s="110">
        <f>RawCounts!AD27</f>
        <v>132</v>
      </c>
      <c r="AE27" s="111">
        <f>RawCounts!AE27</f>
        <v>194</v>
      </c>
      <c r="AF27" s="111">
        <f>RawCounts!AF27</f>
        <v>383</v>
      </c>
      <c r="AH27" s="180">
        <v>5</v>
      </c>
      <c r="AI27" s="25">
        <v>1</v>
      </c>
      <c r="AJ27" s="106">
        <f>RawCounts!AJ27</f>
        <v>0</v>
      </c>
      <c r="AK27" s="107">
        <f>RawCounts!AK27</f>
        <v>0</v>
      </c>
      <c r="AL27" s="107">
        <f>RawCounts!AL27</f>
        <v>0</v>
      </c>
      <c r="AM27" s="108">
        <f>RawCounts!AM27</f>
        <v>0</v>
      </c>
      <c r="AN27" s="108">
        <f>RawCounts!AN27</f>
        <v>0</v>
      </c>
      <c r="AP27" s="180">
        <v>5</v>
      </c>
      <c r="AQ27" s="25">
        <v>1</v>
      </c>
      <c r="AR27" s="106">
        <f>RawCounts!AR27</f>
        <v>0</v>
      </c>
      <c r="AS27" s="107">
        <f>RawCounts!AS27</f>
        <v>0</v>
      </c>
      <c r="AT27" s="107">
        <f>RawCounts!AT27</f>
        <v>0</v>
      </c>
      <c r="AU27" s="108">
        <f>RawCounts!AU27</f>
        <v>0</v>
      </c>
      <c r="AV27" s="108">
        <f>RawCounts!AV27</f>
        <v>0</v>
      </c>
      <c r="AX27" s="180">
        <v>5</v>
      </c>
      <c r="AY27" s="25">
        <v>1</v>
      </c>
      <c r="AZ27" s="118">
        <f>RawCounts!AZ27</f>
        <v>50</v>
      </c>
      <c r="BA27" s="119">
        <f>RawCounts!BA27</f>
        <v>35</v>
      </c>
      <c r="BB27" s="119">
        <f>RawCounts!BB27</f>
        <v>52</v>
      </c>
      <c r="BC27" s="120">
        <f>RawCounts!BC27</f>
        <v>17</v>
      </c>
      <c r="BD27" s="120">
        <f>RawCounts!BD27</f>
        <v>154</v>
      </c>
      <c r="BF27" s="180">
        <v>5</v>
      </c>
      <c r="BG27" s="25">
        <v>1</v>
      </c>
      <c r="BH27" s="118">
        <f>RawCounts!BH27</f>
        <v>27</v>
      </c>
      <c r="BI27" s="119">
        <f>RawCounts!BI27</f>
        <v>35</v>
      </c>
      <c r="BJ27" s="119">
        <f>RawCounts!BJ27</f>
        <v>24</v>
      </c>
      <c r="BK27" s="120">
        <f>RawCounts!BK27</f>
        <v>26</v>
      </c>
      <c r="BL27" s="120">
        <f>RawCounts!BL27</f>
        <v>112</v>
      </c>
      <c r="BN27" s="180">
        <v>5</v>
      </c>
      <c r="BO27" s="25">
        <v>1</v>
      </c>
      <c r="BP27" s="118">
        <f>RawCounts!BP27</f>
        <v>49</v>
      </c>
      <c r="BQ27" s="119">
        <f>RawCounts!BQ27</f>
        <v>32</v>
      </c>
      <c r="BR27" s="119">
        <f>RawCounts!BR27</f>
        <v>49</v>
      </c>
      <c r="BS27" s="120">
        <f>RawCounts!BS27</f>
        <v>17</v>
      </c>
      <c r="BT27" s="120">
        <f>RawCounts!BT27</f>
        <v>147</v>
      </c>
      <c r="BV27" s="180">
        <v>5</v>
      </c>
      <c r="BW27" s="25">
        <v>1</v>
      </c>
      <c r="BX27" s="118">
        <f>RawCounts!BX27</f>
        <v>26</v>
      </c>
      <c r="BY27" s="119">
        <f>RawCounts!BY27</f>
        <v>32</v>
      </c>
      <c r="BZ27" s="119">
        <f>RawCounts!BZ27</f>
        <v>23</v>
      </c>
      <c r="CA27" s="120">
        <f>RawCounts!CA27</f>
        <v>26</v>
      </c>
      <c r="CB27" s="120">
        <f>RawCounts!CB27</f>
        <v>107</v>
      </c>
    </row>
    <row r="28" spans="2:84" x14ac:dyDescent="0.2">
      <c r="B28" s="8">
        <v>4</v>
      </c>
      <c r="C28" s="14"/>
      <c r="D28" s="9"/>
      <c r="E28" s="9"/>
      <c r="F28" s="10"/>
      <c r="G28" s="10"/>
      <c r="I28" s="8">
        <v>4</v>
      </c>
      <c r="J28" s="14"/>
      <c r="K28" s="9"/>
      <c r="L28" s="9"/>
      <c r="M28" s="10"/>
      <c r="N28" s="10"/>
      <c r="P28" s="8">
        <v>4</v>
      </c>
      <c r="Q28" s="14"/>
      <c r="R28" s="9"/>
      <c r="S28" s="9"/>
      <c r="T28" s="10"/>
      <c r="U28" s="10"/>
      <c r="AA28" s="8">
        <v>4</v>
      </c>
      <c r="AB28" s="109">
        <f>RawCounts!AB28</f>
        <v>5</v>
      </c>
      <c r="AC28" s="110">
        <f>RawCounts!AC28</f>
        <v>22</v>
      </c>
      <c r="AD28" s="110">
        <f>RawCounts!AD28</f>
        <v>73</v>
      </c>
      <c r="AE28" s="111">
        <f>RawCounts!AE28</f>
        <v>271</v>
      </c>
      <c r="AF28" s="111">
        <f>RawCounts!AF28</f>
        <v>371</v>
      </c>
      <c r="AH28" s="180"/>
      <c r="AI28" s="25">
        <v>2</v>
      </c>
      <c r="AJ28" s="109">
        <f>RawCounts!AJ28</f>
        <v>0</v>
      </c>
      <c r="AK28" s="110">
        <f>RawCounts!AK28</f>
        <v>0</v>
      </c>
      <c r="AL28" s="110">
        <f>RawCounts!AL28</f>
        <v>0</v>
      </c>
      <c r="AM28" s="111">
        <f>RawCounts!AM28</f>
        <v>0</v>
      </c>
      <c r="AN28" s="111">
        <f>RawCounts!AN28</f>
        <v>0</v>
      </c>
      <c r="AP28" s="180"/>
      <c r="AQ28" s="25">
        <v>2</v>
      </c>
      <c r="AR28" s="109">
        <f>RawCounts!AR28</f>
        <v>0</v>
      </c>
      <c r="AS28" s="110">
        <f>RawCounts!AS28</f>
        <v>0</v>
      </c>
      <c r="AT28" s="110">
        <f>RawCounts!AT28</f>
        <v>0</v>
      </c>
      <c r="AU28" s="111">
        <f>RawCounts!AU28</f>
        <v>0</v>
      </c>
      <c r="AV28" s="111">
        <f>RawCounts!AV28</f>
        <v>0</v>
      </c>
      <c r="AX28" s="180"/>
      <c r="AY28" s="25">
        <v>2</v>
      </c>
      <c r="AZ28" s="121">
        <f>RawCounts!AZ28</f>
        <v>40</v>
      </c>
      <c r="BA28" s="27">
        <f>RawCounts!BA28</f>
        <v>73</v>
      </c>
      <c r="BB28" s="27">
        <f>RawCounts!BB28</f>
        <v>83</v>
      </c>
      <c r="BC28" s="122">
        <f>RawCounts!BC28</f>
        <v>62</v>
      </c>
      <c r="BD28" s="122">
        <f>RawCounts!BD28</f>
        <v>258</v>
      </c>
      <c r="BF28" s="180"/>
      <c r="BG28" s="25">
        <v>2</v>
      </c>
      <c r="BH28" s="121">
        <f>RawCounts!BH28</f>
        <v>33</v>
      </c>
      <c r="BI28" s="27">
        <f>RawCounts!BI28</f>
        <v>48</v>
      </c>
      <c r="BJ28" s="27">
        <f>RawCounts!BJ28</f>
        <v>44</v>
      </c>
      <c r="BK28" s="122">
        <f>RawCounts!BK28</f>
        <v>67</v>
      </c>
      <c r="BL28" s="122">
        <f>RawCounts!BL28</f>
        <v>192</v>
      </c>
      <c r="BN28" s="180"/>
      <c r="BO28" s="25">
        <v>2</v>
      </c>
      <c r="BP28" s="121">
        <f>RawCounts!BP28</f>
        <v>39</v>
      </c>
      <c r="BQ28" s="27">
        <f>RawCounts!BQ28</f>
        <v>70</v>
      </c>
      <c r="BR28" s="27">
        <f>RawCounts!BR28</f>
        <v>78</v>
      </c>
      <c r="BS28" s="122">
        <f>RawCounts!BS28</f>
        <v>60</v>
      </c>
      <c r="BT28" s="122">
        <f>RawCounts!BT28</f>
        <v>247</v>
      </c>
      <c r="BV28" s="180"/>
      <c r="BW28" s="25">
        <v>2</v>
      </c>
      <c r="BX28" s="121">
        <f>RawCounts!BX28</f>
        <v>30</v>
      </c>
      <c r="BY28" s="27">
        <f>RawCounts!BY28</f>
        <v>47</v>
      </c>
      <c r="BZ28" s="27">
        <f>RawCounts!BZ28</f>
        <v>42</v>
      </c>
      <c r="CA28" s="122">
        <f>RawCounts!CA28</f>
        <v>65</v>
      </c>
      <c r="CB28" s="122">
        <f>RawCounts!CB28</f>
        <v>184</v>
      </c>
    </row>
    <row r="29" spans="2:84" x14ac:dyDescent="0.2">
      <c r="B29" s="102" t="s">
        <v>1</v>
      </c>
      <c r="C29" s="16"/>
      <c r="D29" s="17"/>
      <c r="E29" s="17"/>
      <c r="F29" s="18"/>
      <c r="G29" s="18"/>
      <c r="I29" s="102" t="s">
        <v>1</v>
      </c>
      <c r="J29" s="16"/>
      <c r="K29" s="17"/>
      <c r="L29" s="17"/>
      <c r="M29" s="18"/>
      <c r="N29" s="18"/>
      <c r="P29" s="102" t="s">
        <v>1</v>
      </c>
      <c r="Q29" s="16"/>
      <c r="R29" s="17"/>
      <c r="S29" s="17"/>
      <c r="T29" s="18"/>
      <c r="U29" s="18"/>
      <c r="AA29" s="102" t="s">
        <v>1</v>
      </c>
      <c r="AB29" s="115">
        <f>RawCounts!AB29</f>
        <v>64</v>
      </c>
      <c r="AC29" s="116">
        <f>RawCounts!AC29</f>
        <v>171</v>
      </c>
      <c r="AD29" s="116">
        <f>RawCounts!AD29</f>
        <v>348</v>
      </c>
      <c r="AE29" s="117">
        <f>RawCounts!AE29</f>
        <v>577</v>
      </c>
      <c r="AF29" s="117">
        <f>RawCounts!AF29</f>
        <v>1160</v>
      </c>
      <c r="AH29" s="180"/>
      <c r="AI29" s="25">
        <v>3</v>
      </c>
      <c r="AJ29" s="109">
        <f>RawCounts!AJ29</f>
        <v>0</v>
      </c>
      <c r="AK29" s="110">
        <f>RawCounts!AK29</f>
        <v>0</v>
      </c>
      <c r="AL29" s="110">
        <f>RawCounts!AL29</f>
        <v>0</v>
      </c>
      <c r="AM29" s="111">
        <f>RawCounts!AM29</f>
        <v>0</v>
      </c>
      <c r="AN29" s="111">
        <f>RawCounts!AN29</f>
        <v>0</v>
      </c>
      <c r="AP29" s="180"/>
      <c r="AQ29" s="25">
        <v>3</v>
      </c>
      <c r="AR29" s="109">
        <f>RawCounts!AR29</f>
        <v>0</v>
      </c>
      <c r="AS29" s="110">
        <f>RawCounts!AS29</f>
        <v>0</v>
      </c>
      <c r="AT29" s="110">
        <f>RawCounts!AT29</f>
        <v>0</v>
      </c>
      <c r="AU29" s="111">
        <f>RawCounts!AU29</f>
        <v>0</v>
      </c>
      <c r="AV29" s="111">
        <f>RawCounts!AV29</f>
        <v>0</v>
      </c>
      <c r="AX29" s="180"/>
      <c r="AY29" s="25">
        <v>3</v>
      </c>
      <c r="AZ29" s="121">
        <f>RawCounts!AZ29</f>
        <v>16</v>
      </c>
      <c r="BA29" s="27">
        <f>RawCounts!BA29</f>
        <v>44</v>
      </c>
      <c r="BB29" s="27">
        <f>RawCounts!BB29</f>
        <v>68</v>
      </c>
      <c r="BC29" s="122">
        <f>RawCounts!BC29</f>
        <v>91</v>
      </c>
      <c r="BD29" s="122">
        <f>RawCounts!BD29</f>
        <v>219</v>
      </c>
      <c r="BF29" s="180"/>
      <c r="BG29" s="25">
        <v>3</v>
      </c>
      <c r="BH29" s="121">
        <f>RawCounts!BH29</f>
        <v>18</v>
      </c>
      <c r="BI29" s="27">
        <f>RawCounts!BI29</f>
        <v>33</v>
      </c>
      <c r="BJ29" s="27">
        <f>RawCounts!BJ29</f>
        <v>51</v>
      </c>
      <c r="BK29" s="122">
        <f>RawCounts!BK29</f>
        <v>67</v>
      </c>
      <c r="BL29" s="122">
        <f>RawCounts!BL29</f>
        <v>169</v>
      </c>
      <c r="BN29" s="180"/>
      <c r="BO29" s="25">
        <v>3</v>
      </c>
      <c r="BP29" s="121">
        <f>RawCounts!BP29</f>
        <v>15</v>
      </c>
      <c r="BQ29" s="27">
        <f>RawCounts!BQ29</f>
        <v>43</v>
      </c>
      <c r="BR29" s="27">
        <f>RawCounts!BR29</f>
        <v>64</v>
      </c>
      <c r="BS29" s="122">
        <f>RawCounts!BS29</f>
        <v>88</v>
      </c>
      <c r="BT29" s="122">
        <f>RawCounts!BT29</f>
        <v>210</v>
      </c>
      <c r="BV29" s="180"/>
      <c r="BW29" s="25">
        <v>3</v>
      </c>
      <c r="BX29" s="121">
        <f>RawCounts!BX29</f>
        <v>17</v>
      </c>
      <c r="BY29" s="27">
        <f>RawCounts!BY29</f>
        <v>31</v>
      </c>
      <c r="BZ29" s="27">
        <f>RawCounts!BZ29</f>
        <v>49</v>
      </c>
      <c r="CA29" s="122">
        <f>RawCounts!CA29</f>
        <v>64</v>
      </c>
      <c r="CB29" s="122">
        <f>RawCounts!CB29</f>
        <v>161</v>
      </c>
    </row>
    <row r="30" spans="2:84" x14ac:dyDescent="0.2">
      <c r="AH30" s="180"/>
      <c r="AI30" s="25">
        <v>4</v>
      </c>
      <c r="AJ30" s="109">
        <f>RawCounts!AJ30</f>
        <v>0</v>
      </c>
      <c r="AK30" s="110">
        <f>RawCounts!AK30</f>
        <v>0</v>
      </c>
      <c r="AL30" s="110">
        <f>RawCounts!AL30</f>
        <v>0</v>
      </c>
      <c r="AM30" s="111">
        <f>RawCounts!AM30</f>
        <v>0</v>
      </c>
      <c r="AN30" s="111">
        <f>RawCounts!AN30</f>
        <v>0</v>
      </c>
      <c r="AP30" s="180"/>
      <c r="AQ30" s="25">
        <v>4</v>
      </c>
      <c r="AR30" s="109">
        <f>RawCounts!AR30</f>
        <v>0</v>
      </c>
      <c r="AS30" s="110">
        <f>RawCounts!AS30</f>
        <v>0</v>
      </c>
      <c r="AT30" s="110">
        <f>RawCounts!AT30</f>
        <v>0</v>
      </c>
      <c r="AU30" s="111">
        <f>RawCounts!AU30</f>
        <v>0</v>
      </c>
      <c r="AV30" s="111">
        <f>RawCounts!AV30</f>
        <v>0</v>
      </c>
      <c r="AX30" s="180"/>
      <c r="AY30" s="25">
        <v>4</v>
      </c>
      <c r="AZ30" s="121">
        <f>RawCounts!AZ30</f>
        <v>7</v>
      </c>
      <c r="BA30" s="27">
        <f>RawCounts!BA30</f>
        <v>17</v>
      </c>
      <c r="BB30" s="27">
        <f>RawCounts!BB30</f>
        <v>44</v>
      </c>
      <c r="BC30" s="122">
        <f>RawCounts!BC30</f>
        <v>83</v>
      </c>
      <c r="BD30" s="122">
        <f>RawCounts!BD30</f>
        <v>151</v>
      </c>
      <c r="BF30" s="180"/>
      <c r="BG30" s="25">
        <v>4</v>
      </c>
      <c r="BH30" s="121">
        <f>RawCounts!BH30</f>
        <v>13</v>
      </c>
      <c r="BI30" s="27">
        <f>RawCounts!BI30</f>
        <v>29</v>
      </c>
      <c r="BJ30" s="27">
        <f>RawCounts!BJ30</f>
        <v>39</v>
      </c>
      <c r="BK30" s="122">
        <f>RawCounts!BK30</f>
        <v>36</v>
      </c>
      <c r="BL30" s="122">
        <f>RawCounts!BL30</f>
        <v>117</v>
      </c>
      <c r="BN30" s="180"/>
      <c r="BO30" s="25">
        <v>4</v>
      </c>
      <c r="BP30" s="121">
        <f>RawCounts!BP30</f>
        <v>7</v>
      </c>
      <c r="BQ30" s="27">
        <f>RawCounts!BQ30</f>
        <v>17</v>
      </c>
      <c r="BR30" s="27">
        <f>RawCounts!BR30</f>
        <v>40</v>
      </c>
      <c r="BS30" s="122">
        <f>RawCounts!BS30</f>
        <v>80</v>
      </c>
      <c r="BT30" s="122">
        <f>RawCounts!BT30</f>
        <v>144</v>
      </c>
      <c r="BV30" s="180"/>
      <c r="BW30" s="25">
        <v>4</v>
      </c>
      <c r="BX30" s="121">
        <f>RawCounts!BX30</f>
        <v>13</v>
      </c>
      <c r="BY30" s="27">
        <f>RawCounts!BY30</f>
        <v>29</v>
      </c>
      <c r="BZ30" s="27">
        <f>RawCounts!BZ30</f>
        <v>37</v>
      </c>
      <c r="CA30" s="122">
        <f>RawCounts!CA30</f>
        <v>33</v>
      </c>
      <c r="CB30" s="122">
        <f>RawCounts!CB30</f>
        <v>112</v>
      </c>
    </row>
    <row r="31" spans="2:84" x14ac:dyDescent="0.2">
      <c r="B31" s="181" t="s">
        <v>94</v>
      </c>
      <c r="C31" s="182"/>
      <c r="D31" s="182"/>
      <c r="E31" s="182"/>
      <c r="F31" s="182"/>
      <c r="G31" s="183"/>
      <c r="I31" s="181" t="s">
        <v>82</v>
      </c>
      <c r="J31" s="182"/>
      <c r="K31" s="182"/>
      <c r="L31" s="182"/>
      <c r="M31" s="183"/>
      <c r="P31" s="171" t="s">
        <v>95</v>
      </c>
      <c r="Q31" s="172"/>
      <c r="R31" s="172"/>
      <c r="S31" s="172"/>
      <c r="T31" s="172"/>
      <c r="U31" s="173"/>
      <c r="AA31" s="177" t="s">
        <v>105</v>
      </c>
      <c r="AB31" s="178"/>
      <c r="AC31" s="178"/>
      <c r="AD31" s="178"/>
      <c r="AE31" s="178"/>
      <c r="AF31" s="179"/>
      <c r="AH31" s="180"/>
      <c r="AI31" s="26" t="s">
        <v>1</v>
      </c>
      <c r="AJ31" s="115">
        <f>RawCounts!AJ31</f>
        <v>0</v>
      </c>
      <c r="AK31" s="116">
        <f>RawCounts!AK31</f>
        <v>0</v>
      </c>
      <c r="AL31" s="116">
        <f>RawCounts!AL31</f>
        <v>0</v>
      </c>
      <c r="AM31" s="117">
        <f>RawCounts!AM31</f>
        <v>0</v>
      </c>
      <c r="AN31" s="117">
        <f>RawCounts!AN31</f>
        <v>0</v>
      </c>
      <c r="AP31" s="180"/>
      <c r="AQ31" s="26" t="s">
        <v>1</v>
      </c>
      <c r="AR31" s="115">
        <f>RawCounts!AR31</f>
        <v>0</v>
      </c>
      <c r="AS31" s="116">
        <f>RawCounts!AS31</f>
        <v>0</v>
      </c>
      <c r="AT31" s="116">
        <f>RawCounts!AT31</f>
        <v>0</v>
      </c>
      <c r="AU31" s="117">
        <f>RawCounts!AU31</f>
        <v>0</v>
      </c>
      <c r="AV31" s="117">
        <f>RawCounts!AV31</f>
        <v>0</v>
      </c>
      <c r="AX31" s="180"/>
      <c r="AY31" s="26" t="s">
        <v>1</v>
      </c>
      <c r="AZ31" s="123">
        <f>RawCounts!AZ31</f>
        <v>113</v>
      </c>
      <c r="BA31" s="28">
        <f>RawCounts!BA31</f>
        <v>169</v>
      </c>
      <c r="BB31" s="28">
        <f>RawCounts!BB31</f>
        <v>247</v>
      </c>
      <c r="BC31" s="124">
        <f>RawCounts!BC31</f>
        <v>253</v>
      </c>
      <c r="BD31" s="124">
        <f>RawCounts!BD31</f>
        <v>782</v>
      </c>
      <c r="BF31" s="180"/>
      <c r="BG31" s="26" t="s">
        <v>1</v>
      </c>
      <c r="BH31" s="123">
        <f>RawCounts!BH31</f>
        <v>91</v>
      </c>
      <c r="BI31" s="28">
        <f>RawCounts!BI31</f>
        <v>145</v>
      </c>
      <c r="BJ31" s="28">
        <f>RawCounts!BJ31</f>
        <v>158</v>
      </c>
      <c r="BK31" s="124">
        <f>RawCounts!BK31</f>
        <v>196</v>
      </c>
      <c r="BL31" s="124">
        <f>RawCounts!BL31</f>
        <v>590</v>
      </c>
      <c r="BN31" s="180"/>
      <c r="BO31" s="26" t="s">
        <v>1</v>
      </c>
      <c r="BP31" s="123">
        <f>RawCounts!BP31</f>
        <v>110</v>
      </c>
      <c r="BQ31" s="28">
        <f>RawCounts!BQ31</f>
        <v>162</v>
      </c>
      <c r="BR31" s="28">
        <f>RawCounts!BR31</f>
        <v>231</v>
      </c>
      <c r="BS31" s="124">
        <f>RawCounts!BS31</f>
        <v>245</v>
      </c>
      <c r="BT31" s="124">
        <f>RawCounts!BT31</f>
        <v>748</v>
      </c>
      <c r="BV31" s="180"/>
      <c r="BW31" s="26" t="s">
        <v>1</v>
      </c>
      <c r="BX31" s="123">
        <f>RawCounts!BX31</f>
        <v>86</v>
      </c>
      <c r="BY31" s="28">
        <f>RawCounts!BY31</f>
        <v>139</v>
      </c>
      <c r="BZ31" s="28">
        <f>RawCounts!BZ31</f>
        <v>151</v>
      </c>
      <c r="CA31" s="124">
        <f>RawCounts!CA31</f>
        <v>188</v>
      </c>
      <c r="CB31" s="124">
        <f>RawCounts!CB31</f>
        <v>564</v>
      </c>
    </row>
    <row r="32" spans="2:84" x14ac:dyDescent="0.2">
      <c r="B32" s="11"/>
      <c r="C32" s="170" t="s">
        <v>79</v>
      </c>
      <c r="D32" s="163"/>
      <c r="E32" s="163"/>
      <c r="F32" s="164"/>
      <c r="G32" s="12"/>
      <c r="I32" s="11"/>
      <c r="J32" s="170" t="s">
        <v>79</v>
      </c>
      <c r="K32" s="163"/>
      <c r="L32" s="163"/>
      <c r="M32" s="164"/>
      <c r="P32" s="11"/>
      <c r="Q32" s="170" t="s">
        <v>79</v>
      </c>
      <c r="R32" s="163"/>
      <c r="S32" s="163"/>
      <c r="T32" s="164"/>
      <c r="U32" s="12"/>
      <c r="AA32" s="11"/>
      <c r="AB32" s="170" t="s">
        <v>79</v>
      </c>
      <c r="AC32" s="163"/>
      <c r="AD32" s="163"/>
      <c r="AE32" s="164"/>
      <c r="AF32" s="12"/>
      <c r="AH32" s="180">
        <v>6</v>
      </c>
      <c r="AI32" s="25">
        <v>1</v>
      </c>
      <c r="AJ32" s="106">
        <f>RawCounts!AJ32</f>
        <v>0</v>
      </c>
      <c r="AK32" s="107">
        <f>RawCounts!AK32</f>
        <v>0</v>
      </c>
      <c r="AL32" s="107">
        <f>RawCounts!AL32</f>
        <v>0</v>
      </c>
      <c r="AM32" s="108">
        <f>RawCounts!AM32</f>
        <v>0</v>
      </c>
      <c r="AN32" s="108">
        <f>RawCounts!AN32</f>
        <v>0</v>
      </c>
      <c r="AP32" s="180">
        <v>6</v>
      </c>
      <c r="AQ32" s="25">
        <v>1</v>
      </c>
      <c r="AR32" s="106">
        <f>RawCounts!AR32</f>
        <v>0</v>
      </c>
      <c r="AS32" s="107">
        <f>RawCounts!AS32</f>
        <v>0</v>
      </c>
      <c r="AT32" s="107">
        <f>RawCounts!AT32</f>
        <v>0</v>
      </c>
      <c r="AU32" s="108">
        <f>RawCounts!AU32</f>
        <v>0</v>
      </c>
      <c r="AV32" s="108">
        <f>RawCounts!AV32</f>
        <v>0</v>
      </c>
      <c r="AX32" s="180">
        <v>6</v>
      </c>
      <c r="AY32" s="25">
        <v>1</v>
      </c>
      <c r="AZ32" s="118">
        <f>RawCounts!AZ32</f>
        <v>19</v>
      </c>
      <c r="BA32" s="119">
        <f>RawCounts!BA32</f>
        <v>18</v>
      </c>
      <c r="BB32" s="119">
        <f>RawCounts!BB32</f>
        <v>21</v>
      </c>
      <c r="BC32" s="120">
        <f>RawCounts!BC32</f>
        <v>4</v>
      </c>
      <c r="BD32" s="120">
        <f>RawCounts!BD32</f>
        <v>62</v>
      </c>
      <c r="BF32" s="180">
        <v>6</v>
      </c>
      <c r="BG32" s="25">
        <v>1</v>
      </c>
      <c r="BH32" s="118">
        <f>RawCounts!BH32</f>
        <v>10</v>
      </c>
      <c r="BI32" s="119">
        <f>RawCounts!BI32</f>
        <v>15</v>
      </c>
      <c r="BJ32" s="119">
        <f>RawCounts!BJ32</f>
        <v>11</v>
      </c>
      <c r="BK32" s="120">
        <f>RawCounts!BK32</f>
        <v>10</v>
      </c>
      <c r="BL32" s="120">
        <f>RawCounts!BL32</f>
        <v>46</v>
      </c>
      <c r="BN32" s="180">
        <v>6</v>
      </c>
      <c r="BO32" s="25">
        <v>1</v>
      </c>
      <c r="BP32" s="118">
        <f>RawCounts!BP32</f>
        <v>19</v>
      </c>
      <c r="BQ32" s="119">
        <f>RawCounts!BQ32</f>
        <v>16</v>
      </c>
      <c r="BR32" s="119">
        <f>RawCounts!BR32</f>
        <v>21</v>
      </c>
      <c r="BS32" s="120">
        <f>RawCounts!BS32</f>
        <v>4</v>
      </c>
      <c r="BT32" s="120">
        <f>RawCounts!BT32</f>
        <v>60</v>
      </c>
      <c r="BV32" s="180">
        <v>6</v>
      </c>
      <c r="BW32" s="25">
        <v>1</v>
      </c>
      <c r="BX32" s="118">
        <f>RawCounts!BX32</f>
        <v>10</v>
      </c>
      <c r="BY32" s="119">
        <f>RawCounts!BY32</f>
        <v>14</v>
      </c>
      <c r="BZ32" s="119">
        <f>RawCounts!BZ32</f>
        <v>11</v>
      </c>
      <c r="CA32" s="120">
        <f>RawCounts!CA32</f>
        <v>9</v>
      </c>
      <c r="CB32" s="120">
        <f>RawCounts!CB32</f>
        <v>44</v>
      </c>
    </row>
    <row r="33" spans="2:80" x14ac:dyDescent="0.2">
      <c r="B33" s="2" t="s">
        <v>8</v>
      </c>
      <c r="C33" s="2">
        <v>1</v>
      </c>
      <c r="D33" s="3">
        <v>2</v>
      </c>
      <c r="E33" s="3">
        <v>3</v>
      </c>
      <c r="F33" s="4">
        <v>4</v>
      </c>
      <c r="G33" s="4" t="s">
        <v>1</v>
      </c>
      <c r="I33" s="2" t="s">
        <v>0</v>
      </c>
      <c r="J33" s="2" t="s">
        <v>41</v>
      </c>
      <c r="K33" s="3" t="s">
        <v>42</v>
      </c>
      <c r="L33" s="3" t="s">
        <v>43</v>
      </c>
      <c r="M33" s="4" t="s">
        <v>44</v>
      </c>
      <c r="P33" s="2" t="s">
        <v>8</v>
      </c>
      <c r="Q33" s="2">
        <v>1</v>
      </c>
      <c r="R33" s="3">
        <v>2</v>
      </c>
      <c r="S33" s="3">
        <v>3</v>
      </c>
      <c r="T33" s="4">
        <v>4</v>
      </c>
      <c r="U33" s="4" t="s">
        <v>1</v>
      </c>
      <c r="AA33" s="2" t="s">
        <v>0</v>
      </c>
      <c r="AB33" s="2">
        <v>1</v>
      </c>
      <c r="AC33" s="3">
        <v>2</v>
      </c>
      <c r="AD33" s="3">
        <v>3</v>
      </c>
      <c r="AE33" s="4">
        <v>4</v>
      </c>
      <c r="AF33" s="4" t="s">
        <v>1</v>
      </c>
      <c r="AH33" s="180"/>
      <c r="AI33" s="25">
        <v>2</v>
      </c>
      <c r="AJ33" s="109">
        <f>RawCounts!AJ33</f>
        <v>0</v>
      </c>
      <c r="AK33" s="110">
        <f>RawCounts!AK33</f>
        <v>0</v>
      </c>
      <c r="AL33" s="110">
        <f>RawCounts!AL33</f>
        <v>0</v>
      </c>
      <c r="AM33" s="111">
        <f>RawCounts!AM33</f>
        <v>0</v>
      </c>
      <c r="AN33" s="111">
        <f>RawCounts!AN33</f>
        <v>0</v>
      </c>
      <c r="AP33" s="180"/>
      <c r="AQ33" s="25">
        <v>2</v>
      </c>
      <c r="AR33" s="109">
        <f>RawCounts!AR33</f>
        <v>0</v>
      </c>
      <c r="AS33" s="110">
        <f>RawCounts!AS33</f>
        <v>0</v>
      </c>
      <c r="AT33" s="110">
        <f>RawCounts!AT33</f>
        <v>0</v>
      </c>
      <c r="AU33" s="111">
        <f>RawCounts!AU33</f>
        <v>0</v>
      </c>
      <c r="AV33" s="111">
        <f>RawCounts!AV33</f>
        <v>0</v>
      </c>
      <c r="AX33" s="180"/>
      <c r="AY33" s="25">
        <v>2</v>
      </c>
      <c r="AZ33" s="121">
        <f>RawCounts!AZ33</f>
        <v>17</v>
      </c>
      <c r="BA33" s="27">
        <f>RawCounts!BA33</f>
        <v>31</v>
      </c>
      <c r="BB33" s="27">
        <f>RawCounts!BB33</f>
        <v>28</v>
      </c>
      <c r="BC33" s="122">
        <f>RawCounts!BC33</f>
        <v>31</v>
      </c>
      <c r="BD33" s="122">
        <f>RawCounts!BD33</f>
        <v>107</v>
      </c>
      <c r="BF33" s="180"/>
      <c r="BG33" s="25">
        <v>2</v>
      </c>
      <c r="BH33" s="121">
        <f>RawCounts!BH33</f>
        <v>16</v>
      </c>
      <c r="BI33" s="27">
        <f>RawCounts!BI33</f>
        <v>16</v>
      </c>
      <c r="BJ33" s="27">
        <f>RawCounts!BJ33</f>
        <v>14</v>
      </c>
      <c r="BK33" s="122">
        <f>RawCounts!BK33</f>
        <v>28</v>
      </c>
      <c r="BL33" s="122">
        <f>RawCounts!BL33</f>
        <v>74</v>
      </c>
      <c r="BN33" s="180"/>
      <c r="BO33" s="25">
        <v>2</v>
      </c>
      <c r="BP33" s="121">
        <f>RawCounts!BP33</f>
        <v>16</v>
      </c>
      <c r="BQ33" s="27">
        <f>RawCounts!BQ33</f>
        <v>30</v>
      </c>
      <c r="BR33" s="27">
        <f>RawCounts!BR33</f>
        <v>27</v>
      </c>
      <c r="BS33" s="122">
        <f>RawCounts!BS33</f>
        <v>30</v>
      </c>
      <c r="BT33" s="122">
        <f>RawCounts!BT33</f>
        <v>103</v>
      </c>
      <c r="BV33" s="180"/>
      <c r="BW33" s="25">
        <v>2</v>
      </c>
      <c r="BX33" s="121">
        <f>RawCounts!BX33</f>
        <v>15</v>
      </c>
      <c r="BY33" s="27">
        <f>RawCounts!BY33</f>
        <v>16</v>
      </c>
      <c r="BZ33" s="27">
        <f>RawCounts!BZ33</f>
        <v>14</v>
      </c>
      <c r="CA33" s="122">
        <f>RawCounts!CA33</f>
        <v>27</v>
      </c>
      <c r="CB33" s="122">
        <f>RawCounts!CB33</f>
        <v>72</v>
      </c>
    </row>
    <row r="34" spans="2:80" x14ac:dyDescent="0.2">
      <c r="B34" s="95">
        <v>1</v>
      </c>
      <c r="C34" s="13"/>
      <c r="D34" s="6"/>
      <c r="E34" s="6"/>
      <c r="F34" s="7"/>
      <c r="G34" s="7"/>
      <c r="I34" s="95">
        <v>1</v>
      </c>
      <c r="J34" s="106"/>
      <c r="K34" s="107"/>
      <c r="L34" s="107"/>
      <c r="M34" s="108"/>
      <c r="P34" s="95">
        <v>1</v>
      </c>
      <c r="Q34" s="106">
        <f>RawCounts!Q34</f>
        <v>124</v>
      </c>
      <c r="R34" s="107">
        <f>RawCounts!R34</f>
        <v>106</v>
      </c>
      <c r="S34" s="107">
        <f>RawCounts!S34</f>
        <v>75</v>
      </c>
      <c r="T34" s="108">
        <f>RawCounts!T34</f>
        <v>57</v>
      </c>
      <c r="U34" s="108">
        <f>RawCounts!U34</f>
        <v>362</v>
      </c>
      <c r="AA34" s="95">
        <v>1</v>
      </c>
      <c r="AB34" s="147">
        <f>RawCounts!AB34</f>
        <v>0</v>
      </c>
      <c r="AC34" s="148">
        <f>RawCounts!AC34</f>
        <v>0</v>
      </c>
      <c r="AD34" s="148">
        <f>RawCounts!AD34</f>
        <v>0</v>
      </c>
      <c r="AE34" s="149">
        <f>RawCounts!AE34</f>
        <v>0</v>
      </c>
      <c r="AF34" s="149">
        <f>RawCounts!AF34</f>
        <v>0</v>
      </c>
      <c r="AH34" s="180"/>
      <c r="AI34" s="25">
        <v>3</v>
      </c>
      <c r="AJ34" s="109">
        <f>RawCounts!AJ34</f>
        <v>0</v>
      </c>
      <c r="AK34" s="110">
        <f>RawCounts!AK34</f>
        <v>0</v>
      </c>
      <c r="AL34" s="110">
        <f>RawCounts!AL34</f>
        <v>0</v>
      </c>
      <c r="AM34" s="111">
        <f>RawCounts!AM34</f>
        <v>0</v>
      </c>
      <c r="AN34" s="111">
        <f>RawCounts!AN34</f>
        <v>0</v>
      </c>
      <c r="AP34" s="180"/>
      <c r="AQ34" s="25">
        <v>3</v>
      </c>
      <c r="AR34" s="109">
        <f>RawCounts!AR34</f>
        <v>0</v>
      </c>
      <c r="AS34" s="110">
        <f>RawCounts!AS34</f>
        <v>0</v>
      </c>
      <c r="AT34" s="110">
        <f>RawCounts!AT34</f>
        <v>0</v>
      </c>
      <c r="AU34" s="111">
        <f>RawCounts!AU34</f>
        <v>0</v>
      </c>
      <c r="AV34" s="111">
        <f>RawCounts!AV34</f>
        <v>0</v>
      </c>
      <c r="AX34" s="180"/>
      <c r="AY34" s="25">
        <v>3</v>
      </c>
      <c r="AZ34" s="121">
        <f>RawCounts!AZ34</f>
        <v>4</v>
      </c>
      <c r="BA34" s="27">
        <f>RawCounts!BA34</f>
        <v>19</v>
      </c>
      <c r="BB34" s="27">
        <f>RawCounts!BB34</f>
        <v>26</v>
      </c>
      <c r="BC34" s="122">
        <f>RawCounts!BC34</f>
        <v>31</v>
      </c>
      <c r="BD34" s="122">
        <f>RawCounts!BD34</f>
        <v>80</v>
      </c>
      <c r="BF34" s="180"/>
      <c r="BG34" s="25">
        <v>3</v>
      </c>
      <c r="BH34" s="121">
        <f>RawCounts!BH34</f>
        <v>7</v>
      </c>
      <c r="BI34" s="27">
        <f>RawCounts!BI34</f>
        <v>18</v>
      </c>
      <c r="BJ34" s="27">
        <f>RawCounts!BJ34</f>
        <v>19</v>
      </c>
      <c r="BK34" s="122">
        <f>RawCounts!BK34</f>
        <v>16</v>
      </c>
      <c r="BL34" s="122">
        <f>RawCounts!BL34</f>
        <v>60</v>
      </c>
      <c r="BN34" s="180"/>
      <c r="BO34" s="25">
        <v>3</v>
      </c>
      <c r="BP34" s="121">
        <f>RawCounts!BP34</f>
        <v>4</v>
      </c>
      <c r="BQ34" s="27">
        <f>RawCounts!BQ34</f>
        <v>18</v>
      </c>
      <c r="BR34" s="27">
        <f>RawCounts!BR34</f>
        <v>23</v>
      </c>
      <c r="BS34" s="122">
        <f>RawCounts!BS34</f>
        <v>30</v>
      </c>
      <c r="BT34" s="122">
        <f>RawCounts!BT34</f>
        <v>75</v>
      </c>
      <c r="BV34" s="180"/>
      <c r="BW34" s="25">
        <v>3</v>
      </c>
      <c r="BX34" s="121">
        <f>RawCounts!BX34</f>
        <v>6</v>
      </c>
      <c r="BY34" s="27">
        <f>RawCounts!BY34</f>
        <v>18</v>
      </c>
      <c r="BZ34" s="27">
        <f>RawCounts!BZ34</f>
        <v>17</v>
      </c>
      <c r="CA34" s="122">
        <f>RawCounts!CA34</f>
        <v>15</v>
      </c>
      <c r="CB34" s="122">
        <f>RawCounts!CB34</f>
        <v>56</v>
      </c>
    </row>
    <row r="35" spans="2:80" x14ac:dyDescent="0.2">
      <c r="B35" s="8">
        <v>2</v>
      </c>
      <c r="C35" s="14"/>
      <c r="D35" s="9"/>
      <c r="E35" s="9"/>
      <c r="F35" s="10"/>
      <c r="G35" s="10"/>
      <c r="I35" s="8">
        <v>2</v>
      </c>
      <c r="J35" s="109"/>
      <c r="K35" s="110"/>
      <c r="L35" s="110"/>
      <c r="M35" s="111"/>
      <c r="P35" s="8">
        <v>2</v>
      </c>
      <c r="Q35" s="109">
        <f>RawCounts!Q35</f>
        <v>71</v>
      </c>
      <c r="R35" s="110">
        <f>RawCounts!R35</f>
        <v>118</v>
      </c>
      <c r="S35" s="110">
        <f>RawCounts!S35</f>
        <v>113</v>
      </c>
      <c r="T35" s="111">
        <f>RawCounts!T35</f>
        <v>113</v>
      </c>
      <c r="U35" s="111">
        <f>RawCounts!U35</f>
        <v>415</v>
      </c>
      <c r="AA35" s="8">
        <v>2</v>
      </c>
      <c r="AB35" s="150">
        <f>RawCounts!AB35</f>
        <v>0</v>
      </c>
      <c r="AC35" s="151">
        <f>RawCounts!AC35</f>
        <v>0</v>
      </c>
      <c r="AD35" s="151">
        <f>RawCounts!AD35</f>
        <v>0</v>
      </c>
      <c r="AE35" s="152">
        <f>RawCounts!AE35</f>
        <v>0</v>
      </c>
      <c r="AF35" s="152">
        <f>RawCounts!AF35</f>
        <v>0</v>
      </c>
      <c r="AH35" s="180"/>
      <c r="AI35" s="25">
        <v>4</v>
      </c>
      <c r="AJ35" s="109">
        <f>RawCounts!AJ35</f>
        <v>0</v>
      </c>
      <c r="AK35" s="110">
        <f>RawCounts!AK35</f>
        <v>0</v>
      </c>
      <c r="AL35" s="110">
        <f>RawCounts!AL35</f>
        <v>0</v>
      </c>
      <c r="AM35" s="111">
        <f>RawCounts!AM35</f>
        <v>0</v>
      </c>
      <c r="AN35" s="111">
        <f>RawCounts!AN35</f>
        <v>0</v>
      </c>
      <c r="AP35" s="180"/>
      <c r="AQ35" s="25">
        <v>4</v>
      </c>
      <c r="AR35" s="109">
        <f>RawCounts!AR35</f>
        <v>0</v>
      </c>
      <c r="AS35" s="110">
        <f>RawCounts!AS35</f>
        <v>0</v>
      </c>
      <c r="AT35" s="110">
        <f>RawCounts!AT35</f>
        <v>0</v>
      </c>
      <c r="AU35" s="111">
        <f>RawCounts!AU35</f>
        <v>0</v>
      </c>
      <c r="AV35" s="111">
        <f>RawCounts!AV35</f>
        <v>0</v>
      </c>
      <c r="AX35" s="180"/>
      <c r="AY35" s="25">
        <v>4</v>
      </c>
      <c r="AZ35" s="121">
        <f>RawCounts!AZ35</f>
        <v>1</v>
      </c>
      <c r="BA35" s="27">
        <f>RawCounts!BA35</f>
        <v>9</v>
      </c>
      <c r="BB35" s="27">
        <f>RawCounts!BB35</f>
        <v>17</v>
      </c>
      <c r="BC35" s="122">
        <f>RawCounts!BC35</f>
        <v>15</v>
      </c>
      <c r="BD35" s="122">
        <f>RawCounts!BD35</f>
        <v>42</v>
      </c>
      <c r="BF35" s="180"/>
      <c r="BG35" s="25">
        <v>4</v>
      </c>
      <c r="BH35" s="121">
        <f>RawCounts!BH35</f>
        <v>3</v>
      </c>
      <c r="BI35" s="27">
        <f>RawCounts!BI35</f>
        <v>10</v>
      </c>
      <c r="BJ35" s="27">
        <f>RawCounts!BJ35</f>
        <v>11</v>
      </c>
      <c r="BK35" s="122">
        <f>RawCounts!BK35</f>
        <v>9</v>
      </c>
      <c r="BL35" s="122">
        <f>RawCounts!BL35</f>
        <v>33</v>
      </c>
      <c r="BN35" s="180"/>
      <c r="BO35" s="25">
        <v>4</v>
      </c>
      <c r="BP35" s="121">
        <f>RawCounts!BP35</f>
        <v>1</v>
      </c>
      <c r="BQ35" s="27">
        <f>RawCounts!BQ35</f>
        <v>8</v>
      </c>
      <c r="BR35" s="27">
        <f>RawCounts!BR35</f>
        <v>12</v>
      </c>
      <c r="BS35" s="122">
        <f>RawCounts!BS35</f>
        <v>14</v>
      </c>
      <c r="BT35" s="122">
        <f>RawCounts!BT35</f>
        <v>35</v>
      </c>
      <c r="BV35" s="180"/>
      <c r="BW35" s="25">
        <v>4</v>
      </c>
      <c r="BX35" s="121">
        <f>RawCounts!BX35</f>
        <v>2</v>
      </c>
      <c r="BY35" s="27">
        <f>RawCounts!BY35</f>
        <v>9</v>
      </c>
      <c r="BZ35" s="27">
        <f>RawCounts!BZ35</f>
        <v>10</v>
      </c>
      <c r="CA35" s="122">
        <f>RawCounts!CA35</f>
        <v>7</v>
      </c>
      <c r="CB35" s="122">
        <f>RawCounts!CB35</f>
        <v>28</v>
      </c>
    </row>
    <row r="36" spans="2:80" x14ac:dyDescent="0.2">
      <c r="B36" s="8">
        <v>3</v>
      </c>
      <c r="C36" s="14"/>
      <c r="D36" s="9"/>
      <c r="E36" s="9"/>
      <c r="F36" s="10"/>
      <c r="G36" s="10"/>
      <c r="I36" s="8">
        <v>3</v>
      </c>
      <c r="J36" s="109"/>
      <c r="K36" s="110"/>
      <c r="L36" s="110"/>
      <c r="M36" s="111"/>
      <c r="P36" s="8">
        <v>3</v>
      </c>
      <c r="Q36" s="109">
        <f>RawCounts!Q36</f>
        <v>63</v>
      </c>
      <c r="R36" s="110">
        <f>RawCounts!R36</f>
        <v>115</v>
      </c>
      <c r="S36" s="110">
        <f>RawCounts!S36</f>
        <v>156</v>
      </c>
      <c r="T36" s="111">
        <f>RawCounts!T36</f>
        <v>181</v>
      </c>
      <c r="U36" s="111">
        <f>RawCounts!U36</f>
        <v>515</v>
      </c>
      <c r="AA36" s="8">
        <v>3</v>
      </c>
      <c r="AB36" s="150">
        <f>RawCounts!AB36</f>
        <v>0</v>
      </c>
      <c r="AC36" s="151">
        <f>RawCounts!AC36</f>
        <v>0</v>
      </c>
      <c r="AD36" s="151">
        <f>RawCounts!AD36</f>
        <v>0</v>
      </c>
      <c r="AE36" s="152">
        <f>RawCounts!AE36</f>
        <v>0</v>
      </c>
      <c r="AF36" s="152">
        <f>RawCounts!AF36</f>
        <v>0</v>
      </c>
      <c r="AH36" s="180"/>
      <c r="AI36" s="26" t="s">
        <v>1</v>
      </c>
      <c r="AJ36" s="115">
        <f>RawCounts!AJ36</f>
        <v>0</v>
      </c>
      <c r="AK36" s="116">
        <f>RawCounts!AK36</f>
        <v>0</v>
      </c>
      <c r="AL36" s="116">
        <f>RawCounts!AL36</f>
        <v>0</v>
      </c>
      <c r="AM36" s="117">
        <f>RawCounts!AM36</f>
        <v>0</v>
      </c>
      <c r="AN36" s="117">
        <f>RawCounts!AN36</f>
        <v>0</v>
      </c>
      <c r="AP36" s="180"/>
      <c r="AQ36" s="26" t="s">
        <v>1</v>
      </c>
      <c r="AR36" s="115">
        <f>RawCounts!AR36</f>
        <v>0</v>
      </c>
      <c r="AS36" s="116">
        <f>RawCounts!AS36</f>
        <v>0</v>
      </c>
      <c r="AT36" s="116">
        <f>RawCounts!AT36</f>
        <v>0</v>
      </c>
      <c r="AU36" s="117">
        <f>RawCounts!AU36</f>
        <v>0</v>
      </c>
      <c r="AV36" s="117">
        <f>RawCounts!AV36</f>
        <v>0</v>
      </c>
      <c r="AX36" s="180"/>
      <c r="AY36" s="26" t="s">
        <v>1</v>
      </c>
      <c r="AZ36" s="123">
        <f>RawCounts!AZ36</f>
        <v>41</v>
      </c>
      <c r="BA36" s="28">
        <f>RawCounts!BA36</f>
        <v>77</v>
      </c>
      <c r="BB36" s="28">
        <f>RawCounts!BB36</f>
        <v>92</v>
      </c>
      <c r="BC36" s="124">
        <f>RawCounts!BC36</f>
        <v>81</v>
      </c>
      <c r="BD36" s="124">
        <f>RawCounts!BD36</f>
        <v>291</v>
      </c>
      <c r="BF36" s="180"/>
      <c r="BG36" s="26" t="s">
        <v>1</v>
      </c>
      <c r="BH36" s="123">
        <f>RawCounts!BH36</f>
        <v>36</v>
      </c>
      <c r="BI36" s="28">
        <f>RawCounts!BI36</f>
        <v>59</v>
      </c>
      <c r="BJ36" s="28">
        <f>RawCounts!BJ36</f>
        <v>55</v>
      </c>
      <c r="BK36" s="124">
        <f>RawCounts!BK36</f>
        <v>63</v>
      </c>
      <c r="BL36" s="124">
        <f>RawCounts!BL36</f>
        <v>213</v>
      </c>
      <c r="BN36" s="180"/>
      <c r="BO36" s="26" t="s">
        <v>1</v>
      </c>
      <c r="BP36" s="123">
        <f>RawCounts!BP36</f>
        <v>40</v>
      </c>
      <c r="BQ36" s="28">
        <f>RawCounts!BQ36</f>
        <v>72</v>
      </c>
      <c r="BR36" s="28">
        <f>RawCounts!BR36</f>
        <v>83</v>
      </c>
      <c r="BS36" s="124">
        <f>RawCounts!BS36</f>
        <v>78</v>
      </c>
      <c r="BT36" s="124">
        <f>RawCounts!BT36</f>
        <v>273</v>
      </c>
      <c r="BV36" s="180"/>
      <c r="BW36" s="26" t="s">
        <v>1</v>
      </c>
      <c r="BX36" s="123">
        <f>RawCounts!BX36</f>
        <v>33</v>
      </c>
      <c r="BY36" s="28">
        <f>RawCounts!BY36</f>
        <v>57</v>
      </c>
      <c r="BZ36" s="28">
        <f>RawCounts!BZ36</f>
        <v>52</v>
      </c>
      <c r="CA36" s="124">
        <f>RawCounts!CA36</f>
        <v>58</v>
      </c>
      <c r="CB36" s="124">
        <f>RawCounts!CB36</f>
        <v>200</v>
      </c>
    </row>
    <row r="37" spans="2:80" x14ac:dyDescent="0.2">
      <c r="B37" s="8">
        <v>4</v>
      </c>
      <c r="C37" s="14"/>
      <c r="D37" s="9"/>
      <c r="E37" s="9"/>
      <c r="F37" s="10"/>
      <c r="G37" s="10"/>
      <c r="I37" s="2">
        <v>4</v>
      </c>
      <c r="J37" s="112"/>
      <c r="K37" s="113"/>
      <c r="L37" s="113"/>
      <c r="M37" s="114"/>
      <c r="P37" s="8">
        <v>4</v>
      </c>
      <c r="Q37" s="109">
        <f>RawCounts!Q37</f>
        <v>37</v>
      </c>
      <c r="R37" s="110">
        <f>RawCounts!R37</f>
        <v>90</v>
      </c>
      <c r="S37" s="110">
        <f>RawCounts!S37</f>
        <v>195</v>
      </c>
      <c r="T37" s="111">
        <f>RawCounts!T37</f>
        <v>254</v>
      </c>
      <c r="U37" s="111">
        <f>RawCounts!U37</f>
        <v>576</v>
      </c>
      <c r="AA37" s="8">
        <v>4</v>
      </c>
      <c r="AB37" s="150">
        <f>RawCounts!AB37</f>
        <v>0</v>
      </c>
      <c r="AC37" s="151">
        <f>RawCounts!AC37</f>
        <v>0</v>
      </c>
      <c r="AD37" s="151">
        <f>RawCounts!AD37</f>
        <v>0</v>
      </c>
      <c r="AE37" s="152">
        <f>RawCounts!AE37</f>
        <v>0</v>
      </c>
      <c r="AF37" s="152">
        <f>RawCounts!AF37</f>
        <v>0</v>
      </c>
    </row>
    <row r="38" spans="2:80" x14ac:dyDescent="0.2">
      <c r="B38" s="102" t="s">
        <v>1</v>
      </c>
      <c r="C38" s="16"/>
      <c r="D38" s="17"/>
      <c r="E38" s="17"/>
      <c r="F38" s="18"/>
      <c r="G38" s="18"/>
      <c r="P38" s="102" t="s">
        <v>1</v>
      </c>
      <c r="Q38" s="115">
        <f>RawCounts!Q38</f>
        <v>295</v>
      </c>
      <c r="R38" s="116">
        <f>RawCounts!R38</f>
        <v>429</v>
      </c>
      <c r="S38" s="116">
        <f>RawCounts!S38</f>
        <v>539</v>
      </c>
      <c r="T38" s="117">
        <f>RawCounts!T38</f>
        <v>605</v>
      </c>
      <c r="U38" s="117">
        <f>RawCounts!U38</f>
        <v>1868</v>
      </c>
      <c r="AA38" s="102" t="s">
        <v>1</v>
      </c>
      <c r="AB38" s="153">
        <f>RawCounts!AB38</f>
        <v>0</v>
      </c>
      <c r="AC38" s="154">
        <f>RawCounts!AC38</f>
        <v>0</v>
      </c>
      <c r="AD38" s="154">
        <f>RawCounts!AD38</f>
        <v>0</v>
      </c>
      <c r="AE38" s="155">
        <f>RawCounts!AE38</f>
        <v>0</v>
      </c>
      <c r="AF38" s="155">
        <f>RawCounts!AF38</f>
        <v>0</v>
      </c>
      <c r="AH38" s="177" t="s">
        <v>105</v>
      </c>
      <c r="AI38" s="178"/>
      <c r="AJ38" s="178"/>
      <c r="AK38" s="178"/>
      <c r="AL38" s="178"/>
      <c r="AM38" s="178"/>
      <c r="AN38" s="179"/>
      <c r="AP38" s="177" t="s">
        <v>105</v>
      </c>
      <c r="AQ38" s="178"/>
      <c r="AR38" s="178"/>
      <c r="AS38" s="178"/>
      <c r="AT38" s="178"/>
      <c r="AU38" s="178"/>
      <c r="AV38" s="179"/>
      <c r="AX38" s="171" t="s">
        <v>106</v>
      </c>
      <c r="AY38" s="172"/>
      <c r="AZ38" s="172"/>
      <c r="BA38" s="172"/>
      <c r="BB38" s="172"/>
      <c r="BC38" s="172"/>
      <c r="BD38" s="173"/>
      <c r="BF38" s="171" t="s">
        <v>106</v>
      </c>
      <c r="BG38" s="172"/>
      <c r="BH38" s="172"/>
      <c r="BI38" s="172"/>
      <c r="BJ38" s="172"/>
      <c r="BK38" s="172"/>
      <c r="BL38" s="173"/>
      <c r="BN38" s="171" t="s">
        <v>45</v>
      </c>
      <c r="BO38" s="172"/>
      <c r="BP38" s="172"/>
      <c r="BQ38" s="172"/>
      <c r="BR38" s="172"/>
      <c r="BS38" s="172"/>
      <c r="BT38" s="173"/>
      <c r="BV38" s="171" t="s">
        <v>45</v>
      </c>
      <c r="BW38" s="172"/>
      <c r="BX38" s="172"/>
      <c r="BY38" s="172"/>
      <c r="BZ38" s="172"/>
      <c r="CA38" s="172"/>
      <c r="CB38" s="173"/>
    </row>
    <row r="39" spans="2:80" x14ac:dyDescent="0.2">
      <c r="I39" s="171" t="s">
        <v>83</v>
      </c>
      <c r="J39" s="172"/>
      <c r="K39" s="172"/>
      <c r="L39" s="173"/>
      <c r="AH39" s="22"/>
      <c r="AI39" s="11"/>
      <c r="AJ39" s="170" t="s">
        <v>79</v>
      </c>
      <c r="AK39" s="163"/>
      <c r="AL39" s="163"/>
      <c r="AM39" s="163"/>
      <c r="AN39" s="24"/>
      <c r="AP39" s="22"/>
      <c r="AQ39" s="11"/>
      <c r="AR39" s="170" t="s">
        <v>79</v>
      </c>
      <c r="AS39" s="163"/>
      <c r="AT39" s="163"/>
      <c r="AU39" s="163"/>
      <c r="AV39" s="24"/>
      <c r="AX39" s="22"/>
      <c r="AY39" s="11"/>
      <c r="AZ39" s="170" t="s">
        <v>79</v>
      </c>
      <c r="BA39" s="163"/>
      <c r="BB39" s="163"/>
      <c r="BC39" s="163"/>
      <c r="BD39" s="24"/>
      <c r="BF39" s="22"/>
      <c r="BG39" s="11"/>
      <c r="BH39" s="170" t="s">
        <v>8</v>
      </c>
      <c r="BI39" s="163"/>
      <c r="BJ39" s="163"/>
      <c r="BK39" s="163"/>
      <c r="BL39" s="24"/>
      <c r="BN39" s="22"/>
      <c r="BO39" s="11"/>
      <c r="BP39" s="170" t="s">
        <v>79</v>
      </c>
      <c r="BQ39" s="163"/>
      <c r="BR39" s="163"/>
      <c r="BS39" s="163"/>
      <c r="BT39" s="24"/>
      <c r="BV39" s="22"/>
      <c r="BW39" s="11"/>
      <c r="BX39" s="170" t="s">
        <v>8</v>
      </c>
      <c r="BY39" s="163"/>
      <c r="BZ39" s="163"/>
      <c r="CA39" s="163"/>
      <c r="CB39" s="24"/>
    </row>
    <row r="40" spans="2:80" x14ac:dyDescent="0.2">
      <c r="I40" s="2" t="s">
        <v>0</v>
      </c>
      <c r="J40" s="184" t="s">
        <v>84</v>
      </c>
      <c r="K40" s="185"/>
      <c r="L40" s="186"/>
      <c r="P40" s="181" t="s">
        <v>91</v>
      </c>
      <c r="Q40" s="182"/>
      <c r="R40" s="182"/>
      <c r="S40" s="182"/>
      <c r="T40" s="182"/>
      <c r="U40" s="183"/>
      <c r="AA40" s="177" t="s">
        <v>107</v>
      </c>
      <c r="AB40" s="178"/>
      <c r="AC40" s="178"/>
      <c r="AD40" s="178"/>
      <c r="AE40" s="178"/>
      <c r="AF40" s="179"/>
      <c r="AH40" s="23" t="s">
        <v>4</v>
      </c>
      <c r="AI40" s="2" t="s">
        <v>0</v>
      </c>
      <c r="AJ40" s="2">
        <v>1</v>
      </c>
      <c r="AK40" s="3">
        <v>2</v>
      </c>
      <c r="AL40" s="3">
        <v>3</v>
      </c>
      <c r="AM40" s="3">
        <v>4</v>
      </c>
      <c r="AN40" s="23" t="s">
        <v>1</v>
      </c>
      <c r="AP40" s="23" t="s">
        <v>4</v>
      </c>
      <c r="AQ40" s="2" t="s">
        <v>0</v>
      </c>
      <c r="AR40" s="2">
        <v>1</v>
      </c>
      <c r="AS40" s="3">
        <v>2</v>
      </c>
      <c r="AT40" s="3">
        <v>3</v>
      </c>
      <c r="AU40" s="3">
        <v>4</v>
      </c>
      <c r="AV40" s="23" t="s">
        <v>1</v>
      </c>
      <c r="AX40" s="23" t="s">
        <v>4</v>
      </c>
      <c r="AY40" s="2" t="s">
        <v>0</v>
      </c>
      <c r="AZ40" s="2">
        <v>1</v>
      </c>
      <c r="BA40" s="3">
        <v>2</v>
      </c>
      <c r="BB40" s="3">
        <v>3</v>
      </c>
      <c r="BC40" s="3">
        <v>4</v>
      </c>
      <c r="BD40" s="23" t="s">
        <v>1</v>
      </c>
      <c r="BF40" s="23" t="s">
        <v>4</v>
      </c>
      <c r="BG40" s="2" t="s">
        <v>0</v>
      </c>
      <c r="BH40" s="2">
        <v>1</v>
      </c>
      <c r="BI40" s="3">
        <v>2</v>
      </c>
      <c r="BJ40" s="3">
        <v>3</v>
      </c>
      <c r="BK40" s="3">
        <v>4</v>
      </c>
      <c r="BL40" s="23" t="s">
        <v>1</v>
      </c>
      <c r="BN40" s="23" t="s">
        <v>4</v>
      </c>
      <c r="BO40" s="2" t="s">
        <v>0</v>
      </c>
      <c r="BP40" s="2">
        <v>1</v>
      </c>
      <c r="BQ40" s="3">
        <v>2</v>
      </c>
      <c r="BR40" s="3">
        <v>3</v>
      </c>
      <c r="BS40" s="3">
        <v>4</v>
      </c>
      <c r="BT40" s="23" t="s">
        <v>1</v>
      </c>
      <c r="BV40" s="23" t="s">
        <v>4</v>
      </c>
      <c r="BW40" s="2" t="s">
        <v>0</v>
      </c>
      <c r="BX40" s="2">
        <v>1</v>
      </c>
      <c r="BY40" s="3">
        <v>2</v>
      </c>
      <c r="BZ40" s="3">
        <v>3</v>
      </c>
      <c r="CA40" s="3">
        <v>4</v>
      </c>
      <c r="CB40" s="23" t="s">
        <v>1</v>
      </c>
    </row>
    <row r="41" spans="2:80" x14ac:dyDescent="0.2">
      <c r="I41" s="95">
        <v>1</v>
      </c>
      <c r="J41" s="187">
        <f>RawCounts!J41</f>
        <v>940</v>
      </c>
      <c r="K41" s="188"/>
      <c r="L41" s="189"/>
      <c r="P41" s="11"/>
      <c r="Q41" s="170" t="s">
        <v>79</v>
      </c>
      <c r="R41" s="163"/>
      <c r="S41" s="163"/>
      <c r="T41" s="164"/>
      <c r="U41" s="12"/>
      <c r="AA41" s="11"/>
      <c r="AB41" s="170" t="s">
        <v>79</v>
      </c>
      <c r="AC41" s="163"/>
      <c r="AD41" s="163"/>
      <c r="AE41" s="164"/>
      <c r="AF41" s="12"/>
      <c r="AH41" s="180" t="s">
        <v>108</v>
      </c>
      <c r="AI41" s="24">
        <v>1</v>
      </c>
      <c r="AJ41" s="147">
        <f>RawCounts!AJ41</f>
        <v>0</v>
      </c>
      <c r="AK41" s="148">
        <f>RawCounts!AK41</f>
        <v>0</v>
      </c>
      <c r="AL41" s="148">
        <f>RawCounts!AL41</f>
        <v>0</v>
      </c>
      <c r="AM41" s="149">
        <f>RawCounts!AM41</f>
        <v>0</v>
      </c>
      <c r="AN41" s="149">
        <f>RawCounts!AN41</f>
        <v>0</v>
      </c>
      <c r="AP41" s="180">
        <v>1</v>
      </c>
      <c r="AQ41" s="24">
        <v>1</v>
      </c>
      <c r="AR41" s="147">
        <f>RawCounts!AR41</f>
        <v>0</v>
      </c>
      <c r="AS41" s="148">
        <f>RawCounts!AS41</f>
        <v>0</v>
      </c>
      <c r="AT41" s="148">
        <f>RawCounts!AT41</f>
        <v>0</v>
      </c>
      <c r="AU41" s="149">
        <f>RawCounts!AU41</f>
        <v>0</v>
      </c>
      <c r="AV41" s="149">
        <f>RawCounts!AV41</f>
        <v>0</v>
      </c>
      <c r="AX41" s="180">
        <v>1</v>
      </c>
      <c r="AY41" s="24">
        <v>1</v>
      </c>
      <c r="AZ41" s="118">
        <f>RawCounts!AZ41</f>
        <v>228</v>
      </c>
      <c r="BA41" s="119">
        <f>RawCounts!BA41</f>
        <v>269</v>
      </c>
      <c r="BB41" s="119">
        <f>RawCounts!BB41</f>
        <v>187</v>
      </c>
      <c r="BC41" s="120">
        <f>RawCounts!BC41</f>
        <v>101</v>
      </c>
      <c r="BD41" s="120">
        <f>RawCounts!BD41</f>
        <v>785</v>
      </c>
      <c r="BF41" s="180">
        <v>1</v>
      </c>
      <c r="BG41" s="24">
        <v>1</v>
      </c>
      <c r="BH41" s="118">
        <f>RawCounts!BH41</f>
        <v>166</v>
      </c>
      <c r="BI41" s="119">
        <f>RawCounts!BI41</f>
        <v>161</v>
      </c>
      <c r="BJ41" s="119">
        <f>RawCounts!BJ41</f>
        <v>155</v>
      </c>
      <c r="BK41" s="120">
        <f>RawCounts!BK41</f>
        <v>127</v>
      </c>
      <c r="BL41" s="120">
        <f>RawCounts!BL41</f>
        <v>609</v>
      </c>
      <c r="BN41" s="180">
        <v>1</v>
      </c>
      <c r="BO41" s="24">
        <v>1</v>
      </c>
      <c r="BP41" s="118">
        <f>RawCounts!BP41</f>
        <v>98</v>
      </c>
      <c r="BQ41" s="119">
        <f>RawCounts!BQ41</f>
        <v>110</v>
      </c>
      <c r="BR41" s="119">
        <f>RawCounts!BR41</f>
        <v>89</v>
      </c>
      <c r="BS41" s="120">
        <f>RawCounts!BS41</f>
        <v>51</v>
      </c>
      <c r="BT41" s="120">
        <f>RawCounts!BT41</f>
        <v>348</v>
      </c>
      <c r="BV41" s="180">
        <v>1</v>
      </c>
      <c r="BW41" s="24">
        <v>1</v>
      </c>
      <c r="BX41" s="118">
        <f>RawCounts!BX41</f>
        <v>71</v>
      </c>
      <c r="BY41" s="119">
        <f>RawCounts!BY41</f>
        <v>64</v>
      </c>
      <c r="BZ41" s="119">
        <f>RawCounts!BZ41</f>
        <v>70</v>
      </c>
      <c r="CA41" s="120">
        <f>RawCounts!CA41</f>
        <v>63</v>
      </c>
      <c r="CB41" s="120">
        <f>RawCounts!CB41</f>
        <v>268</v>
      </c>
    </row>
    <row r="42" spans="2:80" x14ac:dyDescent="0.2">
      <c r="I42" s="8">
        <v>2</v>
      </c>
      <c r="J42" s="190">
        <f>RawCounts!J42</f>
        <v>533</v>
      </c>
      <c r="K42" s="191"/>
      <c r="L42" s="192"/>
      <c r="P42" s="2" t="s">
        <v>8</v>
      </c>
      <c r="Q42" s="2">
        <v>1</v>
      </c>
      <c r="R42" s="3">
        <v>2</v>
      </c>
      <c r="S42" s="3">
        <v>3</v>
      </c>
      <c r="T42" s="4">
        <v>4</v>
      </c>
      <c r="U42" s="4" t="s">
        <v>1</v>
      </c>
      <c r="AA42" s="2" t="s">
        <v>0</v>
      </c>
      <c r="AB42" s="2">
        <v>1</v>
      </c>
      <c r="AC42" s="3">
        <v>2</v>
      </c>
      <c r="AD42" s="3">
        <v>3</v>
      </c>
      <c r="AE42" s="4">
        <v>4</v>
      </c>
      <c r="AF42" s="4" t="s">
        <v>1</v>
      </c>
      <c r="AH42" s="180"/>
      <c r="AI42" s="25">
        <v>2</v>
      </c>
      <c r="AJ42" s="150">
        <f>RawCounts!AJ42</f>
        <v>0</v>
      </c>
      <c r="AK42" s="151">
        <f>RawCounts!AK42</f>
        <v>0</v>
      </c>
      <c r="AL42" s="151">
        <f>RawCounts!AL42</f>
        <v>0</v>
      </c>
      <c r="AM42" s="152">
        <f>RawCounts!AM42</f>
        <v>0</v>
      </c>
      <c r="AN42" s="152">
        <f>RawCounts!AN42</f>
        <v>0</v>
      </c>
      <c r="AP42" s="180"/>
      <c r="AQ42" s="25">
        <v>2</v>
      </c>
      <c r="AR42" s="150">
        <f>RawCounts!AR42</f>
        <v>0</v>
      </c>
      <c r="AS42" s="151">
        <f>RawCounts!AS42</f>
        <v>0</v>
      </c>
      <c r="AT42" s="151">
        <f>RawCounts!AT42</f>
        <v>0</v>
      </c>
      <c r="AU42" s="152">
        <f>RawCounts!AU42</f>
        <v>0</v>
      </c>
      <c r="AV42" s="152">
        <f>RawCounts!AV42</f>
        <v>0</v>
      </c>
      <c r="AX42" s="180"/>
      <c r="AY42" s="25">
        <v>2</v>
      </c>
      <c r="AZ42" s="121">
        <f>RawCounts!AZ42</f>
        <v>67</v>
      </c>
      <c r="BA42" s="27">
        <f>RawCounts!BA42</f>
        <v>119</v>
      </c>
      <c r="BB42" s="27">
        <f>RawCounts!BB42</f>
        <v>153</v>
      </c>
      <c r="BC42" s="122">
        <f>RawCounts!BC42</f>
        <v>101</v>
      </c>
      <c r="BD42" s="122">
        <f>RawCounts!BD42</f>
        <v>440</v>
      </c>
      <c r="BF42" s="180"/>
      <c r="BG42" s="25">
        <v>2</v>
      </c>
      <c r="BH42" s="121">
        <f>RawCounts!BH42</f>
        <v>61</v>
      </c>
      <c r="BI42" s="27">
        <f>RawCounts!BI42</f>
        <v>80</v>
      </c>
      <c r="BJ42" s="27">
        <f>RawCounts!BJ42</f>
        <v>84</v>
      </c>
      <c r="BK42" s="122">
        <f>RawCounts!BK42</f>
        <v>106</v>
      </c>
      <c r="BL42" s="122">
        <f>RawCounts!BL42</f>
        <v>331</v>
      </c>
      <c r="BN42" s="180"/>
      <c r="BO42" s="25">
        <v>2</v>
      </c>
      <c r="BP42" s="121">
        <f>RawCounts!BP42</f>
        <v>37</v>
      </c>
      <c r="BQ42" s="27">
        <f>RawCounts!BQ42</f>
        <v>77</v>
      </c>
      <c r="BR42" s="27">
        <f>RawCounts!BR42</f>
        <v>106</v>
      </c>
      <c r="BS42" s="122">
        <f>RawCounts!BS42</f>
        <v>66</v>
      </c>
      <c r="BT42" s="122">
        <f>RawCounts!BT42</f>
        <v>286</v>
      </c>
      <c r="BV42" s="180"/>
      <c r="BW42" s="25">
        <v>2</v>
      </c>
      <c r="BX42" s="121">
        <f>RawCounts!BX42</f>
        <v>35</v>
      </c>
      <c r="BY42" s="27">
        <f>RawCounts!BY42</f>
        <v>44</v>
      </c>
      <c r="BZ42" s="27">
        <f>RawCounts!BZ42</f>
        <v>60</v>
      </c>
      <c r="CA42" s="122">
        <f>RawCounts!CA42</f>
        <v>76</v>
      </c>
      <c r="CB42" s="122">
        <f>RawCounts!CB42</f>
        <v>215</v>
      </c>
    </row>
    <row r="43" spans="2:80" x14ac:dyDescent="0.2">
      <c r="I43" s="8">
        <v>3</v>
      </c>
      <c r="J43" s="190">
        <f>RawCounts!J43</f>
        <v>511</v>
      </c>
      <c r="K43" s="191"/>
      <c r="L43" s="192"/>
      <c r="P43" s="95">
        <v>1</v>
      </c>
      <c r="Q43" s="13"/>
      <c r="R43" s="6"/>
      <c r="S43" s="6"/>
      <c r="T43" s="7"/>
      <c r="U43" s="7"/>
      <c r="AA43" s="95">
        <v>1</v>
      </c>
      <c r="AB43" s="147">
        <f>RawCounts!AB43</f>
        <v>0</v>
      </c>
      <c r="AC43" s="148">
        <f>RawCounts!AC43</f>
        <v>0</v>
      </c>
      <c r="AD43" s="148">
        <f>RawCounts!AD43</f>
        <v>0</v>
      </c>
      <c r="AE43" s="149">
        <f>RawCounts!AE43</f>
        <v>0</v>
      </c>
      <c r="AF43" s="149">
        <f>RawCounts!AF43</f>
        <v>0</v>
      </c>
      <c r="AH43" s="180"/>
      <c r="AI43" s="25">
        <v>3</v>
      </c>
      <c r="AJ43" s="150">
        <f>RawCounts!AJ43</f>
        <v>0</v>
      </c>
      <c r="AK43" s="151">
        <f>RawCounts!AK43</f>
        <v>0</v>
      </c>
      <c r="AL43" s="151">
        <f>RawCounts!AL43</f>
        <v>0</v>
      </c>
      <c r="AM43" s="152">
        <f>RawCounts!AM43</f>
        <v>0</v>
      </c>
      <c r="AN43" s="152">
        <f>RawCounts!AN43</f>
        <v>0</v>
      </c>
      <c r="AP43" s="180"/>
      <c r="AQ43" s="25">
        <v>3</v>
      </c>
      <c r="AR43" s="150">
        <f>RawCounts!AR43</f>
        <v>0</v>
      </c>
      <c r="AS43" s="151">
        <f>RawCounts!AS43</f>
        <v>0</v>
      </c>
      <c r="AT43" s="151">
        <f>RawCounts!AT43</f>
        <v>0</v>
      </c>
      <c r="AU43" s="152">
        <f>RawCounts!AU43</f>
        <v>0</v>
      </c>
      <c r="AV43" s="152">
        <f>RawCounts!AV43</f>
        <v>0</v>
      </c>
      <c r="AX43" s="180"/>
      <c r="AY43" s="25">
        <v>3</v>
      </c>
      <c r="AZ43" s="121">
        <f>RawCounts!AZ43</f>
        <v>26</v>
      </c>
      <c r="BA43" s="27">
        <f>RawCounts!BA43</f>
        <v>52</v>
      </c>
      <c r="BB43" s="27">
        <f>RawCounts!BB43</f>
        <v>147</v>
      </c>
      <c r="BC43" s="122">
        <f>RawCounts!BC43</f>
        <v>180</v>
      </c>
      <c r="BD43" s="122">
        <f>RawCounts!BD43</f>
        <v>405</v>
      </c>
      <c r="BF43" s="180"/>
      <c r="BG43" s="25">
        <v>3</v>
      </c>
      <c r="BH43" s="121">
        <f>RawCounts!BH43</f>
        <v>41</v>
      </c>
      <c r="BI43" s="27">
        <f>RawCounts!BI43</f>
        <v>57</v>
      </c>
      <c r="BJ43" s="27">
        <f>RawCounts!BJ43</f>
        <v>107</v>
      </c>
      <c r="BK43" s="122">
        <f>RawCounts!BK43</f>
        <v>123</v>
      </c>
      <c r="BL43" s="122">
        <f>RawCounts!BL43</f>
        <v>328</v>
      </c>
      <c r="BN43" s="180"/>
      <c r="BO43" s="25">
        <v>3</v>
      </c>
      <c r="BP43" s="121">
        <f>RawCounts!BP43</f>
        <v>14</v>
      </c>
      <c r="BQ43" s="27">
        <f>RawCounts!BQ43</f>
        <v>37</v>
      </c>
      <c r="BR43" s="27">
        <f>RawCounts!BR43</f>
        <v>90</v>
      </c>
      <c r="BS43" s="122">
        <f>RawCounts!BS43</f>
        <v>145</v>
      </c>
      <c r="BT43" s="122">
        <f>RawCounts!BT43</f>
        <v>286</v>
      </c>
      <c r="BV43" s="180"/>
      <c r="BW43" s="25">
        <v>3</v>
      </c>
      <c r="BX43" s="121">
        <f>RawCounts!BX43</f>
        <v>20</v>
      </c>
      <c r="BY43" s="27">
        <f>RawCounts!BY43</f>
        <v>38</v>
      </c>
      <c r="BZ43" s="27">
        <f>RawCounts!BZ43</f>
        <v>71</v>
      </c>
      <c r="CA43" s="122">
        <f>RawCounts!CA43</f>
        <v>95</v>
      </c>
      <c r="CB43" s="122">
        <f>RawCounts!CB43</f>
        <v>224</v>
      </c>
    </row>
    <row r="44" spans="2:80" x14ac:dyDescent="0.2">
      <c r="I44" s="8">
        <v>4</v>
      </c>
      <c r="J44" s="193">
        <f>RawCounts!J44</f>
        <v>435</v>
      </c>
      <c r="K44" s="194"/>
      <c r="L44" s="195"/>
      <c r="P44" s="8">
        <v>2</v>
      </c>
      <c r="Q44" s="14"/>
      <c r="R44" s="9"/>
      <c r="S44" s="9"/>
      <c r="T44" s="10"/>
      <c r="U44" s="10"/>
      <c r="AA44" s="8">
        <v>2</v>
      </c>
      <c r="AB44" s="150">
        <f>RawCounts!AB44</f>
        <v>0</v>
      </c>
      <c r="AC44" s="151">
        <f>RawCounts!AC44</f>
        <v>0</v>
      </c>
      <c r="AD44" s="151">
        <f>RawCounts!AD44</f>
        <v>0</v>
      </c>
      <c r="AE44" s="152">
        <f>RawCounts!AE44</f>
        <v>0</v>
      </c>
      <c r="AF44" s="152">
        <f>RawCounts!AF44</f>
        <v>0</v>
      </c>
      <c r="AH44" s="180"/>
      <c r="AI44" s="25">
        <v>4</v>
      </c>
      <c r="AJ44" s="150">
        <f>RawCounts!AJ44</f>
        <v>0</v>
      </c>
      <c r="AK44" s="151">
        <f>RawCounts!AK44</f>
        <v>0</v>
      </c>
      <c r="AL44" s="151">
        <f>RawCounts!AL44</f>
        <v>0</v>
      </c>
      <c r="AM44" s="152">
        <f>RawCounts!AM44</f>
        <v>0</v>
      </c>
      <c r="AN44" s="152">
        <f>RawCounts!AN44</f>
        <v>0</v>
      </c>
      <c r="AP44" s="180"/>
      <c r="AQ44" s="25">
        <v>4</v>
      </c>
      <c r="AR44" s="150">
        <f>RawCounts!AR44</f>
        <v>0</v>
      </c>
      <c r="AS44" s="151">
        <f>RawCounts!AS44</f>
        <v>0</v>
      </c>
      <c r="AT44" s="151">
        <f>RawCounts!AT44</f>
        <v>0</v>
      </c>
      <c r="AU44" s="152">
        <f>RawCounts!AU44</f>
        <v>0</v>
      </c>
      <c r="AV44" s="152">
        <f>RawCounts!AV44</f>
        <v>0</v>
      </c>
      <c r="AX44" s="180"/>
      <c r="AY44" s="25">
        <v>4</v>
      </c>
      <c r="AZ44" s="121">
        <f>RawCounts!AZ44</f>
        <v>8</v>
      </c>
      <c r="BA44" s="27">
        <f>RawCounts!BA44</f>
        <v>30</v>
      </c>
      <c r="BB44" s="27">
        <f>RawCounts!BB44</f>
        <v>71</v>
      </c>
      <c r="BC44" s="122">
        <f>RawCounts!BC44</f>
        <v>243</v>
      </c>
      <c r="BD44" s="122">
        <f>RawCounts!BD44</f>
        <v>352</v>
      </c>
      <c r="BF44" s="180"/>
      <c r="BG44" s="25">
        <v>4</v>
      </c>
      <c r="BH44" s="121">
        <f>RawCounts!BH44</f>
        <v>34</v>
      </c>
      <c r="BI44" s="27">
        <f>RawCounts!BI44</f>
        <v>48</v>
      </c>
      <c r="BJ44" s="27">
        <f>RawCounts!BJ44</f>
        <v>78</v>
      </c>
      <c r="BK44" s="122">
        <f>RawCounts!BK44</f>
        <v>122</v>
      </c>
      <c r="BL44" s="122">
        <f>RawCounts!BL44</f>
        <v>282</v>
      </c>
      <c r="BN44" s="180"/>
      <c r="BO44" s="25">
        <v>4</v>
      </c>
      <c r="BP44" s="121">
        <f>RawCounts!BP44</f>
        <v>0</v>
      </c>
      <c r="BQ44" s="27">
        <f>RawCounts!BQ44</f>
        <v>17</v>
      </c>
      <c r="BR44" s="27">
        <f>RawCounts!BR44</f>
        <v>54</v>
      </c>
      <c r="BS44" s="122">
        <f>RawCounts!BS44</f>
        <v>189</v>
      </c>
      <c r="BT44" s="122">
        <f>RawCounts!BT44</f>
        <v>260</v>
      </c>
      <c r="BV44" s="180"/>
      <c r="BW44" s="25">
        <v>4</v>
      </c>
      <c r="BX44" s="121">
        <f>RawCounts!BX44</f>
        <v>21</v>
      </c>
      <c r="BY44" s="27">
        <f>RawCounts!BY44</f>
        <v>35</v>
      </c>
      <c r="BZ44" s="27">
        <f>RawCounts!BZ44</f>
        <v>60</v>
      </c>
      <c r="CA44" s="122">
        <f>RawCounts!CA44</f>
        <v>86</v>
      </c>
      <c r="CB44" s="122">
        <f>RawCounts!CB44</f>
        <v>202</v>
      </c>
    </row>
    <row r="45" spans="2:80" x14ac:dyDescent="0.2">
      <c r="I45" s="102" t="s">
        <v>1</v>
      </c>
      <c r="J45" s="202">
        <f>RawCounts!J45</f>
        <v>2419</v>
      </c>
      <c r="K45" s="203"/>
      <c r="L45" s="204"/>
      <c r="P45" s="8">
        <v>3</v>
      </c>
      <c r="Q45" s="14"/>
      <c r="R45" s="9"/>
      <c r="S45" s="9"/>
      <c r="T45" s="10"/>
      <c r="U45" s="10"/>
      <c r="AA45" s="8">
        <v>3</v>
      </c>
      <c r="AB45" s="150">
        <f>RawCounts!AB45</f>
        <v>0</v>
      </c>
      <c r="AC45" s="151">
        <f>RawCounts!AC45</f>
        <v>0</v>
      </c>
      <c r="AD45" s="151">
        <f>RawCounts!AD45</f>
        <v>0</v>
      </c>
      <c r="AE45" s="152">
        <f>RawCounts!AE45</f>
        <v>0</v>
      </c>
      <c r="AF45" s="152">
        <f>RawCounts!AF45</f>
        <v>0</v>
      </c>
      <c r="AH45" s="180"/>
      <c r="AI45" s="26" t="s">
        <v>1</v>
      </c>
      <c r="AJ45" s="153">
        <f>RawCounts!AJ45</f>
        <v>0</v>
      </c>
      <c r="AK45" s="154">
        <f>RawCounts!AK45</f>
        <v>0</v>
      </c>
      <c r="AL45" s="154">
        <f>RawCounts!AL45</f>
        <v>0</v>
      </c>
      <c r="AM45" s="155">
        <f>RawCounts!AM45</f>
        <v>0</v>
      </c>
      <c r="AN45" s="155">
        <f>RawCounts!AN45</f>
        <v>0</v>
      </c>
      <c r="AP45" s="180"/>
      <c r="AQ45" s="26" t="s">
        <v>1</v>
      </c>
      <c r="AR45" s="153">
        <f>RawCounts!AR45</f>
        <v>0</v>
      </c>
      <c r="AS45" s="154">
        <f>RawCounts!AS45</f>
        <v>0</v>
      </c>
      <c r="AT45" s="154">
        <f>RawCounts!AT45</f>
        <v>0</v>
      </c>
      <c r="AU45" s="155">
        <f>RawCounts!AU45</f>
        <v>0</v>
      </c>
      <c r="AV45" s="155">
        <f>RawCounts!AV45</f>
        <v>0</v>
      </c>
      <c r="AX45" s="180"/>
      <c r="AY45" s="26" t="s">
        <v>1</v>
      </c>
      <c r="AZ45" s="123">
        <f>RawCounts!AZ45</f>
        <v>329</v>
      </c>
      <c r="BA45" s="28">
        <f>RawCounts!BA45</f>
        <v>470</v>
      </c>
      <c r="BB45" s="28">
        <f>RawCounts!BB45</f>
        <v>558</v>
      </c>
      <c r="BC45" s="124">
        <f>RawCounts!BC45</f>
        <v>625</v>
      </c>
      <c r="BD45" s="124">
        <f>RawCounts!BD45</f>
        <v>1982</v>
      </c>
      <c r="BF45" s="180"/>
      <c r="BG45" s="26" t="s">
        <v>1</v>
      </c>
      <c r="BH45" s="123">
        <f>RawCounts!BH45</f>
        <v>302</v>
      </c>
      <c r="BI45" s="28">
        <f>RawCounts!BI45</f>
        <v>346</v>
      </c>
      <c r="BJ45" s="28">
        <f>RawCounts!BJ45</f>
        <v>424</v>
      </c>
      <c r="BK45" s="124">
        <f>RawCounts!BK45</f>
        <v>478</v>
      </c>
      <c r="BL45" s="124">
        <f>RawCounts!BL45</f>
        <v>1550</v>
      </c>
      <c r="BN45" s="180"/>
      <c r="BO45" s="26" t="s">
        <v>1</v>
      </c>
      <c r="BP45" s="123">
        <f>RawCounts!BP45</f>
        <v>149</v>
      </c>
      <c r="BQ45" s="28">
        <f>RawCounts!BQ45</f>
        <v>241</v>
      </c>
      <c r="BR45" s="28">
        <f>RawCounts!BR45</f>
        <v>339</v>
      </c>
      <c r="BS45" s="124">
        <f>RawCounts!BS45</f>
        <v>451</v>
      </c>
      <c r="BT45" s="124">
        <f>RawCounts!BT45</f>
        <v>1180</v>
      </c>
      <c r="BV45" s="180"/>
      <c r="BW45" s="26" t="s">
        <v>1</v>
      </c>
      <c r="BX45" s="123">
        <f>RawCounts!BX45</f>
        <v>147</v>
      </c>
      <c r="BY45" s="28">
        <f>RawCounts!BY45</f>
        <v>181</v>
      </c>
      <c r="BZ45" s="28">
        <f>RawCounts!BZ45</f>
        <v>261</v>
      </c>
      <c r="CA45" s="124">
        <f>RawCounts!CA45</f>
        <v>320</v>
      </c>
      <c r="CB45" s="124">
        <f>RawCounts!CB45</f>
        <v>909</v>
      </c>
    </row>
    <row r="46" spans="2:80" x14ac:dyDescent="0.2">
      <c r="P46" s="8">
        <v>4</v>
      </c>
      <c r="Q46" s="14"/>
      <c r="R46" s="9"/>
      <c r="S46" s="9"/>
      <c r="T46" s="10"/>
      <c r="U46" s="10"/>
      <c r="AA46" s="8">
        <v>4</v>
      </c>
      <c r="AB46" s="150">
        <f>RawCounts!AB46</f>
        <v>0</v>
      </c>
      <c r="AC46" s="151">
        <f>RawCounts!AC46</f>
        <v>0</v>
      </c>
      <c r="AD46" s="151">
        <f>RawCounts!AD46</f>
        <v>0</v>
      </c>
      <c r="AE46" s="152">
        <f>RawCounts!AE46</f>
        <v>0</v>
      </c>
      <c r="AF46" s="152">
        <f>RawCounts!AF46</f>
        <v>0</v>
      </c>
      <c r="AH46" s="180" t="s">
        <v>109</v>
      </c>
      <c r="AI46" s="25">
        <v>1</v>
      </c>
      <c r="AJ46" s="147">
        <f>RawCounts!AJ46</f>
        <v>0</v>
      </c>
      <c r="AK46" s="148">
        <f>RawCounts!AK46</f>
        <v>0</v>
      </c>
      <c r="AL46" s="148">
        <f>RawCounts!AL46</f>
        <v>0</v>
      </c>
      <c r="AM46" s="149">
        <f>RawCounts!AM46</f>
        <v>0</v>
      </c>
      <c r="AN46" s="149">
        <f>RawCounts!AN46</f>
        <v>0</v>
      </c>
      <c r="AP46" s="180">
        <v>2</v>
      </c>
      <c r="AQ46" s="25">
        <v>1</v>
      </c>
      <c r="AR46" s="147">
        <f>RawCounts!AR46</f>
        <v>0</v>
      </c>
      <c r="AS46" s="148">
        <f>RawCounts!AS46</f>
        <v>0</v>
      </c>
      <c r="AT46" s="148">
        <f>RawCounts!AT46</f>
        <v>0</v>
      </c>
      <c r="AU46" s="149">
        <f>RawCounts!AU46</f>
        <v>0</v>
      </c>
      <c r="AV46" s="149">
        <f>RawCounts!AV46</f>
        <v>0</v>
      </c>
      <c r="AX46" s="180">
        <v>2</v>
      </c>
      <c r="AY46" s="25">
        <v>1</v>
      </c>
      <c r="AZ46" s="118">
        <f>RawCounts!AZ46</f>
        <v>202</v>
      </c>
      <c r="BA46" s="119">
        <f>RawCounts!BA46</f>
        <v>222</v>
      </c>
      <c r="BB46" s="119">
        <f>RawCounts!BB46</f>
        <v>167</v>
      </c>
      <c r="BC46" s="120">
        <f>RawCounts!BC46</f>
        <v>87</v>
      </c>
      <c r="BD46" s="120">
        <f>RawCounts!BD46</f>
        <v>678</v>
      </c>
      <c r="BF46" s="180">
        <v>2</v>
      </c>
      <c r="BG46" s="25">
        <v>1</v>
      </c>
      <c r="BH46" s="118">
        <f>RawCounts!BH46</f>
        <v>134</v>
      </c>
      <c r="BI46" s="119">
        <f>RawCounts!BI46</f>
        <v>138</v>
      </c>
      <c r="BJ46" s="119">
        <f>RawCounts!BJ46</f>
        <v>138</v>
      </c>
      <c r="BK46" s="120">
        <f>RawCounts!BK46</f>
        <v>106</v>
      </c>
      <c r="BL46" s="120">
        <f>RawCounts!BL46</f>
        <v>516</v>
      </c>
      <c r="BN46" s="180">
        <v>2</v>
      </c>
      <c r="BO46" s="25">
        <v>1</v>
      </c>
      <c r="BP46" s="118">
        <f>RawCounts!BP46</f>
        <v>60</v>
      </c>
      <c r="BQ46" s="119">
        <f>RawCounts!BQ46</f>
        <v>59</v>
      </c>
      <c r="BR46" s="119">
        <f>RawCounts!BR46</f>
        <v>58</v>
      </c>
      <c r="BS46" s="120">
        <f>RawCounts!BS46</f>
        <v>31</v>
      </c>
      <c r="BT46" s="120">
        <f>RawCounts!BT46</f>
        <v>208</v>
      </c>
      <c r="BV46" s="180">
        <v>2</v>
      </c>
      <c r="BW46" s="25">
        <v>1</v>
      </c>
      <c r="BX46" s="118">
        <f>RawCounts!BX46</f>
        <v>41</v>
      </c>
      <c r="BY46" s="119">
        <f>RawCounts!BY46</f>
        <v>46</v>
      </c>
      <c r="BZ46" s="119">
        <f>RawCounts!BZ46</f>
        <v>38</v>
      </c>
      <c r="CA46" s="120">
        <f>RawCounts!CA46</f>
        <v>37</v>
      </c>
      <c r="CB46" s="120">
        <f>RawCounts!CB46</f>
        <v>162</v>
      </c>
    </row>
    <row r="47" spans="2:80" x14ac:dyDescent="0.2">
      <c r="I47" s="177" t="s">
        <v>46</v>
      </c>
      <c r="J47" s="178"/>
      <c r="K47" s="178"/>
      <c r="L47" s="178"/>
      <c r="M47" s="178"/>
      <c r="N47" s="179"/>
      <c r="P47" s="102" t="s">
        <v>1</v>
      </c>
      <c r="Q47" s="16"/>
      <c r="R47" s="17"/>
      <c r="S47" s="17"/>
      <c r="T47" s="18"/>
      <c r="U47" s="18"/>
      <c r="AA47" s="102" t="s">
        <v>1</v>
      </c>
      <c r="AB47" s="153">
        <f>RawCounts!AB47</f>
        <v>0</v>
      </c>
      <c r="AC47" s="154">
        <f>RawCounts!AC47</f>
        <v>0</v>
      </c>
      <c r="AD47" s="154">
        <f>RawCounts!AD47</f>
        <v>0</v>
      </c>
      <c r="AE47" s="155">
        <f>RawCounts!AE47</f>
        <v>0</v>
      </c>
      <c r="AF47" s="155">
        <f>RawCounts!AF47</f>
        <v>0</v>
      </c>
      <c r="AH47" s="180"/>
      <c r="AI47" s="25">
        <v>2</v>
      </c>
      <c r="AJ47" s="150">
        <f>RawCounts!AJ47</f>
        <v>0</v>
      </c>
      <c r="AK47" s="151">
        <f>RawCounts!AK47</f>
        <v>0</v>
      </c>
      <c r="AL47" s="151">
        <f>RawCounts!AL47</f>
        <v>0</v>
      </c>
      <c r="AM47" s="152">
        <f>RawCounts!AM47</f>
        <v>0</v>
      </c>
      <c r="AN47" s="152">
        <f>RawCounts!AN47</f>
        <v>0</v>
      </c>
      <c r="AP47" s="180"/>
      <c r="AQ47" s="25">
        <v>2</v>
      </c>
      <c r="AR47" s="150">
        <f>RawCounts!AR47</f>
        <v>0</v>
      </c>
      <c r="AS47" s="151">
        <f>RawCounts!AS47</f>
        <v>0</v>
      </c>
      <c r="AT47" s="151">
        <f>RawCounts!AT47</f>
        <v>0</v>
      </c>
      <c r="AU47" s="152">
        <f>RawCounts!AU47</f>
        <v>0</v>
      </c>
      <c r="AV47" s="152">
        <f>RawCounts!AV47</f>
        <v>0</v>
      </c>
      <c r="AX47" s="180"/>
      <c r="AY47" s="25">
        <v>2</v>
      </c>
      <c r="AZ47" s="121">
        <f>RawCounts!AZ47</f>
        <v>58</v>
      </c>
      <c r="BA47" s="27">
        <f>RawCounts!BA47</f>
        <v>124</v>
      </c>
      <c r="BB47" s="27">
        <f>RawCounts!BB47</f>
        <v>145</v>
      </c>
      <c r="BC47" s="122">
        <f>RawCounts!BC47</f>
        <v>97</v>
      </c>
      <c r="BD47" s="122">
        <f>RawCounts!BD47</f>
        <v>424</v>
      </c>
      <c r="BF47" s="180"/>
      <c r="BG47" s="25">
        <v>2</v>
      </c>
      <c r="BH47" s="121">
        <f>RawCounts!BH47</f>
        <v>57</v>
      </c>
      <c r="BI47" s="27">
        <f>RawCounts!BI47</f>
        <v>78</v>
      </c>
      <c r="BJ47" s="27">
        <f>RawCounts!BJ47</f>
        <v>79</v>
      </c>
      <c r="BK47" s="122">
        <f>RawCounts!BK47</f>
        <v>107</v>
      </c>
      <c r="BL47" s="122">
        <f>RawCounts!BL47</f>
        <v>321</v>
      </c>
      <c r="BN47" s="180"/>
      <c r="BO47" s="25">
        <v>2</v>
      </c>
      <c r="BP47" s="121">
        <f>RawCounts!BP47</f>
        <v>21</v>
      </c>
      <c r="BQ47" s="27">
        <f>RawCounts!BQ47</f>
        <v>51</v>
      </c>
      <c r="BR47" s="27">
        <f>RawCounts!BR47</f>
        <v>64</v>
      </c>
      <c r="BS47" s="122">
        <f>RawCounts!BS47</f>
        <v>49</v>
      </c>
      <c r="BT47" s="122">
        <f>RawCounts!BT47</f>
        <v>185</v>
      </c>
      <c r="BV47" s="180"/>
      <c r="BW47" s="25">
        <v>2</v>
      </c>
      <c r="BX47" s="121">
        <f>RawCounts!BX47</f>
        <v>17</v>
      </c>
      <c r="BY47" s="27">
        <f>RawCounts!BY47</f>
        <v>34</v>
      </c>
      <c r="BZ47" s="27">
        <f>RawCounts!BZ47</f>
        <v>43</v>
      </c>
      <c r="CA47" s="122">
        <f>RawCounts!CA47</f>
        <v>49</v>
      </c>
      <c r="CB47" s="122">
        <f>RawCounts!CB47</f>
        <v>143</v>
      </c>
    </row>
    <row r="48" spans="2:80" x14ac:dyDescent="0.2">
      <c r="I48" s="11"/>
      <c r="J48" s="170" t="s">
        <v>79</v>
      </c>
      <c r="K48" s="163"/>
      <c r="L48" s="163"/>
      <c r="M48" s="164"/>
      <c r="N48" s="12"/>
      <c r="AH48" s="180"/>
      <c r="AI48" s="25">
        <v>3</v>
      </c>
      <c r="AJ48" s="150">
        <f>RawCounts!AJ48</f>
        <v>0</v>
      </c>
      <c r="AK48" s="151">
        <f>RawCounts!AK48</f>
        <v>0</v>
      </c>
      <c r="AL48" s="151">
        <f>RawCounts!AL48</f>
        <v>0</v>
      </c>
      <c r="AM48" s="152">
        <f>RawCounts!AM48</f>
        <v>0</v>
      </c>
      <c r="AN48" s="152">
        <f>RawCounts!AN48</f>
        <v>0</v>
      </c>
      <c r="AP48" s="180"/>
      <c r="AQ48" s="25">
        <v>3</v>
      </c>
      <c r="AR48" s="150">
        <f>RawCounts!AR48</f>
        <v>0</v>
      </c>
      <c r="AS48" s="151">
        <f>RawCounts!AS48</f>
        <v>0</v>
      </c>
      <c r="AT48" s="151">
        <f>RawCounts!AT48</f>
        <v>0</v>
      </c>
      <c r="AU48" s="152">
        <f>RawCounts!AU48</f>
        <v>0</v>
      </c>
      <c r="AV48" s="152">
        <f>RawCounts!AV48</f>
        <v>0</v>
      </c>
      <c r="AX48" s="180"/>
      <c r="AY48" s="25">
        <v>3</v>
      </c>
      <c r="AZ48" s="121">
        <f>RawCounts!AZ48</f>
        <v>24</v>
      </c>
      <c r="BA48" s="27">
        <f>RawCounts!BA48</f>
        <v>54</v>
      </c>
      <c r="BB48" s="27">
        <f>RawCounts!BB48</f>
        <v>147</v>
      </c>
      <c r="BC48" s="122">
        <f>RawCounts!BC48</f>
        <v>169</v>
      </c>
      <c r="BD48" s="122">
        <f>RawCounts!BD48</f>
        <v>394</v>
      </c>
      <c r="BF48" s="180"/>
      <c r="BG48" s="25">
        <v>3</v>
      </c>
      <c r="BH48" s="121">
        <f>RawCounts!BH48</f>
        <v>40</v>
      </c>
      <c r="BI48" s="27">
        <f>RawCounts!BI48</f>
        <v>46</v>
      </c>
      <c r="BJ48" s="27">
        <f>RawCounts!BJ48</f>
        <v>107</v>
      </c>
      <c r="BK48" s="122">
        <f>RawCounts!BK48</f>
        <v>125</v>
      </c>
      <c r="BL48" s="122">
        <f>RawCounts!BL48</f>
        <v>318</v>
      </c>
      <c r="BN48" s="180"/>
      <c r="BO48" s="25">
        <v>3</v>
      </c>
      <c r="BP48" s="121">
        <f>RawCounts!BP48</f>
        <v>9</v>
      </c>
      <c r="BQ48" s="27">
        <f>RawCounts!BQ48</f>
        <v>24</v>
      </c>
      <c r="BR48" s="27">
        <f>RawCounts!BR48</f>
        <v>61</v>
      </c>
      <c r="BS48" s="122">
        <f>RawCounts!BS48</f>
        <v>96</v>
      </c>
      <c r="BT48" s="122">
        <f>RawCounts!BT48</f>
        <v>190</v>
      </c>
      <c r="BV48" s="180"/>
      <c r="BW48" s="25">
        <v>3</v>
      </c>
      <c r="BX48" s="121">
        <f>RawCounts!BX48</f>
        <v>17</v>
      </c>
      <c r="BY48" s="27">
        <f>RawCounts!BY48</f>
        <v>27</v>
      </c>
      <c r="BZ48" s="27">
        <f>RawCounts!BZ48</f>
        <v>47</v>
      </c>
      <c r="CA48" s="122">
        <f>RawCounts!CA48</f>
        <v>58</v>
      </c>
      <c r="CB48" s="122">
        <f>RawCounts!CB48</f>
        <v>149</v>
      </c>
    </row>
    <row r="49" spans="9:80" x14ac:dyDescent="0.2">
      <c r="I49" s="2" t="s">
        <v>0</v>
      </c>
      <c r="J49" s="2">
        <v>1</v>
      </c>
      <c r="K49" s="3">
        <v>2</v>
      </c>
      <c r="L49" s="3">
        <v>3</v>
      </c>
      <c r="M49" s="4">
        <v>4</v>
      </c>
      <c r="N49" s="4" t="s">
        <v>1</v>
      </c>
      <c r="P49" s="181" t="s">
        <v>92</v>
      </c>
      <c r="Q49" s="182"/>
      <c r="R49" s="182"/>
      <c r="S49" s="182"/>
      <c r="T49" s="182"/>
      <c r="U49" s="183"/>
      <c r="AA49" s="196" t="s">
        <v>39</v>
      </c>
      <c r="AB49" s="197"/>
      <c r="AC49" s="197"/>
      <c r="AD49" s="197"/>
      <c r="AE49" s="198"/>
      <c r="AH49" s="180"/>
      <c r="AI49" s="25">
        <v>4</v>
      </c>
      <c r="AJ49" s="150">
        <f>RawCounts!AJ49</f>
        <v>0</v>
      </c>
      <c r="AK49" s="151">
        <f>RawCounts!AK49</f>
        <v>0</v>
      </c>
      <c r="AL49" s="151">
        <f>RawCounts!AL49</f>
        <v>0</v>
      </c>
      <c r="AM49" s="152">
        <f>RawCounts!AM49</f>
        <v>0</v>
      </c>
      <c r="AN49" s="152">
        <f>RawCounts!AN49</f>
        <v>0</v>
      </c>
      <c r="AP49" s="180"/>
      <c r="AQ49" s="25">
        <v>4</v>
      </c>
      <c r="AR49" s="150">
        <f>RawCounts!AR49</f>
        <v>0</v>
      </c>
      <c r="AS49" s="151">
        <f>RawCounts!AS49</f>
        <v>0</v>
      </c>
      <c r="AT49" s="151">
        <f>RawCounts!AT49</f>
        <v>0</v>
      </c>
      <c r="AU49" s="152">
        <f>RawCounts!AU49</f>
        <v>0</v>
      </c>
      <c r="AV49" s="152">
        <f>RawCounts!AV49</f>
        <v>0</v>
      </c>
      <c r="AX49" s="180"/>
      <c r="AY49" s="25">
        <v>4</v>
      </c>
      <c r="AZ49" s="121">
        <f>RawCounts!AZ49</f>
        <v>8</v>
      </c>
      <c r="BA49" s="27">
        <f>RawCounts!BA49</f>
        <v>24</v>
      </c>
      <c r="BB49" s="27">
        <f>RawCounts!BB49</f>
        <v>71</v>
      </c>
      <c r="BC49" s="122">
        <f>RawCounts!BC49</f>
        <v>249</v>
      </c>
      <c r="BD49" s="122">
        <f>RawCounts!BD49</f>
        <v>352</v>
      </c>
      <c r="BF49" s="180"/>
      <c r="BG49" s="25">
        <v>4</v>
      </c>
      <c r="BH49" s="121">
        <f>RawCounts!BH49</f>
        <v>27</v>
      </c>
      <c r="BI49" s="27">
        <f>RawCounts!BI49</f>
        <v>50</v>
      </c>
      <c r="BJ49" s="27">
        <f>RawCounts!BJ49</f>
        <v>81</v>
      </c>
      <c r="BK49" s="122">
        <f>RawCounts!BK49</f>
        <v>121</v>
      </c>
      <c r="BL49" s="122">
        <f>RawCounts!BL49</f>
        <v>279</v>
      </c>
      <c r="BN49" s="180"/>
      <c r="BO49" s="25">
        <v>4</v>
      </c>
      <c r="BP49" s="121">
        <f>RawCounts!BP49</f>
        <v>1</v>
      </c>
      <c r="BQ49" s="27">
        <f>RawCounts!BQ49</f>
        <v>10</v>
      </c>
      <c r="BR49" s="27">
        <f>RawCounts!BR49</f>
        <v>45</v>
      </c>
      <c r="BS49" s="122">
        <f>RawCounts!BS49</f>
        <v>143</v>
      </c>
      <c r="BT49" s="122">
        <f>RawCounts!BT49</f>
        <v>199</v>
      </c>
      <c r="BV49" s="180"/>
      <c r="BW49" s="25">
        <v>4</v>
      </c>
      <c r="BX49" s="121">
        <f>RawCounts!BX49</f>
        <v>11</v>
      </c>
      <c r="BY49" s="27">
        <f>RawCounts!BY49</f>
        <v>25</v>
      </c>
      <c r="BZ49" s="27">
        <f>RawCounts!BZ49</f>
        <v>47</v>
      </c>
      <c r="CA49" s="122">
        <f>RawCounts!CA49</f>
        <v>66</v>
      </c>
      <c r="CB49" s="122">
        <f>RawCounts!CB49</f>
        <v>149</v>
      </c>
    </row>
    <row r="50" spans="9:80" x14ac:dyDescent="0.2">
      <c r="I50" s="95">
        <v>1</v>
      </c>
      <c r="J50" s="106">
        <f>RawCounts!J50</f>
        <v>0</v>
      </c>
      <c r="K50" s="107">
        <f>RawCounts!K50</f>
        <v>0</v>
      </c>
      <c r="L50" s="107">
        <f>RawCounts!L50</f>
        <v>0</v>
      </c>
      <c r="M50" s="108">
        <f>RawCounts!M50</f>
        <v>0</v>
      </c>
      <c r="N50" s="108">
        <f>RawCounts!N50</f>
        <v>0</v>
      </c>
      <c r="P50" s="11"/>
      <c r="Q50" s="170" t="s">
        <v>79</v>
      </c>
      <c r="R50" s="163"/>
      <c r="S50" s="163"/>
      <c r="T50" s="164"/>
      <c r="U50" s="12"/>
      <c r="AA50" s="199"/>
      <c r="AB50" s="200"/>
      <c r="AC50" s="200"/>
      <c r="AD50" s="200"/>
      <c r="AE50" s="201"/>
      <c r="AH50" s="180"/>
      <c r="AI50" s="26" t="s">
        <v>1</v>
      </c>
      <c r="AJ50" s="153">
        <f>RawCounts!AJ50</f>
        <v>0</v>
      </c>
      <c r="AK50" s="154">
        <f>RawCounts!AK50</f>
        <v>0</v>
      </c>
      <c r="AL50" s="154">
        <f>RawCounts!AL50</f>
        <v>0</v>
      </c>
      <c r="AM50" s="155">
        <f>RawCounts!AM50</f>
        <v>0</v>
      </c>
      <c r="AN50" s="155">
        <f>RawCounts!AN50</f>
        <v>0</v>
      </c>
      <c r="AP50" s="180"/>
      <c r="AQ50" s="26" t="s">
        <v>1</v>
      </c>
      <c r="AR50" s="153">
        <f>RawCounts!AR50</f>
        <v>0</v>
      </c>
      <c r="AS50" s="154">
        <f>RawCounts!AS50</f>
        <v>0</v>
      </c>
      <c r="AT50" s="154">
        <f>RawCounts!AT50</f>
        <v>0</v>
      </c>
      <c r="AU50" s="155">
        <f>RawCounts!AU50</f>
        <v>0</v>
      </c>
      <c r="AV50" s="155">
        <f>RawCounts!AV50</f>
        <v>0</v>
      </c>
      <c r="AX50" s="180"/>
      <c r="AY50" s="26" t="s">
        <v>1</v>
      </c>
      <c r="AZ50" s="123">
        <f>RawCounts!AZ50</f>
        <v>292</v>
      </c>
      <c r="BA50" s="28">
        <f>RawCounts!BA50</f>
        <v>424</v>
      </c>
      <c r="BB50" s="28">
        <f>RawCounts!BB50</f>
        <v>530</v>
      </c>
      <c r="BC50" s="124">
        <f>RawCounts!BC50</f>
        <v>602</v>
      </c>
      <c r="BD50" s="124">
        <f>RawCounts!BD50</f>
        <v>1848</v>
      </c>
      <c r="BF50" s="180"/>
      <c r="BG50" s="26" t="s">
        <v>1</v>
      </c>
      <c r="BH50" s="123">
        <f>RawCounts!BH50</f>
        <v>258</v>
      </c>
      <c r="BI50" s="28">
        <f>RawCounts!BI50</f>
        <v>312</v>
      </c>
      <c r="BJ50" s="28">
        <f>RawCounts!BJ50</f>
        <v>405</v>
      </c>
      <c r="BK50" s="124">
        <f>RawCounts!BK50</f>
        <v>459</v>
      </c>
      <c r="BL50" s="124">
        <f>RawCounts!BL50</f>
        <v>1434</v>
      </c>
      <c r="BN50" s="180"/>
      <c r="BO50" s="26" t="s">
        <v>1</v>
      </c>
      <c r="BP50" s="123">
        <f>RawCounts!BP50</f>
        <v>91</v>
      </c>
      <c r="BQ50" s="28">
        <f>RawCounts!BQ50</f>
        <v>144</v>
      </c>
      <c r="BR50" s="28">
        <f>RawCounts!BR50</f>
        <v>228</v>
      </c>
      <c r="BS50" s="124">
        <f>RawCounts!BS50</f>
        <v>319</v>
      </c>
      <c r="BT50" s="124">
        <f>RawCounts!BT50</f>
        <v>782</v>
      </c>
      <c r="BV50" s="180"/>
      <c r="BW50" s="26" t="s">
        <v>1</v>
      </c>
      <c r="BX50" s="123">
        <f>RawCounts!BX50</f>
        <v>86</v>
      </c>
      <c r="BY50" s="28">
        <f>RawCounts!BY50</f>
        <v>132</v>
      </c>
      <c r="BZ50" s="28">
        <f>RawCounts!BZ50</f>
        <v>175</v>
      </c>
      <c r="CA50" s="124">
        <f>RawCounts!CA50</f>
        <v>210</v>
      </c>
      <c r="CB50" s="124">
        <f>RawCounts!CB50</f>
        <v>603</v>
      </c>
    </row>
    <row r="51" spans="9:80" x14ac:dyDescent="0.2">
      <c r="I51" s="8">
        <v>2</v>
      </c>
      <c r="J51" s="109">
        <f>RawCounts!J51</f>
        <v>0</v>
      </c>
      <c r="K51" s="110">
        <f>RawCounts!K51</f>
        <v>0</v>
      </c>
      <c r="L51" s="110">
        <f>RawCounts!L51</f>
        <v>0</v>
      </c>
      <c r="M51" s="111">
        <f>RawCounts!M51</f>
        <v>0</v>
      </c>
      <c r="N51" s="111">
        <f>RawCounts!N51</f>
        <v>0</v>
      </c>
      <c r="P51" s="2" t="s">
        <v>8</v>
      </c>
      <c r="Q51" s="2">
        <v>1</v>
      </c>
      <c r="R51" s="3">
        <v>2</v>
      </c>
      <c r="S51" s="3">
        <v>3</v>
      </c>
      <c r="T51" s="4">
        <v>4</v>
      </c>
      <c r="U51" s="4" t="s">
        <v>1</v>
      </c>
      <c r="AA51" s="30"/>
      <c r="AB51" s="170" t="s">
        <v>7</v>
      </c>
      <c r="AC51" s="163"/>
      <c r="AD51" s="163"/>
      <c r="AE51" s="30"/>
      <c r="AH51" s="180" t="s">
        <v>110</v>
      </c>
      <c r="AI51" s="25">
        <v>1</v>
      </c>
      <c r="AJ51" s="147">
        <f>RawCounts!AJ51</f>
        <v>0</v>
      </c>
      <c r="AK51" s="148">
        <f>RawCounts!AK51</f>
        <v>0</v>
      </c>
      <c r="AL51" s="148">
        <f>RawCounts!AL51</f>
        <v>0</v>
      </c>
      <c r="AM51" s="149">
        <f>RawCounts!AM51</f>
        <v>0</v>
      </c>
      <c r="AN51" s="149">
        <f>RawCounts!AN51</f>
        <v>0</v>
      </c>
      <c r="AP51" s="180">
        <v>3</v>
      </c>
      <c r="AQ51" s="25">
        <v>1</v>
      </c>
      <c r="AR51" s="147">
        <f>RawCounts!AR51</f>
        <v>0</v>
      </c>
      <c r="AS51" s="148">
        <f>RawCounts!AS51</f>
        <v>0</v>
      </c>
      <c r="AT51" s="148">
        <f>RawCounts!AT51</f>
        <v>0</v>
      </c>
      <c r="AU51" s="149">
        <f>RawCounts!AU51</f>
        <v>0</v>
      </c>
      <c r="AV51" s="149">
        <f>RawCounts!AV51</f>
        <v>0</v>
      </c>
      <c r="AX51" s="180">
        <v>3</v>
      </c>
      <c r="AY51" s="25">
        <v>1</v>
      </c>
      <c r="AZ51" s="118">
        <f>RawCounts!AZ51</f>
        <v>144</v>
      </c>
      <c r="BA51" s="119">
        <f>RawCounts!BA51</f>
        <v>134</v>
      </c>
      <c r="BB51" s="119">
        <f>RawCounts!BB51</f>
        <v>120</v>
      </c>
      <c r="BC51" s="120">
        <f>RawCounts!BC51</f>
        <v>62</v>
      </c>
      <c r="BD51" s="120">
        <f>RawCounts!BD51</f>
        <v>460</v>
      </c>
      <c r="BF51" s="180">
        <v>3</v>
      </c>
      <c r="BG51" s="25">
        <v>1</v>
      </c>
      <c r="BH51" s="118">
        <f>RawCounts!BH51</f>
        <v>91</v>
      </c>
      <c r="BI51" s="119">
        <f>RawCounts!BI51</f>
        <v>100</v>
      </c>
      <c r="BJ51" s="119">
        <f>RawCounts!BJ51</f>
        <v>92</v>
      </c>
      <c r="BK51" s="120">
        <f>RawCounts!BK51</f>
        <v>66</v>
      </c>
      <c r="BL51" s="120">
        <f>RawCounts!BL51</f>
        <v>349</v>
      </c>
      <c r="BN51" s="180">
        <v>3</v>
      </c>
      <c r="BO51" s="25">
        <v>1</v>
      </c>
      <c r="BP51" s="118">
        <f>RawCounts!BP51</f>
        <v>22</v>
      </c>
      <c r="BQ51" s="119">
        <f>RawCounts!BQ51</f>
        <v>18</v>
      </c>
      <c r="BR51" s="119">
        <f>RawCounts!BR51</f>
        <v>20</v>
      </c>
      <c r="BS51" s="120">
        <f>RawCounts!BS51</f>
        <v>13</v>
      </c>
      <c r="BT51" s="120">
        <f>RawCounts!BT51</f>
        <v>73</v>
      </c>
      <c r="BV51" s="180">
        <v>3</v>
      </c>
      <c r="BW51" s="25">
        <v>1</v>
      </c>
      <c r="BX51" s="118">
        <f>RawCounts!BX51</f>
        <v>9</v>
      </c>
      <c r="BY51" s="119">
        <f>RawCounts!BY51</f>
        <v>15</v>
      </c>
      <c r="BZ51" s="119">
        <f>RawCounts!BZ51</f>
        <v>17</v>
      </c>
      <c r="CA51" s="120">
        <f>RawCounts!CA51</f>
        <v>12</v>
      </c>
      <c r="CB51" s="120">
        <f>RawCounts!CB51</f>
        <v>53</v>
      </c>
    </row>
    <row r="52" spans="9:80" x14ac:dyDescent="0.2">
      <c r="I52" s="8">
        <v>3</v>
      </c>
      <c r="J52" s="109">
        <f>RawCounts!J52</f>
        <v>0</v>
      </c>
      <c r="K52" s="110">
        <f>RawCounts!K52</f>
        <v>0</v>
      </c>
      <c r="L52" s="110">
        <f>RawCounts!L52</f>
        <v>0</v>
      </c>
      <c r="M52" s="111">
        <f>RawCounts!M52</f>
        <v>0</v>
      </c>
      <c r="N52" s="111">
        <f>RawCounts!N52</f>
        <v>0</v>
      </c>
      <c r="P52" s="95">
        <v>1</v>
      </c>
      <c r="Q52" s="13"/>
      <c r="R52" s="6"/>
      <c r="S52" s="6"/>
      <c r="T52" s="7"/>
      <c r="U52" s="7"/>
      <c r="AA52" s="2" t="s">
        <v>6</v>
      </c>
      <c r="AB52" s="2">
        <v>2</v>
      </c>
      <c r="AC52" s="3">
        <v>3</v>
      </c>
      <c r="AD52" s="3">
        <v>4</v>
      </c>
      <c r="AE52" s="23" t="s">
        <v>1</v>
      </c>
      <c r="AH52" s="180"/>
      <c r="AI52" s="25">
        <v>2</v>
      </c>
      <c r="AJ52" s="150">
        <f>RawCounts!AJ52</f>
        <v>0</v>
      </c>
      <c r="AK52" s="151">
        <f>RawCounts!AK52</f>
        <v>0</v>
      </c>
      <c r="AL52" s="151">
        <f>RawCounts!AL52</f>
        <v>0</v>
      </c>
      <c r="AM52" s="152">
        <f>RawCounts!AM52</f>
        <v>0</v>
      </c>
      <c r="AN52" s="152">
        <f>RawCounts!AN52</f>
        <v>0</v>
      </c>
      <c r="AP52" s="180"/>
      <c r="AQ52" s="25">
        <v>2</v>
      </c>
      <c r="AR52" s="150">
        <f>RawCounts!AR52</f>
        <v>0</v>
      </c>
      <c r="AS52" s="151">
        <f>RawCounts!AS52</f>
        <v>0</v>
      </c>
      <c r="AT52" s="151">
        <f>RawCounts!AT52</f>
        <v>0</v>
      </c>
      <c r="AU52" s="152">
        <f>RawCounts!AU52</f>
        <v>0</v>
      </c>
      <c r="AV52" s="152">
        <f>RawCounts!AV52</f>
        <v>0</v>
      </c>
      <c r="AX52" s="180"/>
      <c r="AY52" s="25">
        <v>2</v>
      </c>
      <c r="AZ52" s="121">
        <f>RawCounts!AZ52</f>
        <v>45</v>
      </c>
      <c r="BA52" s="27">
        <f>RawCounts!BA52</f>
        <v>100</v>
      </c>
      <c r="BB52" s="27">
        <f>RawCounts!BB52</f>
        <v>133</v>
      </c>
      <c r="BC52" s="122">
        <f>RawCounts!BC52</f>
        <v>96</v>
      </c>
      <c r="BD52" s="122">
        <f>RawCounts!BD52</f>
        <v>374</v>
      </c>
      <c r="BF52" s="180"/>
      <c r="BG52" s="25">
        <v>2</v>
      </c>
      <c r="BH52" s="121">
        <f>RawCounts!BH52</f>
        <v>45</v>
      </c>
      <c r="BI52" s="27">
        <f>RawCounts!BI52</f>
        <v>70</v>
      </c>
      <c r="BJ52" s="27">
        <f>RawCounts!BJ52</f>
        <v>76</v>
      </c>
      <c r="BK52" s="122">
        <f>RawCounts!BK52</f>
        <v>94</v>
      </c>
      <c r="BL52" s="122">
        <f>RawCounts!BL52</f>
        <v>285</v>
      </c>
      <c r="BN52" s="180"/>
      <c r="BO52" s="25">
        <v>2</v>
      </c>
      <c r="BP52" s="121">
        <f>RawCounts!BP52</f>
        <v>11</v>
      </c>
      <c r="BQ52" s="27">
        <f>RawCounts!BQ52</f>
        <v>29</v>
      </c>
      <c r="BR52" s="27">
        <f>RawCounts!BR52</f>
        <v>37</v>
      </c>
      <c r="BS52" s="122">
        <f>RawCounts!BS52</f>
        <v>33</v>
      </c>
      <c r="BT52" s="122">
        <f>RawCounts!BT52</f>
        <v>110</v>
      </c>
      <c r="BV52" s="180"/>
      <c r="BW52" s="25">
        <v>2</v>
      </c>
      <c r="BX52" s="121">
        <f>RawCounts!BX52</f>
        <v>8</v>
      </c>
      <c r="BY52" s="27">
        <f>RawCounts!BY52</f>
        <v>22</v>
      </c>
      <c r="BZ52" s="27">
        <f>RawCounts!BZ52</f>
        <v>30</v>
      </c>
      <c r="CA52" s="122">
        <f>RawCounts!CA52</f>
        <v>28</v>
      </c>
      <c r="CB52" s="122">
        <f>RawCounts!CB52</f>
        <v>88</v>
      </c>
    </row>
    <row r="53" spans="9:80" x14ac:dyDescent="0.2">
      <c r="I53" s="8">
        <v>4</v>
      </c>
      <c r="J53" s="109">
        <f>RawCounts!J53</f>
        <v>0</v>
      </c>
      <c r="K53" s="110">
        <f>RawCounts!K53</f>
        <v>0</v>
      </c>
      <c r="L53" s="110">
        <f>RawCounts!L53</f>
        <v>0</v>
      </c>
      <c r="M53" s="111">
        <f>RawCounts!M53</f>
        <v>0</v>
      </c>
      <c r="N53" s="111">
        <f>RawCounts!N53</f>
        <v>0</v>
      </c>
      <c r="P53" s="8">
        <v>2</v>
      </c>
      <c r="Q53" s="14"/>
      <c r="R53" s="9"/>
      <c r="S53" s="9"/>
      <c r="T53" s="10"/>
      <c r="U53" s="10"/>
      <c r="AA53" s="24">
        <v>1</v>
      </c>
      <c r="AB53" s="106">
        <f>RawCounts!AB53</f>
        <v>0</v>
      </c>
      <c r="AC53" s="107">
        <f>RawCounts!AC53</f>
        <v>0</v>
      </c>
      <c r="AD53" s="108">
        <f>RawCounts!AD53</f>
        <v>0</v>
      </c>
      <c r="AE53" s="111">
        <f>RawCounts!AE53</f>
        <v>0</v>
      </c>
      <c r="AH53" s="180"/>
      <c r="AI53" s="25">
        <v>3</v>
      </c>
      <c r="AJ53" s="150">
        <f>RawCounts!AJ53</f>
        <v>0</v>
      </c>
      <c r="AK53" s="151">
        <f>RawCounts!AK53</f>
        <v>0</v>
      </c>
      <c r="AL53" s="151">
        <f>RawCounts!AL53</f>
        <v>0</v>
      </c>
      <c r="AM53" s="152">
        <f>RawCounts!AM53</f>
        <v>0</v>
      </c>
      <c r="AN53" s="152">
        <f>RawCounts!AN53</f>
        <v>0</v>
      </c>
      <c r="AP53" s="180"/>
      <c r="AQ53" s="25">
        <v>3</v>
      </c>
      <c r="AR53" s="150">
        <f>RawCounts!AR53</f>
        <v>0</v>
      </c>
      <c r="AS53" s="151">
        <f>RawCounts!AS53</f>
        <v>0</v>
      </c>
      <c r="AT53" s="151">
        <f>RawCounts!AT53</f>
        <v>0</v>
      </c>
      <c r="AU53" s="152">
        <f>RawCounts!AU53</f>
        <v>0</v>
      </c>
      <c r="AV53" s="152">
        <f>RawCounts!AV53</f>
        <v>0</v>
      </c>
      <c r="AX53" s="180"/>
      <c r="AY53" s="25">
        <v>3</v>
      </c>
      <c r="AZ53" s="121">
        <f>RawCounts!AZ53</f>
        <v>22</v>
      </c>
      <c r="BA53" s="27">
        <f>RawCounts!BA53</f>
        <v>58</v>
      </c>
      <c r="BB53" s="27">
        <f>RawCounts!BB53</f>
        <v>134</v>
      </c>
      <c r="BC53" s="122">
        <f>RawCounts!BC53</f>
        <v>188</v>
      </c>
      <c r="BD53" s="122">
        <f>RawCounts!BD53</f>
        <v>402</v>
      </c>
      <c r="BF53" s="180"/>
      <c r="BG53" s="25">
        <v>3</v>
      </c>
      <c r="BH53" s="121">
        <f>RawCounts!BH53</f>
        <v>32</v>
      </c>
      <c r="BI53" s="27">
        <f>RawCounts!BI53</f>
        <v>51</v>
      </c>
      <c r="BJ53" s="27">
        <f>RawCounts!BJ53</f>
        <v>103</v>
      </c>
      <c r="BK53" s="122">
        <f>RawCounts!BK53</f>
        <v>134</v>
      </c>
      <c r="BL53" s="122">
        <f>RawCounts!BL53</f>
        <v>320</v>
      </c>
      <c r="BN53" s="180"/>
      <c r="BO53" s="25">
        <v>3</v>
      </c>
      <c r="BP53" s="121">
        <f>RawCounts!BP53</f>
        <v>6</v>
      </c>
      <c r="BQ53" s="27">
        <f>RawCounts!BQ53</f>
        <v>18</v>
      </c>
      <c r="BR53" s="27">
        <f>RawCounts!BR53</f>
        <v>41</v>
      </c>
      <c r="BS53" s="122">
        <f>RawCounts!BS53</f>
        <v>66</v>
      </c>
      <c r="BT53" s="122">
        <f>RawCounts!BT53</f>
        <v>131</v>
      </c>
      <c r="BV53" s="180"/>
      <c r="BW53" s="25">
        <v>3</v>
      </c>
      <c r="BX53" s="121">
        <f>RawCounts!BX53</f>
        <v>12</v>
      </c>
      <c r="BY53" s="27">
        <f>RawCounts!BY53</f>
        <v>15</v>
      </c>
      <c r="BZ53" s="27">
        <f>RawCounts!BZ53</f>
        <v>30</v>
      </c>
      <c r="CA53" s="122">
        <f>RawCounts!CA53</f>
        <v>44</v>
      </c>
      <c r="CB53" s="122">
        <f>RawCounts!CB53</f>
        <v>101</v>
      </c>
    </row>
    <row r="54" spans="9:80" x14ac:dyDescent="0.2">
      <c r="I54" s="102" t="s">
        <v>1</v>
      </c>
      <c r="J54" s="115">
        <f>RawCounts!J54</f>
        <v>0</v>
      </c>
      <c r="K54" s="116">
        <f>RawCounts!K54</f>
        <v>0</v>
      </c>
      <c r="L54" s="116">
        <f>RawCounts!L54</f>
        <v>0</v>
      </c>
      <c r="M54" s="117">
        <f>RawCounts!M54</f>
        <v>0</v>
      </c>
      <c r="N54" s="117">
        <f>RawCounts!N54</f>
        <v>0</v>
      </c>
      <c r="P54" s="8">
        <v>3</v>
      </c>
      <c r="Q54" s="14"/>
      <c r="R54" s="9"/>
      <c r="S54" s="9"/>
      <c r="T54" s="10"/>
      <c r="U54" s="10"/>
      <c r="AA54" s="26" t="s">
        <v>1</v>
      </c>
      <c r="AB54" s="115">
        <f>RawCounts!AB54</f>
        <v>0</v>
      </c>
      <c r="AC54" s="116">
        <f>RawCounts!AC54</f>
        <v>0</v>
      </c>
      <c r="AD54" s="117">
        <f>RawCounts!AD54</f>
        <v>0</v>
      </c>
      <c r="AE54" s="117">
        <f>RawCounts!AE54</f>
        <v>0</v>
      </c>
      <c r="AH54" s="180"/>
      <c r="AI54" s="25">
        <v>4</v>
      </c>
      <c r="AJ54" s="150">
        <f>RawCounts!AJ54</f>
        <v>0</v>
      </c>
      <c r="AK54" s="151">
        <f>RawCounts!AK54</f>
        <v>0</v>
      </c>
      <c r="AL54" s="151">
        <f>RawCounts!AL54</f>
        <v>0</v>
      </c>
      <c r="AM54" s="152">
        <f>RawCounts!AM54</f>
        <v>0</v>
      </c>
      <c r="AN54" s="152">
        <f>RawCounts!AN54</f>
        <v>0</v>
      </c>
      <c r="AP54" s="180"/>
      <c r="AQ54" s="25">
        <v>4</v>
      </c>
      <c r="AR54" s="150">
        <f>RawCounts!AR54</f>
        <v>0</v>
      </c>
      <c r="AS54" s="151">
        <f>RawCounts!AS54</f>
        <v>0</v>
      </c>
      <c r="AT54" s="151">
        <f>RawCounts!AT54</f>
        <v>0</v>
      </c>
      <c r="AU54" s="152">
        <f>RawCounts!AU54</f>
        <v>0</v>
      </c>
      <c r="AV54" s="152">
        <f>RawCounts!AV54</f>
        <v>0</v>
      </c>
      <c r="AX54" s="180"/>
      <c r="AY54" s="25">
        <v>4</v>
      </c>
      <c r="AZ54" s="121">
        <f>RawCounts!AZ54</f>
        <v>7</v>
      </c>
      <c r="BA54" s="27">
        <f>RawCounts!BA54</f>
        <v>23</v>
      </c>
      <c r="BB54" s="27">
        <f>RawCounts!BB54</f>
        <v>76</v>
      </c>
      <c r="BC54" s="122">
        <f>RawCounts!BC54</f>
        <v>233</v>
      </c>
      <c r="BD54" s="122">
        <f>RawCounts!BD54</f>
        <v>339</v>
      </c>
      <c r="BF54" s="180"/>
      <c r="BG54" s="25">
        <v>4</v>
      </c>
      <c r="BH54" s="121">
        <f>RawCounts!BH54</f>
        <v>21</v>
      </c>
      <c r="BI54" s="27">
        <f>RawCounts!BI54</f>
        <v>47</v>
      </c>
      <c r="BJ54" s="27">
        <f>RawCounts!BJ54</f>
        <v>78</v>
      </c>
      <c r="BK54" s="122">
        <f>RawCounts!BK54</f>
        <v>123</v>
      </c>
      <c r="BL54" s="122">
        <f>RawCounts!BL54</f>
        <v>269</v>
      </c>
      <c r="BN54" s="180"/>
      <c r="BO54" s="25">
        <v>4</v>
      </c>
      <c r="BP54" s="121">
        <f>RawCounts!BP54</f>
        <v>2</v>
      </c>
      <c r="BQ54" s="27">
        <f>RawCounts!BQ54</f>
        <v>10</v>
      </c>
      <c r="BR54" s="27">
        <f>RawCounts!BR54</f>
        <v>31</v>
      </c>
      <c r="BS54" s="122">
        <f>RawCounts!BS54</f>
        <v>85</v>
      </c>
      <c r="BT54" s="122">
        <f>RawCounts!BT54</f>
        <v>128</v>
      </c>
      <c r="BV54" s="180"/>
      <c r="BW54" s="25">
        <v>4</v>
      </c>
      <c r="BX54" s="121">
        <f>RawCounts!BX54</f>
        <v>7</v>
      </c>
      <c r="BY54" s="27">
        <f>RawCounts!BY54</f>
        <v>16</v>
      </c>
      <c r="BZ54" s="27">
        <f>RawCounts!BZ54</f>
        <v>31</v>
      </c>
      <c r="CA54" s="122">
        <f>RawCounts!CA54</f>
        <v>49</v>
      </c>
      <c r="CB54" s="122">
        <f>RawCounts!CB54</f>
        <v>103</v>
      </c>
    </row>
    <row r="55" spans="9:80" x14ac:dyDescent="0.2">
      <c r="P55" s="8">
        <v>4</v>
      </c>
      <c r="Q55" s="14"/>
      <c r="R55" s="9"/>
      <c r="S55" s="9"/>
      <c r="T55" s="10"/>
      <c r="U55" s="10"/>
      <c r="AH55" s="180"/>
      <c r="AI55" s="26" t="s">
        <v>1</v>
      </c>
      <c r="AJ55" s="153">
        <f>RawCounts!AJ55</f>
        <v>0</v>
      </c>
      <c r="AK55" s="154">
        <f>RawCounts!AK55</f>
        <v>0</v>
      </c>
      <c r="AL55" s="154">
        <f>RawCounts!AL55</f>
        <v>0</v>
      </c>
      <c r="AM55" s="155">
        <f>RawCounts!AM55</f>
        <v>0</v>
      </c>
      <c r="AN55" s="155">
        <f>RawCounts!AN55</f>
        <v>0</v>
      </c>
      <c r="AP55" s="180"/>
      <c r="AQ55" s="26" t="s">
        <v>1</v>
      </c>
      <c r="AR55" s="153">
        <f>RawCounts!AR55</f>
        <v>0</v>
      </c>
      <c r="AS55" s="154">
        <f>RawCounts!AS55</f>
        <v>0</v>
      </c>
      <c r="AT55" s="154">
        <f>RawCounts!AT55</f>
        <v>0</v>
      </c>
      <c r="AU55" s="155">
        <f>RawCounts!AU55</f>
        <v>0</v>
      </c>
      <c r="AV55" s="155">
        <f>RawCounts!AV55</f>
        <v>0</v>
      </c>
      <c r="AX55" s="180"/>
      <c r="AY55" s="26" t="s">
        <v>1</v>
      </c>
      <c r="AZ55" s="123">
        <f>RawCounts!AZ55</f>
        <v>218</v>
      </c>
      <c r="BA55" s="28">
        <f>RawCounts!BA55</f>
        <v>315</v>
      </c>
      <c r="BB55" s="28">
        <f>RawCounts!BB55</f>
        <v>463</v>
      </c>
      <c r="BC55" s="124">
        <f>RawCounts!BC55</f>
        <v>579</v>
      </c>
      <c r="BD55" s="124">
        <f>RawCounts!BD55</f>
        <v>1575</v>
      </c>
      <c r="BF55" s="180"/>
      <c r="BG55" s="26" t="s">
        <v>1</v>
      </c>
      <c r="BH55" s="123">
        <f>RawCounts!BH55</f>
        <v>189</v>
      </c>
      <c r="BI55" s="28">
        <f>RawCounts!BI55</f>
        <v>268</v>
      </c>
      <c r="BJ55" s="28">
        <f>RawCounts!BJ55</f>
        <v>349</v>
      </c>
      <c r="BK55" s="124">
        <f>RawCounts!BK55</f>
        <v>417</v>
      </c>
      <c r="BL55" s="124">
        <f>RawCounts!BL55</f>
        <v>1223</v>
      </c>
      <c r="BN55" s="180"/>
      <c r="BO55" s="26" t="s">
        <v>1</v>
      </c>
      <c r="BP55" s="123">
        <f>RawCounts!BP55</f>
        <v>41</v>
      </c>
      <c r="BQ55" s="28">
        <f>RawCounts!BQ55</f>
        <v>75</v>
      </c>
      <c r="BR55" s="28">
        <f>RawCounts!BR55</f>
        <v>129</v>
      </c>
      <c r="BS55" s="124">
        <f>RawCounts!BS55</f>
        <v>197</v>
      </c>
      <c r="BT55" s="124">
        <f>RawCounts!BT55</f>
        <v>442</v>
      </c>
      <c r="BV55" s="180"/>
      <c r="BW55" s="26" t="s">
        <v>1</v>
      </c>
      <c r="BX55" s="123">
        <f>RawCounts!BX55</f>
        <v>36</v>
      </c>
      <c r="BY55" s="28">
        <f>RawCounts!BY55</f>
        <v>68</v>
      </c>
      <c r="BZ55" s="28">
        <f>RawCounts!BZ55</f>
        <v>108</v>
      </c>
      <c r="CA55" s="124">
        <f>RawCounts!CA55</f>
        <v>133</v>
      </c>
      <c r="CB55" s="124">
        <f>RawCounts!CB55</f>
        <v>345</v>
      </c>
    </row>
    <row r="56" spans="9:80" x14ac:dyDescent="0.2">
      <c r="I56" s="165" t="s">
        <v>82</v>
      </c>
      <c r="J56" s="166"/>
      <c r="K56" s="166"/>
      <c r="L56" s="166"/>
      <c r="M56" s="166"/>
      <c r="N56" s="167"/>
      <c r="P56" s="102" t="s">
        <v>1</v>
      </c>
      <c r="Q56" s="16"/>
      <c r="R56" s="17"/>
      <c r="S56" s="17"/>
      <c r="T56" s="18"/>
      <c r="U56" s="18"/>
      <c r="AP56" s="180">
        <v>4</v>
      </c>
      <c r="AQ56" s="25">
        <v>1</v>
      </c>
      <c r="AR56" s="147">
        <f>RawCounts!AR56</f>
        <v>0</v>
      </c>
      <c r="AS56" s="148">
        <f>RawCounts!AS56</f>
        <v>0</v>
      </c>
      <c r="AT56" s="148">
        <f>RawCounts!AT56</f>
        <v>0</v>
      </c>
      <c r="AU56" s="149">
        <f>RawCounts!AU56</f>
        <v>0</v>
      </c>
      <c r="AV56" s="149">
        <f>RawCounts!AV56</f>
        <v>0</v>
      </c>
      <c r="AX56" s="180">
        <v>4</v>
      </c>
      <c r="AY56" s="25">
        <v>1</v>
      </c>
      <c r="AZ56" s="118">
        <f>RawCounts!AZ56</f>
        <v>82</v>
      </c>
      <c r="BA56" s="119">
        <f>RawCounts!BA56</f>
        <v>70</v>
      </c>
      <c r="BB56" s="119">
        <f>RawCounts!BB56</f>
        <v>67</v>
      </c>
      <c r="BC56" s="120">
        <f>RawCounts!BC56</f>
        <v>35</v>
      </c>
      <c r="BD56" s="120">
        <f>RawCounts!BD56</f>
        <v>254</v>
      </c>
      <c r="BF56" s="180">
        <v>4</v>
      </c>
      <c r="BG56" s="25">
        <v>1</v>
      </c>
      <c r="BH56" s="118">
        <f>RawCounts!BH56</f>
        <v>48</v>
      </c>
      <c r="BI56" s="119">
        <f>RawCounts!BI56</f>
        <v>60</v>
      </c>
      <c r="BJ56" s="119">
        <f>RawCounts!BJ56</f>
        <v>47</v>
      </c>
      <c r="BK56" s="120">
        <f>RawCounts!BK56</f>
        <v>41</v>
      </c>
      <c r="BL56" s="120">
        <f>RawCounts!BL56</f>
        <v>196</v>
      </c>
      <c r="BN56" s="180">
        <v>4</v>
      </c>
      <c r="BO56" s="25">
        <v>1</v>
      </c>
      <c r="BP56" s="118">
        <f>RawCounts!BP56</f>
        <v>4</v>
      </c>
      <c r="BQ56" s="119">
        <f>RawCounts!BQ56</f>
        <v>3</v>
      </c>
      <c r="BR56" s="119">
        <f>RawCounts!BR56</f>
        <v>4</v>
      </c>
      <c r="BS56" s="120">
        <f>RawCounts!BS56</f>
        <v>3</v>
      </c>
      <c r="BT56" s="120">
        <f>RawCounts!BT56</f>
        <v>14</v>
      </c>
      <c r="BV56" s="180">
        <v>4</v>
      </c>
      <c r="BW56" s="25">
        <v>1</v>
      </c>
      <c r="BX56" s="118">
        <f>RawCounts!BX56</f>
        <v>2</v>
      </c>
      <c r="BY56" s="119">
        <f>RawCounts!BY56</f>
        <v>4</v>
      </c>
      <c r="BZ56" s="119">
        <f>RawCounts!BZ56</f>
        <v>1</v>
      </c>
      <c r="CA56" s="120">
        <f>RawCounts!CA56</f>
        <v>3</v>
      </c>
      <c r="CB56" s="120">
        <f>RawCounts!CB56</f>
        <v>10</v>
      </c>
    </row>
    <row r="57" spans="9:80" x14ac:dyDescent="0.2">
      <c r="I57" s="159"/>
      <c r="J57" s="170" t="s">
        <v>0</v>
      </c>
      <c r="K57" s="163"/>
      <c r="L57" s="163"/>
      <c r="M57" s="164"/>
      <c r="N57" s="12"/>
      <c r="AH57" s="171" t="s">
        <v>5</v>
      </c>
      <c r="AI57" s="172"/>
      <c r="AJ57" s="172"/>
      <c r="AK57" s="172"/>
      <c r="AL57" s="172"/>
      <c r="AM57" s="172"/>
      <c r="AN57" s="173"/>
      <c r="AP57" s="180"/>
      <c r="AQ57" s="25">
        <v>2</v>
      </c>
      <c r="AR57" s="150">
        <f>RawCounts!AR57</f>
        <v>0</v>
      </c>
      <c r="AS57" s="151">
        <f>RawCounts!AS57</f>
        <v>0</v>
      </c>
      <c r="AT57" s="151">
        <f>RawCounts!AT57</f>
        <v>0</v>
      </c>
      <c r="AU57" s="152">
        <f>RawCounts!AU57</f>
        <v>0</v>
      </c>
      <c r="AV57" s="152">
        <f>RawCounts!AV57</f>
        <v>0</v>
      </c>
      <c r="AX57" s="180"/>
      <c r="AY57" s="25">
        <v>2</v>
      </c>
      <c r="AZ57" s="121">
        <f>RawCounts!AZ57</f>
        <v>46</v>
      </c>
      <c r="BA57" s="27">
        <f>RawCounts!BA57</f>
        <v>83</v>
      </c>
      <c r="BB57" s="27">
        <f>RawCounts!BB57</f>
        <v>124</v>
      </c>
      <c r="BC57" s="122">
        <f>RawCounts!BC57</f>
        <v>100</v>
      </c>
      <c r="BD57" s="122">
        <f>RawCounts!BD57</f>
        <v>353</v>
      </c>
      <c r="BF57" s="180"/>
      <c r="BG57" s="25">
        <v>2</v>
      </c>
      <c r="BH57" s="121">
        <f>RawCounts!BH57</f>
        <v>37</v>
      </c>
      <c r="BI57" s="27">
        <f>RawCounts!BI57</f>
        <v>60</v>
      </c>
      <c r="BJ57" s="27">
        <f>RawCounts!BJ57</f>
        <v>71</v>
      </c>
      <c r="BK57" s="122">
        <f>RawCounts!BK57</f>
        <v>98</v>
      </c>
      <c r="BL57" s="122">
        <f>RawCounts!BL57</f>
        <v>266</v>
      </c>
      <c r="BN57" s="180"/>
      <c r="BO57" s="25">
        <v>2</v>
      </c>
      <c r="BP57" s="121">
        <f>RawCounts!BP57</f>
        <v>3</v>
      </c>
      <c r="BQ57" s="27">
        <f>RawCounts!BQ57</f>
        <v>14</v>
      </c>
      <c r="BR57" s="27">
        <f>RawCounts!BR57</f>
        <v>7</v>
      </c>
      <c r="BS57" s="122">
        <f>RawCounts!BS57</f>
        <v>12</v>
      </c>
      <c r="BT57" s="122">
        <f>RawCounts!BT57</f>
        <v>36</v>
      </c>
      <c r="BV57" s="180"/>
      <c r="BW57" s="25">
        <v>2</v>
      </c>
      <c r="BX57" s="121">
        <f>RawCounts!BX57</f>
        <v>5</v>
      </c>
      <c r="BY57" s="27">
        <f>RawCounts!BY57</f>
        <v>5</v>
      </c>
      <c r="BZ57" s="27">
        <f>RawCounts!BZ57</f>
        <v>12</v>
      </c>
      <c r="CA57" s="122">
        <f>RawCounts!CA57</f>
        <v>6</v>
      </c>
      <c r="CB57" s="122">
        <f>RawCounts!CB57</f>
        <v>28</v>
      </c>
    </row>
    <row r="58" spans="9:80" x14ac:dyDescent="0.2">
      <c r="I58" s="125" t="s">
        <v>76</v>
      </c>
      <c r="J58" s="8">
        <v>1</v>
      </c>
      <c r="K58" s="62">
        <v>2</v>
      </c>
      <c r="L58" s="62">
        <v>3</v>
      </c>
      <c r="M58" s="61">
        <v>4</v>
      </c>
      <c r="N58" s="61" t="s">
        <v>1</v>
      </c>
      <c r="AH58" s="22"/>
      <c r="AI58" s="30"/>
      <c r="AJ58" s="170" t="s">
        <v>7</v>
      </c>
      <c r="AK58" s="163"/>
      <c r="AL58" s="163"/>
      <c r="AM58" s="163"/>
      <c r="AN58" s="24"/>
      <c r="AP58" s="180"/>
      <c r="AQ58" s="25">
        <v>3</v>
      </c>
      <c r="AR58" s="150">
        <f>RawCounts!AR58</f>
        <v>0</v>
      </c>
      <c r="AS58" s="151">
        <f>RawCounts!AS58</f>
        <v>0</v>
      </c>
      <c r="AT58" s="151">
        <f>RawCounts!AT58</f>
        <v>0</v>
      </c>
      <c r="AU58" s="152">
        <f>RawCounts!AU58</f>
        <v>0</v>
      </c>
      <c r="AV58" s="152">
        <f>RawCounts!AV58</f>
        <v>0</v>
      </c>
      <c r="AX58" s="180"/>
      <c r="AY58" s="25">
        <v>3</v>
      </c>
      <c r="AZ58" s="121">
        <f>RawCounts!AZ58</f>
        <v>18</v>
      </c>
      <c r="BA58" s="27">
        <f>RawCounts!BA58</f>
        <v>54</v>
      </c>
      <c r="BB58" s="27">
        <f>RawCounts!BB58</f>
        <v>118</v>
      </c>
      <c r="BC58" s="122">
        <f>RawCounts!BC58</f>
        <v>191</v>
      </c>
      <c r="BD58" s="122">
        <f>RawCounts!BD58</f>
        <v>381</v>
      </c>
      <c r="BF58" s="180"/>
      <c r="BG58" s="25">
        <v>3</v>
      </c>
      <c r="BH58" s="121">
        <f>RawCounts!BH58</f>
        <v>30</v>
      </c>
      <c r="BI58" s="27">
        <f>RawCounts!BI58</f>
        <v>47</v>
      </c>
      <c r="BJ58" s="27">
        <f>RawCounts!BJ58</f>
        <v>93</v>
      </c>
      <c r="BK58" s="122">
        <f>RawCounts!BK58</f>
        <v>133</v>
      </c>
      <c r="BL58" s="122">
        <f>RawCounts!BL58</f>
        <v>303</v>
      </c>
      <c r="BN58" s="180"/>
      <c r="BO58" s="25">
        <v>3</v>
      </c>
      <c r="BP58" s="121">
        <f>RawCounts!BP58</f>
        <v>0</v>
      </c>
      <c r="BQ58" s="27">
        <f>RawCounts!BQ58</f>
        <v>3</v>
      </c>
      <c r="BR58" s="27">
        <f>RawCounts!BR58</f>
        <v>13</v>
      </c>
      <c r="BS58" s="122">
        <f>RawCounts!BS58</f>
        <v>26</v>
      </c>
      <c r="BT58" s="122">
        <f>RawCounts!BT58</f>
        <v>42</v>
      </c>
      <c r="BV58" s="180"/>
      <c r="BW58" s="25">
        <v>3</v>
      </c>
      <c r="BX58" s="121">
        <f>RawCounts!BX58</f>
        <v>3</v>
      </c>
      <c r="BY58" s="27">
        <f>RawCounts!BY58</f>
        <v>3</v>
      </c>
      <c r="BZ58" s="27">
        <f>RawCounts!BZ58</f>
        <v>9</v>
      </c>
      <c r="CA58" s="122">
        <f>RawCounts!CA58</f>
        <v>19</v>
      </c>
      <c r="CB58" s="122">
        <f>RawCounts!CB58</f>
        <v>34</v>
      </c>
    </row>
    <row r="59" spans="9:80" x14ac:dyDescent="0.2">
      <c r="I59" s="8" t="s">
        <v>74</v>
      </c>
      <c r="J59" s="106">
        <f>RawCounts!J59</f>
        <v>940</v>
      </c>
      <c r="K59" s="107">
        <f>RawCounts!K59</f>
        <v>533</v>
      </c>
      <c r="L59" s="107">
        <f>RawCounts!L59</f>
        <v>511</v>
      </c>
      <c r="M59" s="108">
        <f>RawCounts!M59</f>
        <v>435</v>
      </c>
      <c r="N59" s="108">
        <f>RawCounts!N59</f>
        <v>2419</v>
      </c>
      <c r="AH59" s="23" t="s">
        <v>4</v>
      </c>
      <c r="AI59" s="2" t="s">
        <v>6</v>
      </c>
      <c r="AJ59" s="2">
        <v>1</v>
      </c>
      <c r="AK59" s="3">
        <v>2</v>
      </c>
      <c r="AL59" s="3">
        <v>3</v>
      </c>
      <c r="AM59" s="3">
        <v>4</v>
      </c>
      <c r="AN59" s="23" t="s">
        <v>1</v>
      </c>
      <c r="AP59" s="180"/>
      <c r="AQ59" s="25">
        <v>4</v>
      </c>
      <c r="AR59" s="150">
        <f>RawCounts!AR59</f>
        <v>0</v>
      </c>
      <c r="AS59" s="151">
        <f>RawCounts!AS59</f>
        <v>0</v>
      </c>
      <c r="AT59" s="151">
        <f>RawCounts!AT59</f>
        <v>0</v>
      </c>
      <c r="AU59" s="152">
        <f>RawCounts!AU59</f>
        <v>0</v>
      </c>
      <c r="AV59" s="152">
        <f>RawCounts!AV59</f>
        <v>0</v>
      </c>
      <c r="AX59" s="180"/>
      <c r="AY59" s="25">
        <v>4</v>
      </c>
      <c r="AZ59" s="121">
        <f>RawCounts!AZ59</f>
        <v>8</v>
      </c>
      <c r="BA59" s="27">
        <f>RawCounts!BA59</f>
        <v>22</v>
      </c>
      <c r="BB59" s="27">
        <f>RawCounts!BB59</f>
        <v>73</v>
      </c>
      <c r="BC59" s="122">
        <f>RawCounts!BC59</f>
        <v>221</v>
      </c>
      <c r="BD59" s="122">
        <f>RawCounts!BD59</f>
        <v>324</v>
      </c>
      <c r="BF59" s="180"/>
      <c r="BG59" s="25">
        <v>4</v>
      </c>
      <c r="BH59" s="121">
        <f>RawCounts!BH59</f>
        <v>19</v>
      </c>
      <c r="BI59" s="27">
        <f>RawCounts!BI59</f>
        <v>47</v>
      </c>
      <c r="BJ59" s="27">
        <f>RawCounts!BJ59</f>
        <v>79</v>
      </c>
      <c r="BK59" s="122">
        <f>RawCounts!BK59</f>
        <v>108</v>
      </c>
      <c r="BL59" s="122">
        <f>RawCounts!BL59</f>
        <v>253</v>
      </c>
      <c r="BN59" s="180"/>
      <c r="BO59" s="25">
        <v>4</v>
      </c>
      <c r="BP59" s="121">
        <f>RawCounts!BP59</f>
        <v>1</v>
      </c>
      <c r="BQ59" s="27">
        <f>RawCounts!BQ59</f>
        <v>4</v>
      </c>
      <c r="BR59" s="27">
        <f>RawCounts!BR59</f>
        <v>10</v>
      </c>
      <c r="BS59" s="122">
        <f>RawCounts!BS59</f>
        <v>29</v>
      </c>
      <c r="BT59" s="122">
        <f>RawCounts!BT59</f>
        <v>44</v>
      </c>
      <c r="BV59" s="180"/>
      <c r="BW59" s="25">
        <v>4</v>
      </c>
      <c r="BX59" s="121">
        <f>RawCounts!BX59</f>
        <v>1</v>
      </c>
      <c r="BY59" s="27">
        <f>RawCounts!BY59</f>
        <v>6</v>
      </c>
      <c r="BZ59" s="27">
        <f>RawCounts!BZ59</f>
        <v>9</v>
      </c>
      <c r="CA59" s="122">
        <f>RawCounts!CA59</f>
        <v>18</v>
      </c>
      <c r="CB59" s="122">
        <f>RawCounts!CB59</f>
        <v>34</v>
      </c>
    </row>
    <row r="60" spans="9:80" x14ac:dyDescent="0.2">
      <c r="I60" s="8" t="s">
        <v>53</v>
      </c>
      <c r="J60" s="109">
        <f>RawCounts!J60</f>
        <v>940</v>
      </c>
      <c r="K60" s="110">
        <f>RawCounts!K60</f>
        <v>533</v>
      </c>
      <c r="L60" s="110">
        <f>RawCounts!L60</f>
        <v>511</v>
      </c>
      <c r="M60" s="111">
        <f>RawCounts!M60</f>
        <v>435</v>
      </c>
      <c r="N60" s="111">
        <f>RawCounts!N60</f>
        <v>2419</v>
      </c>
      <c r="AH60" s="180">
        <v>2</v>
      </c>
      <c r="AI60" s="24">
        <v>1</v>
      </c>
      <c r="AJ60" s="106">
        <f>RawCounts!AJ60</f>
        <v>940</v>
      </c>
      <c r="AK60" s="107">
        <f>RawCounts!AK60</f>
        <v>940</v>
      </c>
      <c r="AL60" s="107">
        <f>RawCounts!AL60</f>
        <v>940</v>
      </c>
      <c r="AM60" s="108">
        <f>RawCounts!AM60</f>
        <v>940</v>
      </c>
      <c r="AN60" s="108">
        <f>RawCounts!AN60</f>
        <v>940</v>
      </c>
      <c r="AP60" s="180"/>
      <c r="AQ60" s="26" t="s">
        <v>1</v>
      </c>
      <c r="AR60" s="153">
        <f>RawCounts!AR60</f>
        <v>0</v>
      </c>
      <c r="AS60" s="154">
        <f>RawCounts!AS60</f>
        <v>0</v>
      </c>
      <c r="AT60" s="154">
        <f>RawCounts!AT60</f>
        <v>0</v>
      </c>
      <c r="AU60" s="155">
        <f>RawCounts!AU60</f>
        <v>0</v>
      </c>
      <c r="AV60" s="155">
        <f>RawCounts!AV60</f>
        <v>0</v>
      </c>
      <c r="AX60" s="180"/>
      <c r="AY60" s="26" t="s">
        <v>1</v>
      </c>
      <c r="AZ60" s="123">
        <f>RawCounts!AZ60</f>
        <v>154</v>
      </c>
      <c r="BA60" s="28">
        <f>RawCounts!BA60</f>
        <v>229</v>
      </c>
      <c r="BB60" s="28">
        <f>RawCounts!BB60</f>
        <v>382</v>
      </c>
      <c r="BC60" s="124">
        <f>RawCounts!BC60</f>
        <v>547</v>
      </c>
      <c r="BD60" s="124">
        <f>RawCounts!BD60</f>
        <v>1312</v>
      </c>
      <c r="BF60" s="180"/>
      <c r="BG60" s="26" t="s">
        <v>1</v>
      </c>
      <c r="BH60" s="123">
        <f>RawCounts!BH60</f>
        <v>134</v>
      </c>
      <c r="BI60" s="28">
        <f>RawCounts!BI60</f>
        <v>214</v>
      </c>
      <c r="BJ60" s="28">
        <f>RawCounts!BJ60</f>
        <v>290</v>
      </c>
      <c r="BK60" s="124">
        <f>RawCounts!BK60</f>
        <v>380</v>
      </c>
      <c r="BL60" s="124">
        <f>RawCounts!BL60</f>
        <v>1018</v>
      </c>
      <c r="BN60" s="180"/>
      <c r="BO60" s="26" t="s">
        <v>1</v>
      </c>
      <c r="BP60" s="123">
        <f>RawCounts!BP60</f>
        <v>8</v>
      </c>
      <c r="BQ60" s="28">
        <f>RawCounts!BQ60</f>
        <v>24</v>
      </c>
      <c r="BR60" s="28">
        <f>RawCounts!BR60</f>
        <v>34</v>
      </c>
      <c r="BS60" s="124">
        <f>RawCounts!BS60</f>
        <v>70</v>
      </c>
      <c r="BT60" s="124">
        <f>RawCounts!BT60</f>
        <v>136</v>
      </c>
      <c r="BV60" s="180"/>
      <c r="BW60" s="26" t="s">
        <v>1</v>
      </c>
      <c r="BX60" s="123">
        <f>RawCounts!BX60</f>
        <v>11</v>
      </c>
      <c r="BY60" s="28">
        <f>RawCounts!BY60</f>
        <v>18</v>
      </c>
      <c r="BZ60" s="28">
        <f>RawCounts!BZ60</f>
        <v>31</v>
      </c>
      <c r="CA60" s="124">
        <f>RawCounts!CA60</f>
        <v>46</v>
      </c>
      <c r="CB60" s="124">
        <f>RawCounts!CB60</f>
        <v>106</v>
      </c>
    </row>
    <row r="61" spans="9:80" x14ac:dyDescent="0.2">
      <c r="I61" s="8" t="s">
        <v>54</v>
      </c>
      <c r="J61" s="109">
        <f>RawCounts!J61</f>
        <v>940</v>
      </c>
      <c r="K61" s="110">
        <f>RawCounts!K61</f>
        <v>533</v>
      </c>
      <c r="L61" s="110">
        <f>RawCounts!L61</f>
        <v>511</v>
      </c>
      <c r="M61" s="111">
        <f>RawCounts!M61</f>
        <v>435</v>
      </c>
      <c r="N61" s="111">
        <f>RawCounts!N61</f>
        <v>2419</v>
      </c>
      <c r="AH61" s="180"/>
      <c r="AI61" s="25">
        <v>2</v>
      </c>
      <c r="AJ61" s="109">
        <f>RawCounts!AJ61</f>
        <v>533</v>
      </c>
      <c r="AK61" s="110">
        <f>RawCounts!AK61</f>
        <v>533</v>
      </c>
      <c r="AL61" s="110">
        <f>RawCounts!AL61</f>
        <v>533</v>
      </c>
      <c r="AM61" s="111">
        <f>RawCounts!AM61</f>
        <v>533</v>
      </c>
      <c r="AN61" s="111">
        <f>RawCounts!AN61</f>
        <v>533</v>
      </c>
      <c r="AP61" s="180">
        <v>5</v>
      </c>
      <c r="AQ61" s="25">
        <v>1</v>
      </c>
      <c r="AR61" s="147">
        <f>RawCounts!AR61</f>
        <v>0</v>
      </c>
      <c r="AS61" s="148">
        <f>RawCounts!AS61</f>
        <v>0</v>
      </c>
      <c r="AT61" s="148">
        <f>RawCounts!AT61</f>
        <v>0</v>
      </c>
      <c r="AU61" s="149">
        <f>RawCounts!AU61</f>
        <v>0</v>
      </c>
      <c r="AV61" s="149">
        <f>RawCounts!AV61</f>
        <v>0</v>
      </c>
      <c r="AX61" s="180">
        <v>5</v>
      </c>
      <c r="AY61" s="25">
        <v>1</v>
      </c>
      <c r="AZ61" s="118">
        <f>RawCounts!AZ61</f>
        <v>47</v>
      </c>
      <c r="BA61" s="119">
        <f>RawCounts!BA61</f>
        <v>30</v>
      </c>
      <c r="BB61" s="119">
        <f>RawCounts!BB61</f>
        <v>47</v>
      </c>
      <c r="BC61" s="120">
        <f>RawCounts!BC61</f>
        <v>16</v>
      </c>
      <c r="BD61" s="120">
        <f>RawCounts!BD61</f>
        <v>140</v>
      </c>
      <c r="BF61" s="180">
        <v>5</v>
      </c>
      <c r="BG61" s="25">
        <v>1</v>
      </c>
      <c r="BH61" s="118">
        <f>RawCounts!BH61</f>
        <v>25</v>
      </c>
      <c r="BI61" s="119">
        <f>RawCounts!BI61</f>
        <v>30</v>
      </c>
      <c r="BJ61" s="119">
        <f>RawCounts!BJ61</f>
        <v>23</v>
      </c>
      <c r="BK61" s="120">
        <f>RawCounts!BK61</f>
        <v>25</v>
      </c>
      <c r="BL61" s="120">
        <f>RawCounts!BL61</f>
        <v>103</v>
      </c>
      <c r="BN61" s="180">
        <v>5</v>
      </c>
      <c r="BO61" s="25">
        <v>1</v>
      </c>
      <c r="BP61" s="118">
        <f>RawCounts!BP61</f>
        <v>0</v>
      </c>
      <c r="BQ61" s="119">
        <f>RawCounts!BQ61</f>
        <v>0</v>
      </c>
      <c r="BR61" s="119">
        <f>RawCounts!BR61</f>
        <v>0</v>
      </c>
      <c r="BS61" s="120">
        <f>RawCounts!BS61</f>
        <v>0</v>
      </c>
      <c r="BT61" s="120">
        <f>RawCounts!BT61</f>
        <v>0</v>
      </c>
      <c r="BV61" s="180">
        <v>5</v>
      </c>
      <c r="BW61" s="25">
        <v>1</v>
      </c>
      <c r="BX61" s="118">
        <f>RawCounts!BX61</f>
        <v>0</v>
      </c>
      <c r="BY61" s="119">
        <f>RawCounts!BY61</f>
        <v>0</v>
      </c>
      <c r="BZ61" s="119">
        <f>RawCounts!BZ61</f>
        <v>0</v>
      </c>
      <c r="CA61" s="120">
        <f>RawCounts!CA61</f>
        <v>0</v>
      </c>
      <c r="CB61" s="120">
        <f>RawCounts!CB61</f>
        <v>0</v>
      </c>
    </row>
    <row r="62" spans="9:80" x14ac:dyDescent="0.2">
      <c r="I62" s="8" t="s">
        <v>55</v>
      </c>
      <c r="J62" s="109">
        <f>RawCounts!J62</f>
        <v>940</v>
      </c>
      <c r="K62" s="110">
        <f>RawCounts!K62</f>
        <v>533</v>
      </c>
      <c r="L62" s="110">
        <f>RawCounts!L62</f>
        <v>511</v>
      </c>
      <c r="M62" s="111">
        <f>RawCounts!M62</f>
        <v>435</v>
      </c>
      <c r="N62" s="111">
        <f>RawCounts!N62</f>
        <v>2419</v>
      </c>
      <c r="AH62" s="180"/>
      <c r="AI62" s="25">
        <v>3</v>
      </c>
      <c r="AJ62" s="109">
        <f>RawCounts!AJ62</f>
        <v>511</v>
      </c>
      <c r="AK62" s="110">
        <f>RawCounts!AK62</f>
        <v>511</v>
      </c>
      <c r="AL62" s="110">
        <f>RawCounts!AL62</f>
        <v>511</v>
      </c>
      <c r="AM62" s="111">
        <f>RawCounts!AM62</f>
        <v>511</v>
      </c>
      <c r="AN62" s="111">
        <f>RawCounts!AN62</f>
        <v>511</v>
      </c>
      <c r="AP62" s="180"/>
      <c r="AQ62" s="25">
        <v>2</v>
      </c>
      <c r="AR62" s="150">
        <f>RawCounts!AR62</f>
        <v>0</v>
      </c>
      <c r="AS62" s="151">
        <f>RawCounts!AS62</f>
        <v>0</v>
      </c>
      <c r="AT62" s="151">
        <f>RawCounts!AT62</f>
        <v>0</v>
      </c>
      <c r="AU62" s="152">
        <f>RawCounts!AU62</f>
        <v>0</v>
      </c>
      <c r="AV62" s="152">
        <f>RawCounts!AV62</f>
        <v>0</v>
      </c>
      <c r="AX62" s="180"/>
      <c r="AY62" s="25">
        <v>2</v>
      </c>
      <c r="AZ62" s="121">
        <f>RawCounts!AZ62</f>
        <v>37</v>
      </c>
      <c r="BA62" s="27">
        <f>RawCounts!BA62</f>
        <v>64</v>
      </c>
      <c r="BB62" s="27">
        <f>RawCounts!BB62</f>
        <v>76</v>
      </c>
      <c r="BC62" s="122">
        <f>RawCounts!BC62</f>
        <v>55</v>
      </c>
      <c r="BD62" s="122">
        <f>RawCounts!BD62</f>
        <v>232</v>
      </c>
      <c r="BF62" s="180"/>
      <c r="BG62" s="25">
        <v>2</v>
      </c>
      <c r="BH62" s="121">
        <f>RawCounts!BH62</f>
        <v>27</v>
      </c>
      <c r="BI62" s="27">
        <f>RawCounts!BI62</f>
        <v>46</v>
      </c>
      <c r="BJ62" s="27">
        <f>RawCounts!BJ62</f>
        <v>38</v>
      </c>
      <c r="BK62" s="122">
        <f>RawCounts!BK62</f>
        <v>63</v>
      </c>
      <c r="BL62" s="122">
        <f>RawCounts!BL62</f>
        <v>174</v>
      </c>
      <c r="BN62" s="180"/>
      <c r="BO62" s="25">
        <v>2</v>
      </c>
      <c r="BP62" s="121">
        <f>RawCounts!BP62</f>
        <v>0</v>
      </c>
      <c r="BQ62" s="27">
        <f>RawCounts!BQ62</f>
        <v>0</v>
      </c>
      <c r="BR62" s="27">
        <f>RawCounts!BR62</f>
        <v>1</v>
      </c>
      <c r="BS62" s="122">
        <f>RawCounts!BS62</f>
        <v>0</v>
      </c>
      <c r="BT62" s="122">
        <f>RawCounts!BT62</f>
        <v>1</v>
      </c>
      <c r="BV62" s="180"/>
      <c r="BW62" s="25">
        <v>2</v>
      </c>
      <c r="BX62" s="121">
        <f>RawCounts!BX62</f>
        <v>0</v>
      </c>
      <c r="BY62" s="27">
        <f>RawCounts!BY62</f>
        <v>0</v>
      </c>
      <c r="BZ62" s="27">
        <f>RawCounts!BZ62</f>
        <v>0</v>
      </c>
      <c r="CA62" s="122">
        <f>RawCounts!CA62</f>
        <v>0</v>
      </c>
      <c r="CB62" s="122">
        <f>RawCounts!CB62</f>
        <v>0</v>
      </c>
    </row>
    <row r="63" spans="9:80" x14ac:dyDescent="0.2">
      <c r="I63" s="8" t="s">
        <v>56</v>
      </c>
      <c r="J63" s="109">
        <f>RawCounts!J63</f>
        <v>940</v>
      </c>
      <c r="K63" s="110">
        <f>RawCounts!K63</f>
        <v>533</v>
      </c>
      <c r="L63" s="110">
        <f>RawCounts!L63</f>
        <v>511</v>
      </c>
      <c r="M63" s="111">
        <f>RawCounts!M63</f>
        <v>435</v>
      </c>
      <c r="N63" s="111">
        <f>RawCounts!N63</f>
        <v>2419</v>
      </c>
      <c r="AH63" s="180"/>
      <c r="AI63" s="25">
        <v>4</v>
      </c>
      <c r="AJ63" s="109">
        <f>RawCounts!AJ63</f>
        <v>435</v>
      </c>
      <c r="AK63" s="110">
        <f>RawCounts!AK63</f>
        <v>435</v>
      </c>
      <c r="AL63" s="110">
        <f>RawCounts!AL63</f>
        <v>435</v>
      </c>
      <c r="AM63" s="111">
        <f>RawCounts!AM63</f>
        <v>435</v>
      </c>
      <c r="AN63" s="111">
        <f>RawCounts!AN63</f>
        <v>435</v>
      </c>
      <c r="AP63" s="180"/>
      <c r="AQ63" s="25">
        <v>3</v>
      </c>
      <c r="AR63" s="150">
        <f>RawCounts!AR63</f>
        <v>0</v>
      </c>
      <c r="AS63" s="151">
        <f>RawCounts!AS63</f>
        <v>0</v>
      </c>
      <c r="AT63" s="151">
        <f>RawCounts!AT63</f>
        <v>0</v>
      </c>
      <c r="AU63" s="152">
        <f>RawCounts!AU63</f>
        <v>0</v>
      </c>
      <c r="AV63" s="152">
        <f>RawCounts!AV63</f>
        <v>0</v>
      </c>
      <c r="AX63" s="180"/>
      <c r="AY63" s="25">
        <v>3</v>
      </c>
      <c r="AZ63" s="121">
        <f>RawCounts!AZ63</f>
        <v>13</v>
      </c>
      <c r="BA63" s="27">
        <f>RawCounts!BA63</f>
        <v>39</v>
      </c>
      <c r="BB63" s="27">
        <f>RawCounts!BB63</f>
        <v>58</v>
      </c>
      <c r="BC63" s="122">
        <f>RawCounts!BC63</f>
        <v>82</v>
      </c>
      <c r="BD63" s="122">
        <f>RawCounts!BD63</f>
        <v>192</v>
      </c>
      <c r="BF63" s="180"/>
      <c r="BG63" s="25">
        <v>3</v>
      </c>
      <c r="BH63" s="121">
        <f>RawCounts!BH63</f>
        <v>13</v>
      </c>
      <c r="BI63" s="27">
        <f>RawCounts!BI63</f>
        <v>30</v>
      </c>
      <c r="BJ63" s="27">
        <f>RawCounts!BJ63</f>
        <v>45</v>
      </c>
      <c r="BK63" s="122">
        <f>RawCounts!BK63</f>
        <v>60</v>
      </c>
      <c r="BL63" s="122">
        <f>RawCounts!BL63</f>
        <v>148</v>
      </c>
      <c r="BN63" s="180"/>
      <c r="BO63" s="25">
        <v>3</v>
      </c>
      <c r="BP63" s="121">
        <f>RawCounts!BP63</f>
        <v>0</v>
      </c>
      <c r="BQ63" s="27">
        <f>RawCounts!BQ63</f>
        <v>0</v>
      </c>
      <c r="BR63" s="27">
        <f>RawCounts!BR63</f>
        <v>0</v>
      </c>
      <c r="BS63" s="122">
        <f>RawCounts!BS63</f>
        <v>0</v>
      </c>
      <c r="BT63" s="122">
        <f>RawCounts!BT63</f>
        <v>0</v>
      </c>
      <c r="BV63" s="180"/>
      <c r="BW63" s="25">
        <v>3</v>
      </c>
      <c r="BX63" s="121">
        <f>RawCounts!BX63</f>
        <v>0</v>
      </c>
      <c r="BY63" s="27">
        <f>RawCounts!BY63</f>
        <v>0</v>
      </c>
      <c r="BZ63" s="27">
        <f>RawCounts!BZ63</f>
        <v>0</v>
      </c>
      <c r="CA63" s="122">
        <f>RawCounts!CA63</f>
        <v>0</v>
      </c>
      <c r="CB63" s="122">
        <f>RawCounts!CB63</f>
        <v>0</v>
      </c>
    </row>
    <row r="64" spans="9:80" x14ac:dyDescent="0.2">
      <c r="I64" s="8" t="s">
        <v>52</v>
      </c>
      <c r="J64" s="109">
        <f>RawCounts!J64</f>
        <v>940</v>
      </c>
      <c r="K64" s="110">
        <f>RawCounts!K64</f>
        <v>533</v>
      </c>
      <c r="L64" s="110">
        <f>RawCounts!L64</f>
        <v>511</v>
      </c>
      <c r="M64" s="111">
        <f>RawCounts!M64</f>
        <v>435</v>
      </c>
      <c r="N64" s="111">
        <f>RawCounts!N64</f>
        <v>2419</v>
      </c>
      <c r="AH64" s="180"/>
      <c r="AI64" s="26" t="s">
        <v>1</v>
      </c>
      <c r="AJ64" s="115">
        <f>RawCounts!AJ64</f>
        <v>2419</v>
      </c>
      <c r="AK64" s="116">
        <f>RawCounts!AK64</f>
        <v>2419</v>
      </c>
      <c r="AL64" s="116">
        <f>RawCounts!AL64</f>
        <v>2419</v>
      </c>
      <c r="AM64" s="117">
        <f>RawCounts!AM64</f>
        <v>2419</v>
      </c>
      <c r="AN64" s="117">
        <f>RawCounts!AN64</f>
        <v>2419</v>
      </c>
      <c r="AP64" s="180"/>
      <c r="AQ64" s="25">
        <v>4</v>
      </c>
      <c r="AR64" s="150">
        <f>RawCounts!AR64</f>
        <v>0</v>
      </c>
      <c r="AS64" s="151">
        <f>RawCounts!AS64</f>
        <v>0</v>
      </c>
      <c r="AT64" s="151">
        <f>RawCounts!AT64</f>
        <v>0</v>
      </c>
      <c r="AU64" s="152">
        <f>RawCounts!AU64</f>
        <v>0</v>
      </c>
      <c r="AV64" s="152">
        <f>RawCounts!AV64</f>
        <v>0</v>
      </c>
      <c r="AX64" s="180"/>
      <c r="AY64" s="25">
        <v>4</v>
      </c>
      <c r="AZ64" s="121">
        <f>RawCounts!AZ64</f>
        <v>7</v>
      </c>
      <c r="BA64" s="27">
        <f>RawCounts!BA64</f>
        <v>16</v>
      </c>
      <c r="BB64" s="27">
        <f>RawCounts!BB64</f>
        <v>36</v>
      </c>
      <c r="BC64" s="122">
        <f>RawCounts!BC64</f>
        <v>73</v>
      </c>
      <c r="BD64" s="122">
        <f>RawCounts!BD64</f>
        <v>132</v>
      </c>
      <c r="BF64" s="180"/>
      <c r="BG64" s="25">
        <v>4</v>
      </c>
      <c r="BH64" s="121">
        <f>RawCounts!BH64</f>
        <v>10</v>
      </c>
      <c r="BI64" s="27">
        <f>RawCounts!BI64</f>
        <v>28</v>
      </c>
      <c r="BJ64" s="27">
        <f>RawCounts!BJ64</f>
        <v>34</v>
      </c>
      <c r="BK64" s="122">
        <f>RawCounts!BK64</f>
        <v>30</v>
      </c>
      <c r="BL64" s="122">
        <f>RawCounts!BL64</f>
        <v>102</v>
      </c>
      <c r="BN64" s="180"/>
      <c r="BO64" s="25">
        <v>4</v>
      </c>
      <c r="BP64" s="121">
        <f>RawCounts!BP64</f>
        <v>0</v>
      </c>
      <c r="BQ64" s="27">
        <f>RawCounts!BQ64</f>
        <v>0</v>
      </c>
      <c r="BR64" s="27">
        <f>RawCounts!BR64</f>
        <v>0</v>
      </c>
      <c r="BS64" s="122">
        <f>RawCounts!BS64</f>
        <v>1</v>
      </c>
      <c r="BT64" s="122">
        <f>RawCounts!BT64</f>
        <v>1</v>
      </c>
      <c r="BV64" s="180"/>
      <c r="BW64" s="25">
        <v>4</v>
      </c>
      <c r="BX64" s="121">
        <f>RawCounts!BX64</f>
        <v>0</v>
      </c>
      <c r="BY64" s="27">
        <f>RawCounts!BY64</f>
        <v>0</v>
      </c>
      <c r="BZ64" s="27">
        <f>RawCounts!BZ64</f>
        <v>0</v>
      </c>
      <c r="CA64" s="122">
        <f>RawCounts!CA64</f>
        <v>0</v>
      </c>
      <c r="CB64" s="122">
        <f>RawCounts!CB64</f>
        <v>0</v>
      </c>
    </row>
    <row r="65" spans="9:80" x14ac:dyDescent="0.2">
      <c r="I65" s="8" t="s">
        <v>57</v>
      </c>
      <c r="J65" s="109">
        <f>RawCounts!J65</f>
        <v>940</v>
      </c>
      <c r="K65" s="110">
        <f>RawCounts!K65</f>
        <v>533</v>
      </c>
      <c r="L65" s="110">
        <f>RawCounts!L65</f>
        <v>511</v>
      </c>
      <c r="M65" s="111">
        <f>RawCounts!M65</f>
        <v>435</v>
      </c>
      <c r="N65" s="111">
        <f>RawCounts!N65</f>
        <v>2419</v>
      </c>
      <c r="AH65" s="180">
        <v>3</v>
      </c>
      <c r="AI65" s="25">
        <v>1</v>
      </c>
      <c r="AJ65" s="106">
        <f>RawCounts!AJ65</f>
        <v>833</v>
      </c>
      <c r="AK65" s="107">
        <f>RawCounts!AK65</f>
        <v>833</v>
      </c>
      <c r="AL65" s="107">
        <f>RawCounts!AL65</f>
        <v>833</v>
      </c>
      <c r="AM65" s="108">
        <f>RawCounts!AM65</f>
        <v>833</v>
      </c>
      <c r="AN65" s="108">
        <f>RawCounts!AN65</f>
        <v>833</v>
      </c>
      <c r="AP65" s="180"/>
      <c r="AQ65" s="26" t="s">
        <v>1</v>
      </c>
      <c r="AR65" s="153">
        <f>RawCounts!AR65</f>
        <v>0</v>
      </c>
      <c r="AS65" s="154">
        <f>RawCounts!AS65</f>
        <v>0</v>
      </c>
      <c r="AT65" s="154">
        <f>RawCounts!AT65</f>
        <v>0</v>
      </c>
      <c r="AU65" s="155">
        <f>RawCounts!AU65</f>
        <v>0</v>
      </c>
      <c r="AV65" s="155">
        <f>RawCounts!AV65</f>
        <v>0</v>
      </c>
      <c r="AX65" s="180"/>
      <c r="AY65" s="26" t="s">
        <v>1</v>
      </c>
      <c r="AZ65" s="123">
        <f>RawCounts!AZ65</f>
        <v>104</v>
      </c>
      <c r="BA65" s="28">
        <f>RawCounts!BA65</f>
        <v>149</v>
      </c>
      <c r="BB65" s="28">
        <f>RawCounts!BB65</f>
        <v>217</v>
      </c>
      <c r="BC65" s="124">
        <f>RawCounts!BC65</f>
        <v>226</v>
      </c>
      <c r="BD65" s="124">
        <f>RawCounts!BD65</f>
        <v>696</v>
      </c>
      <c r="BF65" s="180"/>
      <c r="BG65" s="26" t="s">
        <v>1</v>
      </c>
      <c r="BH65" s="123">
        <f>RawCounts!BH65</f>
        <v>75</v>
      </c>
      <c r="BI65" s="28">
        <f>RawCounts!BI65</f>
        <v>134</v>
      </c>
      <c r="BJ65" s="28">
        <f>RawCounts!BJ65</f>
        <v>140</v>
      </c>
      <c r="BK65" s="124">
        <f>RawCounts!BK65</f>
        <v>178</v>
      </c>
      <c r="BL65" s="124">
        <f>RawCounts!BL65</f>
        <v>527</v>
      </c>
      <c r="BN65" s="180"/>
      <c r="BO65" s="26" t="s">
        <v>1</v>
      </c>
      <c r="BP65" s="123">
        <f>RawCounts!BP65</f>
        <v>0</v>
      </c>
      <c r="BQ65" s="28">
        <f>RawCounts!BQ65</f>
        <v>0</v>
      </c>
      <c r="BR65" s="28">
        <f>RawCounts!BR65</f>
        <v>1</v>
      </c>
      <c r="BS65" s="124">
        <f>RawCounts!BS65</f>
        <v>1</v>
      </c>
      <c r="BT65" s="124">
        <f>RawCounts!BT65</f>
        <v>2</v>
      </c>
      <c r="BV65" s="180"/>
      <c r="BW65" s="26" t="s">
        <v>1</v>
      </c>
      <c r="BX65" s="123">
        <f>RawCounts!BX65</f>
        <v>0</v>
      </c>
      <c r="BY65" s="28">
        <f>RawCounts!BY65</f>
        <v>0</v>
      </c>
      <c r="BZ65" s="28">
        <f>RawCounts!BZ65</f>
        <v>0</v>
      </c>
      <c r="CA65" s="124">
        <f>RawCounts!CA65</f>
        <v>0</v>
      </c>
      <c r="CB65" s="124">
        <f>RawCounts!CB65</f>
        <v>0</v>
      </c>
    </row>
    <row r="66" spans="9:80" x14ac:dyDescent="0.2">
      <c r="I66" s="8" t="s">
        <v>58</v>
      </c>
      <c r="J66" s="109">
        <f>RawCounts!J66</f>
        <v>940</v>
      </c>
      <c r="K66" s="110">
        <f>RawCounts!K66</f>
        <v>533</v>
      </c>
      <c r="L66" s="110">
        <f>RawCounts!L66</f>
        <v>511</v>
      </c>
      <c r="M66" s="111">
        <f>RawCounts!M66</f>
        <v>435</v>
      </c>
      <c r="N66" s="111">
        <f>RawCounts!N66</f>
        <v>2419</v>
      </c>
      <c r="AH66" s="180"/>
      <c r="AI66" s="25">
        <v>2</v>
      </c>
      <c r="AJ66" s="109">
        <f>RawCounts!AJ66</f>
        <v>505</v>
      </c>
      <c r="AK66" s="110">
        <f>RawCounts!AK66</f>
        <v>505</v>
      </c>
      <c r="AL66" s="110">
        <f>RawCounts!AL66</f>
        <v>505</v>
      </c>
      <c r="AM66" s="111">
        <f>RawCounts!AM66</f>
        <v>505</v>
      </c>
      <c r="AN66" s="111">
        <f>RawCounts!AN66</f>
        <v>505</v>
      </c>
      <c r="AP66" s="180">
        <v>6</v>
      </c>
      <c r="AQ66" s="25">
        <v>1</v>
      </c>
      <c r="AR66" s="147">
        <f>RawCounts!AR66</f>
        <v>0</v>
      </c>
      <c r="AS66" s="148">
        <f>RawCounts!AS66</f>
        <v>0</v>
      </c>
      <c r="AT66" s="148">
        <f>RawCounts!AT66</f>
        <v>0</v>
      </c>
      <c r="AU66" s="149">
        <f>RawCounts!AU66</f>
        <v>0</v>
      </c>
      <c r="AV66" s="149">
        <f>RawCounts!AV66</f>
        <v>0</v>
      </c>
      <c r="AX66" s="180">
        <v>6</v>
      </c>
      <c r="AY66" s="25">
        <v>1</v>
      </c>
      <c r="AZ66" s="118">
        <f>RawCounts!AZ66</f>
        <v>18</v>
      </c>
      <c r="BA66" s="119">
        <f>RawCounts!BA66</f>
        <v>15</v>
      </c>
      <c r="BB66" s="119">
        <f>RawCounts!BB66</f>
        <v>20</v>
      </c>
      <c r="BC66" s="120">
        <f>RawCounts!BC66</f>
        <v>4</v>
      </c>
      <c r="BD66" s="120">
        <f>RawCounts!BD66</f>
        <v>57</v>
      </c>
      <c r="BF66" s="180">
        <v>6</v>
      </c>
      <c r="BG66" s="25">
        <v>1</v>
      </c>
      <c r="BH66" s="118">
        <f>RawCounts!BH66</f>
        <v>9</v>
      </c>
      <c r="BI66" s="119">
        <f>RawCounts!BI66</f>
        <v>13</v>
      </c>
      <c r="BJ66" s="119">
        <f>RawCounts!BJ66</f>
        <v>11</v>
      </c>
      <c r="BK66" s="120">
        <f>RawCounts!BK66</f>
        <v>8</v>
      </c>
      <c r="BL66" s="120">
        <f>RawCounts!BL66</f>
        <v>41</v>
      </c>
      <c r="BN66" s="180">
        <v>6</v>
      </c>
      <c r="BO66" s="25">
        <v>1</v>
      </c>
      <c r="BP66" s="118">
        <f>RawCounts!BP66</f>
        <v>0</v>
      </c>
      <c r="BQ66" s="119">
        <f>RawCounts!BQ66</f>
        <v>0</v>
      </c>
      <c r="BR66" s="119">
        <f>RawCounts!BR66</f>
        <v>0</v>
      </c>
      <c r="BS66" s="120">
        <f>RawCounts!BS66</f>
        <v>0</v>
      </c>
      <c r="BT66" s="120">
        <f>RawCounts!BT66</f>
        <v>0</v>
      </c>
      <c r="BV66" s="180">
        <v>6</v>
      </c>
      <c r="BW66" s="25">
        <v>1</v>
      </c>
      <c r="BX66" s="118">
        <f>RawCounts!BX66</f>
        <v>0</v>
      </c>
      <c r="BY66" s="119">
        <f>RawCounts!BY66</f>
        <v>0</v>
      </c>
      <c r="BZ66" s="119">
        <f>RawCounts!BZ66</f>
        <v>0</v>
      </c>
      <c r="CA66" s="120">
        <f>RawCounts!CA66</f>
        <v>0</v>
      </c>
      <c r="CB66" s="120">
        <f>RawCounts!CB66</f>
        <v>0</v>
      </c>
    </row>
    <row r="67" spans="9:80" x14ac:dyDescent="0.2">
      <c r="I67" s="8" t="s">
        <v>59</v>
      </c>
      <c r="J67" s="109">
        <f>RawCounts!J67</f>
        <v>940</v>
      </c>
      <c r="K67" s="110">
        <f>RawCounts!K67</f>
        <v>533</v>
      </c>
      <c r="L67" s="110">
        <f>RawCounts!L67</f>
        <v>511</v>
      </c>
      <c r="M67" s="111">
        <f>RawCounts!M67</f>
        <v>435</v>
      </c>
      <c r="N67" s="111">
        <f>RawCounts!N67</f>
        <v>2419</v>
      </c>
      <c r="AH67" s="180"/>
      <c r="AI67" s="25">
        <v>3</v>
      </c>
      <c r="AJ67" s="109">
        <f>RawCounts!AJ67</f>
        <v>501</v>
      </c>
      <c r="AK67" s="110">
        <f>RawCounts!AK67</f>
        <v>501</v>
      </c>
      <c r="AL67" s="110">
        <f>RawCounts!AL67</f>
        <v>501</v>
      </c>
      <c r="AM67" s="111">
        <f>RawCounts!AM67</f>
        <v>501</v>
      </c>
      <c r="AN67" s="111">
        <f>RawCounts!AN67</f>
        <v>501</v>
      </c>
      <c r="AP67" s="180"/>
      <c r="AQ67" s="25">
        <v>2</v>
      </c>
      <c r="AR67" s="150">
        <f>RawCounts!AR67</f>
        <v>0</v>
      </c>
      <c r="AS67" s="151">
        <f>RawCounts!AS67</f>
        <v>0</v>
      </c>
      <c r="AT67" s="151">
        <f>RawCounts!AT67</f>
        <v>0</v>
      </c>
      <c r="AU67" s="152">
        <f>RawCounts!AU67</f>
        <v>0</v>
      </c>
      <c r="AV67" s="152">
        <f>RawCounts!AV67</f>
        <v>0</v>
      </c>
      <c r="AX67" s="180"/>
      <c r="AY67" s="25">
        <v>2</v>
      </c>
      <c r="AZ67" s="121">
        <f>RawCounts!AZ67</f>
        <v>14</v>
      </c>
      <c r="BA67" s="27">
        <f>RawCounts!BA67</f>
        <v>30</v>
      </c>
      <c r="BB67" s="27">
        <f>RawCounts!BB67</f>
        <v>26</v>
      </c>
      <c r="BC67" s="122">
        <f>RawCounts!BC67</f>
        <v>26</v>
      </c>
      <c r="BD67" s="122">
        <f>RawCounts!BD67</f>
        <v>96</v>
      </c>
      <c r="BF67" s="180"/>
      <c r="BG67" s="25">
        <v>2</v>
      </c>
      <c r="BH67" s="121">
        <f>RawCounts!BH67</f>
        <v>13</v>
      </c>
      <c r="BI67" s="27">
        <f>RawCounts!BI67</f>
        <v>15</v>
      </c>
      <c r="BJ67" s="27">
        <f>RawCounts!BJ67</f>
        <v>14</v>
      </c>
      <c r="BK67" s="122">
        <f>RawCounts!BK67</f>
        <v>26</v>
      </c>
      <c r="BL67" s="122">
        <f>RawCounts!BL67</f>
        <v>68</v>
      </c>
      <c r="BN67" s="180"/>
      <c r="BO67" s="25">
        <v>2</v>
      </c>
      <c r="BP67" s="121">
        <f>RawCounts!BP67</f>
        <v>0</v>
      </c>
      <c r="BQ67" s="27">
        <f>RawCounts!BQ67</f>
        <v>0</v>
      </c>
      <c r="BR67" s="27">
        <f>RawCounts!BR67</f>
        <v>0</v>
      </c>
      <c r="BS67" s="122">
        <f>RawCounts!BS67</f>
        <v>0</v>
      </c>
      <c r="BT67" s="122">
        <f>RawCounts!BT67</f>
        <v>0</v>
      </c>
      <c r="BV67" s="180"/>
      <c r="BW67" s="25">
        <v>2</v>
      </c>
      <c r="BX67" s="121">
        <f>RawCounts!BX67</f>
        <v>0</v>
      </c>
      <c r="BY67" s="27">
        <f>RawCounts!BY67</f>
        <v>0</v>
      </c>
      <c r="BZ67" s="27">
        <f>RawCounts!BZ67</f>
        <v>0</v>
      </c>
      <c r="CA67" s="122">
        <f>RawCounts!CA67</f>
        <v>0</v>
      </c>
      <c r="CB67" s="122">
        <f>RawCounts!CB67</f>
        <v>0</v>
      </c>
    </row>
    <row r="68" spans="9:80" x14ac:dyDescent="0.2">
      <c r="I68" s="8" t="s">
        <v>60</v>
      </c>
      <c r="J68" s="109">
        <f>RawCounts!J68</f>
        <v>940</v>
      </c>
      <c r="K68" s="110">
        <f>RawCounts!K68</f>
        <v>533</v>
      </c>
      <c r="L68" s="110">
        <f>RawCounts!L68</f>
        <v>511</v>
      </c>
      <c r="M68" s="111">
        <f>RawCounts!M68</f>
        <v>435</v>
      </c>
      <c r="N68" s="111">
        <f>RawCounts!N68</f>
        <v>2419</v>
      </c>
      <c r="AH68" s="180"/>
      <c r="AI68" s="25">
        <v>4</v>
      </c>
      <c r="AJ68" s="109">
        <f>RawCounts!AJ68</f>
        <v>424</v>
      </c>
      <c r="AK68" s="110">
        <f>RawCounts!AK68</f>
        <v>424</v>
      </c>
      <c r="AL68" s="110">
        <f>RawCounts!AL68</f>
        <v>424</v>
      </c>
      <c r="AM68" s="111">
        <f>RawCounts!AM68</f>
        <v>424</v>
      </c>
      <c r="AN68" s="111">
        <f>RawCounts!AN68</f>
        <v>424</v>
      </c>
      <c r="AP68" s="180"/>
      <c r="AQ68" s="25">
        <v>3</v>
      </c>
      <c r="AR68" s="150">
        <f>RawCounts!AR68</f>
        <v>0</v>
      </c>
      <c r="AS68" s="151">
        <f>RawCounts!AS68</f>
        <v>0</v>
      </c>
      <c r="AT68" s="151">
        <f>RawCounts!AT68</f>
        <v>0</v>
      </c>
      <c r="AU68" s="152">
        <f>RawCounts!AU68</f>
        <v>0</v>
      </c>
      <c r="AV68" s="152">
        <f>RawCounts!AV68</f>
        <v>0</v>
      </c>
      <c r="AX68" s="180"/>
      <c r="AY68" s="25">
        <v>3</v>
      </c>
      <c r="AZ68" s="121">
        <f>RawCounts!AZ68</f>
        <v>3</v>
      </c>
      <c r="BA68" s="27">
        <f>RawCounts!BA68</f>
        <v>17</v>
      </c>
      <c r="BB68" s="27">
        <f>RawCounts!BB68</f>
        <v>20</v>
      </c>
      <c r="BC68" s="122">
        <f>RawCounts!BC68</f>
        <v>28</v>
      </c>
      <c r="BD68" s="122">
        <f>RawCounts!BD68</f>
        <v>68</v>
      </c>
      <c r="BF68" s="180"/>
      <c r="BG68" s="25">
        <v>3</v>
      </c>
      <c r="BH68" s="121">
        <f>RawCounts!BH68</f>
        <v>6</v>
      </c>
      <c r="BI68" s="27">
        <f>RawCounts!BI68</f>
        <v>17</v>
      </c>
      <c r="BJ68" s="27">
        <f>RawCounts!BJ68</f>
        <v>15</v>
      </c>
      <c r="BK68" s="122">
        <f>RawCounts!BK68</f>
        <v>13</v>
      </c>
      <c r="BL68" s="122">
        <f>RawCounts!BL68</f>
        <v>51</v>
      </c>
      <c r="BN68" s="180"/>
      <c r="BO68" s="25">
        <v>3</v>
      </c>
      <c r="BP68" s="121">
        <f>RawCounts!BP68</f>
        <v>0</v>
      </c>
      <c r="BQ68" s="27">
        <f>RawCounts!BQ68</f>
        <v>0</v>
      </c>
      <c r="BR68" s="27">
        <f>RawCounts!BR68</f>
        <v>0</v>
      </c>
      <c r="BS68" s="122">
        <f>RawCounts!BS68</f>
        <v>0</v>
      </c>
      <c r="BT68" s="122">
        <f>RawCounts!BT68</f>
        <v>0</v>
      </c>
      <c r="BV68" s="180"/>
      <c r="BW68" s="25">
        <v>3</v>
      </c>
      <c r="BX68" s="121">
        <f>RawCounts!BX68</f>
        <v>0</v>
      </c>
      <c r="BY68" s="27">
        <f>RawCounts!BY68</f>
        <v>0</v>
      </c>
      <c r="BZ68" s="27">
        <f>RawCounts!BZ68</f>
        <v>0</v>
      </c>
      <c r="CA68" s="122">
        <f>RawCounts!CA68</f>
        <v>0</v>
      </c>
      <c r="CB68" s="122">
        <f>RawCounts!CB68</f>
        <v>0</v>
      </c>
    </row>
    <row r="69" spans="9:80" x14ac:dyDescent="0.2">
      <c r="I69" s="8" t="s">
        <v>61</v>
      </c>
      <c r="J69" s="109">
        <f>RawCounts!J69</f>
        <v>940</v>
      </c>
      <c r="K69" s="110">
        <f>RawCounts!K69</f>
        <v>533</v>
      </c>
      <c r="L69" s="110">
        <f>RawCounts!L69</f>
        <v>511</v>
      </c>
      <c r="M69" s="111">
        <f>RawCounts!M69</f>
        <v>435</v>
      </c>
      <c r="N69" s="111">
        <f>RawCounts!N69</f>
        <v>2419</v>
      </c>
      <c r="AH69" s="180"/>
      <c r="AI69" s="26" t="s">
        <v>1</v>
      </c>
      <c r="AJ69" s="115">
        <f>RawCounts!AJ69</f>
        <v>2263</v>
      </c>
      <c r="AK69" s="116">
        <f>RawCounts!AK69</f>
        <v>2263</v>
      </c>
      <c r="AL69" s="116">
        <f>RawCounts!AL69</f>
        <v>2263</v>
      </c>
      <c r="AM69" s="117">
        <f>RawCounts!AM69</f>
        <v>2263</v>
      </c>
      <c r="AN69" s="117">
        <f>RawCounts!AN69</f>
        <v>2263</v>
      </c>
      <c r="AP69" s="180"/>
      <c r="AQ69" s="25">
        <v>4</v>
      </c>
      <c r="AR69" s="150">
        <f>RawCounts!AR69</f>
        <v>0</v>
      </c>
      <c r="AS69" s="151">
        <f>RawCounts!AS69</f>
        <v>0</v>
      </c>
      <c r="AT69" s="151">
        <f>RawCounts!AT69</f>
        <v>0</v>
      </c>
      <c r="AU69" s="152">
        <f>RawCounts!AU69</f>
        <v>0</v>
      </c>
      <c r="AV69" s="152">
        <f>RawCounts!AV69</f>
        <v>0</v>
      </c>
      <c r="AX69" s="180"/>
      <c r="AY69" s="25">
        <v>4</v>
      </c>
      <c r="AZ69" s="121">
        <f>RawCounts!AZ69</f>
        <v>1</v>
      </c>
      <c r="BA69" s="27">
        <f>RawCounts!BA69</f>
        <v>8</v>
      </c>
      <c r="BB69" s="27">
        <f>RawCounts!BB69</f>
        <v>12</v>
      </c>
      <c r="BC69" s="122">
        <f>RawCounts!BC69</f>
        <v>12</v>
      </c>
      <c r="BD69" s="122">
        <f>RawCounts!BD69</f>
        <v>33</v>
      </c>
      <c r="BF69" s="180"/>
      <c r="BG69" s="25">
        <v>4</v>
      </c>
      <c r="BH69" s="121">
        <f>RawCounts!BH69</f>
        <v>2</v>
      </c>
      <c r="BI69" s="27">
        <f>RawCounts!BI69</f>
        <v>9</v>
      </c>
      <c r="BJ69" s="27">
        <f>RawCounts!BJ69</f>
        <v>8</v>
      </c>
      <c r="BK69" s="122">
        <f>RawCounts!BK69</f>
        <v>7</v>
      </c>
      <c r="BL69" s="122">
        <f>RawCounts!BL69</f>
        <v>26</v>
      </c>
      <c r="BN69" s="180"/>
      <c r="BO69" s="25">
        <v>4</v>
      </c>
      <c r="BP69" s="121">
        <f>RawCounts!BP69</f>
        <v>0</v>
      </c>
      <c r="BQ69" s="27">
        <f>RawCounts!BQ69</f>
        <v>0</v>
      </c>
      <c r="BR69" s="27">
        <f>RawCounts!BR69</f>
        <v>0</v>
      </c>
      <c r="BS69" s="122">
        <f>RawCounts!BS69</f>
        <v>0</v>
      </c>
      <c r="BT69" s="122">
        <f>RawCounts!BT69</f>
        <v>0</v>
      </c>
      <c r="BV69" s="180"/>
      <c r="BW69" s="25">
        <v>4</v>
      </c>
      <c r="BX69" s="121">
        <f>RawCounts!BX69</f>
        <v>0</v>
      </c>
      <c r="BY69" s="27">
        <f>RawCounts!BY69</f>
        <v>0</v>
      </c>
      <c r="BZ69" s="27">
        <f>RawCounts!BZ69</f>
        <v>0</v>
      </c>
      <c r="CA69" s="122">
        <f>RawCounts!CA69</f>
        <v>0</v>
      </c>
      <c r="CB69" s="122">
        <f>RawCounts!CB69</f>
        <v>0</v>
      </c>
    </row>
    <row r="70" spans="9:80" x14ac:dyDescent="0.2">
      <c r="I70" s="8" t="s">
        <v>62</v>
      </c>
      <c r="J70" s="109">
        <f>RawCounts!J70</f>
        <v>940</v>
      </c>
      <c r="K70" s="110">
        <f>RawCounts!K70</f>
        <v>533</v>
      </c>
      <c r="L70" s="110">
        <f>RawCounts!L70</f>
        <v>511</v>
      </c>
      <c r="M70" s="111">
        <f>RawCounts!M70</f>
        <v>435</v>
      </c>
      <c r="N70" s="111">
        <f>RawCounts!N70</f>
        <v>2419</v>
      </c>
      <c r="AH70" s="180">
        <v>4</v>
      </c>
      <c r="AI70" s="24">
        <v>1</v>
      </c>
      <c r="AJ70" s="106">
        <f>RawCounts!AJ70</f>
        <v>562</v>
      </c>
      <c r="AK70" s="107">
        <f>RawCounts!AK70</f>
        <v>562</v>
      </c>
      <c r="AL70" s="107">
        <f>RawCounts!AL70</f>
        <v>562</v>
      </c>
      <c r="AM70" s="108">
        <f>RawCounts!AM70</f>
        <v>562</v>
      </c>
      <c r="AN70" s="108">
        <f>RawCounts!AN70</f>
        <v>562</v>
      </c>
      <c r="AP70" s="180"/>
      <c r="AQ70" s="26" t="s">
        <v>1</v>
      </c>
      <c r="AR70" s="153">
        <f>RawCounts!AR70</f>
        <v>0</v>
      </c>
      <c r="AS70" s="154">
        <f>RawCounts!AS70</f>
        <v>0</v>
      </c>
      <c r="AT70" s="154">
        <f>RawCounts!AT70</f>
        <v>0</v>
      </c>
      <c r="AU70" s="155">
        <f>RawCounts!AU70</f>
        <v>0</v>
      </c>
      <c r="AV70" s="155">
        <f>RawCounts!AV70</f>
        <v>0</v>
      </c>
      <c r="AX70" s="180"/>
      <c r="AY70" s="26" t="s">
        <v>1</v>
      </c>
      <c r="AZ70" s="123">
        <f>RawCounts!AZ70</f>
        <v>36</v>
      </c>
      <c r="BA70" s="28">
        <f>RawCounts!BA70</f>
        <v>70</v>
      </c>
      <c r="BB70" s="28">
        <f>RawCounts!BB70</f>
        <v>78</v>
      </c>
      <c r="BC70" s="124">
        <f>RawCounts!BC70</f>
        <v>70</v>
      </c>
      <c r="BD70" s="124">
        <f>RawCounts!BD70</f>
        <v>254</v>
      </c>
      <c r="BF70" s="180"/>
      <c r="BG70" s="26" t="s">
        <v>1</v>
      </c>
      <c r="BH70" s="123">
        <f>RawCounts!BH70</f>
        <v>30</v>
      </c>
      <c r="BI70" s="28">
        <f>RawCounts!BI70</f>
        <v>54</v>
      </c>
      <c r="BJ70" s="28">
        <f>RawCounts!BJ70</f>
        <v>48</v>
      </c>
      <c r="BK70" s="124">
        <f>RawCounts!BK70</f>
        <v>54</v>
      </c>
      <c r="BL70" s="124">
        <f>RawCounts!BL70</f>
        <v>186</v>
      </c>
      <c r="BN70" s="180"/>
      <c r="BO70" s="26" t="s">
        <v>1</v>
      </c>
      <c r="BP70" s="123">
        <f>RawCounts!BP70</f>
        <v>0</v>
      </c>
      <c r="BQ70" s="28">
        <f>RawCounts!BQ70</f>
        <v>0</v>
      </c>
      <c r="BR70" s="28">
        <f>RawCounts!BR70</f>
        <v>0</v>
      </c>
      <c r="BS70" s="124">
        <f>RawCounts!BS70</f>
        <v>0</v>
      </c>
      <c r="BT70" s="124">
        <f>RawCounts!BT70</f>
        <v>0</v>
      </c>
      <c r="BV70" s="180"/>
      <c r="BW70" s="26" t="s">
        <v>1</v>
      </c>
      <c r="BX70" s="123">
        <f>RawCounts!BX70</f>
        <v>0</v>
      </c>
      <c r="BY70" s="28">
        <f>RawCounts!BY70</f>
        <v>0</v>
      </c>
      <c r="BZ70" s="28">
        <f>RawCounts!BZ70</f>
        <v>0</v>
      </c>
      <c r="CA70" s="124">
        <f>RawCounts!CA70</f>
        <v>0</v>
      </c>
      <c r="CB70" s="124">
        <f>RawCounts!CB70</f>
        <v>0</v>
      </c>
    </row>
    <row r="71" spans="9:80" x14ac:dyDescent="0.2">
      <c r="I71" s="8" t="s">
        <v>63</v>
      </c>
      <c r="J71" s="109">
        <f>RawCounts!J71</f>
        <v>940</v>
      </c>
      <c r="K71" s="110">
        <f>RawCounts!K71</f>
        <v>533</v>
      </c>
      <c r="L71" s="110">
        <f>RawCounts!L71</f>
        <v>511</v>
      </c>
      <c r="M71" s="111">
        <f>RawCounts!M71</f>
        <v>435</v>
      </c>
      <c r="N71" s="111">
        <f>RawCounts!N71</f>
        <v>2419</v>
      </c>
      <c r="AH71" s="180"/>
      <c r="AI71" s="25">
        <v>2</v>
      </c>
      <c r="AJ71" s="109">
        <f>RawCounts!AJ71</f>
        <v>436</v>
      </c>
      <c r="AK71" s="110">
        <f>RawCounts!AK71</f>
        <v>436</v>
      </c>
      <c r="AL71" s="110">
        <f>RawCounts!AL71</f>
        <v>436</v>
      </c>
      <c r="AM71" s="111">
        <f>RawCounts!AM71</f>
        <v>436</v>
      </c>
      <c r="AN71" s="111">
        <f>RawCounts!AN71</f>
        <v>436</v>
      </c>
    </row>
    <row r="72" spans="9:80" x14ac:dyDescent="0.2">
      <c r="I72" s="8" t="s">
        <v>64</v>
      </c>
      <c r="J72" s="109">
        <f>RawCounts!J72</f>
        <v>940</v>
      </c>
      <c r="K72" s="110">
        <f>RawCounts!K72</f>
        <v>533</v>
      </c>
      <c r="L72" s="110">
        <f>RawCounts!L72</f>
        <v>511</v>
      </c>
      <c r="M72" s="111">
        <f>RawCounts!M72</f>
        <v>435</v>
      </c>
      <c r="N72" s="111">
        <f>RawCounts!N72</f>
        <v>2419</v>
      </c>
      <c r="AH72" s="180"/>
      <c r="AI72" s="25">
        <v>3</v>
      </c>
      <c r="AJ72" s="109">
        <f>RawCounts!AJ72</f>
        <v>480</v>
      </c>
      <c r="AK72" s="110">
        <f>RawCounts!AK72</f>
        <v>480</v>
      </c>
      <c r="AL72" s="110">
        <f>RawCounts!AL72</f>
        <v>480</v>
      </c>
      <c r="AM72" s="111">
        <f>RawCounts!AM72</f>
        <v>480</v>
      </c>
      <c r="AN72" s="111">
        <f>RawCounts!AN72</f>
        <v>480</v>
      </c>
      <c r="AX72" s="171" t="s">
        <v>47</v>
      </c>
      <c r="AY72" s="172"/>
      <c r="AZ72" s="172"/>
      <c r="BA72" s="172"/>
      <c r="BB72" s="172"/>
      <c r="BC72" s="172"/>
      <c r="BD72" s="173"/>
      <c r="BF72" s="171" t="s">
        <v>47</v>
      </c>
      <c r="BG72" s="172"/>
      <c r="BH72" s="172"/>
      <c r="BI72" s="172"/>
      <c r="BJ72" s="172"/>
      <c r="BK72" s="172"/>
      <c r="BL72" s="173"/>
      <c r="BN72" s="171" t="s">
        <v>48</v>
      </c>
      <c r="BO72" s="172"/>
      <c r="BP72" s="172"/>
      <c r="BQ72" s="172"/>
      <c r="BR72" s="172"/>
      <c r="BS72" s="172"/>
      <c r="BT72" s="173"/>
      <c r="BV72" s="171" t="s">
        <v>48</v>
      </c>
      <c r="BW72" s="172"/>
      <c r="BX72" s="172"/>
      <c r="BY72" s="172"/>
      <c r="BZ72" s="172"/>
      <c r="CA72" s="172"/>
      <c r="CB72" s="173"/>
    </row>
    <row r="73" spans="9:80" x14ac:dyDescent="0.2">
      <c r="I73" s="8" t="s">
        <v>65</v>
      </c>
      <c r="J73" s="109">
        <f>RawCounts!J73</f>
        <v>940</v>
      </c>
      <c r="K73" s="110">
        <f>RawCounts!K73</f>
        <v>533</v>
      </c>
      <c r="L73" s="110">
        <f>RawCounts!L73</f>
        <v>511</v>
      </c>
      <c r="M73" s="111">
        <f>RawCounts!M73</f>
        <v>435</v>
      </c>
      <c r="N73" s="111">
        <f>RawCounts!N73</f>
        <v>2419</v>
      </c>
      <c r="AH73" s="180"/>
      <c r="AI73" s="25">
        <v>4</v>
      </c>
      <c r="AJ73" s="109">
        <f>RawCounts!AJ73</f>
        <v>415</v>
      </c>
      <c r="AK73" s="110">
        <f>RawCounts!AK73</f>
        <v>415</v>
      </c>
      <c r="AL73" s="110">
        <f>RawCounts!AL73</f>
        <v>415</v>
      </c>
      <c r="AM73" s="111">
        <f>RawCounts!AM73</f>
        <v>415</v>
      </c>
      <c r="AN73" s="111">
        <f>RawCounts!AN73</f>
        <v>415</v>
      </c>
      <c r="AX73" s="22"/>
      <c r="AY73" s="11"/>
      <c r="AZ73" s="170" t="s">
        <v>79</v>
      </c>
      <c r="BA73" s="163"/>
      <c r="BB73" s="163"/>
      <c r="BC73" s="163"/>
      <c r="BD73" s="24"/>
      <c r="BF73" s="22"/>
      <c r="BG73" s="11"/>
      <c r="BH73" s="170" t="s">
        <v>8</v>
      </c>
      <c r="BI73" s="163"/>
      <c r="BJ73" s="163"/>
      <c r="BK73" s="163"/>
      <c r="BL73" s="24"/>
      <c r="BN73" s="22"/>
      <c r="BO73" s="11"/>
      <c r="BP73" s="170" t="s">
        <v>79</v>
      </c>
      <c r="BQ73" s="163"/>
      <c r="BR73" s="163"/>
      <c r="BS73" s="163"/>
      <c r="BT73" s="24"/>
      <c r="BV73" s="22"/>
      <c r="BW73" s="11"/>
      <c r="BX73" s="170" t="s">
        <v>8</v>
      </c>
      <c r="BY73" s="163"/>
      <c r="BZ73" s="163"/>
      <c r="CA73" s="163"/>
      <c r="CB73" s="24"/>
    </row>
    <row r="74" spans="9:80" x14ac:dyDescent="0.2">
      <c r="I74" s="8" t="s">
        <v>66</v>
      </c>
      <c r="J74" s="109">
        <f>RawCounts!J74</f>
        <v>940</v>
      </c>
      <c r="K74" s="110">
        <f>RawCounts!K74</f>
        <v>533</v>
      </c>
      <c r="L74" s="110">
        <f>RawCounts!L74</f>
        <v>511</v>
      </c>
      <c r="M74" s="111">
        <f>RawCounts!M74</f>
        <v>435</v>
      </c>
      <c r="N74" s="111">
        <f>RawCounts!N74</f>
        <v>2419</v>
      </c>
      <c r="AH74" s="180"/>
      <c r="AI74" s="26" t="s">
        <v>1</v>
      </c>
      <c r="AJ74" s="115">
        <f>RawCounts!AJ74</f>
        <v>1893</v>
      </c>
      <c r="AK74" s="116">
        <f>RawCounts!AK74</f>
        <v>1893</v>
      </c>
      <c r="AL74" s="116">
        <f>RawCounts!AL74</f>
        <v>1893</v>
      </c>
      <c r="AM74" s="117">
        <f>RawCounts!AM74</f>
        <v>1893</v>
      </c>
      <c r="AN74" s="117">
        <f>RawCounts!AN74</f>
        <v>1893</v>
      </c>
      <c r="AX74" s="23" t="s">
        <v>4</v>
      </c>
      <c r="AY74" s="2" t="s">
        <v>0</v>
      </c>
      <c r="AZ74" s="2">
        <v>1</v>
      </c>
      <c r="BA74" s="3">
        <v>2</v>
      </c>
      <c r="BB74" s="3">
        <v>3</v>
      </c>
      <c r="BC74" s="3">
        <v>4</v>
      </c>
      <c r="BD74" s="23" t="s">
        <v>1</v>
      </c>
      <c r="BF74" s="23" t="s">
        <v>4</v>
      </c>
      <c r="BG74" s="2" t="s">
        <v>0</v>
      </c>
      <c r="BH74" s="2">
        <v>1</v>
      </c>
      <c r="BI74" s="3">
        <v>2</v>
      </c>
      <c r="BJ74" s="3">
        <v>3</v>
      </c>
      <c r="BK74" s="3">
        <v>4</v>
      </c>
      <c r="BL74" s="23" t="s">
        <v>1</v>
      </c>
      <c r="BN74" s="23" t="s">
        <v>4</v>
      </c>
      <c r="BO74" s="2" t="s">
        <v>0</v>
      </c>
      <c r="BP74" s="2">
        <v>1</v>
      </c>
      <c r="BQ74" s="3">
        <v>2</v>
      </c>
      <c r="BR74" s="3">
        <v>3</v>
      </c>
      <c r="BS74" s="3">
        <v>4</v>
      </c>
      <c r="BT74" s="23" t="s">
        <v>1</v>
      </c>
      <c r="BV74" s="23" t="s">
        <v>4</v>
      </c>
      <c r="BW74" s="2" t="s">
        <v>0</v>
      </c>
      <c r="BX74" s="2">
        <v>1</v>
      </c>
      <c r="BY74" s="3">
        <v>2</v>
      </c>
      <c r="BZ74" s="3">
        <v>3</v>
      </c>
      <c r="CA74" s="3">
        <v>4</v>
      </c>
      <c r="CB74" s="23" t="s">
        <v>1</v>
      </c>
    </row>
    <row r="75" spans="9:80" x14ac:dyDescent="0.2">
      <c r="I75" s="8" t="s">
        <v>67</v>
      </c>
      <c r="J75" s="109">
        <f>RawCounts!J75</f>
        <v>940</v>
      </c>
      <c r="K75" s="110">
        <f>RawCounts!K75</f>
        <v>533</v>
      </c>
      <c r="L75" s="110">
        <f>RawCounts!L75</f>
        <v>511</v>
      </c>
      <c r="M75" s="111">
        <f>RawCounts!M75</f>
        <v>435</v>
      </c>
      <c r="N75" s="111">
        <f>RawCounts!N75</f>
        <v>2419</v>
      </c>
      <c r="AH75" s="180">
        <v>5</v>
      </c>
      <c r="AI75" s="25">
        <v>1</v>
      </c>
      <c r="AJ75" s="106">
        <f>RawCounts!AJ75</f>
        <v>314</v>
      </c>
      <c r="AK75" s="107">
        <f>RawCounts!AK75</f>
        <v>314</v>
      </c>
      <c r="AL75" s="107">
        <f>RawCounts!AL75</f>
        <v>314</v>
      </c>
      <c r="AM75" s="108">
        <f>RawCounts!AM75</f>
        <v>314</v>
      </c>
      <c r="AN75" s="108">
        <f>RawCounts!AN75</f>
        <v>314</v>
      </c>
      <c r="AX75" s="180">
        <v>1</v>
      </c>
      <c r="AY75" s="24">
        <v>1</v>
      </c>
      <c r="AZ75" s="118">
        <f>RawCounts!AZ75</f>
        <v>136</v>
      </c>
      <c r="BA75" s="119">
        <f>RawCounts!BA75</f>
        <v>168</v>
      </c>
      <c r="BB75" s="119">
        <f>RawCounts!BB75</f>
        <v>120</v>
      </c>
      <c r="BC75" s="120">
        <f>RawCounts!BC75</f>
        <v>69</v>
      </c>
      <c r="BD75" s="120">
        <f>RawCounts!BD75</f>
        <v>493</v>
      </c>
      <c r="BF75" s="180">
        <v>1</v>
      </c>
      <c r="BG75" s="24">
        <v>1</v>
      </c>
      <c r="BH75" s="118">
        <f>RawCounts!BH75</f>
        <v>97</v>
      </c>
      <c r="BI75" s="119">
        <f>RawCounts!BI75</f>
        <v>96</v>
      </c>
      <c r="BJ75" s="119">
        <f>RawCounts!BJ75</f>
        <v>100</v>
      </c>
      <c r="BK75" s="120">
        <f>RawCounts!BK75</f>
        <v>89</v>
      </c>
      <c r="BL75" s="120">
        <f>RawCounts!BL75</f>
        <v>382</v>
      </c>
      <c r="BN75" s="180">
        <v>1</v>
      </c>
      <c r="BO75" s="24">
        <v>1</v>
      </c>
      <c r="BP75" s="118">
        <f>RawCounts!BP75</f>
        <v>136</v>
      </c>
      <c r="BQ75" s="119">
        <f>RawCounts!BQ75</f>
        <v>168</v>
      </c>
      <c r="BR75" s="119">
        <f>RawCounts!BR75</f>
        <v>120</v>
      </c>
      <c r="BS75" s="120">
        <f>RawCounts!BS75</f>
        <v>69</v>
      </c>
      <c r="BT75" s="120">
        <f>RawCounts!BT75</f>
        <v>493</v>
      </c>
      <c r="BV75" s="180">
        <v>1</v>
      </c>
      <c r="BW75" s="24">
        <v>1</v>
      </c>
      <c r="BX75" s="118">
        <f>RawCounts!BX75</f>
        <v>97</v>
      </c>
      <c r="BY75" s="119">
        <f>RawCounts!BY75</f>
        <v>96</v>
      </c>
      <c r="BZ75" s="119">
        <f>RawCounts!BZ75</f>
        <v>100</v>
      </c>
      <c r="CA75" s="120">
        <f>RawCounts!CA75</f>
        <v>89</v>
      </c>
      <c r="CB75" s="120">
        <f>RawCounts!CB75</f>
        <v>382</v>
      </c>
    </row>
    <row r="76" spans="9:80" x14ac:dyDescent="0.2">
      <c r="I76" s="8" t="s">
        <v>68</v>
      </c>
      <c r="J76" s="109">
        <f>RawCounts!J76</f>
        <v>940</v>
      </c>
      <c r="K76" s="110">
        <f>RawCounts!K76</f>
        <v>533</v>
      </c>
      <c r="L76" s="110">
        <f>RawCounts!L76</f>
        <v>511</v>
      </c>
      <c r="M76" s="111">
        <f>RawCounts!M76</f>
        <v>435</v>
      </c>
      <c r="N76" s="111">
        <f>RawCounts!N76</f>
        <v>2419</v>
      </c>
      <c r="AH76" s="180"/>
      <c r="AI76" s="25">
        <v>2</v>
      </c>
      <c r="AJ76" s="109">
        <f>RawCounts!AJ76</f>
        <v>412</v>
      </c>
      <c r="AK76" s="110">
        <f>RawCounts!AK76</f>
        <v>412</v>
      </c>
      <c r="AL76" s="110">
        <f>RawCounts!AL76</f>
        <v>412</v>
      </c>
      <c r="AM76" s="111">
        <f>RawCounts!AM76</f>
        <v>412</v>
      </c>
      <c r="AN76" s="111">
        <f>RawCounts!AN76</f>
        <v>412</v>
      </c>
      <c r="AX76" s="180"/>
      <c r="AY76" s="25">
        <v>2</v>
      </c>
      <c r="AZ76" s="121">
        <f>RawCounts!AZ76</f>
        <v>48</v>
      </c>
      <c r="BA76" s="27">
        <f>RawCounts!BA76</f>
        <v>95</v>
      </c>
      <c r="BB76" s="27">
        <f>RawCounts!BB76</f>
        <v>130</v>
      </c>
      <c r="BC76" s="122">
        <f>RawCounts!BC76</f>
        <v>87</v>
      </c>
      <c r="BD76" s="122">
        <f>RawCounts!BD76</f>
        <v>360</v>
      </c>
      <c r="BF76" s="180"/>
      <c r="BG76" s="25">
        <v>2</v>
      </c>
      <c r="BH76" s="121">
        <f>RawCounts!BH76</f>
        <v>46</v>
      </c>
      <c r="BI76" s="27">
        <f>RawCounts!BI76</f>
        <v>63</v>
      </c>
      <c r="BJ76" s="27">
        <f>RawCounts!BJ76</f>
        <v>72</v>
      </c>
      <c r="BK76" s="122">
        <f>RawCounts!BK76</f>
        <v>92</v>
      </c>
      <c r="BL76" s="122">
        <f>RawCounts!BL76</f>
        <v>273</v>
      </c>
      <c r="BN76" s="180"/>
      <c r="BO76" s="25">
        <v>2</v>
      </c>
      <c r="BP76" s="121">
        <f>RawCounts!BP76</f>
        <v>48</v>
      </c>
      <c r="BQ76" s="27">
        <f>RawCounts!BQ76</f>
        <v>95</v>
      </c>
      <c r="BR76" s="27">
        <f>RawCounts!BR76</f>
        <v>130</v>
      </c>
      <c r="BS76" s="122">
        <f>RawCounts!BS76</f>
        <v>87</v>
      </c>
      <c r="BT76" s="122">
        <f>RawCounts!BT76</f>
        <v>360</v>
      </c>
      <c r="BV76" s="180"/>
      <c r="BW76" s="25">
        <v>2</v>
      </c>
      <c r="BX76" s="121">
        <f>RawCounts!BX76</f>
        <v>46</v>
      </c>
      <c r="BY76" s="27">
        <f>RawCounts!BY76</f>
        <v>63</v>
      </c>
      <c r="BZ76" s="27">
        <f>RawCounts!BZ76</f>
        <v>72</v>
      </c>
      <c r="CA76" s="122">
        <f>RawCounts!CA76</f>
        <v>92</v>
      </c>
      <c r="CB76" s="122">
        <f>RawCounts!CB76</f>
        <v>273</v>
      </c>
    </row>
    <row r="77" spans="9:80" x14ac:dyDescent="0.2">
      <c r="I77" s="8" t="s">
        <v>69</v>
      </c>
      <c r="J77" s="109">
        <f>RawCounts!J77</f>
        <v>940</v>
      </c>
      <c r="K77" s="110">
        <f>RawCounts!K77</f>
        <v>533</v>
      </c>
      <c r="L77" s="110">
        <f>RawCounts!L77</f>
        <v>511</v>
      </c>
      <c r="M77" s="111">
        <f>RawCounts!M77</f>
        <v>435</v>
      </c>
      <c r="N77" s="111">
        <f>RawCounts!N77</f>
        <v>2419</v>
      </c>
      <c r="AH77" s="180"/>
      <c r="AI77" s="25">
        <v>3</v>
      </c>
      <c r="AJ77" s="109">
        <f>RawCounts!AJ77</f>
        <v>456</v>
      </c>
      <c r="AK77" s="110">
        <f>RawCounts!AK77</f>
        <v>456</v>
      </c>
      <c r="AL77" s="110">
        <f>RawCounts!AL77</f>
        <v>456</v>
      </c>
      <c r="AM77" s="111">
        <f>RawCounts!AM77</f>
        <v>456</v>
      </c>
      <c r="AN77" s="111">
        <f>RawCounts!AN77</f>
        <v>456</v>
      </c>
      <c r="AX77" s="180"/>
      <c r="AY77" s="25">
        <v>3</v>
      </c>
      <c r="AZ77" s="121">
        <f>RawCounts!AZ77</f>
        <v>19</v>
      </c>
      <c r="BA77" s="27">
        <f>RawCounts!BA77</f>
        <v>48</v>
      </c>
      <c r="BB77" s="27">
        <f>RawCounts!BB77</f>
        <v>129</v>
      </c>
      <c r="BC77" s="122">
        <f>RawCounts!BC77</f>
        <v>183</v>
      </c>
      <c r="BD77" s="122">
        <f>RawCounts!BD77</f>
        <v>379</v>
      </c>
      <c r="BF77" s="180"/>
      <c r="BG77" s="25">
        <v>3</v>
      </c>
      <c r="BH77" s="121">
        <f>RawCounts!BH77</f>
        <v>36</v>
      </c>
      <c r="BI77" s="27">
        <f>RawCounts!BI77</f>
        <v>51</v>
      </c>
      <c r="BJ77" s="27">
        <f>RawCounts!BJ77</f>
        <v>94</v>
      </c>
      <c r="BK77" s="122">
        <f>RawCounts!BK77</f>
        <v>122</v>
      </c>
      <c r="BL77" s="122">
        <f>RawCounts!BL77</f>
        <v>303</v>
      </c>
      <c r="BN77" s="180"/>
      <c r="BO77" s="25">
        <v>3</v>
      </c>
      <c r="BP77" s="121">
        <f>RawCounts!BP77</f>
        <v>19</v>
      </c>
      <c r="BQ77" s="27">
        <f>RawCounts!BQ77</f>
        <v>48</v>
      </c>
      <c r="BR77" s="27">
        <f>RawCounts!BR77</f>
        <v>129</v>
      </c>
      <c r="BS77" s="122">
        <f>RawCounts!BS77</f>
        <v>183</v>
      </c>
      <c r="BT77" s="122">
        <f>RawCounts!BT77</f>
        <v>379</v>
      </c>
      <c r="BV77" s="180"/>
      <c r="BW77" s="25">
        <v>3</v>
      </c>
      <c r="BX77" s="121">
        <f>RawCounts!BX77</f>
        <v>36</v>
      </c>
      <c r="BY77" s="27">
        <f>RawCounts!BY77</f>
        <v>51</v>
      </c>
      <c r="BZ77" s="27">
        <f>RawCounts!BZ77</f>
        <v>94</v>
      </c>
      <c r="CA77" s="122">
        <f>RawCounts!CA77</f>
        <v>122</v>
      </c>
      <c r="CB77" s="122">
        <f>RawCounts!CB77</f>
        <v>303</v>
      </c>
    </row>
    <row r="78" spans="9:80" x14ac:dyDescent="0.2">
      <c r="I78" s="8" t="s">
        <v>70</v>
      </c>
      <c r="J78" s="109">
        <f>RawCounts!J78</f>
        <v>940</v>
      </c>
      <c r="K78" s="110">
        <f>RawCounts!K78</f>
        <v>533</v>
      </c>
      <c r="L78" s="110">
        <f>RawCounts!L78</f>
        <v>511</v>
      </c>
      <c r="M78" s="111">
        <f>RawCounts!M78</f>
        <v>435</v>
      </c>
      <c r="N78" s="111">
        <f>RawCounts!N78</f>
        <v>2419</v>
      </c>
      <c r="AH78" s="180"/>
      <c r="AI78" s="25">
        <v>4</v>
      </c>
      <c r="AJ78" s="109">
        <f>RawCounts!AJ78</f>
        <v>396</v>
      </c>
      <c r="AK78" s="110">
        <f>RawCounts!AK78</f>
        <v>396</v>
      </c>
      <c r="AL78" s="110">
        <f>RawCounts!AL78</f>
        <v>396</v>
      </c>
      <c r="AM78" s="111">
        <f>RawCounts!AM78</f>
        <v>396</v>
      </c>
      <c r="AN78" s="111">
        <f>RawCounts!AN78</f>
        <v>396</v>
      </c>
      <c r="AX78" s="180"/>
      <c r="AY78" s="25">
        <v>4</v>
      </c>
      <c r="AZ78" s="121">
        <f>RawCounts!AZ78</f>
        <v>4</v>
      </c>
      <c r="BA78" s="27">
        <f>RawCounts!BA78</f>
        <v>28</v>
      </c>
      <c r="BB78" s="27">
        <f>RawCounts!BB78</f>
        <v>65</v>
      </c>
      <c r="BC78" s="122">
        <f>RawCounts!BC78</f>
        <v>249</v>
      </c>
      <c r="BD78" s="122">
        <f>RawCounts!BD78</f>
        <v>346</v>
      </c>
      <c r="BF78" s="180"/>
      <c r="BG78" s="25">
        <v>4</v>
      </c>
      <c r="BH78" s="121">
        <f>RawCounts!BH78</f>
        <v>30</v>
      </c>
      <c r="BI78" s="27">
        <f>RawCounts!BI78</f>
        <v>43</v>
      </c>
      <c r="BJ78" s="27">
        <f>RawCounts!BJ78</f>
        <v>78</v>
      </c>
      <c r="BK78" s="122">
        <f>RawCounts!BK78</f>
        <v>117</v>
      </c>
      <c r="BL78" s="122">
        <f>RawCounts!BL78</f>
        <v>268</v>
      </c>
      <c r="BN78" s="180"/>
      <c r="BO78" s="25">
        <v>4</v>
      </c>
      <c r="BP78" s="121">
        <f>RawCounts!BP78</f>
        <v>4</v>
      </c>
      <c r="BQ78" s="27">
        <f>RawCounts!BQ78</f>
        <v>28</v>
      </c>
      <c r="BR78" s="27">
        <f>RawCounts!BR78</f>
        <v>65</v>
      </c>
      <c r="BS78" s="122">
        <f>RawCounts!BS78</f>
        <v>249</v>
      </c>
      <c r="BT78" s="122">
        <f>RawCounts!BT78</f>
        <v>346</v>
      </c>
      <c r="BV78" s="180"/>
      <c r="BW78" s="25">
        <v>4</v>
      </c>
      <c r="BX78" s="121">
        <f>RawCounts!BX78</f>
        <v>30</v>
      </c>
      <c r="BY78" s="27">
        <f>RawCounts!BY78</f>
        <v>43</v>
      </c>
      <c r="BZ78" s="27">
        <f>RawCounts!BZ78</f>
        <v>78</v>
      </c>
      <c r="CA78" s="122">
        <f>RawCounts!CA78</f>
        <v>117</v>
      </c>
      <c r="CB78" s="122">
        <f>RawCounts!CB78</f>
        <v>268</v>
      </c>
    </row>
    <row r="79" spans="9:80" x14ac:dyDescent="0.2">
      <c r="I79" s="2" t="s">
        <v>75</v>
      </c>
      <c r="J79" s="112">
        <f>RawCounts!J79</f>
        <v>940</v>
      </c>
      <c r="K79" s="113">
        <f>RawCounts!K79</f>
        <v>533</v>
      </c>
      <c r="L79" s="113">
        <f>RawCounts!L79</f>
        <v>511</v>
      </c>
      <c r="M79" s="114">
        <f>RawCounts!M79</f>
        <v>435</v>
      </c>
      <c r="N79" s="114">
        <f>RawCounts!N79</f>
        <v>2419</v>
      </c>
      <c r="AH79" s="180"/>
      <c r="AI79" s="26" t="s">
        <v>1</v>
      </c>
      <c r="AJ79" s="115">
        <f>RawCounts!AJ79</f>
        <v>1578</v>
      </c>
      <c r="AK79" s="116">
        <f>RawCounts!AK79</f>
        <v>1578</v>
      </c>
      <c r="AL79" s="116">
        <f>RawCounts!AL79</f>
        <v>1578</v>
      </c>
      <c r="AM79" s="117">
        <f>RawCounts!AM79</f>
        <v>1578</v>
      </c>
      <c r="AN79" s="117">
        <f>RawCounts!AN79</f>
        <v>1578</v>
      </c>
      <c r="AX79" s="180"/>
      <c r="AY79" s="26" t="s">
        <v>1</v>
      </c>
      <c r="AZ79" s="123">
        <f>RawCounts!AZ79</f>
        <v>207</v>
      </c>
      <c r="BA79" s="28">
        <f>RawCounts!BA79</f>
        <v>339</v>
      </c>
      <c r="BB79" s="28">
        <f>RawCounts!BB79</f>
        <v>444</v>
      </c>
      <c r="BC79" s="124">
        <f>RawCounts!BC79</f>
        <v>588</v>
      </c>
      <c r="BD79" s="124">
        <f>RawCounts!BD79</f>
        <v>1578</v>
      </c>
      <c r="BF79" s="180"/>
      <c r="BG79" s="26" t="s">
        <v>1</v>
      </c>
      <c r="BH79" s="123">
        <f>RawCounts!BH79</f>
        <v>209</v>
      </c>
      <c r="BI79" s="28">
        <f>RawCounts!BI79</f>
        <v>253</v>
      </c>
      <c r="BJ79" s="28">
        <f>RawCounts!BJ79</f>
        <v>344</v>
      </c>
      <c r="BK79" s="124">
        <f>RawCounts!BK79</f>
        <v>420</v>
      </c>
      <c r="BL79" s="124">
        <f>RawCounts!BL79</f>
        <v>1226</v>
      </c>
      <c r="BN79" s="180"/>
      <c r="BO79" s="26" t="s">
        <v>1</v>
      </c>
      <c r="BP79" s="123">
        <f>RawCounts!BP79</f>
        <v>207</v>
      </c>
      <c r="BQ79" s="28">
        <f>RawCounts!BQ79</f>
        <v>339</v>
      </c>
      <c r="BR79" s="28">
        <f>RawCounts!BR79</f>
        <v>444</v>
      </c>
      <c r="BS79" s="124">
        <f>RawCounts!BS79</f>
        <v>588</v>
      </c>
      <c r="BT79" s="124">
        <f>RawCounts!BT79</f>
        <v>1578</v>
      </c>
      <c r="BV79" s="180"/>
      <c r="BW79" s="26" t="s">
        <v>1</v>
      </c>
      <c r="BX79" s="123">
        <f>RawCounts!BX79</f>
        <v>209</v>
      </c>
      <c r="BY79" s="28">
        <f>RawCounts!BY79</f>
        <v>253</v>
      </c>
      <c r="BZ79" s="28">
        <f>RawCounts!BZ79</f>
        <v>344</v>
      </c>
      <c r="CA79" s="124">
        <f>RawCounts!CA79</f>
        <v>420</v>
      </c>
      <c r="CB79" s="124">
        <f>RawCounts!CB79</f>
        <v>1226</v>
      </c>
    </row>
    <row r="80" spans="9:80" x14ac:dyDescent="0.2">
      <c r="AH80" s="180">
        <v>6</v>
      </c>
      <c r="AI80" s="25">
        <v>1</v>
      </c>
      <c r="AJ80" s="106">
        <f>RawCounts!AJ80</f>
        <v>167</v>
      </c>
      <c r="AK80" s="107">
        <f>RawCounts!AK80</f>
        <v>167</v>
      </c>
      <c r="AL80" s="107">
        <f>RawCounts!AL80</f>
        <v>167</v>
      </c>
      <c r="AM80" s="108">
        <f>RawCounts!AM80</f>
        <v>167</v>
      </c>
      <c r="AN80" s="108">
        <f>RawCounts!AN80</f>
        <v>167</v>
      </c>
      <c r="AX80" s="180">
        <v>2</v>
      </c>
      <c r="AY80" s="25">
        <v>1</v>
      </c>
      <c r="AZ80" s="118">
        <f>RawCounts!AZ80</f>
        <v>121</v>
      </c>
      <c r="BA80" s="119">
        <f>RawCounts!BA80</f>
        <v>117</v>
      </c>
      <c r="BB80" s="119">
        <f>RawCounts!BB80</f>
        <v>117</v>
      </c>
      <c r="BC80" s="120">
        <f>RawCounts!BC80</f>
        <v>51</v>
      </c>
      <c r="BD80" s="120">
        <f>RawCounts!BD80</f>
        <v>406</v>
      </c>
      <c r="BF80" s="180">
        <v>2</v>
      </c>
      <c r="BG80" s="25">
        <v>1</v>
      </c>
      <c r="BH80" s="118">
        <f>RawCounts!BH80</f>
        <v>85</v>
      </c>
      <c r="BI80" s="119">
        <f>RawCounts!BI80</f>
        <v>87</v>
      </c>
      <c r="BJ80" s="119">
        <f>RawCounts!BJ80</f>
        <v>81</v>
      </c>
      <c r="BK80" s="120">
        <f>RawCounts!BK80</f>
        <v>61</v>
      </c>
      <c r="BL80" s="120">
        <f>RawCounts!BL80</f>
        <v>314</v>
      </c>
      <c r="BN80" s="180">
        <v>2</v>
      </c>
      <c r="BO80" s="25">
        <v>1</v>
      </c>
      <c r="BP80" s="118">
        <f>RawCounts!BP80</f>
        <v>121</v>
      </c>
      <c r="BQ80" s="119">
        <f>RawCounts!BQ80</f>
        <v>117</v>
      </c>
      <c r="BR80" s="119">
        <f>RawCounts!BR80</f>
        <v>117</v>
      </c>
      <c r="BS80" s="120">
        <f>RawCounts!BS80</f>
        <v>51</v>
      </c>
      <c r="BT80" s="120">
        <f>RawCounts!BT80</f>
        <v>406</v>
      </c>
      <c r="BV80" s="180">
        <v>2</v>
      </c>
      <c r="BW80" s="25">
        <v>1</v>
      </c>
      <c r="BX80" s="118">
        <f>RawCounts!BX80</f>
        <v>85</v>
      </c>
      <c r="BY80" s="119">
        <f>RawCounts!BY80</f>
        <v>87</v>
      </c>
      <c r="BZ80" s="119">
        <f>RawCounts!BZ80</f>
        <v>81</v>
      </c>
      <c r="CA80" s="120">
        <f>RawCounts!CA80</f>
        <v>61</v>
      </c>
      <c r="CB80" s="120">
        <f>RawCounts!CB80</f>
        <v>314</v>
      </c>
    </row>
    <row r="81" spans="34:80" x14ac:dyDescent="0.2">
      <c r="AH81" s="180"/>
      <c r="AI81" s="25">
        <v>2</v>
      </c>
      <c r="AJ81" s="109">
        <f>RawCounts!AJ81</f>
        <v>270</v>
      </c>
      <c r="AK81" s="110">
        <f>RawCounts!AK81</f>
        <v>270</v>
      </c>
      <c r="AL81" s="110">
        <f>RawCounts!AL81</f>
        <v>270</v>
      </c>
      <c r="AM81" s="111">
        <f>RawCounts!AM81</f>
        <v>270</v>
      </c>
      <c r="AN81" s="111">
        <f>RawCounts!AN81</f>
        <v>270</v>
      </c>
      <c r="AX81" s="180"/>
      <c r="AY81" s="25">
        <v>2</v>
      </c>
      <c r="AZ81" s="121">
        <f>RawCounts!AZ81</f>
        <v>45</v>
      </c>
      <c r="BA81" s="27">
        <f>RawCounts!BA81</f>
        <v>85</v>
      </c>
      <c r="BB81" s="27">
        <f>RawCounts!BB81</f>
        <v>110</v>
      </c>
      <c r="BC81" s="122">
        <f>RawCounts!BC81</f>
        <v>86</v>
      </c>
      <c r="BD81" s="122">
        <f>RawCounts!BD81</f>
        <v>326</v>
      </c>
      <c r="BF81" s="180"/>
      <c r="BG81" s="25">
        <v>2</v>
      </c>
      <c r="BH81" s="121">
        <f>RawCounts!BH81</f>
        <v>38</v>
      </c>
      <c r="BI81" s="27">
        <f>RawCounts!BI81</f>
        <v>65</v>
      </c>
      <c r="BJ81" s="27">
        <f>RawCounts!BJ81</f>
        <v>60</v>
      </c>
      <c r="BK81" s="122">
        <f>RawCounts!BK81</f>
        <v>81</v>
      </c>
      <c r="BL81" s="122">
        <f>RawCounts!BL81</f>
        <v>244</v>
      </c>
      <c r="BN81" s="180"/>
      <c r="BO81" s="25">
        <v>2</v>
      </c>
      <c r="BP81" s="121">
        <f>RawCounts!BP81</f>
        <v>45</v>
      </c>
      <c r="BQ81" s="27">
        <f>RawCounts!BQ81</f>
        <v>85</v>
      </c>
      <c r="BR81" s="27">
        <f>RawCounts!BR81</f>
        <v>110</v>
      </c>
      <c r="BS81" s="122">
        <f>RawCounts!BS81</f>
        <v>86</v>
      </c>
      <c r="BT81" s="122">
        <f>RawCounts!BT81</f>
        <v>326</v>
      </c>
      <c r="BV81" s="180"/>
      <c r="BW81" s="25">
        <v>2</v>
      </c>
      <c r="BX81" s="121">
        <f>RawCounts!BX81</f>
        <v>38</v>
      </c>
      <c r="BY81" s="27">
        <f>RawCounts!BY81</f>
        <v>65</v>
      </c>
      <c r="BZ81" s="27">
        <f>RawCounts!BZ81</f>
        <v>60</v>
      </c>
      <c r="CA81" s="122">
        <f>RawCounts!CA81</f>
        <v>81</v>
      </c>
      <c r="CB81" s="122">
        <f>RawCounts!CB81</f>
        <v>244</v>
      </c>
    </row>
    <row r="82" spans="34:80" x14ac:dyDescent="0.2">
      <c r="AH82" s="180"/>
      <c r="AI82" s="25">
        <v>3</v>
      </c>
      <c r="AJ82" s="109">
        <f>RawCounts!AJ82</f>
        <v>237</v>
      </c>
      <c r="AK82" s="110">
        <f>RawCounts!AK82</f>
        <v>237</v>
      </c>
      <c r="AL82" s="110">
        <f>RawCounts!AL82</f>
        <v>237</v>
      </c>
      <c r="AM82" s="111">
        <f>RawCounts!AM82</f>
        <v>237</v>
      </c>
      <c r="AN82" s="111">
        <f>RawCounts!AN82</f>
        <v>237</v>
      </c>
      <c r="AX82" s="180"/>
      <c r="AY82" s="25">
        <v>3</v>
      </c>
      <c r="AZ82" s="121">
        <f>RawCounts!AZ82</f>
        <v>19</v>
      </c>
      <c r="BA82" s="27">
        <f>RawCounts!BA82</f>
        <v>44</v>
      </c>
      <c r="BB82" s="27">
        <f>RawCounts!BB82</f>
        <v>125</v>
      </c>
      <c r="BC82" s="122">
        <f>RawCounts!BC82</f>
        <v>184</v>
      </c>
      <c r="BD82" s="122">
        <f>RawCounts!BD82</f>
        <v>372</v>
      </c>
      <c r="BF82" s="180"/>
      <c r="BG82" s="25">
        <v>3</v>
      </c>
      <c r="BH82" s="121">
        <f>RawCounts!BH82</f>
        <v>29</v>
      </c>
      <c r="BI82" s="27">
        <f>RawCounts!BI82</f>
        <v>50</v>
      </c>
      <c r="BJ82" s="27">
        <f>RawCounts!BJ82</f>
        <v>92</v>
      </c>
      <c r="BK82" s="122">
        <f>RawCounts!BK82</f>
        <v>122</v>
      </c>
      <c r="BL82" s="122">
        <f>RawCounts!BL82</f>
        <v>293</v>
      </c>
      <c r="BN82" s="180"/>
      <c r="BO82" s="25">
        <v>3</v>
      </c>
      <c r="BP82" s="121">
        <f>RawCounts!BP82</f>
        <v>19</v>
      </c>
      <c r="BQ82" s="27">
        <f>RawCounts!BQ82</f>
        <v>44</v>
      </c>
      <c r="BR82" s="27">
        <f>RawCounts!BR82</f>
        <v>125</v>
      </c>
      <c r="BS82" s="122">
        <f>RawCounts!BS82</f>
        <v>184</v>
      </c>
      <c r="BT82" s="122">
        <f>RawCounts!BT82</f>
        <v>372</v>
      </c>
      <c r="BV82" s="180"/>
      <c r="BW82" s="25">
        <v>3</v>
      </c>
      <c r="BX82" s="121">
        <f>RawCounts!BX82</f>
        <v>29</v>
      </c>
      <c r="BY82" s="27">
        <f>RawCounts!BY82</f>
        <v>50</v>
      </c>
      <c r="BZ82" s="27">
        <f>RawCounts!BZ82</f>
        <v>92</v>
      </c>
      <c r="CA82" s="122">
        <f>RawCounts!CA82</f>
        <v>122</v>
      </c>
      <c r="CB82" s="122">
        <f>RawCounts!CB82</f>
        <v>293</v>
      </c>
    </row>
    <row r="83" spans="34:80" x14ac:dyDescent="0.2">
      <c r="AH83" s="180"/>
      <c r="AI83" s="25">
        <v>4</v>
      </c>
      <c r="AJ83" s="109">
        <f>RawCounts!AJ83</f>
        <v>161</v>
      </c>
      <c r="AK83" s="110">
        <f>RawCounts!AK83</f>
        <v>161</v>
      </c>
      <c r="AL83" s="110">
        <f>RawCounts!AL83</f>
        <v>161</v>
      </c>
      <c r="AM83" s="111">
        <f>RawCounts!AM83</f>
        <v>161</v>
      </c>
      <c r="AN83" s="111">
        <f>RawCounts!AN83</f>
        <v>161</v>
      </c>
      <c r="AX83" s="180"/>
      <c r="AY83" s="25">
        <v>4</v>
      </c>
      <c r="AZ83" s="121">
        <f>RawCounts!AZ83</f>
        <v>3</v>
      </c>
      <c r="BA83" s="27">
        <f>RawCounts!BA83</f>
        <v>21</v>
      </c>
      <c r="BB83" s="27">
        <f>RawCounts!BB83</f>
        <v>70</v>
      </c>
      <c r="BC83" s="122">
        <f>RawCounts!BC83</f>
        <v>235</v>
      </c>
      <c r="BD83" s="122">
        <f>RawCounts!BD83</f>
        <v>329</v>
      </c>
      <c r="BF83" s="180"/>
      <c r="BG83" s="25">
        <v>4</v>
      </c>
      <c r="BH83" s="121">
        <f>RawCounts!BH83</f>
        <v>22</v>
      </c>
      <c r="BI83" s="27">
        <f>RawCounts!BI83</f>
        <v>40</v>
      </c>
      <c r="BJ83" s="27">
        <f>RawCounts!BJ83</f>
        <v>72</v>
      </c>
      <c r="BK83" s="122">
        <f>RawCounts!BK83</f>
        <v>116</v>
      </c>
      <c r="BL83" s="122">
        <f>RawCounts!BL83</f>
        <v>250</v>
      </c>
      <c r="BN83" s="180"/>
      <c r="BO83" s="25">
        <v>4</v>
      </c>
      <c r="BP83" s="121">
        <f>RawCounts!BP83</f>
        <v>3</v>
      </c>
      <c r="BQ83" s="27">
        <f>RawCounts!BQ83</f>
        <v>21</v>
      </c>
      <c r="BR83" s="27">
        <f>RawCounts!BR83</f>
        <v>70</v>
      </c>
      <c r="BS83" s="122">
        <f>RawCounts!BS83</f>
        <v>235</v>
      </c>
      <c r="BT83" s="122">
        <f>RawCounts!BT83</f>
        <v>329</v>
      </c>
      <c r="BV83" s="180"/>
      <c r="BW83" s="25">
        <v>4</v>
      </c>
      <c r="BX83" s="121">
        <f>RawCounts!BX83</f>
        <v>22</v>
      </c>
      <c r="BY83" s="27">
        <f>RawCounts!BY83</f>
        <v>40</v>
      </c>
      <c r="BZ83" s="27">
        <f>RawCounts!BZ83</f>
        <v>72</v>
      </c>
      <c r="CA83" s="122">
        <f>RawCounts!CA83</f>
        <v>116</v>
      </c>
      <c r="CB83" s="122">
        <f>RawCounts!CB83</f>
        <v>250</v>
      </c>
    </row>
    <row r="84" spans="34:80" x14ac:dyDescent="0.2">
      <c r="AH84" s="180"/>
      <c r="AI84" s="26" t="s">
        <v>1</v>
      </c>
      <c r="AJ84" s="115">
        <f>RawCounts!AJ84</f>
        <v>835</v>
      </c>
      <c r="AK84" s="116">
        <f>RawCounts!AK84</f>
        <v>835</v>
      </c>
      <c r="AL84" s="116">
        <f>RawCounts!AL84</f>
        <v>835</v>
      </c>
      <c r="AM84" s="117">
        <f>RawCounts!AM84</f>
        <v>835</v>
      </c>
      <c r="AN84" s="117">
        <f>RawCounts!AN84</f>
        <v>835</v>
      </c>
      <c r="AX84" s="180"/>
      <c r="AY84" s="26" t="s">
        <v>1</v>
      </c>
      <c r="AZ84" s="123">
        <f>RawCounts!AZ84</f>
        <v>188</v>
      </c>
      <c r="BA84" s="28">
        <f>RawCounts!BA84</f>
        <v>267</v>
      </c>
      <c r="BB84" s="28">
        <f>RawCounts!BB84</f>
        <v>422</v>
      </c>
      <c r="BC84" s="124">
        <f>RawCounts!BC84</f>
        <v>556</v>
      </c>
      <c r="BD84" s="124">
        <f>RawCounts!BD84</f>
        <v>1433</v>
      </c>
      <c r="BF84" s="180"/>
      <c r="BG84" s="26" t="s">
        <v>1</v>
      </c>
      <c r="BH84" s="123">
        <f>RawCounts!BH84</f>
        <v>174</v>
      </c>
      <c r="BI84" s="28">
        <f>RawCounts!BI84</f>
        <v>242</v>
      </c>
      <c r="BJ84" s="28">
        <f>RawCounts!BJ84</f>
        <v>305</v>
      </c>
      <c r="BK84" s="124">
        <f>RawCounts!BK84</f>
        <v>380</v>
      </c>
      <c r="BL84" s="124">
        <f>RawCounts!BL84</f>
        <v>1101</v>
      </c>
      <c r="BN84" s="180"/>
      <c r="BO84" s="26" t="s">
        <v>1</v>
      </c>
      <c r="BP84" s="123">
        <f>RawCounts!BP84</f>
        <v>188</v>
      </c>
      <c r="BQ84" s="28">
        <f>RawCounts!BQ84</f>
        <v>267</v>
      </c>
      <c r="BR84" s="28">
        <f>RawCounts!BR84</f>
        <v>422</v>
      </c>
      <c r="BS84" s="124">
        <f>RawCounts!BS84</f>
        <v>556</v>
      </c>
      <c r="BT84" s="124">
        <f>RawCounts!BT84</f>
        <v>1433</v>
      </c>
      <c r="BV84" s="180"/>
      <c r="BW84" s="26" t="s">
        <v>1</v>
      </c>
      <c r="BX84" s="123">
        <f>RawCounts!BX84</f>
        <v>174</v>
      </c>
      <c r="BY84" s="28">
        <f>RawCounts!BY84</f>
        <v>242</v>
      </c>
      <c r="BZ84" s="28">
        <f>RawCounts!BZ84</f>
        <v>305</v>
      </c>
      <c r="CA84" s="124">
        <f>RawCounts!CA84</f>
        <v>380</v>
      </c>
      <c r="CB84" s="124">
        <f>RawCounts!CB84</f>
        <v>1101</v>
      </c>
    </row>
    <row r="85" spans="34:80" x14ac:dyDescent="0.2">
      <c r="AX85" s="180">
        <v>3</v>
      </c>
      <c r="AY85" s="25">
        <v>1</v>
      </c>
      <c r="AZ85" s="118">
        <f>RawCounts!AZ85</f>
        <v>75</v>
      </c>
      <c r="BA85" s="119">
        <f>RawCounts!BA85</f>
        <v>63</v>
      </c>
      <c r="BB85" s="119">
        <f>RawCounts!BB85</f>
        <v>70</v>
      </c>
      <c r="BC85" s="120">
        <f>RawCounts!BC85</f>
        <v>34</v>
      </c>
      <c r="BD85" s="120">
        <f>RawCounts!BD85</f>
        <v>242</v>
      </c>
      <c r="BF85" s="180">
        <v>3</v>
      </c>
      <c r="BG85" s="25">
        <v>1</v>
      </c>
      <c r="BH85" s="118">
        <f>RawCounts!BH85</f>
        <v>48</v>
      </c>
      <c r="BI85" s="119">
        <f>RawCounts!BI85</f>
        <v>49</v>
      </c>
      <c r="BJ85" s="119">
        <f>RawCounts!BJ85</f>
        <v>47</v>
      </c>
      <c r="BK85" s="120">
        <f>RawCounts!BK85</f>
        <v>40</v>
      </c>
      <c r="BL85" s="120">
        <f>RawCounts!BL85</f>
        <v>184</v>
      </c>
      <c r="BN85" s="180">
        <v>3</v>
      </c>
      <c r="BO85" s="25">
        <v>1</v>
      </c>
      <c r="BP85" s="118">
        <f>RawCounts!BP85</f>
        <v>75</v>
      </c>
      <c r="BQ85" s="119">
        <f>RawCounts!BQ85</f>
        <v>63</v>
      </c>
      <c r="BR85" s="119">
        <f>RawCounts!BR85</f>
        <v>70</v>
      </c>
      <c r="BS85" s="120">
        <f>RawCounts!BS85</f>
        <v>34</v>
      </c>
      <c r="BT85" s="120">
        <f>RawCounts!BT85</f>
        <v>242</v>
      </c>
      <c r="BV85" s="180">
        <v>3</v>
      </c>
      <c r="BW85" s="25">
        <v>1</v>
      </c>
      <c r="BX85" s="118">
        <f>RawCounts!BX85</f>
        <v>48</v>
      </c>
      <c r="BY85" s="119">
        <f>RawCounts!BY85</f>
        <v>49</v>
      </c>
      <c r="BZ85" s="119">
        <f>RawCounts!BZ85</f>
        <v>47</v>
      </c>
      <c r="CA85" s="120">
        <f>RawCounts!CA85</f>
        <v>40</v>
      </c>
      <c r="CB85" s="120">
        <f>RawCounts!CB85</f>
        <v>184</v>
      </c>
    </row>
    <row r="86" spans="34:80" x14ac:dyDescent="0.2">
      <c r="AX86" s="180"/>
      <c r="AY86" s="25">
        <v>2</v>
      </c>
      <c r="AZ86" s="121">
        <f>RawCounts!AZ86</f>
        <v>34</v>
      </c>
      <c r="BA86" s="27">
        <f>RawCounts!BA86</f>
        <v>78</v>
      </c>
      <c r="BB86" s="27">
        <f>RawCounts!BB86</f>
        <v>108</v>
      </c>
      <c r="BC86" s="122">
        <f>RawCounts!BC86</f>
        <v>90</v>
      </c>
      <c r="BD86" s="122">
        <f>RawCounts!BD86</f>
        <v>310</v>
      </c>
      <c r="BF86" s="180"/>
      <c r="BG86" s="25">
        <v>2</v>
      </c>
      <c r="BH86" s="121">
        <f>RawCounts!BH86</f>
        <v>28</v>
      </c>
      <c r="BI86" s="27">
        <f>RawCounts!BI86</f>
        <v>56</v>
      </c>
      <c r="BJ86" s="27">
        <f>RawCounts!BJ86</f>
        <v>62</v>
      </c>
      <c r="BK86" s="122">
        <f>RawCounts!BK86</f>
        <v>86</v>
      </c>
      <c r="BL86" s="122">
        <f>RawCounts!BL86</f>
        <v>232</v>
      </c>
      <c r="BN86" s="180"/>
      <c r="BO86" s="25">
        <v>2</v>
      </c>
      <c r="BP86" s="121">
        <f>RawCounts!BP86</f>
        <v>34</v>
      </c>
      <c r="BQ86" s="27">
        <f>RawCounts!BQ86</f>
        <v>78</v>
      </c>
      <c r="BR86" s="27">
        <f>RawCounts!BR86</f>
        <v>108</v>
      </c>
      <c r="BS86" s="122">
        <f>RawCounts!BS86</f>
        <v>90</v>
      </c>
      <c r="BT86" s="122">
        <f>RawCounts!BT86</f>
        <v>310</v>
      </c>
      <c r="BV86" s="180"/>
      <c r="BW86" s="25">
        <v>2</v>
      </c>
      <c r="BX86" s="121">
        <f>RawCounts!BX86</f>
        <v>28</v>
      </c>
      <c r="BY86" s="27">
        <f>RawCounts!BY86</f>
        <v>56</v>
      </c>
      <c r="BZ86" s="27">
        <f>RawCounts!BZ86</f>
        <v>62</v>
      </c>
      <c r="CA86" s="122">
        <f>RawCounts!CA86</f>
        <v>86</v>
      </c>
      <c r="CB86" s="122">
        <f>RawCounts!CB86</f>
        <v>232</v>
      </c>
    </row>
    <row r="87" spans="34:80" x14ac:dyDescent="0.2">
      <c r="AX87" s="180"/>
      <c r="AY87" s="25">
        <v>3</v>
      </c>
      <c r="AZ87" s="121">
        <f>RawCounts!AZ87</f>
        <v>21</v>
      </c>
      <c r="BA87" s="27">
        <f>RawCounts!BA87</f>
        <v>54</v>
      </c>
      <c r="BB87" s="27">
        <f>RawCounts!BB87</f>
        <v>127</v>
      </c>
      <c r="BC87" s="122">
        <f>RawCounts!BC87</f>
        <v>182</v>
      </c>
      <c r="BD87" s="122">
        <f>RawCounts!BD87</f>
        <v>384</v>
      </c>
      <c r="BF87" s="180"/>
      <c r="BG87" s="25">
        <v>3</v>
      </c>
      <c r="BH87" s="121">
        <f>RawCounts!BH87</f>
        <v>32</v>
      </c>
      <c r="BI87" s="27">
        <f>RawCounts!BI87</f>
        <v>50</v>
      </c>
      <c r="BJ87" s="27">
        <f>RawCounts!BJ87</f>
        <v>96</v>
      </c>
      <c r="BK87" s="122">
        <f>RawCounts!BK87</f>
        <v>124</v>
      </c>
      <c r="BL87" s="122">
        <f>RawCounts!BL87</f>
        <v>302</v>
      </c>
      <c r="BN87" s="180"/>
      <c r="BO87" s="25">
        <v>3</v>
      </c>
      <c r="BP87" s="121">
        <f>RawCounts!BP87</f>
        <v>21</v>
      </c>
      <c r="BQ87" s="27">
        <f>RawCounts!BQ87</f>
        <v>54</v>
      </c>
      <c r="BR87" s="27">
        <f>RawCounts!BR87</f>
        <v>127</v>
      </c>
      <c r="BS87" s="122">
        <f>RawCounts!BS87</f>
        <v>182</v>
      </c>
      <c r="BT87" s="122">
        <f>RawCounts!BT87</f>
        <v>384</v>
      </c>
      <c r="BV87" s="180"/>
      <c r="BW87" s="25">
        <v>3</v>
      </c>
      <c r="BX87" s="121">
        <f>RawCounts!BX87</f>
        <v>32</v>
      </c>
      <c r="BY87" s="27">
        <f>RawCounts!BY87</f>
        <v>50</v>
      </c>
      <c r="BZ87" s="27">
        <f>RawCounts!BZ87</f>
        <v>96</v>
      </c>
      <c r="CA87" s="122">
        <f>RawCounts!CA87</f>
        <v>124</v>
      </c>
      <c r="CB87" s="122">
        <f>RawCounts!CB87</f>
        <v>302</v>
      </c>
    </row>
    <row r="88" spans="34:80" x14ac:dyDescent="0.2">
      <c r="AX88" s="180"/>
      <c r="AY88" s="25">
        <v>4</v>
      </c>
      <c r="AZ88" s="121">
        <f>RawCounts!AZ88</f>
        <v>7</v>
      </c>
      <c r="BA88" s="27">
        <f>RawCounts!BA88</f>
        <v>22</v>
      </c>
      <c r="BB88" s="27">
        <f>RawCounts!BB88</f>
        <v>73</v>
      </c>
      <c r="BC88" s="122">
        <f>RawCounts!BC88</f>
        <v>238</v>
      </c>
      <c r="BD88" s="122">
        <f>RawCounts!BD88</f>
        <v>340</v>
      </c>
      <c r="BF88" s="180"/>
      <c r="BG88" s="25">
        <v>4</v>
      </c>
      <c r="BH88" s="121">
        <f>RawCounts!BH88</f>
        <v>20</v>
      </c>
      <c r="BI88" s="27">
        <f>RawCounts!BI88</f>
        <v>50</v>
      </c>
      <c r="BJ88" s="27">
        <f>RawCounts!BJ88</f>
        <v>74</v>
      </c>
      <c r="BK88" s="122">
        <f>RawCounts!BK88</f>
        <v>122</v>
      </c>
      <c r="BL88" s="122">
        <f>RawCounts!BL88</f>
        <v>266</v>
      </c>
      <c r="BN88" s="180"/>
      <c r="BO88" s="25">
        <v>4</v>
      </c>
      <c r="BP88" s="121">
        <f>RawCounts!BP88</f>
        <v>7</v>
      </c>
      <c r="BQ88" s="27">
        <f>RawCounts!BQ88</f>
        <v>22</v>
      </c>
      <c r="BR88" s="27">
        <f>RawCounts!BR88</f>
        <v>73</v>
      </c>
      <c r="BS88" s="122">
        <f>RawCounts!BS88</f>
        <v>238</v>
      </c>
      <c r="BT88" s="122">
        <f>RawCounts!BT88</f>
        <v>340</v>
      </c>
      <c r="BV88" s="180"/>
      <c r="BW88" s="25">
        <v>4</v>
      </c>
      <c r="BX88" s="121">
        <f>RawCounts!BX88</f>
        <v>20</v>
      </c>
      <c r="BY88" s="27">
        <f>RawCounts!BY88</f>
        <v>50</v>
      </c>
      <c r="BZ88" s="27">
        <f>RawCounts!BZ88</f>
        <v>74</v>
      </c>
      <c r="CA88" s="122">
        <f>RawCounts!CA88</f>
        <v>122</v>
      </c>
      <c r="CB88" s="122">
        <f>RawCounts!CB88</f>
        <v>266</v>
      </c>
    </row>
    <row r="89" spans="34:80" x14ac:dyDescent="0.2">
      <c r="AX89" s="180"/>
      <c r="AY89" s="26" t="s">
        <v>1</v>
      </c>
      <c r="AZ89" s="123">
        <f>RawCounts!AZ89</f>
        <v>137</v>
      </c>
      <c r="BA89" s="28">
        <f>RawCounts!BA89</f>
        <v>217</v>
      </c>
      <c r="BB89" s="28">
        <f>RawCounts!BB89</f>
        <v>378</v>
      </c>
      <c r="BC89" s="124">
        <f>RawCounts!BC89</f>
        <v>544</v>
      </c>
      <c r="BD89" s="124">
        <f>RawCounts!BD89</f>
        <v>1276</v>
      </c>
      <c r="BF89" s="180"/>
      <c r="BG89" s="26" t="s">
        <v>1</v>
      </c>
      <c r="BH89" s="123">
        <f>RawCounts!BH89</f>
        <v>128</v>
      </c>
      <c r="BI89" s="28">
        <f>RawCounts!BI89</f>
        <v>205</v>
      </c>
      <c r="BJ89" s="28">
        <f>RawCounts!BJ89</f>
        <v>279</v>
      </c>
      <c r="BK89" s="124">
        <f>RawCounts!BK89</f>
        <v>372</v>
      </c>
      <c r="BL89" s="124">
        <f>RawCounts!BL89</f>
        <v>984</v>
      </c>
      <c r="BN89" s="180"/>
      <c r="BO89" s="26" t="s">
        <v>1</v>
      </c>
      <c r="BP89" s="123">
        <f>RawCounts!BP89</f>
        <v>137</v>
      </c>
      <c r="BQ89" s="28">
        <f>RawCounts!BQ89</f>
        <v>217</v>
      </c>
      <c r="BR89" s="28">
        <f>RawCounts!BR89</f>
        <v>378</v>
      </c>
      <c r="BS89" s="124">
        <f>RawCounts!BS89</f>
        <v>544</v>
      </c>
      <c r="BT89" s="124">
        <f>RawCounts!BT89</f>
        <v>1276</v>
      </c>
      <c r="BV89" s="180"/>
      <c r="BW89" s="26" t="s">
        <v>1</v>
      </c>
      <c r="BX89" s="123">
        <f>RawCounts!BX89</f>
        <v>128</v>
      </c>
      <c r="BY89" s="28">
        <f>RawCounts!BY89</f>
        <v>205</v>
      </c>
      <c r="BZ89" s="28">
        <f>RawCounts!BZ89</f>
        <v>279</v>
      </c>
      <c r="CA89" s="124">
        <f>RawCounts!CA89</f>
        <v>372</v>
      </c>
      <c r="CB89" s="124">
        <f>RawCounts!CB89</f>
        <v>984</v>
      </c>
    </row>
    <row r="90" spans="34:80" x14ac:dyDescent="0.2">
      <c r="AX90" s="180">
        <v>4</v>
      </c>
      <c r="AY90" s="25">
        <v>1</v>
      </c>
      <c r="AZ90" s="118">
        <f>RawCounts!AZ90</f>
        <v>32</v>
      </c>
      <c r="BA90" s="119">
        <f>RawCounts!BA90</f>
        <v>30</v>
      </c>
      <c r="BB90" s="119">
        <f>RawCounts!BB90</f>
        <v>38</v>
      </c>
      <c r="BC90" s="120">
        <f>RawCounts!BC90</f>
        <v>16</v>
      </c>
      <c r="BD90" s="120">
        <f>RawCounts!BD90</f>
        <v>116</v>
      </c>
      <c r="BF90" s="180">
        <v>4</v>
      </c>
      <c r="BG90" s="25">
        <v>1</v>
      </c>
      <c r="BH90" s="118">
        <f>RawCounts!BH90</f>
        <v>17</v>
      </c>
      <c r="BI90" s="119">
        <f>RawCounts!BI90</f>
        <v>30</v>
      </c>
      <c r="BJ90" s="119">
        <f>RawCounts!BJ90</f>
        <v>19</v>
      </c>
      <c r="BK90" s="120">
        <f>RawCounts!BK90</f>
        <v>18</v>
      </c>
      <c r="BL90" s="120">
        <f>RawCounts!BL90</f>
        <v>84</v>
      </c>
      <c r="BN90" s="180">
        <v>4</v>
      </c>
      <c r="BO90" s="25">
        <v>1</v>
      </c>
      <c r="BP90" s="118">
        <f>RawCounts!BP90</f>
        <v>32</v>
      </c>
      <c r="BQ90" s="119">
        <f>RawCounts!BQ90</f>
        <v>30</v>
      </c>
      <c r="BR90" s="119">
        <f>RawCounts!BR90</f>
        <v>38</v>
      </c>
      <c r="BS90" s="120">
        <f>RawCounts!BS90</f>
        <v>16</v>
      </c>
      <c r="BT90" s="120">
        <f>RawCounts!BT90</f>
        <v>116</v>
      </c>
      <c r="BV90" s="180">
        <v>4</v>
      </c>
      <c r="BW90" s="25">
        <v>1</v>
      </c>
      <c r="BX90" s="118">
        <f>RawCounts!BX90</f>
        <v>17</v>
      </c>
      <c r="BY90" s="119">
        <f>RawCounts!BY90</f>
        <v>30</v>
      </c>
      <c r="BZ90" s="119">
        <f>RawCounts!BZ90</f>
        <v>19</v>
      </c>
      <c r="CA90" s="120">
        <f>RawCounts!CA90</f>
        <v>18</v>
      </c>
      <c r="CB90" s="120">
        <f>RawCounts!CB90</f>
        <v>84</v>
      </c>
    </row>
    <row r="91" spans="34:80" x14ac:dyDescent="0.2">
      <c r="AX91" s="180"/>
      <c r="AY91" s="25">
        <v>2</v>
      </c>
      <c r="AZ91" s="121">
        <f>RawCounts!AZ91</f>
        <v>36</v>
      </c>
      <c r="BA91" s="27">
        <f>RawCounts!BA91</f>
        <v>76</v>
      </c>
      <c r="BB91" s="27">
        <f>RawCounts!BB91</f>
        <v>110</v>
      </c>
      <c r="BC91" s="122">
        <f>RawCounts!BC91</f>
        <v>99</v>
      </c>
      <c r="BD91" s="122">
        <f>RawCounts!BD91</f>
        <v>321</v>
      </c>
      <c r="BF91" s="180"/>
      <c r="BG91" s="25">
        <v>2</v>
      </c>
      <c r="BH91" s="121">
        <f>RawCounts!BH91</f>
        <v>34</v>
      </c>
      <c r="BI91" s="27">
        <f>RawCounts!BI91</f>
        <v>53</v>
      </c>
      <c r="BJ91" s="27">
        <f>RawCounts!BJ91</f>
        <v>59</v>
      </c>
      <c r="BK91" s="122">
        <f>RawCounts!BK91</f>
        <v>91</v>
      </c>
      <c r="BL91" s="122">
        <f>RawCounts!BL91</f>
        <v>237</v>
      </c>
      <c r="BN91" s="180"/>
      <c r="BO91" s="25">
        <v>2</v>
      </c>
      <c r="BP91" s="121">
        <f>RawCounts!BP91</f>
        <v>36</v>
      </c>
      <c r="BQ91" s="27">
        <f>RawCounts!BQ91</f>
        <v>76</v>
      </c>
      <c r="BR91" s="27">
        <f>RawCounts!BR91</f>
        <v>110</v>
      </c>
      <c r="BS91" s="122">
        <f>RawCounts!BS91</f>
        <v>99</v>
      </c>
      <c r="BT91" s="122">
        <f>RawCounts!BT91</f>
        <v>321</v>
      </c>
      <c r="BV91" s="180"/>
      <c r="BW91" s="25">
        <v>2</v>
      </c>
      <c r="BX91" s="121">
        <f>RawCounts!BX91</f>
        <v>34</v>
      </c>
      <c r="BY91" s="27">
        <f>RawCounts!BY91</f>
        <v>53</v>
      </c>
      <c r="BZ91" s="27">
        <f>RawCounts!BZ91</f>
        <v>59</v>
      </c>
      <c r="CA91" s="122">
        <f>RawCounts!CA91</f>
        <v>91</v>
      </c>
      <c r="CB91" s="122">
        <f>RawCounts!CB91</f>
        <v>237</v>
      </c>
    </row>
    <row r="92" spans="34:80" x14ac:dyDescent="0.2">
      <c r="AX92" s="180"/>
      <c r="AY92" s="25">
        <v>3</v>
      </c>
      <c r="AZ92" s="121">
        <f>RawCounts!AZ92</f>
        <v>21</v>
      </c>
      <c r="BA92" s="27">
        <f>RawCounts!BA92</f>
        <v>46</v>
      </c>
      <c r="BB92" s="27">
        <f>RawCounts!BB92</f>
        <v>122</v>
      </c>
      <c r="BC92" s="122">
        <f>RawCounts!BC92</f>
        <v>180</v>
      </c>
      <c r="BD92" s="122">
        <f>RawCounts!BD92</f>
        <v>369</v>
      </c>
      <c r="BF92" s="180"/>
      <c r="BG92" s="25">
        <v>3</v>
      </c>
      <c r="BH92" s="121">
        <f>RawCounts!BH92</f>
        <v>31</v>
      </c>
      <c r="BI92" s="27">
        <f>RawCounts!BI92</f>
        <v>45</v>
      </c>
      <c r="BJ92" s="27">
        <f>RawCounts!BJ92</f>
        <v>94</v>
      </c>
      <c r="BK92" s="122">
        <f>RawCounts!BK92</f>
        <v>121</v>
      </c>
      <c r="BL92" s="122">
        <f>RawCounts!BL92</f>
        <v>291</v>
      </c>
      <c r="BN92" s="180"/>
      <c r="BO92" s="25">
        <v>3</v>
      </c>
      <c r="BP92" s="121">
        <f>RawCounts!BP92</f>
        <v>21</v>
      </c>
      <c r="BQ92" s="27">
        <f>RawCounts!BQ92</f>
        <v>46</v>
      </c>
      <c r="BR92" s="27">
        <f>RawCounts!BR92</f>
        <v>122</v>
      </c>
      <c r="BS92" s="122">
        <f>RawCounts!BS92</f>
        <v>180</v>
      </c>
      <c r="BT92" s="122">
        <f>RawCounts!BT92</f>
        <v>369</v>
      </c>
      <c r="BV92" s="180"/>
      <c r="BW92" s="25">
        <v>3</v>
      </c>
      <c r="BX92" s="121">
        <f>RawCounts!BX92</f>
        <v>31</v>
      </c>
      <c r="BY92" s="27">
        <f>RawCounts!BY92</f>
        <v>45</v>
      </c>
      <c r="BZ92" s="27">
        <f>RawCounts!BZ92</f>
        <v>94</v>
      </c>
      <c r="CA92" s="122">
        <f>RawCounts!CA92</f>
        <v>121</v>
      </c>
      <c r="CB92" s="122">
        <f>RawCounts!CB92</f>
        <v>291</v>
      </c>
    </row>
    <row r="93" spans="34:80" x14ac:dyDescent="0.2">
      <c r="AX93" s="180"/>
      <c r="AY93" s="25">
        <v>4</v>
      </c>
      <c r="AZ93" s="121">
        <f>RawCounts!AZ93</f>
        <v>7</v>
      </c>
      <c r="BA93" s="27">
        <f>RawCounts!BA93</f>
        <v>23</v>
      </c>
      <c r="BB93" s="27">
        <f>RawCounts!BB93</f>
        <v>77</v>
      </c>
      <c r="BC93" s="122">
        <f>RawCounts!BC93</f>
        <v>233</v>
      </c>
      <c r="BD93" s="122">
        <f>RawCounts!BD93</f>
        <v>340</v>
      </c>
      <c r="BF93" s="180"/>
      <c r="BG93" s="25">
        <v>4</v>
      </c>
      <c r="BH93" s="121">
        <f>RawCounts!BH93</f>
        <v>22</v>
      </c>
      <c r="BI93" s="27">
        <f>RawCounts!BI93</f>
        <v>47</v>
      </c>
      <c r="BJ93" s="27">
        <f>RawCounts!BJ93</f>
        <v>76</v>
      </c>
      <c r="BK93" s="122">
        <f>RawCounts!BK93</f>
        <v>118</v>
      </c>
      <c r="BL93" s="122">
        <f>RawCounts!BL93</f>
        <v>263</v>
      </c>
      <c r="BN93" s="180"/>
      <c r="BO93" s="25">
        <v>4</v>
      </c>
      <c r="BP93" s="121">
        <f>RawCounts!BP93</f>
        <v>7</v>
      </c>
      <c r="BQ93" s="27">
        <f>RawCounts!BQ93</f>
        <v>23</v>
      </c>
      <c r="BR93" s="27">
        <f>RawCounts!BR93</f>
        <v>77</v>
      </c>
      <c r="BS93" s="122">
        <f>RawCounts!BS93</f>
        <v>233</v>
      </c>
      <c r="BT93" s="122">
        <f>RawCounts!BT93</f>
        <v>340</v>
      </c>
      <c r="BV93" s="180"/>
      <c r="BW93" s="25">
        <v>4</v>
      </c>
      <c r="BX93" s="121">
        <f>RawCounts!BX93</f>
        <v>22</v>
      </c>
      <c r="BY93" s="27">
        <f>RawCounts!BY93</f>
        <v>47</v>
      </c>
      <c r="BZ93" s="27">
        <f>RawCounts!BZ93</f>
        <v>76</v>
      </c>
      <c r="CA93" s="122">
        <f>RawCounts!CA93</f>
        <v>118</v>
      </c>
      <c r="CB93" s="122">
        <f>RawCounts!CB93</f>
        <v>263</v>
      </c>
    </row>
    <row r="94" spans="34:80" x14ac:dyDescent="0.2">
      <c r="AX94" s="180"/>
      <c r="AY94" s="26" t="s">
        <v>1</v>
      </c>
      <c r="AZ94" s="123">
        <f>RawCounts!AZ94</f>
        <v>96</v>
      </c>
      <c r="BA94" s="28">
        <f>RawCounts!BA94</f>
        <v>175</v>
      </c>
      <c r="BB94" s="28">
        <f>RawCounts!BB94</f>
        <v>347</v>
      </c>
      <c r="BC94" s="124">
        <f>RawCounts!BC94</f>
        <v>528</v>
      </c>
      <c r="BD94" s="124">
        <f>RawCounts!BD94</f>
        <v>1146</v>
      </c>
      <c r="BF94" s="180"/>
      <c r="BG94" s="26" t="s">
        <v>1</v>
      </c>
      <c r="BH94" s="123">
        <f>RawCounts!BH94</f>
        <v>104</v>
      </c>
      <c r="BI94" s="28">
        <f>RawCounts!BI94</f>
        <v>175</v>
      </c>
      <c r="BJ94" s="28">
        <f>RawCounts!BJ94</f>
        <v>248</v>
      </c>
      <c r="BK94" s="124">
        <f>RawCounts!BK94</f>
        <v>348</v>
      </c>
      <c r="BL94" s="124">
        <f>RawCounts!BL94</f>
        <v>875</v>
      </c>
      <c r="BN94" s="180"/>
      <c r="BO94" s="26" t="s">
        <v>1</v>
      </c>
      <c r="BP94" s="123">
        <f>RawCounts!BP94</f>
        <v>96</v>
      </c>
      <c r="BQ94" s="28">
        <f>RawCounts!BQ94</f>
        <v>175</v>
      </c>
      <c r="BR94" s="28">
        <f>RawCounts!BR94</f>
        <v>347</v>
      </c>
      <c r="BS94" s="124">
        <f>RawCounts!BS94</f>
        <v>528</v>
      </c>
      <c r="BT94" s="124">
        <f>RawCounts!BT94</f>
        <v>1146</v>
      </c>
      <c r="BV94" s="180"/>
      <c r="BW94" s="26" t="s">
        <v>1</v>
      </c>
      <c r="BX94" s="123">
        <f>RawCounts!BX94</f>
        <v>104</v>
      </c>
      <c r="BY94" s="28">
        <f>RawCounts!BY94</f>
        <v>175</v>
      </c>
      <c r="BZ94" s="28">
        <f>RawCounts!BZ94</f>
        <v>248</v>
      </c>
      <c r="CA94" s="124">
        <f>RawCounts!CA94</f>
        <v>348</v>
      </c>
      <c r="CB94" s="124">
        <f>RawCounts!CB94</f>
        <v>875</v>
      </c>
    </row>
    <row r="95" spans="34:80" x14ac:dyDescent="0.2">
      <c r="AX95" s="180">
        <v>5</v>
      </c>
      <c r="AY95" s="25">
        <v>1</v>
      </c>
      <c r="AZ95" s="118">
        <f>RawCounts!AZ95</f>
        <v>13</v>
      </c>
      <c r="BA95" s="119">
        <f>RawCounts!BA95</f>
        <v>14</v>
      </c>
      <c r="BB95" s="119">
        <f>RawCounts!BB95</f>
        <v>17</v>
      </c>
      <c r="BC95" s="120">
        <f>RawCounts!BC95</f>
        <v>6</v>
      </c>
      <c r="BD95" s="120">
        <f>RawCounts!BD95</f>
        <v>50</v>
      </c>
      <c r="BF95" s="180">
        <v>5</v>
      </c>
      <c r="BG95" s="25">
        <v>1</v>
      </c>
      <c r="BH95" s="118">
        <f>RawCounts!BH95</f>
        <v>4</v>
      </c>
      <c r="BI95" s="119">
        <f>RawCounts!BI95</f>
        <v>11</v>
      </c>
      <c r="BJ95" s="119">
        <f>RawCounts!BJ95</f>
        <v>10</v>
      </c>
      <c r="BK95" s="120">
        <f>RawCounts!BK95</f>
        <v>10</v>
      </c>
      <c r="BL95" s="120">
        <f>RawCounts!BL95</f>
        <v>35</v>
      </c>
      <c r="BN95" s="180">
        <v>5</v>
      </c>
      <c r="BO95" s="25">
        <v>1</v>
      </c>
      <c r="BP95" s="118">
        <f>RawCounts!BP95</f>
        <v>13</v>
      </c>
      <c r="BQ95" s="119">
        <f>RawCounts!BQ95</f>
        <v>14</v>
      </c>
      <c r="BR95" s="119">
        <f>RawCounts!BR95</f>
        <v>17</v>
      </c>
      <c r="BS95" s="120">
        <f>RawCounts!BS95</f>
        <v>6</v>
      </c>
      <c r="BT95" s="120">
        <f>RawCounts!BT95</f>
        <v>50</v>
      </c>
      <c r="BV95" s="180">
        <v>5</v>
      </c>
      <c r="BW95" s="25">
        <v>1</v>
      </c>
      <c r="BX95" s="118">
        <f>RawCounts!BX95</f>
        <v>4</v>
      </c>
      <c r="BY95" s="119">
        <f>RawCounts!BY95</f>
        <v>11</v>
      </c>
      <c r="BZ95" s="119">
        <f>RawCounts!BZ95</f>
        <v>10</v>
      </c>
      <c r="CA95" s="120">
        <f>RawCounts!CA95</f>
        <v>10</v>
      </c>
      <c r="CB95" s="120">
        <f>RawCounts!CB95</f>
        <v>35</v>
      </c>
    </row>
    <row r="96" spans="34:80" x14ac:dyDescent="0.2">
      <c r="AX96" s="180"/>
      <c r="AY96" s="25">
        <v>2</v>
      </c>
      <c r="AZ96" s="121">
        <f>RawCounts!AZ96</f>
        <v>27</v>
      </c>
      <c r="BA96" s="27">
        <f>RawCounts!BA96</f>
        <v>49</v>
      </c>
      <c r="BB96" s="27">
        <f>RawCounts!BB96</f>
        <v>65</v>
      </c>
      <c r="BC96" s="122">
        <f>RawCounts!BC96</f>
        <v>54</v>
      </c>
      <c r="BD96" s="122">
        <f>RawCounts!BD96</f>
        <v>195</v>
      </c>
      <c r="BF96" s="180"/>
      <c r="BG96" s="25">
        <v>2</v>
      </c>
      <c r="BH96" s="121">
        <f>RawCounts!BH96</f>
        <v>23</v>
      </c>
      <c r="BI96" s="27">
        <f>RawCounts!BI96</f>
        <v>40</v>
      </c>
      <c r="BJ96" s="27">
        <f>RawCounts!BJ96</f>
        <v>37</v>
      </c>
      <c r="BK96" s="122">
        <f>RawCounts!BK96</f>
        <v>49</v>
      </c>
      <c r="BL96" s="122">
        <f>RawCounts!BL96</f>
        <v>149</v>
      </c>
      <c r="BN96" s="180"/>
      <c r="BO96" s="25">
        <v>2</v>
      </c>
      <c r="BP96" s="121">
        <f>RawCounts!BP96</f>
        <v>27</v>
      </c>
      <c r="BQ96" s="27">
        <f>RawCounts!BQ96</f>
        <v>49</v>
      </c>
      <c r="BR96" s="27">
        <f>RawCounts!BR96</f>
        <v>65</v>
      </c>
      <c r="BS96" s="122">
        <f>RawCounts!BS96</f>
        <v>54</v>
      </c>
      <c r="BT96" s="122">
        <f>RawCounts!BT96</f>
        <v>195</v>
      </c>
      <c r="BV96" s="180"/>
      <c r="BW96" s="25">
        <v>2</v>
      </c>
      <c r="BX96" s="121">
        <f>RawCounts!BX96</f>
        <v>23</v>
      </c>
      <c r="BY96" s="27">
        <f>RawCounts!BY96</f>
        <v>40</v>
      </c>
      <c r="BZ96" s="27">
        <f>RawCounts!BZ96</f>
        <v>37</v>
      </c>
      <c r="CA96" s="122">
        <f>RawCounts!CA96</f>
        <v>49</v>
      </c>
      <c r="CB96" s="122">
        <f>RawCounts!CB96</f>
        <v>149</v>
      </c>
    </row>
    <row r="97" spans="50:80" x14ac:dyDescent="0.2">
      <c r="AX97" s="180"/>
      <c r="AY97" s="25">
        <v>3</v>
      </c>
      <c r="AZ97" s="121">
        <f>RawCounts!AZ97</f>
        <v>11</v>
      </c>
      <c r="BA97" s="27">
        <f>RawCounts!BA97</f>
        <v>31</v>
      </c>
      <c r="BB97" s="27">
        <f>RawCounts!BB97</f>
        <v>55</v>
      </c>
      <c r="BC97" s="122">
        <f>RawCounts!BC97</f>
        <v>79</v>
      </c>
      <c r="BD97" s="122">
        <f>RawCounts!BD97</f>
        <v>176</v>
      </c>
      <c r="BF97" s="180"/>
      <c r="BG97" s="25">
        <v>3</v>
      </c>
      <c r="BH97" s="121">
        <f>RawCounts!BH97</f>
        <v>14</v>
      </c>
      <c r="BI97" s="27">
        <f>RawCounts!BI97</f>
        <v>27</v>
      </c>
      <c r="BJ97" s="27">
        <f>RawCounts!BJ97</f>
        <v>41</v>
      </c>
      <c r="BK97" s="122">
        <f>RawCounts!BK97</f>
        <v>58</v>
      </c>
      <c r="BL97" s="122">
        <f>RawCounts!BL97</f>
        <v>140</v>
      </c>
      <c r="BN97" s="180"/>
      <c r="BO97" s="25">
        <v>3</v>
      </c>
      <c r="BP97" s="121">
        <f>RawCounts!BP97</f>
        <v>11</v>
      </c>
      <c r="BQ97" s="27">
        <f>RawCounts!BQ97</f>
        <v>31</v>
      </c>
      <c r="BR97" s="27">
        <f>RawCounts!BR97</f>
        <v>55</v>
      </c>
      <c r="BS97" s="122">
        <f>RawCounts!BS97</f>
        <v>79</v>
      </c>
      <c r="BT97" s="122">
        <f>RawCounts!BT97</f>
        <v>176</v>
      </c>
      <c r="BV97" s="180"/>
      <c r="BW97" s="25">
        <v>3</v>
      </c>
      <c r="BX97" s="121">
        <f>RawCounts!BX97</f>
        <v>14</v>
      </c>
      <c r="BY97" s="27">
        <f>RawCounts!BY97</f>
        <v>27</v>
      </c>
      <c r="BZ97" s="27">
        <f>RawCounts!BZ97</f>
        <v>41</v>
      </c>
      <c r="CA97" s="122">
        <f>RawCounts!CA97</f>
        <v>58</v>
      </c>
      <c r="CB97" s="122">
        <f>RawCounts!CB97</f>
        <v>140</v>
      </c>
    </row>
    <row r="98" spans="50:80" x14ac:dyDescent="0.2">
      <c r="AX98" s="180"/>
      <c r="AY98" s="25">
        <v>4</v>
      </c>
      <c r="AZ98" s="121">
        <f>RawCounts!AZ98</f>
        <v>6</v>
      </c>
      <c r="BA98" s="27">
        <f>RawCounts!BA98</f>
        <v>14</v>
      </c>
      <c r="BB98" s="27">
        <f>RawCounts!BB98</f>
        <v>35</v>
      </c>
      <c r="BC98" s="122">
        <f>RawCounts!BC98</f>
        <v>67</v>
      </c>
      <c r="BD98" s="122">
        <f>RawCounts!BD98</f>
        <v>122</v>
      </c>
      <c r="BF98" s="180"/>
      <c r="BG98" s="25">
        <v>4</v>
      </c>
      <c r="BH98" s="121">
        <f>RawCounts!BH98</f>
        <v>11</v>
      </c>
      <c r="BI98" s="27">
        <f>RawCounts!BI98</f>
        <v>23</v>
      </c>
      <c r="BJ98" s="27">
        <f>RawCounts!BJ98</f>
        <v>34</v>
      </c>
      <c r="BK98" s="122">
        <f>RawCounts!BK98</f>
        <v>26</v>
      </c>
      <c r="BL98" s="122">
        <f>RawCounts!BL98</f>
        <v>94</v>
      </c>
      <c r="BN98" s="180"/>
      <c r="BO98" s="25">
        <v>4</v>
      </c>
      <c r="BP98" s="121">
        <f>RawCounts!BP98</f>
        <v>6</v>
      </c>
      <c r="BQ98" s="27">
        <f>RawCounts!BQ98</f>
        <v>14</v>
      </c>
      <c r="BR98" s="27">
        <f>RawCounts!BR98</f>
        <v>35</v>
      </c>
      <c r="BS98" s="122">
        <f>RawCounts!BS98</f>
        <v>67</v>
      </c>
      <c r="BT98" s="122">
        <f>RawCounts!BT98</f>
        <v>122</v>
      </c>
      <c r="BV98" s="180"/>
      <c r="BW98" s="25">
        <v>4</v>
      </c>
      <c r="BX98" s="121">
        <f>RawCounts!BX98</f>
        <v>11</v>
      </c>
      <c r="BY98" s="27">
        <f>RawCounts!BY98</f>
        <v>23</v>
      </c>
      <c r="BZ98" s="27">
        <f>RawCounts!BZ98</f>
        <v>34</v>
      </c>
      <c r="CA98" s="122">
        <f>RawCounts!CA98</f>
        <v>26</v>
      </c>
      <c r="CB98" s="122">
        <f>RawCounts!CB98</f>
        <v>94</v>
      </c>
    </row>
    <row r="99" spans="50:80" x14ac:dyDescent="0.2">
      <c r="AX99" s="180"/>
      <c r="AY99" s="26" t="s">
        <v>1</v>
      </c>
      <c r="AZ99" s="123">
        <f>RawCounts!AZ99</f>
        <v>57</v>
      </c>
      <c r="BA99" s="28">
        <f>RawCounts!BA99</f>
        <v>108</v>
      </c>
      <c r="BB99" s="28">
        <f>RawCounts!BB99</f>
        <v>172</v>
      </c>
      <c r="BC99" s="124">
        <f>RawCounts!BC99</f>
        <v>206</v>
      </c>
      <c r="BD99" s="124">
        <f>RawCounts!BD99</f>
        <v>543</v>
      </c>
      <c r="BF99" s="180"/>
      <c r="BG99" s="26" t="s">
        <v>1</v>
      </c>
      <c r="BH99" s="123">
        <f>RawCounts!BH99</f>
        <v>52</v>
      </c>
      <c r="BI99" s="28">
        <f>RawCounts!BI99</f>
        <v>101</v>
      </c>
      <c r="BJ99" s="28">
        <f>RawCounts!BJ99</f>
        <v>122</v>
      </c>
      <c r="BK99" s="124">
        <f>RawCounts!BK99</f>
        <v>143</v>
      </c>
      <c r="BL99" s="124">
        <f>RawCounts!BL99</f>
        <v>418</v>
      </c>
      <c r="BN99" s="180"/>
      <c r="BO99" s="26" t="s">
        <v>1</v>
      </c>
      <c r="BP99" s="123">
        <f>RawCounts!BP99</f>
        <v>57</v>
      </c>
      <c r="BQ99" s="28">
        <f>RawCounts!BQ99</f>
        <v>108</v>
      </c>
      <c r="BR99" s="28">
        <f>RawCounts!BR99</f>
        <v>172</v>
      </c>
      <c r="BS99" s="124">
        <f>RawCounts!BS99</f>
        <v>206</v>
      </c>
      <c r="BT99" s="124">
        <f>RawCounts!BT99</f>
        <v>543</v>
      </c>
      <c r="BV99" s="180"/>
      <c r="BW99" s="26" t="s">
        <v>1</v>
      </c>
      <c r="BX99" s="123">
        <f>RawCounts!BX99</f>
        <v>52</v>
      </c>
      <c r="BY99" s="28">
        <f>RawCounts!BY99</f>
        <v>101</v>
      </c>
      <c r="BZ99" s="28">
        <f>RawCounts!BZ99</f>
        <v>122</v>
      </c>
      <c r="CA99" s="124">
        <f>RawCounts!CA99</f>
        <v>143</v>
      </c>
      <c r="CB99" s="124">
        <f>RawCounts!CB99</f>
        <v>418</v>
      </c>
    </row>
    <row r="100" spans="50:80" x14ac:dyDescent="0.2">
      <c r="AX100" s="180">
        <v>6</v>
      </c>
      <c r="AY100" s="25">
        <v>1</v>
      </c>
      <c r="AZ100" s="118">
        <f>RawCounts!AZ100</f>
        <v>2</v>
      </c>
      <c r="BA100" s="119">
        <f>RawCounts!BA100</f>
        <v>2</v>
      </c>
      <c r="BB100" s="119">
        <f>RawCounts!BB100</f>
        <v>1</v>
      </c>
      <c r="BC100" s="120">
        <f>RawCounts!BC100</f>
        <v>0</v>
      </c>
      <c r="BD100" s="120">
        <f>RawCounts!BD100</f>
        <v>5</v>
      </c>
      <c r="BF100" s="180">
        <v>6</v>
      </c>
      <c r="BG100" s="25">
        <v>1</v>
      </c>
      <c r="BH100" s="118">
        <f>RawCounts!BH100</f>
        <v>1</v>
      </c>
      <c r="BI100" s="119">
        <f>RawCounts!BI100</f>
        <v>1</v>
      </c>
      <c r="BJ100" s="119">
        <f>RawCounts!BJ100</f>
        <v>1</v>
      </c>
      <c r="BK100" s="120">
        <f>RawCounts!BK100</f>
        <v>1</v>
      </c>
      <c r="BL100" s="120">
        <f>RawCounts!BL100</f>
        <v>4</v>
      </c>
      <c r="BN100" s="180">
        <v>6</v>
      </c>
      <c r="BO100" s="25">
        <v>1</v>
      </c>
      <c r="BP100" s="118">
        <f>RawCounts!BP100</f>
        <v>2</v>
      </c>
      <c r="BQ100" s="119">
        <f>RawCounts!BQ100</f>
        <v>2</v>
      </c>
      <c r="BR100" s="119">
        <f>RawCounts!BR100</f>
        <v>1</v>
      </c>
      <c r="BS100" s="120">
        <f>RawCounts!BS100</f>
        <v>0</v>
      </c>
      <c r="BT100" s="120">
        <f>RawCounts!BT100</f>
        <v>5</v>
      </c>
      <c r="BV100" s="180">
        <v>6</v>
      </c>
      <c r="BW100" s="25">
        <v>1</v>
      </c>
      <c r="BX100" s="118">
        <f>RawCounts!BX100</f>
        <v>1</v>
      </c>
      <c r="BY100" s="119">
        <f>RawCounts!BY100</f>
        <v>1</v>
      </c>
      <c r="BZ100" s="119">
        <f>RawCounts!BZ100</f>
        <v>1</v>
      </c>
      <c r="CA100" s="120">
        <f>RawCounts!CA100</f>
        <v>1</v>
      </c>
      <c r="CB100" s="120">
        <f>RawCounts!CB100</f>
        <v>4</v>
      </c>
    </row>
    <row r="101" spans="50:80" x14ac:dyDescent="0.2">
      <c r="AX101" s="180"/>
      <c r="AY101" s="25">
        <v>2</v>
      </c>
      <c r="AZ101" s="121">
        <f>RawCounts!AZ101</f>
        <v>7</v>
      </c>
      <c r="BA101" s="27">
        <f>RawCounts!BA101</f>
        <v>21</v>
      </c>
      <c r="BB101" s="27">
        <f>RawCounts!BB101</f>
        <v>21</v>
      </c>
      <c r="BC101" s="122">
        <f>RawCounts!BC101</f>
        <v>19</v>
      </c>
      <c r="BD101" s="122">
        <f>RawCounts!BD101</f>
        <v>68</v>
      </c>
      <c r="BF101" s="180"/>
      <c r="BG101" s="25">
        <v>2</v>
      </c>
      <c r="BH101" s="121">
        <f>RawCounts!BH101</f>
        <v>5</v>
      </c>
      <c r="BI101" s="27">
        <f>RawCounts!BI101</f>
        <v>10</v>
      </c>
      <c r="BJ101" s="27">
        <f>RawCounts!BJ101</f>
        <v>13</v>
      </c>
      <c r="BK101" s="122">
        <f>RawCounts!BK101</f>
        <v>19</v>
      </c>
      <c r="BL101" s="122">
        <f>RawCounts!BL101</f>
        <v>47</v>
      </c>
      <c r="BN101" s="180"/>
      <c r="BO101" s="25">
        <v>2</v>
      </c>
      <c r="BP101" s="121">
        <f>RawCounts!BP101</f>
        <v>7</v>
      </c>
      <c r="BQ101" s="27">
        <f>RawCounts!BQ101</f>
        <v>21</v>
      </c>
      <c r="BR101" s="27">
        <f>RawCounts!BR101</f>
        <v>21</v>
      </c>
      <c r="BS101" s="122">
        <f>RawCounts!BS101</f>
        <v>19</v>
      </c>
      <c r="BT101" s="122">
        <f>RawCounts!BT101</f>
        <v>68</v>
      </c>
      <c r="BV101" s="180"/>
      <c r="BW101" s="25">
        <v>2</v>
      </c>
      <c r="BX101" s="121">
        <f>RawCounts!BX101</f>
        <v>5</v>
      </c>
      <c r="BY101" s="27">
        <f>RawCounts!BY101</f>
        <v>10</v>
      </c>
      <c r="BZ101" s="27">
        <f>RawCounts!BZ101</f>
        <v>13</v>
      </c>
      <c r="CA101" s="122">
        <f>RawCounts!CA101</f>
        <v>19</v>
      </c>
      <c r="CB101" s="122">
        <f>RawCounts!CB101</f>
        <v>47</v>
      </c>
    </row>
    <row r="102" spans="50:80" x14ac:dyDescent="0.2">
      <c r="AX102" s="180"/>
      <c r="AY102" s="25">
        <v>3</v>
      </c>
      <c r="AZ102" s="121">
        <f>RawCounts!AZ102</f>
        <v>5</v>
      </c>
      <c r="BA102" s="27">
        <f>RawCounts!BA102</f>
        <v>10</v>
      </c>
      <c r="BB102" s="27">
        <f>RawCounts!BB102</f>
        <v>19</v>
      </c>
      <c r="BC102" s="122">
        <f>RawCounts!BC102</f>
        <v>20</v>
      </c>
      <c r="BD102" s="122">
        <f>RawCounts!BD102</f>
        <v>54</v>
      </c>
      <c r="BF102" s="180"/>
      <c r="BG102" s="25">
        <v>3</v>
      </c>
      <c r="BH102" s="121">
        <f>RawCounts!BH102</f>
        <v>5</v>
      </c>
      <c r="BI102" s="27">
        <f>RawCounts!BI102</f>
        <v>13</v>
      </c>
      <c r="BJ102" s="27">
        <f>RawCounts!BJ102</f>
        <v>11</v>
      </c>
      <c r="BK102" s="122">
        <f>RawCounts!BK102</f>
        <v>11</v>
      </c>
      <c r="BL102" s="122">
        <f>RawCounts!BL102</f>
        <v>40</v>
      </c>
      <c r="BN102" s="180"/>
      <c r="BO102" s="25">
        <v>3</v>
      </c>
      <c r="BP102" s="121">
        <f>RawCounts!BP102</f>
        <v>5</v>
      </c>
      <c r="BQ102" s="27">
        <f>RawCounts!BQ102</f>
        <v>10</v>
      </c>
      <c r="BR102" s="27">
        <f>RawCounts!BR102</f>
        <v>19</v>
      </c>
      <c r="BS102" s="122">
        <f>RawCounts!BS102</f>
        <v>20</v>
      </c>
      <c r="BT102" s="122">
        <f>RawCounts!BT102</f>
        <v>54</v>
      </c>
      <c r="BV102" s="180"/>
      <c r="BW102" s="25">
        <v>3</v>
      </c>
      <c r="BX102" s="121">
        <f>RawCounts!BX102</f>
        <v>5</v>
      </c>
      <c r="BY102" s="27">
        <f>RawCounts!BY102</f>
        <v>13</v>
      </c>
      <c r="BZ102" s="27">
        <f>RawCounts!BZ102</f>
        <v>11</v>
      </c>
      <c r="CA102" s="122">
        <f>RawCounts!CA102</f>
        <v>11</v>
      </c>
      <c r="CB102" s="122">
        <f>RawCounts!CB102</f>
        <v>40</v>
      </c>
    </row>
    <row r="103" spans="50:80" x14ac:dyDescent="0.2">
      <c r="AX103" s="180"/>
      <c r="AY103" s="25">
        <v>4</v>
      </c>
      <c r="AZ103" s="121">
        <f>RawCounts!AZ103</f>
        <v>1</v>
      </c>
      <c r="BA103" s="27">
        <f>RawCounts!BA103</f>
        <v>7</v>
      </c>
      <c r="BB103" s="27">
        <f>RawCounts!BB103</f>
        <v>16</v>
      </c>
      <c r="BC103" s="122">
        <f>RawCounts!BC103</f>
        <v>13</v>
      </c>
      <c r="BD103" s="122">
        <f>RawCounts!BD103</f>
        <v>37</v>
      </c>
      <c r="BF103" s="180"/>
      <c r="BG103" s="25">
        <v>4</v>
      </c>
      <c r="BH103" s="121">
        <f>RawCounts!BH103</f>
        <v>3</v>
      </c>
      <c r="BI103" s="27">
        <f>RawCounts!BI103</f>
        <v>9</v>
      </c>
      <c r="BJ103" s="27">
        <f>RawCounts!BJ103</f>
        <v>11</v>
      </c>
      <c r="BK103" s="122">
        <f>RawCounts!BK103</f>
        <v>6</v>
      </c>
      <c r="BL103" s="122">
        <f>RawCounts!BL103</f>
        <v>29</v>
      </c>
      <c r="BN103" s="180"/>
      <c r="BO103" s="25">
        <v>4</v>
      </c>
      <c r="BP103" s="121">
        <f>RawCounts!BP103</f>
        <v>1</v>
      </c>
      <c r="BQ103" s="27">
        <f>RawCounts!BQ103</f>
        <v>7</v>
      </c>
      <c r="BR103" s="27">
        <f>RawCounts!BR103</f>
        <v>16</v>
      </c>
      <c r="BS103" s="122">
        <f>RawCounts!BS103</f>
        <v>13</v>
      </c>
      <c r="BT103" s="122">
        <f>RawCounts!BT103</f>
        <v>37</v>
      </c>
      <c r="BV103" s="180"/>
      <c r="BW103" s="25">
        <v>4</v>
      </c>
      <c r="BX103" s="121">
        <f>RawCounts!BX103</f>
        <v>3</v>
      </c>
      <c r="BY103" s="27">
        <f>RawCounts!BY103</f>
        <v>9</v>
      </c>
      <c r="BZ103" s="27">
        <f>RawCounts!BZ103</f>
        <v>11</v>
      </c>
      <c r="CA103" s="122">
        <f>RawCounts!CA103</f>
        <v>6</v>
      </c>
      <c r="CB103" s="122">
        <f>RawCounts!CB103</f>
        <v>29</v>
      </c>
    </row>
    <row r="104" spans="50:80" x14ac:dyDescent="0.2">
      <c r="AX104" s="180"/>
      <c r="AY104" s="26" t="s">
        <v>1</v>
      </c>
      <c r="AZ104" s="123">
        <f>RawCounts!AZ104</f>
        <v>15</v>
      </c>
      <c r="BA104" s="28">
        <f>RawCounts!BA104</f>
        <v>40</v>
      </c>
      <c r="BB104" s="28">
        <f>RawCounts!BB104</f>
        <v>57</v>
      </c>
      <c r="BC104" s="124">
        <f>RawCounts!BC104</f>
        <v>52</v>
      </c>
      <c r="BD104" s="124">
        <f>RawCounts!BD104</f>
        <v>164</v>
      </c>
      <c r="BF104" s="180"/>
      <c r="BG104" s="26" t="s">
        <v>1</v>
      </c>
      <c r="BH104" s="123">
        <f>RawCounts!BH104</f>
        <v>14</v>
      </c>
      <c r="BI104" s="28">
        <f>RawCounts!BI104</f>
        <v>33</v>
      </c>
      <c r="BJ104" s="28">
        <f>RawCounts!BJ104</f>
        <v>36</v>
      </c>
      <c r="BK104" s="124">
        <f>RawCounts!BK104</f>
        <v>37</v>
      </c>
      <c r="BL104" s="124">
        <f>RawCounts!BL104</f>
        <v>120</v>
      </c>
      <c r="BN104" s="180"/>
      <c r="BO104" s="26" t="s">
        <v>1</v>
      </c>
      <c r="BP104" s="123">
        <f>RawCounts!BP104</f>
        <v>15</v>
      </c>
      <c r="BQ104" s="28">
        <f>RawCounts!BQ104</f>
        <v>40</v>
      </c>
      <c r="BR104" s="28">
        <f>RawCounts!BR104</f>
        <v>57</v>
      </c>
      <c r="BS104" s="124">
        <f>RawCounts!BS104</f>
        <v>52</v>
      </c>
      <c r="BT104" s="124">
        <f>RawCounts!BT104</f>
        <v>164</v>
      </c>
      <c r="BV104" s="180"/>
      <c r="BW104" s="26" t="s">
        <v>1</v>
      </c>
      <c r="BX104" s="123">
        <f>RawCounts!BX104</f>
        <v>14</v>
      </c>
      <c r="BY104" s="28">
        <f>RawCounts!BY104</f>
        <v>33</v>
      </c>
      <c r="BZ104" s="28">
        <f>RawCounts!BZ104</f>
        <v>36</v>
      </c>
      <c r="CA104" s="124">
        <f>RawCounts!CA104</f>
        <v>37</v>
      </c>
      <c r="CB104" s="124">
        <f>RawCounts!CB104</f>
        <v>120</v>
      </c>
    </row>
    <row r="106" spans="50:80" x14ac:dyDescent="0.2">
      <c r="AX106" s="171" t="s">
        <v>49</v>
      </c>
      <c r="AY106" s="172"/>
      <c r="AZ106" s="172"/>
      <c r="BA106" s="172"/>
      <c r="BB106" s="172"/>
      <c r="BC106" s="172"/>
      <c r="BD106" s="173"/>
      <c r="BF106" s="171" t="s">
        <v>49</v>
      </c>
      <c r="BG106" s="172"/>
      <c r="BH106" s="172"/>
      <c r="BI106" s="172"/>
      <c r="BJ106" s="172"/>
      <c r="BK106" s="172"/>
      <c r="BL106" s="173"/>
      <c r="BN106" s="171" t="s">
        <v>50</v>
      </c>
      <c r="BO106" s="172"/>
      <c r="BP106" s="172"/>
      <c r="BQ106" s="172"/>
      <c r="BR106" s="172"/>
      <c r="BS106" s="172"/>
      <c r="BT106" s="173"/>
      <c r="BV106" s="171" t="s">
        <v>50</v>
      </c>
      <c r="BW106" s="172"/>
      <c r="BX106" s="172"/>
      <c r="BY106" s="172"/>
      <c r="BZ106" s="172"/>
      <c r="CA106" s="172"/>
      <c r="CB106" s="173"/>
    </row>
    <row r="107" spans="50:80" x14ac:dyDescent="0.2">
      <c r="AX107" s="22"/>
      <c r="AY107" s="11"/>
      <c r="AZ107" s="170" t="s">
        <v>79</v>
      </c>
      <c r="BA107" s="163"/>
      <c r="BB107" s="163"/>
      <c r="BC107" s="163"/>
      <c r="BD107" s="24"/>
      <c r="BF107" s="22"/>
      <c r="BG107" s="11"/>
      <c r="BH107" s="170" t="s">
        <v>8</v>
      </c>
      <c r="BI107" s="163"/>
      <c r="BJ107" s="163"/>
      <c r="BK107" s="163"/>
      <c r="BL107" s="24"/>
      <c r="BN107" s="22"/>
      <c r="BO107" s="11"/>
      <c r="BP107" s="170" t="s">
        <v>79</v>
      </c>
      <c r="BQ107" s="163"/>
      <c r="BR107" s="163"/>
      <c r="BS107" s="163"/>
      <c r="BT107" s="24"/>
      <c r="BV107" s="22"/>
      <c r="BW107" s="11"/>
      <c r="BX107" s="170" t="s">
        <v>8</v>
      </c>
      <c r="BY107" s="163"/>
      <c r="BZ107" s="163"/>
      <c r="CA107" s="163"/>
      <c r="CB107" s="24"/>
    </row>
    <row r="108" spans="50:80" x14ac:dyDescent="0.2">
      <c r="AX108" s="23" t="s">
        <v>4</v>
      </c>
      <c r="AY108" s="2" t="s">
        <v>0</v>
      </c>
      <c r="AZ108" s="2">
        <v>1</v>
      </c>
      <c r="BA108" s="3">
        <v>2</v>
      </c>
      <c r="BB108" s="3">
        <v>3</v>
      </c>
      <c r="BC108" s="3">
        <v>4</v>
      </c>
      <c r="BD108" s="23" t="s">
        <v>1</v>
      </c>
      <c r="BF108" s="23" t="s">
        <v>4</v>
      </c>
      <c r="BG108" s="2" t="s">
        <v>0</v>
      </c>
      <c r="BH108" s="2">
        <v>1</v>
      </c>
      <c r="BI108" s="3">
        <v>2</v>
      </c>
      <c r="BJ108" s="3">
        <v>3</v>
      </c>
      <c r="BK108" s="3">
        <v>4</v>
      </c>
      <c r="BL108" s="23" t="s">
        <v>1</v>
      </c>
      <c r="BN108" s="23" t="s">
        <v>4</v>
      </c>
      <c r="BO108" s="2" t="s">
        <v>0</v>
      </c>
      <c r="BP108" s="2">
        <v>1</v>
      </c>
      <c r="BQ108" s="3">
        <v>2</v>
      </c>
      <c r="BR108" s="3">
        <v>3</v>
      </c>
      <c r="BS108" s="3">
        <v>4</v>
      </c>
      <c r="BT108" s="23" t="s">
        <v>1</v>
      </c>
      <c r="BV108" s="23" t="s">
        <v>4</v>
      </c>
      <c r="BW108" s="2" t="s">
        <v>0</v>
      </c>
      <c r="BX108" s="2">
        <v>1</v>
      </c>
      <c r="BY108" s="3">
        <v>2</v>
      </c>
      <c r="BZ108" s="3">
        <v>3</v>
      </c>
      <c r="CA108" s="3">
        <v>4</v>
      </c>
      <c r="CB108" s="23" t="s">
        <v>1</v>
      </c>
    </row>
    <row r="109" spans="50:80" x14ac:dyDescent="0.2">
      <c r="AX109" s="180">
        <v>1</v>
      </c>
      <c r="AY109" s="24">
        <v>1</v>
      </c>
      <c r="AZ109" s="118">
        <f>RawCounts!AZ109</f>
        <v>139</v>
      </c>
      <c r="BA109" s="119">
        <f>RawCounts!BA109</f>
        <v>170</v>
      </c>
      <c r="BB109" s="119">
        <f>RawCounts!BB109</f>
        <v>122</v>
      </c>
      <c r="BC109" s="120">
        <f>RawCounts!BC109</f>
        <v>71</v>
      </c>
      <c r="BD109" s="120">
        <f>RawCounts!BD109</f>
        <v>502</v>
      </c>
      <c r="BF109" s="180">
        <v>1</v>
      </c>
      <c r="BG109" s="24">
        <v>1</v>
      </c>
      <c r="BH109" s="118">
        <f>RawCounts!BH109</f>
        <v>98</v>
      </c>
      <c r="BI109" s="119">
        <f>RawCounts!BI109</f>
        <v>98</v>
      </c>
      <c r="BJ109" s="119">
        <f>RawCounts!BJ109</f>
        <v>102</v>
      </c>
      <c r="BK109" s="120">
        <f>RawCounts!BK109</f>
        <v>90</v>
      </c>
      <c r="BL109" s="120">
        <f>RawCounts!BL109</f>
        <v>388</v>
      </c>
      <c r="BN109" s="180">
        <v>1</v>
      </c>
      <c r="BO109" s="24">
        <v>1</v>
      </c>
      <c r="BP109" s="118">
        <f>RawCounts!BP109</f>
        <v>144</v>
      </c>
      <c r="BQ109" s="119">
        <f>RawCounts!BQ109</f>
        <v>170</v>
      </c>
      <c r="BR109" s="119">
        <f>RawCounts!BR109</f>
        <v>123</v>
      </c>
      <c r="BS109" s="120">
        <f>RawCounts!BS109</f>
        <v>72</v>
      </c>
      <c r="BT109" s="120">
        <f>RawCounts!BT109</f>
        <v>509</v>
      </c>
      <c r="BV109" s="180">
        <v>1</v>
      </c>
      <c r="BW109" s="24">
        <v>1</v>
      </c>
      <c r="BX109" s="118">
        <f>RawCounts!BX109</f>
        <v>99</v>
      </c>
      <c r="BY109" s="119">
        <f>RawCounts!BY109</f>
        <v>101</v>
      </c>
      <c r="BZ109" s="119">
        <f>RawCounts!BZ109</f>
        <v>102</v>
      </c>
      <c r="CA109" s="120">
        <f>RawCounts!CA109</f>
        <v>91</v>
      </c>
      <c r="CB109" s="120">
        <f>RawCounts!CB109</f>
        <v>393</v>
      </c>
    </row>
    <row r="110" spans="50:80" x14ac:dyDescent="0.2">
      <c r="AX110" s="180"/>
      <c r="AY110" s="25">
        <v>2</v>
      </c>
      <c r="AZ110" s="121">
        <f>RawCounts!AZ110</f>
        <v>49</v>
      </c>
      <c r="BA110" s="27">
        <f>RawCounts!BA110</f>
        <v>97</v>
      </c>
      <c r="BB110" s="27">
        <f>RawCounts!BB110</f>
        <v>132</v>
      </c>
      <c r="BC110" s="122">
        <f>RawCounts!BC110</f>
        <v>90</v>
      </c>
      <c r="BD110" s="122">
        <f>RawCounts!BD110</f>
        <v>368</v>
      </c>
      <c r="BF110" s="180"/>
      <c r="BG110" s="25">
        <v>2</v>
      </c>
      <c r="BH110" s="121">
        <f>RawCounts!BH110</f>
        <v>48</v>
      </c>
      <c r="BI110" s="27">
        <f>RawCounts!BI110</f>
        <v>64</v>
      </c>
      <c r="BJ110" s="27">
        <f>RawCounts!BJ110</f>
        <v>73</v>
      </c>
      <c r="BK110" s="122">
        <f>RawCounts!BK110</f>
        <v>94</v>
      </c>
      <c r="BL110" s="122">
        <f>RawCounts!BL110</f>
        <v>279</v>
      </c>
      <c r="BN110" s="180"/>
      <c r="BO110" s="25">
        <v>2</v>
      </c>
      <c r="BP110" s="121">
        <f>RawCounts!BP110</f>
        <v>58</v>
      </c>
      <c r="BQ110" s="27">
        <f>RawCounts!BQ110</f>
        <v>104</v>
      </c>
      <c r="BR110" s="27">
        <f>RawCounts!BR110</f>
        <v>139</v>
      </c>
      <c r="BS110" s="122">
        <f>RawCounts!BS110</f>
        <v>97</v>
      </c>
      <c r="BT110" s="122">
        <f>RawCounts!BT110</f>
        <v>398</v>
      </c>
      <c r="BV110" s="180"/>
      <c r="BW110" s="25">
        <v>2</v>
      </c>
      <c r="BX110" s="121">
        <f>RawCounts!BX110</f>
        <v>54</v>
      </c>
      <c r="BY110" s="27">
        <f>RawCounts!BY110</f>
        <v>68</v>
      </c>
      <c r="BZ110" s="27">
        <f>RawCounts!BZ110</f>
        <v>83</v>
      </c>
      <c r="CA110" s="122">
        <f>RawCounts!CA110</f>
        <v>99</v>
      </c>
      <c r="CB110" s="122">
        <f>RawCounts!CB110</f>
        <v>304</v>
      </c>
    </row>
    <row r="111" spans="50:80" x14ac:dyDescent="0.2">
      <c r="AX111" s="180"/>
      <c r="AY111" s="25">
        <v>3</v>
      </c>
      <c r="AZ111" s="121">
        <f>RawCounts!AZ111</f>
        <v>20</v>
      </c>
      <c r="BA111" s="27">
        <f>RawCounts!BA111</f>
        <v>48</v>
      </c>
      <c r="BB111" s="27">
        <f>RawCounts!BB111</f>
        <v>132</v>
      </c>
      <c r="BC111" s="122">
        <f>RawCounts!BC111</f>
        <v>184</v>
      </c>
      <c r="BD111" s="122">
        <f>RawCounts!BD111</f>
        <v>384</v>
      </c>
      <c r="BF111" s="180"/>
      <c r="BG111" s="25">
        <v>3</v>
      </c>
      <c r="BH111" s="121">
        <f>RawCounts!BH111</f>
        <v>36</v>
      </c>
      <c r="BI111" s="27">
        <f>RawCounts!BI111</f>
        <v>51</v>
      </c>
      <c r="BJ111" s="27">
        <f>RawCounts!BJ111</f>
        <v>96</v>
      </c>
      <c r="BK111" s="122">
        <f>RawCounts!BK111</f>
        <v>124</v>
      </c>
      <c r="BL111" s="122">
        <f>RawCounts!BL111</f>
        <v>307</v>
      </c>
      <c r="BN111" s="180"/>
      <c r="BO111" s="25">
        <v>3</v>
      </c>
      <c r="BP111" s="121">
        <f>RawCounts!BP111</f>
        <v>20</v>
      </c>
      <c r="BQ111" s="27">
        <f>RawCounts!BQ111</f>
        <v>50</v>
      </c>
      <c r="BR111" s="27">
        <f>RawCounts!BR111</f>
        <v>146</v>
      </c>
      <c r="BS111" s="122">
        <f>RawCounts!BS111</f>
        <v>196</v>
      </c>
      <c r="BT111" s="122">
        <f>RawCounts!BT111</f>
        <v>412</v>
      </c>
      <c r="BV111" s="180"/>
      <c r="BW111" s="25">
        <v>3</v>
      </c>
      <c r="BX111" s="121">
        <f>RawCounts!BX111</f>
        <v>37</v>
      </c>
      <c r="BY111" s="27">
        <f>RawCounts!BY111</f>
        <v>57</v>
      </c>
      <c r="BZ111" s="27">
        <f>RawCounts!BZ111</f>
        <v>105</v>
      </c>
      <c r="CA111" s="122">
        <f>RawCounts!CA111</f>
        <v>131</v>
      </c>
      <c r="CB111" s="122">
        <f>RawCounts!CB111</f>
        <v>330</v>
      </c>
    </row>
    <row r="112" spans="50:80" x14ac:dyDescent="0.2">
      <c r="AX112" s="180"/>
      <c r="AY112" s="25">
        <v>4</v>
      </c>
      <c r="AZ112" s="121">
        <f>RawCounts!AZ112</f>
        <v>4</v>
      </c>
      <c r="BA112" s="27">
        <f>RawCounts!BA112</f>
        <v>28</v>
      </c>
      <c r="BB112" s="27">
        <f>RawCounts!BB112</f>
        <v>66</v>
      </c>
      <c r="BC112" s="122">
        <f>RawCounts!BC112</f>
        <v>253</v>
      </c>
      <c r="BD112" s="122">
        <f>RawCounts!BD112</f>
        <v>351</v>
      </c>
      <c r="BF112" s="180"/>
      <c r="BG112" s="25">
        <v>4</v>
      </c>
      <c r="BH112" s="121">
        <f>RawCounts!BH112</f>
        <v>30</v>
      </c>
      <c r="BI112" s="27">
        <f>RawCounts!BI112</f>
        <v>45</v>
      </c>
      <c r="BJ112" s="27">
        <f>RawCounts!BJ112</f>
        <v>78</v>
      </c>
      <c r="BK112" s="122">
        <f>RawCounts!BK112</f>
        <v>119</v>
      </c>
      <c r="BL112" s="122">
        <f>RawCounts!BL112</f>
        <v>272</v>
      </c>
      <c r="BN112" s="180"/>
      <c r="BO112" s="25">
        <v>4</v>
      </c>
      <c r="BP112" s="121">
        <f>RawCounts!BP112</f>
        <v>5</v>
      </c>
      <c r="BQ112" s="27">
        <f>RawCounts!BQ112</f>
        <v>29</v>
      </c>
      <c r="BR112" s="27">
        <f>RawCounts!BR112</f>
        <v>71</v>
      </c>
      <c r="BS112" s="122">
        <f>RawCounts!BS112</f>
        <v>260</v>
      </c>
      <c r="BT112" s="122">
        <f>RawCounts!BT112</f>
        <v>365</v>
      </c>
      <c r="BV112" s="180"/>
      <c r="BW112" s="25">
        <v>4</v>
      </c>
      <c r="BX112" s="121">
        <f>RawCounts!BX112</f>
        <v>30</v>
      </c>
      <c r="BY112" s="27">
        <f>RawCounts!BY112</f>
        <v>49</v>
      </c>
      <c r="BZ112" s="27">
        <f>RawCounts!BZ112</f>
        <v>81</v>
      </c>
      <c r="CA112" s="122">
        <f>RawCounts!CA112</f>
        <v>123</v>
      </c>
      <c r="CB112" s="122">
        <f>RawCounts!CB112</f>
        <v>283</v>
      </c>
    </row>
    <row r="113" spans="50:80" x14ac:dyDescent="0.2">
      <c r="AX113" s="180"/>
      <c r="AY113" s="26" t="s">
        <v>1</v>
      </c>
      <c r="AZ113" s="123">
        <f>RawCounts!AZ113</f>
        <v>212</v>
      </c>
      <c r="BA113" s="28">
        <f>RawCounts!BA113</f>
        <v>343</v>
      </c>
      <c r="BB113" s="28">
        <f>RawCounts!BB113</f>
        <v>452</v>
      </c>
      <c r="BC113" s="124">
        <f>RawCounts!BC113</f>
        <v>598</v>
      </c>
      <c r="BD113" s="124">
        <f>RawCounts!BD113</f>
        <v>1605</v>
      </c>
      <c r="BF113" s="180"/>
      <c r="BG113" s="26" t="s">
        <v>1</v>
      </c>
      <c r="BH113" s="123">
        <f>RawCounts!BH113</f>
        <v>212</v>
      </c>
      <c r="BI113" s="28">
        <f>RawCounts!BI113</f>
        <v>258</v>
      </c>
      <c r="BJ113" s="28">
        <f>RawCounts!BJ113</f>
        <v>349</v>
      </c>
      <c r="BK113" s="124">
        <f>RawCounts!BK113</f>
        <v>427</v>
      </c>
      <c r="BL113" s="124">
        <f>RawCounts!BL113</f>
        <v>1246</v>
      </c>
      <c r="BN113" s="180"/>
      <c r="BO113" s="26" t="s">
        <v>1</v>
      </c>
      <c r="BP113" s="123">
        <f>RawCounts!BP113</f>
        <v>227</v>
      </c>
      <c r="BQ113" s="28">
        <f>RawCounts!BQ113</f>
        <v>353</v>
      </c>
      <c r="BR113" s="28">
        <f>RawCounts!BR113</f>
        <v>479</v>
      </c>
      <c r="BS113" s="124">
        <f>RawCounts!BS113</f>
        <v>625</v>
      </c>
      <c r="BT113" s="124">
        <f>RawCounts!BT113</f>
        <v>1684</v>
      </c>
      <c r="BV113" s="180"/>
      <c r="BW113" s="26" t="s">
        <v>1</v>
      </c>
      <c r="BX113" s="123">
        <f>RawCounts!BX113</f>
        <v>220</v>
      </c>
      <c r="BY113" s="28">
        <f>RawCounts!BY113</f>
        <v>275</v>
      </c>
      <c r="BZ113" s="28">
        <f>RawCounts!BZ113</f>
        <v>371</v>
      </c>
      <c r="CA113" s="124">
        <f>RawCounts!CA113</f>
        <v>444</v>
      </c>
      <c r="CB113" s="124">
        <f>RawCounts!CB113</f>
        <v>1310</v>
      </c>
    </row>
    <row r="114" spans="50:80" x14ac:dyDescent="0.2">
      <c r="AX114" s="180">
        <v>2</v>
      </c>
      <c r="AY114" s="25">
        <v>1</v>
      </c>
      <c r="AZ114" s="118">
        <f>RawCounts!AZ114</f>
        <v>125</v>
      </c>
      <c r="BA114" s="119">
        <f>RawCounts!BA114</f>
        <v>121</v>
      </c>
      <c r="BB114" s="119">
        <f>RawCounts!BB114</f>
        <v>118</v>
      </c>
      <c r="BC114" s="120">
        <f>RawCounts!BC114</f>
        <v>54</v>
      </c>
      <c r="BD114" s="120">
        <f>RawCounts!BD114</f>
        <v>418</v>
      </c>
      <c r="BF114" s="180">
        <v>2</v>
      </c>
      <c r="BG114" s="25">
        <v>1</v>
      </c>
      <c r="BH114" s="118">
        <f>RawCounts!BH114</f>
        <v>88</v>
      </c>
      <c r="BI114" s="119">
        <f>RawCounts!BI114</f>
        <v>91</v>
      </c>
      <c r="BJ114" s="119">
        <f>RawCounts!BJ114</f>
        <v>82</v>
      </c>
      <c r="BK114" s="120">
        <f>RawCounts!BK114</f>
        <v>63</v>
      </c>
      <c r="BL114" s="120">
        <f>RawCounts!BL114</f>
        <v>324</v>
      </c>
      <c r="BN114" s="180">
        <v>2</v>
      </c>
      <c r="BO114" s="25">
        <v>1</v>
      </c>
      <c r="BP114" s="118">
        <f>RawCounts!BP114</f>
        <v>129</v>
      </c>
      <c r="BQ114" s="119">
        <f>RawCounts!BQ114</f>
        <v>123</v>
      </c>
      <c r="BR114" s="119">
        <f>RawCounts!BR114</f>
        <v>118</v>
      </c>
      <c r="BS114" s="120">
        <f>RawCounts!BS114</f>
        <v>55</v>
      </c>
      <c r="BT114" s="120">
        <f>RawCounts!BT114</f>
        <v>425</v>
      </c>
      <c r="BV114" s="180">
        <v>2</v>
      </c>
      <c r="BW114" s="25">
        <v>1</v>
      </c>
      <c r="BX114" s="118">
        <f>RawCounts!BX114</f>
        <v>90</v>
      </c>
      <c r="BY114" s="119">
        <f>RawCounts!BY114</f>
        <v>94</v>
      </c>
      <c r="BZ114" s="119">
        <f>RawCounts!BZ114</f>
        <v>82</v>
      </c>
      <c r="CA114" s="120">
        <f>RawCounts!CA114</f>
        <v>63</v>
      </c>
      <c r="CB114" s="120">
        <f>RawCounts!CB114</f>
        <v>329</v>
      </c>
    </row>
    <row r="115" spans="50:80" x14ac:dyDescent="0.2">
      <c r="AX115" s="180"/>
      <c r="AY115" s="25">
        <v>2</v>
      </c>
      <c r="AZ115" s="121">
        <f>RawCounts!AZ115</f>
        <v>47</v>
      </c>
      <c r="BA115" s="27">
        <f>RawCounts!BA115</f>
        <v>87</v>
      </c>
      <c r="BB115" s="27">
        <f>RawCounts!BB115</f>
        <v>112</v>
      </c>
      <c r="BC115" s="122">
        <f>RawCounts!BC115</f>
        <v>87</v>
      </c>
      <c r="BD115" s="122">
        <f>RawCounts!BD115</f>
        <v>333</v>
      </c>
      <c r="BF115" s="180"/>
      <c r="BG115" s="25">
        <v>2</v>
      </c>
      <c r="BH115" s="121">
        <f>RawCounts!BH115</f>
        <v>38</v>
      </c>
      <c r="BI115" s="27">
        <f>RawCounts!BI115</f>
        <v>65</v>
      </c>
      <c r="BJ115" s="27">
        <f>RawCounts!BJ115</f>
        <v>62</v>
      </c>
      <c r="BK115" s="122">
        <f>RawCounts!BK115</f>
        <v>84</v>
      </c>
      <c r="BL115" s="122">
        <f>RawCounts!BL115</f>
        <v>249</v>
      </c>
      <c r="BN115" s="180"/>
      <c r="BO115" s="25">
        <v>2</v>
      </c>
      <c r="BP115" s="121">
        <f>RawCounts!BP115</f>
        <v>51</v>
      </c>
      <c r="BQ115" s="27">
        <f>RawCounts!BQ115</f>
        <v>97</v>
      </c>
      <c r="BR115" s="27">
        <f>RawCounts!BR115</f>
        <v>125</v>
      </c>
      <c r="BS115" s="122">
        <f>RawCounts!BS115</f>
        <v>93</v>
      </c>
      <c r="BT115" s="122">
        <f>RawCounts!BT115</f>
        <v>366</v>
      </c>
      <c r="BV115" s="180"/>
      <c r="BW115" s="25">
        <v>2</v>
      </c>
      <c r="BX115" s="121">
        <f>RawCounts!BX115</f>
        <v>44</v>
      </c>
      <c r="BY115" s="27">
        <f>RawCounts!BY115</f>
        <v>71</v>
      </c>
      <c r="BZ115" s="27">
        <f>RawCounts!BZ115</f>
        <v>74</v>
      </c>
      <c r="CA115" s="122">
        <f>RawCounts!CA115</f>
        <v>88</v>
      </c>
      <c r="CB115" s="122">
        <f>RawCounts!CB115</f>
        <v>277</v>
      </c>
    </row>
    <row r="116" spans="50:80" x14ac:dyDescent="0.2">
      <c r="AX116" s="180"/>
      <c r="AY116" s="25">
        <v>3</v>
      </c>
      <c r="AZ116" s="121">
        <f>RawCounts!AZ116</f>
        <v>19</v>
      </c>
      <c r="BA116" s="27">
        <f>RawCounts!BA116</f>
        <v>44</v>
      </c>
      <c r="BB116" s="27">
        <f>RawCounts!BB116</f>
        <v>127</v>
      </c>
      <c r="BC116" s="122">
        <f>RawCounts!BC116</f>
        <v>187</v>
      </c>
      <c r="BD116" s="122">
        <f>RawCounts!BD116</f>
        <v>377</v>
      </c>
      <c r="BF116" s="180"/>
      <c r="BG116" s="25">
        <v>3</v>
      </c>
      <c r="BH116" s="121">
        <f>RawCounts!BH116</f>
        <v>29</v>
      </c>
      <c r="BI116" s="27">
        <f>RawCounts!BI116</f>
        <v>50</v>
      </c>
      <c r="BJ116" s="27">
        <f>RawCounts!BJ116</f>
        <v>96</v>
      </c>
      <c r="BK116" s="122">
        <f>RawCounts!BK116</f>
        <v>123</v>
      </c>
      <c r="BL116" s="122">
        <f>RawCounts!BL116</f>
        <v>298</v>
      </c>
      <c r="BN116" s="180"/>
      <c r="BO116" s="25">
        <v>3</v>
      </c>
      <c r="BP116" s="121">
        <f>RawCounts!BP116</f>
        <v>19</v>
      </c>
      <c r="BQ116" s="27">
        <f>RawCounts!BQ116</f>
        <v>46</v>
      </c>
      <c r="BR116" s="27">
        <f>RawCounts!BR116</f>
        <v>139</v>
      </c>
      <c r="BS116" s="122">
        <f>RawCounts!BS116</f>
        <v>199</v>
      </c>
      <c r="BT116" s="122">
        <f>RawCounts!BT116</f>
        <v>403</v>
      </c>
      <c r="BV116" s="180"/>
      <c r="BW116" s="25">
        <v>3</v>
      </c>
      <c r="BX116" s="121">
        <f>RawCounts!BX116</f>
        <v>31</v>
      </c>
      <c r="BY116" s="27">
        <f>RawCounts!BY116</f>
        <v>53</v>
      </c>
      <c r="BZ116" s="27">
        <f>RawCounts!BZ116</f>
        <v>106</v>
      </c>
      <c r="CA116" s="122">
        <f>RawCounts!CA116</f>
        <v>128</v>
      </c>
      <c r="CB116" s="122">
        <f>RawCounts!CB116</f>
        <v>318</v>
      </c>
    </row>
    <row r="117" spans="50:80" x14ac:dyDescent="0.2">
      <c r="AX117" s="180"/>
      <c r="AY117" s="25">
        <v>4</v>
      </c>
      <c r="AZ117" s="121">
        <f>RawCounts!AZ117</f>
        <v>3</v>
      </c>
      <c r="BA117" s="27">
        <f>RawCounts!BA117</f>
        <v>21</v>
      </c>
      <c r="BB117" s="27">
        <f>RawCounts!BB117</f>
        <v>71</v>
      </c>
      <c r="BC117" s="122">
        <f>RawCounts!BC117</f>
        <v>241</v>
      </c>
      <c r="BD117" s="122">
        <f>RawCounts!BD117</f>
        <v>336</v>
      </c>
      <c r="BF117" s="180"/>
      <c r="BG117" s="25">
        <v>4</v>
      </c>
      <c r="BH117" s="121">
        <f>RawCounts!BH117</f>
        <v>22</v>
      </c>
      <c r="BI117" s="27">
        <f>RawCounts!BI117</f>
        <v>40</v>
      </c>
      <c r="BJ117" s="27">
        <f>RawCounts!BJ117</f>
        <v>73</v>
      </c>
      <c r="BK117" s="122">
        <f>RawCounts!BK117</f>
        <v>117</v>
      </c>
      <c r="BL117" s="122">
        <f>RawCounts!BL117</f>
        <v>252</v>
      </c>
      <c r="BN117" s="180"/>
      <c r="BO117" s="25">
        <v>4</v>
      </c>
      <c r="BP117" s="121">
        <f>RawCounts!BP117</f>
        <v>6</v>
      </c>
      <c r="BQ117" s="27">
        <f>RawCounts!BQ117</f>
        <v>23</v>
      </c>
      <c r="BR117" s="27">
        <f>RawCounts!BR117</f>
        <v>75</v>
      </c>
      <c r="BS117" s="122">
        <f>RawCounts!BS117</f>
        <v>250</v>
      </c>
      <c r="BT117" s="122">
        <f>RawCounts!BT117</f>
        <v>354</v>
      </c>
      <c r="BV117" s="180"/>
      <c r="BW117" s="25">
        <v>4</v>
      </c>
      <c r="BX117" s="121">
        <f>RawCounts!BX117</f>
        <v>24</v>
      </c>
      <c r="BY117" s="27">
        <f>RawCounts!BY117</f>
        <v>44</v>
      </c>
      <c r="BZ117" s="27">
        <f>RawCounts!BZ117</f>
        <v>78</v>
      </c>
      <c r="CA117" s="122">
        <f>RawCounts!CA117</f>
        <v>122</v>
      </c>
      <c r="CB117" s="122">
        <f>RawCounts!CB117</f>
        <v>268</v>
      </c>
    </row>
    <row r="118" spans="50:80" x14ac:dyDescent="0.2">
      <c r="AX118" s="180"/>
      <c r="AY118" s="26" t="s">
        <v>1</v>
      </c>
      <c r="AZ118" s="123">
        <f>RawCounts!AZ118</f>
        <v>194</v>
      </c>
      <c r="BA118" s="28">
        <f>RawCounts!BA118</f>
        <v>273</v>
      </c>
      <c r="BB118" s="28">
        <f>RawCounts!BB118</f>
        <v>428</v>
      </c>
      <c r="BC118" s="124">
        <f>RawCounts!BC118</f>
        <v>569</v>
      </c>
      <c r="BD118" s="124">
        <f>RawCounts!BD118</f>
        <v>1464</v>
      </c>
      <c r="BF118" s="180"/>
      <c r="BG118" s="26" t="s">
        <v>1</v>
      </c>
      <c r="BH118" s="123">
        <f>RawCounts!BH118</f>
        <v>177</v>
      </c>
      <c r="BI118" s="28">
        <f>RawCounts!BI118</f>
        <v>246</v>
      </c>
      <c r="BJ118" s="28">
        <f>RawCounts!BJ118</f>
        <v>313</v>
      </c>
      <c r="BK118" s="124">
        <f>RawCounts!BK118</f>
        <v>387</v>
      </c>
      <c r="BL118" s="124">
        <f>RawCounts!BL118</f>
        <v>1123</v>
      </c>
      <c r="BN118" s="180"/>
      <c r="BO118" s="26" t="s">
        <v>1</v>
      </c>
      <c r="BP118" s="123">
        <f>RawCounts!BP118</f>
        <v>205</v>
      </c>
      <c r="BQ118" s="28">
        <f>RawCounts!BQ118</f>
        <v>289</v>
      </c>
      <c r="BR118" s="28">
        <f>RawCounts!BR118</f>
        <v>457</v>
      </c>
      <c r="BS118" s="124">
        <f>RawCounts!BS118</f>
        <v>597</v>
      </c>
      <c r="BT118" s="124">
        <f>RawCounts!BT118</f>
        <v>1548</v>
      </c>
      <c r="BV118" s="180"/>
      <c r="BW118" s="26" t="s">
        <v>1</v>
      </c>
      <c r="BX118" s="123">
        <f>RawCounts!BX118</f>
        <v>189</v>
      </c>
      <c r="BY118" s="28">
        <f>RawCounts!BY118</f>
        <v>262</v>
      </c>
      <c r="BZ118" s="28">
        <f>RawCounts!BZ118</f>
        <v>340</v>
      </c>
      <c r="CA118" s="124">
        <f>RawCounts!CA118</f>
        <v>401</v>
      </c>
      <c r="CB118" s="124">
        <f>RawCounts!CB118</f>
        <v>1192</v>
      </c>
    </row>
    <row r="119" spans="50:80" x14ac:dyDescent="0.2">
      <c r="AX119" s="180">
        <v>3</v>
      </c>
      <c r="AY119" s="25">
        <v>1</v>
      </c>
      <c r="AZ119" s="118">
        <f>RawCounts!AZ119</f>
        <v>78</v>
      </c>
      <c r="BA119" s="119">
        <f>RawCounts!BA119</f>
        <v>65</v>
      </c>
      <c r="BB119" s="119">
        <f>RawCounts!BB119</f>
        <v>71</v>
      </c>
      <c r="BC119" s="120">
        <f>RawCounts!BC119</f>
        <v>35</v>
      </c>
      <c r="BD119" s="120">
        <f>RawCounts!BD119</f>
        <v>249</v>
      </c>
      <c r="BF119" s="180">
        <v>3</v>
      </c>
      <c r="BG119" s="25">
        <v>1</v>
      </c>
      <c r="BH119" s="118">
        <f>RawCounts!BH119</f>
        <v>50</v>
      </c>
      <c r="BI119" s="119">
        <f>RawCounts!BI119</f>
        <v>51</v>
      </c>
      <c r="BJ119" s="119">
        <f>RawCounts!BJ119</f>
        <v>47</v>
      </c>
      <c r="BK119" s="120">
        <f>RawCounts!BK119</f>
        <v>40</v>
      </c>
      <c r="BL119" s="120">
        <f>RawCounts!BL119</f>
        <v>188</v>
      </c>
      <c r="BN119" s="180">
        <v>3</v>
      </c>
      <c r="BO119" s="25">
        <v>1</v>
      </c>
      <c r="BP119" s="118">
        <f>RawCounts!BP119</f>
        <v>81</v>
      </c>
      <c r="BQ119" s="119">
        <f>RawCounts!BQ119</f>
        <v>67</v>
      </c>
      <c r="BR119" s="119">
        <f>RawCounts!BR119</f>
        <v>72</v>
      </c>
      <c r="BS119" s="120">
        <f>RawCounts!BS119</f>
        <v>35</v>
      </c>
      <c r="BT119" s="120">
        <f>RawCounts!BT119</f>
        <v>255</v>
      </c>
      <c r="BV119" s="180">
        <v>3</v>
      </c>
      <c r="BW119" s="25">
        <v>1</v>
      </c>
      <c r="BX119" s="118">
        <f>RawCounts!BX119</f>
        <v>52</v>
      </c>
      <c r="BY119" s="119">
        <f>RawCounts!BY119</f>
        <v>54</v>
      </c>
      <c r="BZ119" s="119">
        <f>RawCounts!BZ119</f>
        <v>48</v>
      </c>
      <c r="CA119" s="120">
        <f>RawCounts!CA119</f>
        <v>40</v>
      </c>
      <c r="CB119" s="120">
        <f>RawCounts!CB119</f>
        <v>194</v>
      </c>
    </row>
    <row r="120" spans="50:80" x14ac:dyDescent="0.2">
      <c r="AX120" s="180"/>
      <c r="AY120" s="25">
        <v>2</v>
      </c>
      <c r="AZ120" s="121">
        <f>RawCounts!AZ120</f>
        <v>36</v>
      </c>
      <c r="BA120" s="27">
        <f>RawCounts!BA120</f>
        <v>79</v>
      </c>
      <c r="BB120" s="27">
        <f>RawCounts!BB120</f>
        <v>110</v>
      </c>
      <c r="BC120" s="122">
        <f>RawCounts!BC120</f>
        <v>91</v>
      </c>
      <c r="BD120" s="122">
        <f>RawCounts!BD120</f>
        <v>316</v>
      </c>
      <c r="BF120" s="180"/>
      <c r="BG120" s="25">
        <v>2</v>
      </c>
      <c r="BH120" s="121">
        <f>RawCounts!BH120</f>
        <v>29</v>
      </c>
      <c r="BI120" s="27">
        <f>RawCounts!BI120</f>
        <v>56</v>
      </c>
      <c r="BJ120" s="27">
        <f>RawCounts!BJ120</f>
        <v>63</v>
      </c>
      <c r="BK120" s="122">
        <f>RawCounts!BK120</f>
        <v>89</v>
      </c>
      <c r="BL120" s="122">
        <f>RawCounts!BL120</f>
        <v>237</v>
      </c>
      <c r="BN120" s="180"/>
      <c r="BO120" s="25">
        <v>2</v>
      </c>
      <c r="BP120" s="121">
        <f>RawCounts!BP120</f>
        <v>40</v>
      </c>
      <c r="BQ120" s="27">
        <f>RawCounts!BQ120</f>
        <v>85</v>
      </c>
      <c r="BR120" s="27">
        <f>RawCounts!BR120</f>
        <v>119</v>
      </c>
      <c r="BS120" s="122">
        <f>RawCounts!BS120</f>
        <v>94</v>
      </c>
      <c r="BT120" s="122">
        <f>RawCounts!BT120</f>
        <v>338</v>
      </c>
      <c r="BV120" s="180"/>
      <c r="BW120" s="25">
        <v>2</v>
      </c>
      <c r="BX120" s="121">
        <f>RawCounts!BX120</f>
        <v>33</v>
      </c>
      <c r="BY120" s="27">
        <f>RawCounts!BY120</f>
        <v>61</v>
      </c>
      <c r="BZ120" s="27">
        <f>RawCounts!BZ120</f>
        <v>67</v>
      </c>
      <c r="CA120" s="122">
        <f>RawCounts!CA120</f>
        <v>95</v>
      </c>
      <c r="CB120" s="122">
        <f>RawCounts!CB120</f>
        <v>256</v>
      </c>
    </row>
    <row r="121" spans="50:80" x14ac:dyDescent="0.2">
      <c r="AX121" s="180"/>
      <c r="AY121" s="25">
        <v>3</v>
      </c>
      <c r="AZ121" s="121">
        <f>RawCounts!AZ121</f>
        <v>21</v>
      </c>
      <c r="BA121" s="27">
        <f>RawCounts!BA121</f>
        <v>54</v>
      </c>
      <c r="BB121" s="27">
        <f>RawCounts!BB121</f>
        <v>129</v>
      </c>
      <c r="BC121" s="122">
        <f>RawCounts!BC121</f>
        <v>184</v>
      </c>
      <c r="BD121" s="122">
        <f>RawCounts!BD121</f>
        <v>388</v>
      </c>
      <c r="BF121" s="180"/>
      <c r="BG121" s="25">
        <v>3</v>
      </c>
      <c r="BH121" s="121">
        <f>RawCounts!BH121</f>
        <v>32</v>
      </c>
      <c r="BI121" s="27">
        <f>RawCounts!BI121</f>
        <v>50</v>
      </c>
      <c r="BJ121" s="27">
        <f>RawCounts!BJ121</f>
        <v>98</v>
      </c>
      <c r="BK121" s="122">
        <f>RawCounts!BK121</f>
        <v>126</v>
      </c>
      <c r="BL121" s="122">
        <f>RawCounts!BL121</f>
        <v>306</v>
      </c>
      <c r="BN121" s="180"/>
      <c r="BO121" s="25">
        <v>3</v>
      </c>
      <c r="BP121" s="121">
        <f>RawCounts!BP121</f>
        <v>21</v>
      </c>
      <c r="BQ121" s="27">
        <f>RawCounts!BQ121</f>
        <v>55</v>
      </c>
      <c r="BR121" s="27">
        <f>RawCounts!BR121</f>
        <v>140</v>
      </c>
      <c r="BS121" s="122">
        <f>RawCounts!BS121</f>
        <v>195</v>
      </c>
      <c r="BT121" s="122">
        <f>RawCounts!BT121</f>
        <v>411</v>
      </c>
      <c r="BV121" s="180"/>
      <c r="BW121" s="25">
        <v>3</v>
      </c>
      <c r="BX121" s="121">
        <f>RawCounts!BX121</f>
        <v>36</v>
      </c>
      <c r="BY121" s="27">
        <f>RawCounts!BY121</f>
        <v>53</v>
      </c>
      <c r="BZ121" s="27">
        <f>RawCounts!BZ121</f>
        <v>105</v>
      </c>
      <c r="CA121" s="122">
        <f>RawCounts!CA121</f>
        <v>132</v>
      </c>
      <c r="CB121" s="122">
        <f>RawCounts!CB121</f>
        <v>326</v>
      </c>
    </row>
    <row r="122" spans="50:80" x14ac:dyDescent="0.2">
      <c r="AX122" s="180"/>
      <c r="AY122" s="25">
        <v>4</v>
      </c>
      <c r="AZ122" s="121">
        <f>RawCounts!AZ122</f>
        <v>7</v>
      </c>
      <c r="BA122" s="27">
        <f>RawCounts!BA122</f>
        <v>23</v>
      </c>
      <c r="BB122" s="27">
        <f>RawCounts!BB122</f>
        <v>75</v>
      </c>
      <c r="BC122" s="122">
        <f>RawCounts!BC122</f>
        <v>243</v>
      </c>
      <c r="BD122" s="122">
        <f>RawCounts!BD122</f>
        <v>348</v>
      </c>
      <c r="BF122" s="180"/>
      <c r="BG122" s="25">
        <v>4</v>
      </c>
      <c r="BH122" s="121">
        <f>RawCounts!BH122</f>
        <v>20</v>
      </c>
      <c r="BI122" s="27">
        <f>RawCounts!BI122</f>
        <v>51</v>
      </c>
      <c r="BJ122" s="27">
        <f>RawCounts!BJ122</f>
        <v>76</v>
      </c>
      <c r="BK122" s="122">
        <f>RawCounts!BK122</f>
        <v>123</v>
      </c>
      <c r="BL122" s="122">
        <f>RawCounts!BL122</f>
        <v>270</v>
      </c>
      <c r="BN122" s="180"/>
      <c r="BO122" s="25">
        <v>4</v>
      </c>
      <c r="BP122" s="121">
        <f>RawCounts!BP122</f>
        <v>8</v>
      </c>
      <c r="BQ122" s="27">
        <f>RawCounts!BQ122</f>
        <v>24</v>
      </c>
      <c r="BR122" s="27">
        <f>RawCounts!BR122</f>
        <v>79</v>
      </c>
      <c r="BS122" s="122">
        <f>RawCounts!BS122</f>
        <v>254</v>
      </c>
      <c r="BT122" s="122">
        <f>RawCounts!BT122</f>
        <v>365</v>
      </c>
      <c r="BV122" s="180"/>
      <c r="BW122" s="25">
        <v>4</v>
      </c>
      <c r="BX122" s="121">
        <f>RawCounts!BX122</f>
        <v>21</v>
      </c>
      <c r="BY122" s="27">
        <f>RawCounts!BY122</f>
        <v>54</v>
      </c>
      <c r="BZ122" s="27">
        <f>RawCounts!BZ122</f>
        <v>81</v>
      </c>
      <c r="CA122" s="122">
        <f>RawCounts!CA122</f>
        <v>127</v>
      </c>
      <c r="CB122" s="122">
        <f>RawCounts!CB122</f>
        <v>283</v>
      </c>
    </row>
    <row r="123" spans="50:80" x14ac:dyDescent="0.2">
      <c r="AX123" s="180"/>
      <c r="AY123" s="26" t="s">
        <v>1</v>
      </c>
      <c r="AZ123" s="123">
        <f>RawCounts!AZ123</f>
        <v>142</v>
      </c>
      <c r="BA123" s="28">
        <f>RawCounts!BA123</f>
        <v>221</v>
      </c>
      <c r="BB123" s="28">
        <f>RawCounts!BB123</f>
        <v>385</v>
      </c>
      <c r="BC123" s="124">
        <f>RawCounts!BC123</f>
        <v>553</v>
      </c>
      <c r="BD123" s="124">
        <f>RawCounts!BD123</f>
        <v>1301</v>
      </c>
      <c r="BF123" s="180"/>
      <c r="BG123" s="26" t="s">
        <v>1</v>
      </c>
      <c r="BH123" s="123">
        <f>RawCounts!BH123</f>
        <v>131</v>
      </c>
      <c r="BI123" s="28">
        <f>RawCounts!BI123</f>
        <v>208</v>
      </c>
      <c r="BJ123" s="28">
        <f>RawCounts!BJ123</f>
        <v>284</v>
      </c>
      <c r="BK123" s="124">
        <f>RawCounts!BK123</f>
        <v>378</v>
      </c>
      <c r="BL123" s="124">
        <f>RawCounts!BL123</f>
        <v>1001</v>
      </c>
      <c r="BN123" s="180"/>
      <c r="BO123" s="26" t="s">
        <v>1</v>
      </c>
      <c r="BP123" s="123">
        <f>RawCounts!BP123</f>
        <v>150</v>
      </c>
      <c r="BQ123" s="28">
        <f>RawCounts!BQ123</f>
        <v>231</v>
      </c>
      <c r="BR123" s="28">
        <f>RawCounts!BR123</f>
        <v>410</v>
      </c>
      <c r="BS123" s="124">
        <f>RawCounts!BS123</f>
        <v>578</v>
      </c>
      <c r="BT123" s="124">
        <f>RawCounts!BT123</f>
        <v>1369</v>
      </c>
      <c r="BV123" s="180"/>
      <c r="BW123" s="26" t="s">
        <v>1</v>
      </c>
      <c r="BX123" s="123">
        <f>RawCounts!BX123</f>
        <v>142</v>
      </c>
      <c r="BY123" s="28">
        <f>RawCounts!BY123</f>
        <v>222</v>
      </c>
      <c r="BZ123" s="28">
        <f>RawCounts!BZ123</f>
        <v>301</v>
      </c>
      <c r="CA123" s="124">
        <f>RawCounts!CA123</f>
        <v>394</v>
      </c>
      <c r="CB123" s="124">
        <f>RawCounts!CB123</f>
        <v>1059</v>
      </c>
    </row>
    <row r="124" spans="50:80" x14ac:dyDescent="0.2">
      <c r="AX124" s="180">
        <v>4</v>
      </c>
      <c r="AY124" s="25">
        <v>1</v>
      </c>
      <c r="AZ124" s="118">
        <f>RawCounts!AZ124</f>
        <v>34</v>
      </c>
      <c r="BA124" s="119">
        <f>RawCounts!BA124</f>
        <v>32</v>
      </c>
      <c r="BB124" s="119">
        <f>RawCounts!BB124</f>
        <v>38</v>
      </c>
      <c r="BC124" s="120">
        <f>RawCounts!BC124</f>
        <v>17</v>
      </c>
      <c r="BD124" s="120">
        <f>RawCounts!BD124</f>
        <v>121</v>
      </c>
      <c r="BF124" s="180">
        <v>4</v>
      </c>
      <c r="BG124" s="25">
        <v>1</v>
      </c>
      <c r="BH124" s="118">
        <f>RawCounts!BH124</f>
        <v>17</v>
      </c>
      <c r="BI124" s="119">
        <f>RawCounts!BI124</f>
        <v>33</v>
      </c>
      <c r="BJ124" s="119">
        <f>RawCounts!BJ124</f>
        <v>19</v>
      </c>
      <c r="BK124" s="120">
        <f>RawCounts!BK124</f>
        <v>19</v>
      </c>
      <c r="BL124" s="120">
        <f>RawCounts!BL124</f>
        <v>88</v>
      </c>
      <c r="BN124" s="180">
        <v>4</v>
      </c>
      <c r="BO124" s="25">
        <v>1</v>
      </c>
      <c r="BP124" s="118">
        <f>RawCounts!BP124</f>
        <v>34</v>
      </c>
      <c r="BQ124" s="119">
        <f>RawCounts!BQ124</f>
        <v>32</v>
      </c>
      <c r="BR124" s="119">
        <f>RawCounts!BR124</f>
        <v>38</v>
      </c>
      <c r="BS124" s="120">
        <f>RawCounts!BS124</f>
        <v>18</v>
      </c>
      <c r="BT124" s="120">
        <f>RawCounts!BT124</f>
        <v>122</v>
      </c>
      <c r="BV124" s="180">
        <v>4</v>
      </c>
      <c r="BW124" s="25">
        <v>1</v>
      </c>
      <c r="BX124" s="118">
        <f>RawCounts!BX124</f>
        <v>17</v>
      </c>
      <c r="BY124" s="119">
        <f>RawCounts!BY124</f>
        <v>33</v>
      </c>
      <c r="BZ124" s="119">
        <f>RawCounts!BZ124</f>
        <v>19</v>
      </c>
      <c r="CA124" s="120">
        <f>RawCounts!CA124</f>
        <v>19</v>
      </c>
      <c r="CB124" s="120">
        <f>RawCounts!CB124</f>
        <v>88</v>
      </c>
    </row>
    <row r="125" spans="50:80" x14ac:dyDescent="0.2">
      <c r="AX125" s="180"/>
      <c r="AY125" s="25">
        <v>2</v>
      </c>
      <c r="AZ125" s="121">
        <f>RawCounts!AZ125</f>
        <v>36</v>
      </c>
      <c r="BA125" s="27">
        <f>RawCounts!BA125</f>
        <v>78</v>
      </c>
      <c r="BB125" s="27">
        <f>RawCounts!BB125</f>
        <v>111</v>
      </c>
      <c r="BC125" s="122">
        <f>RawCounts!BC125</f>
        <v>99</v>
      </c>
      <c r="BD125" s="122">
        <f>RawCounts!BD125</f>
        <v>324</v>
      </c>
      <c r="BF125" s="180"/>
      <c r="BG125" s="25">
        <v>2</v>
      </c>
      <c r="BH125" s="121">
        <f>RawCounts!BH125</f>
        <v>34</v>
      </c>
      <c r="BI125" s="27">
        <f>RawCounts!BI125</f>
        <v>53</v>
      </c>
      <c r="BJ125" s="27">
        <f>RawCounts!BJ125</f>
        <v>60</v>
      </c>
      <c r="BK125" s="122">
        <f>RawCounts!BK125</f>
        <v>93</v>
      </c>
      <c r="BL125" s="122">
        <f>RawCounts!BL125</f>
        <v>240</v>
      </c>
      <c r="BN125" s="180"/>
      <c r="BO125" s="25">
        <v>2</v>
      </c>
      <c r="BP125" s="121">
        <f>RawCounts!BP125</f>
        <v>41</v>
      </c>
      <c r="BQ125" s="27">
        <f>RawCounts!BQ125</f>
        <v>82</v>
      </c>
      <c r="BR125" s="27">
        <f>RawCounts!BR125</f>
        <v>120</v>
      </c>
      <c r="BS125" s="122">
        <f>RawCounts!BS125</f>
        <v>102</v>
      </c>
      <c r="BT125" s="122">
        <f>RawCounts!BT125</f>
        <v>345</v>
      </c>
      <c r="BV125" s="180"/>
      <c r="BW125" s="25">
        <v>2</v>
      </c>
      <c r="BX125" s="121">
        <f>RawCounts!BX125</f>
        <v>35</v>
      </c>
      <c r="BY125" s="27">
        <f>RawCounts!BY125</f>
        <v>55</v>
      </c>
      <c r="BZ125" s="27">
        <f>RawCounts!BZ125</f>
        <v>65</v>
      </c>
      <c r="CA125" s="122">
        <f>RawCounts!CA125</f>
        <v>100</v>
      </c>
      <c r="CB125" s="122">
        <f>RawCounts!CB125</f>
        <v>255</v>
      </c>
    </row>
    <row r="126" spans="50:80" x14ac:dyDescent="0.2">
      <c r="AX126" s="180"/>
      <c r="AY126" s="25">
        <v>3</v>
      </c>
      <c r="AZ126" s="121">
        <f>RawCounts!AZ126</f>
        <v>21</v>
      </c>
      <c r="BA126" s="27">
        <f>RawCounts!BA126</f>
        <v>48</v>
      </c>
      <c r="BB126" s="27">
        <f>RawCounts!BB126</f>
        <v>127</v>
      </c>
      <c r="BC126" s="122">
        <f>RawCounts!BC126</f>
        <v>184</v>
      </c>
      <c r="BD126" s="122">
        <f>RawCounts!BD126</f>
        <v>380</v>
      </c>
      <c r="BF126" s="180"/>
      <c r="BG126" s="25">
        <v>3</v>
      </c>
      <c r="BH126" s="121">
        <f>RawCounts!BH126</f>
        <v>31</v>
      </c>
      <c r="BI126" s="27">
        <f>RawCounts!BI126</f>
        <v>46</v>
      </c>
      <c r="BJ126" s="27">
        <f>RawCounts!BJ126</f>
        <v>98</v>
      </c>
      <c r="BK126" s="122">
        <f>RawCounts!BK126</f>
        <v>125</v>
      </c>
      <c r="BL126" s="122">
        <f>RawCounts!BL126</f>
        <v>300</v>
      </c>
      <c r="BN126" s="180"/>
      <c r="BO126" s="25">
        <v>3</v>
      </c>
      <c r="BP126" s="121">
        <f>RawCounts!BP126</f>
        <v>21</v>
      </c>
      <c r="BQ126" s="27">
        <f>RawCounts!BQ126</f>
        <v>55</v>
      </c>
      <c r="BR126" s="27">
        <f>RawCounts!BR126</f>
        <v>132</v>
      </c>
      <c r="BS126" s="122">
        <f>RawCounts!BS126</f>
        <v>192</v>
      </c>
      <c r="BT126" s="122">
        <f>RawCounts!BT126</f>
        <v>400</v>
      </c>
      <c r="BV126" s="180"/>
      <c r="BW126" s="25">
        <v>3</v>
      </c>
      <c r="BX126" s="121">
        <f>RawCounts!BX126</f>
        <v>34</v>
      </c>
      <c r="BY126" s="27">
        <f>RawCounts!BY126</f>
        <v>49</v>
      </c>
      <c r="BZ126" s="27">
        <f>RawCounts!BZ126</f>
        <v>105</v>
      </c>
      <c r="CA126" s="122">
        <f>RawCounts!CA126</f>
        <v>131</v>
      </c>
      <c r="CB126" s="122">
        <f>RawCounts!CB126</f>
        <v>319</v>
      </c>
    </row>
    <row r="127" spans="50:80" x14ac:dyDescent="0.2">
      <c r="AX127" s="180"/>
      <c r="AY127" s="25">
        <v>4</v>
      </c>
      <c r="AZ127" s="121">
        <f>RawCounts!AZ127</f>
        <v>7</v>
      </c>
      <c r="BA127" s="27">
        <f>RawCounts!BA127</f>
        <v>24</v>
      </c>
      <c r="BB127" s="27">
        <f>RawCounts!BB127</f>
        <v>79</v>
      </c>
      <c r="BC127" s="122">
        <f>RawCounts!BC127</f>
        <v>234</v>
      </c>
      <c r="BD127" s="122">
        <f>RawCounts!BD127</f>
        <v>344</v>
      </c>
      <c r="BF127" s="180"/>
      <c r="BG127" s="25">
        <v>4</v>
      </c>
      <c r="BH127" s="121">
        <f>RawCounts!BH127</f>
        <v>22</v>
      </c>
      <c r="BI127" s="27">
        <f>RawCounts!BI127</f>
        <v>48</v>
      </c>
      <c r="BJ127" s="27">
        <f>RawCounts!BJ127</f>
        <v>77</v>
      </c>
      <c r="BK127" s="122">
        <f>RawCounts!BK127</f>
        <v>119</v>
      </c>
      <c r="BL127" s="122">
        <f>RawCounts!BL127</f>
        <v>266</v>
      </c>
      <c r="BN127" s="180"/>
      <c r="BO127" s="25">
        <v>4</v>
      </c>
      <c r="BP127" s="121">
        <f>RawCounts!BP127</f>
        <v>8</v>
      </c>
      <c r="BQ127" s="27">
        <f>RawCounts!BQ127</f>
        <v>25</v>
      </c>
      <c r="BR127" s="27">
        <f>RawCounts!BR127</f>
        <v>80</v>
      </c>
      <c r="BS127" s="122">
        <f>RawCounts!BS127</f>
        <v>244</v>
      </c>
      <c r="BT127" s="122">
        <f>RawCounts!BT127</f>
        <v>357</v>
      </c>
      <c r="BV127" s="180"/>
      <c r="BW127" s="25">
        <v>4</v>
      </c>
      <c r="BX127" s="121">
        <f>RawCounts!BX127</f>
        <v>24</v>
      </c>
      <c r="BY127" s="27">
        <f>RawCounts!BY127</f>
        <v>50</v>
      </c>
      <c r="BZ127" s="27">
        <f>RawCounts!BZ127</f>
        <v>83</v>
      </c>
      <c r="CA127" s="122">
        <f>RawCounts!CA127</f>
        <v>121</v>
      </c>
      <c r="CB127" s="122">
        <f>RawCounts!CB127</f>
        <v>278</v>
      </c>
    </row>
    <row r="128" spans="50:80" x14ac:dyDescent="0.2">
      <c r="AX128" s="180"/>
      <c r="AY128" s="26" t="s">
        <v>1</v>
      </c>
      <c r="AZ128" s="123">
        <f>RawCounts!AZ128</f>
        <v>98</v>
      </c>
      <c r="BA128" s="28">
        <f>RawCounts!BA128</f>
        <v>182</v>
      </c>
      <c r="BB128" s="28">
        <f>RawCounts!BB128</f>
        <v>355</v>
      </c>
      <c r="BC128" s="124">
        <f>RawCounts!BC128</f>
        <v>534</v>
      </c>
      <c r="BD128" s="124">
        <f>RawCounts!BD128</f>
        <v>1169</v>
      </c>
      <c r="BF128" s="180"/>
      <c r="BG128" s="26" t="s">
        <v>1</v>
      </c>
      <c r="BH128" s="123">
        <f>RawCounts!BH128</f>
        <v>104</v>
      </c>
      <c r="BI128" s="28">
        <f>RawCounts!BI128</f>
        <v>180</v>
      </c>
      <c r="BJ128" s="28">
        <f>RawCounts!BJ128</f>
        <v>254</v>
      </c>
      <c r="BK128" s="124">
        <f>RawCounts!BK128</f>
        <v>356</v>
      </c>
      <c r="BL128" s="124">
        <f>RawCounts!BL128</f>
        <v>894</v>
      </c>
      <c r="BN128" s="180"/>
      <c r="BO128" s="26" t="s">
        <v>1</v>
      </c>
      <c r="BP128" s="123">
        <f>RawCounts!BP128</f>
        <v>104</v>
      </c>
      <c r="BQ128" s="28">
        <f>RawCounts!BQ128</f>
        <v>194</v>
      </c>
      <c r="BR128" s="28">
        <f>RawCounts!BR128</f>
        <v>370</v>
      </c>
      <c r="BS128" s="124">
        <f>RawCounts!BS128</f>
        <v>556</v>
      </c>
      <c r="BT128" s="124">
        <f>RawCounts!BT128</f>
        <v>1224</v>
      </c>
      <c r="BV128" s="180"/>
      <c r="BW128" s="26" t="s">
        <v>1</v>
      </c>
      <c r="BX128" s="123">
        <f>RawCounts!BX128</f>
        <v>110</v>
      </c>
      <c r="BY128" s="28">
        <f>RawCounts!BY128</f>
        <v>187</v>
      </c>
      <c r="BZ128" s="28">
        <f>RawCounts!BZ128</f>
        <v>272</v>
      </c>
      <c r="CA128" s="124">
        <f>RawCounts!CA128</f>
        <v>371</v>
      </c>
      <c r="CB128" s="124">
        <f>RawCounts!CB128</f>
        <v>940</v>
      </c>
    </row>
    <row r="129" spans="50:80" x14ac:dyDescent="0.2">
      <c r="AX129" s="180">
        <v>5</v>
      </c>
      <c r="AY129" s="25">
        <v>1</v>
      </c>
      <c r="AZ129" s="118">
        <f>RawCounts!AZ129</f>
        <v>14</v>
      </c>
      <c r="BA129" s="119">
        <f>RawCounts!BA129</f>
        <v>15</v>
      </c>
      <c r="BB129" s="119">
        <f>RawCounts!BB129</f>
        <v>17</v>
      </c>
      <c r="BC129" s="120">
        <f>RawCounts!BC129</f>
        <v>6</v>
      </c>
      <c r="BD129" s="120">
        <f>RawCounts!BD129</f>
        <v>52</v>
      </c>
      <c r="BF129" s="180">
        <v>5</v>
      </c>
      <c r="BG129" s="25">
        <v>1</v>
      </c>
      <c r="BH129" s="118">
        <f>RawCounts!BH129</f>
        <v>5</v>
      </c>
      <c r="BI129" s="119">
        <f>RawCounts!BI129</f>
        <v>12</v>
      </c>
      <c r="BJ129" s="119">
        <f>RawCounts!BJ129</f>
        <v>10</v>
      </c>
      <c r="BK129" s="120">
        <f>RawCounts!BK129</f>
        <v>10</v>
      </c>
      <c r="BL129" s="120">
        <f>RawCounts!BL129</f>
        <v>37</v>
      </c>
      <c r="BN129" s="180">
        <v>5</v>
      </c>
      <c r="BO129" s="25">
        <v>1</v>
      </c>
      <c r="BP129" s="118">
        <f>RawCounts!BP129</f>
        <v>15</v>
      </c>
      <c r="BQ129" s="119">
        <f>RawCounts!BQ129</f>
        <v>15</v>
      </c>
      <c r="BR129" s="119">
        <f>RawCounts!BR129</f>
        <v>17</v>
      </c>
      <c r="BS129" s="120">
        <f>RawCounts!BS129</f>
        <v>7</v>
      </c>
      <c r="BT129" s="120">
        <f>RawCounts!BT129</f>
        <v>54</v>
      </c>
      <c r="BV129" s="180">
        <v>5</v>
      </c>
      <c r="BW129" s="25">
        <v>1</v>
      </c>
      <c r="BX129" s="118">
        <f>RawCounts!BX129</f>
        <v>5</v>
      </c>
      <c r="BY129" s="119">
        <f>RawCounts!BY129</f>
        <v>13</v>
      </c>
      <c r="BZ129" s="119">
        <f>RawCounts!BZ129</f>
        <v>10</v>
      </c>
      <c r="CA129" s="120">
        <f>RawCounts!CA129</f>
        <v>10</v>
      </c>
      <c r="CB129" s="120">
        <f>RawCounts!CB129</f>
        <v>38</v>
      </c>
    </row>
    <row r="130" spans="50:80" x14ac:dyDescent="0.2">
      <c r="AX130" s="180"/>
      <c r="AY130" s="25">
        <v>2</v>
      </c>
      <c r="AZ130" s="121">
        <f>RawCounts!AZ130</f>
        <v>27</v>
      </c>
      <c r="BA130" s="27">
        <f>RawCounts!BA130</f>
        <v>50</v>
      </c>
      <c r="BB130" s="27">
        <f>RawCounts!BB130</f>
        <v>65</v>
      </c>
      <c r="BC130" s="122">
        <f>RawCounts!BC130</f>
        <v>55</v>
      </c>
      <c r="BD130" s="122">
        <f>RawCounts!BD130</f>
        <v>197</v>
      </c>
      <c r="BF130" s="180"/>
      <c r="BG130" s="25">
        <v>2</v>
      </c>
      <c r="BH130" s="121">
        <f>RawCounts!BH130</f>
        <v>24</v>
      </c>
      <c r="BI130" s="27">
        <f>RawCounts!BI130</f>
        <v>40</v>
      </c>
      <c r="BJ130" s="27">
        <f>RawCounts!BJ130</f>
        <v>37</v>
      </c>
      <c r="BK130" s="122">
        <f>RawCounts!BK130</f>
        <v>49</v>
      </c>
      <c r="BL130" s="122">
        <f>RawCounts!BL130</f>
        <v>150</v>
      </c>
      <c r="BN130" s="180"/>
      <c r="BO130" s="25">
        <v>2</v>
      </c>
      <c r="BP130" s="121">
        <f>RawCounts!BP130</f>
        <v>29</v>
      </c>
      <c r="BQ130" s="27">
        <f>RawCounts!BQ130</f>
        <v>55</v>
      </c>
      <c r="BR130" s="27">
        <f>RawCounts!BR130</f>
        <v>69</v>
      </c>
      <c r="BS130" s="122">
        <f>RawCounts!BS130</f>
        <v>60</v>
      </c>
      <c r="BT130" s="122">
        <f>RawCounts!BT130</f>
        <v>213</v>
      </c>
      <c r="BV130" s="180"/>
      <c r="BW130" s="25">
        <v>2</v>
      </c>
      <c r="BX130" s="121">
        <f>RawCounts!BX130</f>
        <v>25</v>
      </c>
      <c r="BY130" s="27">
        <f>RawCounts!BY130</f>
        <v>43</v>
      </c>
      <c r="BZ130" s="27">
        <f>RawCounts!BZ130</f>
        <v>40</v>
      </c>
      <c r="CA130" s="122">
        <f>RawCounts!CA130</f>
        <v>54</v>
      </c>
      <c r="CB130" s="122">
        <f>RawCounts!CB130</f>
        <v>162</v>
      </c>
    </row>
    <row r="131" spans="50:80" x14ac:dyDescent="0.2">
      <c r="AX131" s="180"/>
      <c r="AY131" s="25">
        <v>3</v>
      </c>
      <c r="AZ131" s="121">
        <f>RawCounts!AZ131</f>
        <v>11</v>
      </c>
      <c r="BA131" s="27">
        <f>RawCounts!BA131</f>
        <v>32</v>
      </c>
      <c r="BB131" s="27">
        <f>RawCounts!BB131</f>
        <v>57</v>
      </c>
      <c r="BC131" s="122">
        <f>RawCounts!BC131</f>
        <v>80</v>
      </c>
      <c r="BD131" s="122">
        <f>RawCounts!BD131</f>
        <v>180</v>
      </c>
      <c r="BF131" s="180"/>
      <c r="BG131" s="25">
        <v>3</v>
      </c>
      <c r="BH131" s="121">
        <f>RawCounts!BH131</f>
        <v>14</v>
      </c>
      <c r="BI131" s="27">
        <f>RawCounts!BI131</f>
        <v>28</v>
      </c>
      <c r="BJ131" s="27">
        <f>RawCounts!BJ131</f>
        <v>43</v>
      </c>
      <c r="BK131" s="122">
        <f>RawCounts!BK131</f>
        <v>59</v>
      </c>
      <c r="BL131" s="122">
        <f>RawCounts!BL131</f>
        <v>144</v>
      </c>
      <c r="BN131" s="180"/>
      <c r="BO131" s="25">
        <v>3</v>
      </c>
      <c r="BP131" s="121">
        <f>RawCounts!BP131</f>
        <v>12</v>
      </c>
      <c r="BQ131" s="27">
        <f>RawCounts!BQ131</f>
        <v>36</v>
      </c>
      <c r="BR131" s="27">
        <f>RawCounts!BR131</f>
        <v>63</v>
      </c>
      <c r="BS131" s="122">
        <f>RawCounts!BS131</f>
        <v>81</v>
      </c>
      <c r="BT131" s="122">
        <f>RawCounts!BT131</f>
        <v>192</v>
      </c>
      <c r="BV131" s="180"/>
      <c r="BW131" s="25">
        <v>3</v>
      </c>
      <c r="BX131" s="121">
        <f>RawCounts!BX131</f>
        <v>14</v>
      </c>
      <c r="BY131" s="27">
        <f>RawCounts!BY131</f>
        <v>29</v>
      </c>
      <c r="BZ131" s="27">
        <f>RawCounts!BZ131</f>
        <v>47</v>
      </c>
      <c r="CA131" s="122">
        <f>RawCounts!CA131</f>
        <v>63</v>
      </c>
      <c r="CB131" s="122">
        <f>RawCounts!CB131</f>
        <v>153</v>
      </c>
    </row>
    <row r="132" spans="50:80" x14ac:dyDescent="0.2">
      <c r="AX132" s="180"/>
      <c r="AY132" s="25">
        <v>4</v>
      </c>
      <c r="AZ132" s="121">
        <f>RawCounts!AZ132</f>
        <v>6</v>
      </c>
      <c r="BA132" s="27">
        <f>RawCounts!BA132</f>
        <v>14</v>
      </c>
      <c r="BB132" s="27">
        <f>RawCounts!BB132</f>
        <v>36</v>
      </c>
      <c r="BC132" s="122">
        <f>RawCounts!BC132</f>
        <v>67</v>
      </c>
      <c r="BD132" s="122">
        <f>RawCounts!BD132</f>
        <v>123</v>
      </c>
      <c r="BF132" s="180"/>
      <c r="BG132" s="25">
        <v>4</v>
      </c>
      <c r="BH132" s="121">
        <f>RawCounts!BH132</f>
        <v>11</v>
      </c>
      <c r="BI132" s="27">
        <f>RawCounts!BI132</f>
        <v>23</v>
      </c>
      <c r="BJ132" s="27">
        <f>RawCounts!BJ132</f>
        <v>34</v>
      </c>
      <c r="BK132" s="122">
        <f>RawCounts!BK132</f>
        <v>26</v>
      </c>
      <c r="BL132" s="122">
        <f>RawCounts!BL132</f>
        <v>94</v>
      </c>
      <c r="BN132" s="180"/>
      <c r="BO132" s="25">
        <v>4</v>
      </c>
      <c r="BP132" s="121">
        <f>RawCounts!BP132</f>
        <v>7</v>
      </c>
      <c r="BQ132" s="27">
        <f>RawCounts!BQ132</f>
        <v>15</v>
      </c>
      <c r="BR132" s="27">
        <f>RawCounts!BR132</f>
        <v>38</v>
      </c>
      <c r="BS132" s="122">
        <f>RawCounts!BS132</f>
        <v>69</v>
      </c>
      <c r="BT132" s="122">
        <f>RawCounts!BT132</f>
        <v>129</v>
      </c>
      <c r="BV132" s="180"/>
      <c r="BW132" s="25">
        <v>4</v>
      </c>
      <c r="BX132" s="121">
        <f>RawCounts!BX132</f>
        <v>11</v>
      </c>
      <c r="BY132" s="27">
        <f>RawCounts!BY132</f>
        <v>26</v>
      </c>
      <c r="BZ132" s="27">
        <f>RawCounts!BZ132</f>
        <v>36</v>
      </c>
      <c r="CA132" s="122">
        <f>RawCounts!CA132</f>
        <v>27</v>
      </c>
      <c r="CB132" s="122">
        <f>RawCounts!CB132</f>
        <v>100</v>
      </c>
    </row>
    <row r="133" spans="50:80" x14ac:dyDescent="0.2">
      <c r="AX133" s="180"/>
      <c r="AY133" s="26" t="s">
        <v>1</v>
      </c>
      <c r="AZ133" s="123">
        <f>RawCounts!AZ133</f>
        <v>58</v>
      </c>
      <c r="BA133" s="28">
        <f>RawCounts!BA133</f>
        <v>111</v>
      </c>
      <c r="BB133" s="28">
        <f>RawCounts!BB133</f>
        <v>175</v>
      </c>
      <c r="BC133" s="124">
        <f>RawCounts!BC133</f>
        <v>208</v>
      </c>
      <c r="BD133" s="124">
        <f>RawCounts!BD133</f>
        <v>552</v>
      </c>
      <c r="BF133" s="180"/>
      <c r="BG133" s="26" t="s">
        <v>1</v>
      </c>
      <c r="BH133" s="123">
        <f>RawCounts!BH133</f>
        <v>54</v>
      </c>
      <c r="BI133" s="28">
        <f>RawCounts!BI133</f>
        <v>103</v>
      </c>
      <c r="BJ133" s="28">
        <f>RawCounts!BJ133</f>
        <v>124</v>
      </c>
      <c r="BK133" s="124">
        <f>RawCounts!BK133</f>
        <v>144</v>
      </c>
      <c r="BL133" s="124">
        <f>RawCounts!BL133</f>
        <v>425</v>
      </c>
      <c r="BN133" s="180"/>
      <c r="BO133" s="26" t="s">
        <v>1</v>
      </c>
      <c r="BP133" s="123">
        <f>RawCounts!BP133</f>
        <v>63</v>
      </c>
      <c r="BQ133" s="28">
        <f>RawCounts!BQ133</f>
        <v>121</v>
      </c>
      <c r="BR133" s="28">
        <f>RawCounts!BR133</f>
        <v>187</v>
      </c>
      <c r="BS133" s="124">
        <f>RawCounts!BS133</f>
        <v>217</v>
      </c>
      <c r="BT133" s="124">
        <f>RawCounts!BT133</f>
        <v>588</v>
      </c>
      <c r="BV133" s="180"/>
      <c r="BW133" s="26" t="s">
        <v>1</v>
      </c>
      <c r="BX133" s="123">
        <f>RawCounts!BX133</f>
        <v>55</v>
      </c>
      <c r="BY133" s="28">
        <f>RawCounts!BY133</f>
        <v>111</v>
      </c>
      <c r="BZ133" s="28">
        <f>RawCounts!BZ133</f>
        <v>133</v>
      </c>
      <c r="CA133" s="124">
        <f>RawCounts!CA133</f>
        <v>154</v>
      </c>
      <c r="CB133" s="124">
        <f>RawCounts!CB133</f>
        <v>453</v>
      </c>
    </row>
    <row r="134" spans="50:80" x14ac:dyDescent="0.2">
      <c r="AX134" s="180">
        <v>6</v>
      </c>
      <c r="AY134" s="25">
        <v>1</v>
      </c>
      <c r="AZ134" s="118">
        <f>RawCounts!AZ134</f>
        <v>2</v>
      </c>
      <c r="BA134" s="119">
        <f>RawCounts!BA134</f>
        <v>2</v>
      </c>
      <c r="BB134" s="119">
        <f>RawCounts!BB134</f>
        <v>1</v>
      </c>
      <c r="BC134" s="120">
        <f>RawCounts!BC134</f>
        <v>0</v>
      </c>
      <c r="BD134" s="120">
        <f>RawCounts!BD134</f>
        <v>5</v>
      </c>
      <c r="BF134" s="180">
        <v>6</v>
      </c>
      <c r="BG134" s="25">
        <v>1</v>
      </c>
      <c r="BH134" s="118">
        <f>RawCounts!BH134</f>
        <v>1</v>
      </c>
      <c r="BI134" s="119">
        <f>RawCounts!BI134</f>
        <v>1</v>
      </c>
      <c r="BJ134" s="119">
        <f>RawCounts!BJ134</f>
        <v>1</v>
      </c>
      <c r="BK134" s="120">
        <f>RawCounts!BK134</f>
        <v>1</v>
      </c>
      <c r="BL134" s="120">
        <f>RawCounts!BL134</f>
        <v>4</v>
      </c>
      <c r="BN134" s="180">
        <v>6</v>
      </c>
      <c r="BO134" s="25">
        <v>1</v>
      </c>
      <c r="BP134" s="118">
        <f>RawCounts!BP134</f>
        <v>2</v>
      </c>
      <c r="BQ134" s="119">
        <f>RawCounts!BQ134</f>
        <v>2</v>
      </c>
      <c r="BR134" s="119">
        <f>RawCounts!BR134</f>
        <v>1</v>
      </c>
      <c r="BS134" s="120">
        <f>RawCounts!BS134</f>
        <v>0</v>
      </c>
      <c r="BT134" s="120">
        <f>RawCounts!BT134</f>
        <v>5</v>
      </c>
      <c r="BV134" s="180">
        <v>6</v>
      </c>
      <c r="BW134" s="25">
        <v>1</v>
      </c>
      <c r="BX134" s="118">
        <f>RawCounts!BX134</f>
        <v>1</v>
      </c>
      <c r="BY134" s="119">
        <f>RawCounts!BY134</f>
        <v>1</v>
      </c>
      <c r="BZ134" s="119">
        <f>RawCounts!BZ134</f>
        <v>1</v>
      </c>
      <c r="CA134" s="120">
        <f>RawCounts!CA134</f>
        <v>1</v>
      </c>
      <c r="CB134" s="120">
        <f>RawCounts!CB134</f>
        <v>4</v>
      </c>
    </row>
    <row r="135" spans="50:80" x14ac:dyDescent="0.2">
      <c r="AX135" s="180"/>
      <c r="AY135" s="25">
        <v>2</v>
      </c>
      <c r="AZ135" s="121">
        <f>RawCounts!AZ135</f>
        <v>7</v>
      </c>
      <c r="BA135" s="27">
        <f>RawCounts!BA135</f>
        <v>21</v>
      </c>
      <c r="BB135" s="27">
        <f>RawCounts!BB135</f>
        <v>21</v>
      </c>
      <c r="BC135" s="122">
        <f>RawCounts!BC135</f>
        <v>20</v>
      </c>
      <c r="BD135" s="122">
        <f>RawCounts!BD135</f>
        <v>69</v>
      </c>
      <c r="BF135" s="180"/>
      <c r="BG135" s="25">
        <v>2</v>
      </c>
      <c r="BH135" s="121">
        <f>RawCounts!BH135</f>
        <v>5</v>
      </c>
      <c r="BI135" s="27">
        <f>RawCounts!BI135</f>
        <v>10</v>
      </c>
      <c r="BJ135" s="27">
        <f>RawCounts!BJ135</f>
        <v>13</v>
      </c>
      <c r="BK135" s="122">
        <f>RawCounts!BK135</f>
        <v>20</v>
      </c>
      <c r="BL135" s="122">
        <f>RawCounts!BL135</f>
        <v>48</v>
      </c>
      <c r="BN135" s="180"/>
      <c r="BO135" s="25">
        <v>2</v>
      </c>
      <c r="BP135" s="121">
        <f>RawCounts!BP135</f>
        <v>8</v>
      </c>
      <c r="BQ135" s="27">
        <f>RawCounts!BQ135</f>
        <v>22</v>
      </c>
      <c r="BR135" s="27">
        <f>RawCounts!BR135</f>
        <v>22</v>
      </c>
      <c r="BS135" s="122">
        <f>RawCounts!BS135</f>
        <v>21</v>
      </c>
      <c r="BT135" s="122">
        <f>RawCounts!BT135</f>
        <v>73</v>
      </c>
      <c r="BV135" s="180"/>
      <c r="BW135" s="25">
        <v>2</v>
      </c>
      <c r="BX135" s="121">
        <f>RawCounts!BX135</f>
        <v>5</v>
      </c>
      <c r="BY135" s="27">
        <f>RawCounts!BY135</f>
        <v>13</v>
      </c>
      <c r="BZ135" s="27">
        <f>RawCounts!BZ135</f>
        <v>13</v>
      </c>
      <c r="CA135" s="122">
        <f>RawCounts!CA135</f>
        <v>21</v>
      </c>
      <c r="CB135" s="122">
        <f>RawCounts!CB135</f>
        <v>52</v>
      </c>
    </row>
    <row r="136" spans="50:80" x14ac:dyDescent="0.2">
      <c r="AX136" s="180"/>
      <c r="AY136" s="25">
        <v>3</v>
      </c>
      <c r="AZ136" s="121">
        <f>RawCounts!AZ136</f>
        <v>5</v>
      </c>
      <c r="BA136" s="27">
        <f>RawCounts!BA136</f>
        <v>10</v>
      </c>
      <c r="BB136" s="27">
        <f>RawCounts!BB136</f>
        <v>21</v>
      </c>
      <c r="BC136" s="122">
        <f>RawCounts!BC136</f>
        <v>20</v>
      </c>
      <c r="BD136" s="122">
        <f>RawCounts!BD136</f>
        <v>56</v>
      </c>
      <c r="BF136" s="180"/>
      <c r="BG136" s="25">
        <v>3</v>
      </c>
      <c r="BH136" s="121">
        <f>RawCounts!BH136</f>
        <v>5</v>
      </c>
      <c r="BI136" s="27">
        <f>RawCounts!BI136</f>
        <v>13</v>
      </c>
      <c r="BJ136" s="27">
        <f>RawCounts!BJ136</f>
        <v>12</v>
      </c>
      <c r="BK136" s="122">
        <f>RawCounts!BK136</f>
        <v>11</v>
      </c>
      <c r="BL136" s="122">
        <f>RawCounts!BL136</f>
        <v>41</v>
      </c>
      <c r="BN136" s="180"/>
      <c r="BO136" s="25">
        <v>3</v>
      </c>
      <c r="BP136" s="121">
        <f>RawCounts!BP136</f>
        <v>5</v>
      </c>
      <c r="BQ136" s="27">
        <f>RawCounts!BQ136</f>
        <v>11</v>
      </c>
      <c r="BR136" s="27">
        <f>RawCounts!BR136</f>
        <v>21</v>
      </c>
      <c r="BS136" s="122">
        <f>RawCounts!BS136</f>
        <v>20</v>
      </c>
      <c r="BT136" s="122">
        <f>RawCounts!BT136</f>
        <v>57</v>
      </c>
      <c r="BV136" s="180"/>
      <c r="BW136" s="25">
        <v>3</v>
      </c>
      <c r="BX136" s="121">
        <f>RawCounts!BX136</f>
        <v>5</v>
      </c>
      <c r="BY136" s="27">
        <f>RawCounts!BY136</f>
        <v>13</v>
      </c>
      <c r="BZ136" s="27">
        <f>RawCounts!BZ136</f>
        <v>12</v>
      </c>
      <c r="CA136" s="122">
        <f>RawCounts!CA136</f>
        <v>11</v>
      </c>
      <c r="CB136" s="122">
        <f>RawCounts!CB136</f>
        <v>41</v>
      </c>
    </row>
    <row r="137" spans="50:80" x14ac:dyDescent="0.2">
      <c r="AX137" s="180"/>
      <c r="AY137" s="25">
        <v>4</v>
      </c>
      <c r="AZ137" s="121">
        <f>RawCounts!AZ137</f>
        <v>1</v>
      </c>
      <c r="BA137" s="27">
        <f>RawCounts!BA137</f>
        <v>7</v>
      </c>
      <c r="BB137" s="27">
        <f>RawCounts!BB137</f>
        <v>17</v>
      </c>
      <c r="BC137" s="122">
        <f>RawCounts!BC137</f>
        <v>13</v>
      </c>
      <c r="BD137" s="122">
        <f>RawCounts!BD137</f>
        <v>38</v>
      </c>
      <c r="BF137" s="180"/>
      <c r="BG137" s="25">
        <v>4</v>
      </c>
      <c r="BH137" s="121">
        <f>RawCounts!BH137</f>
        <v>3</v>
      </c>
      <c r="BI137" s="27">
        <f>RawCounts!BI137</f>
        <v>9</v>
      </c>
      <c r="BJ137" s="27">
        <f>RawCounts!BJ137</f>
        <v>11</v>
      </c>
      <c r="BK137" s="122">
        <f>RawCounts!BK137</f>
        <v>7</v>
      </c>
      <c r="BL137" s="122">
        <f>RawCounts!BL137</f>
        <v>30</v>
      </c>
      <c r="BN137" s="180"/>
      <c r="BO137" s="25">
        <v>4</v>
      </c>
      <c r="BP137" s="121">
        <f>RawCounts!BP137</f>
        <v>1</v>
      </c>
      <c r="BQ137" s="27">
        <f>RawCounts!BQ137</f>
        <v>7</v>
      </c>
      <c r="BR137" s="27">
        <f>RawCounts!BR137</f>
        <v>17</v>
      </c>
      <c r="BS137" s="122">
        <f>RawCounts!BS137</f>
        <v>13</v>
      </c>
      <c r="BT137" s="122">
        <f>RawCounts!BT137</f>
        <v>38</v>
      </c>
      <c r="BV137" s="180"/>
      <c r="BW137" s="25">
        <v>4</v>
      </c>
      <c r="BX137" s="121">
        <f>RawCounts!BX137</f>
        <v>3</v>
      </c>
      <c r="BY137" s="27">
        <f>RawCounts!BY137</f>
        <v>9</v>
      </c>
      <c r="BZ137" s="27">
        <f>RawCounts!BZ137</f>
        <v>11</v>
      </c>
      <c r="CA137" s="122">
        <f>RawCounts!CA137</f>
        <v>7</v>
      </c>
      <c r="CB137" s="122">
        <f>RawCounts!CB137</f>
        <v>30</v>
      </c>
    </row>
    <row r="138" spans="50:80" x14ac:dyDescent="0.2">
      <c r="AX138" s="180"/>
      <c r="AY138" s="26" t="s">
        <v>1</v>
      </c>
      <c r="AZ138" s="123">
        <f>RawCounts!AZ138</f>
        <v>15</v>
      </c>
      <c r="BA138" s="28">
        <f>RawCounts!BA138</f>
        <v>40</v>
      </c>
      <c r="BB138" s="28">
        <f>RawCounts!BB138</f>
        <v>60</v>
      </c>
      <c r="BC138" s="124">
        <f>RawCounts!BC138</f>
        <v>53</v>
      </c>
      <c r="BD138" s="124">
        <f>RawCounts!BD138</f>
        <v>168</v>
      </c>
      <c r="BF138" s="180"/>
      <c r="BG138" s="26" t="s">
        <v>1</v>
      </c>
      <c r="BH138" s="123">
        <f>RawCounts!BH138</f>
        <v>14</v>
      </c>
      <c r="BI138" s="28">
        <f>RawCounts!BI138</f>
        <v>33</v>
      </c>
      <c r="BJ138" s="28">
        <f>RawCounts!BJ138</f>
        <v>37</v>
      </c>
      <c r="BK138" s="124">
        <f>RawCounts!BK138</f>
        <v>39</v>
      </c>
      <c r="BL138" s="124">
        <f>RawCounts!BL138</f>
        <v>123</v>
      </c>
      <c r="BN138" s="180"/>
      <c r="BO138" s="26" t="s">
        <v>1</v>
      </c>
      <c r="BP138" s="123">
        <f>RawCounts!BP138</f>
        <v>16</v>
      </c>
      <c r="BQ138" s="28">
        <f>RawCounts!BQ138</f>
        <v>42</v>
      </c>
      <c r="BR138" s="28">
        <f>RawCounts!BR138</f>
        <v>61</v>
      </c>
      <c r="BS138" s="124">
        <f>RawCounts!BS138</f>
        <v>54</v>
      </c>
      <c r="BT138" s="124">
        <f>RawCounts!BT138</f>
        <v>173</v>
      </c>
      <c r="BV138" s="180"/>
      <c r="BW138" s="26" t="s">
        <v>1</v>
      </c>
      <c r="BX138" s="123">
        <f>RawCounts!BX138</f>
        <v>14</v>
      </c>
      <c r="BY138" s="28">
        <f>RawCounts!BY138</f>
        <v>36</v>
      </c>
      <c r="BZ138" s="28">
        <f>RawCounts!BZ138</f>
        <v>37</v>
      </c>
      <c r="CA138" s="124">
        <f>RawCounts!CA138</f>
        <v>40</v>
      </c>
      <c r="CB138" s="124">
        <f>RawCounts!CB138</f>
        <v>127</v>
      </c>
    </row>
    <row r="140" spans="50:80" x14ac:dyDescent="0.2">
      <c r="AX140" s="171" t="s">
        <v>77</v>
      </c>
      <c r="AY140" s="172"/>
      <c r="AZ140" s="172"/>
      <c r="BA140" s="172"/>
      <c r="BB140" s="172"/>
      <c r="BC140" s="172"/>
      <c r="BD140" s="173"/>
      <c r="BF140" s="171" t="s">
        <v>77</v>
      </c>
      <c r="BG140" s="172"/>
      <c r="BH140" s="172"/>
      <c r="BI140" s="172"/>
      <c r="BJ140" s="172"/>
      <c r="BK140" s="172"/>
      <c r="BL140" s="173"/>
      <c r="BN140" s="171" t="s">
        <v>78</v>
      </c>
      <c r="BO140" s="172"/>
      <c r="BP140" s="172"/>
      <c r="BQ140" s="172"/>
      <c r="BR140" s="172"/>
      <c r="BS140" s="172"/>
      <c r="BT140" s="173"/>
      <c r="BV140" s="171" t="s">
        <v>78</v>
      </c>
      <c r="BW140" s="172"/>
      <c r="BX140" s="172"/>
      <c r="BY140" s="172"/>
      <c r="BZ140" s="172"/>
      <c r="CA140" s="172"/>
      <c r="CB140" s="173"/>
    </row>
    <row r="141" spans="50:80" x14ac:dyDescent="0.2">
      <c r="AX141" s="22"/>
      <c r="AY141" s="11"/>
      <c r="AZ141" s="170" t="s">
        <v>79</v>
      </c>
      <c r="BA141" s="163"/>
      <c r="BB141" s="163"/>
      <c r="BC141" s="163"/>
      <c r="BD141" s="24"/>
      <c r="BF141" s="22"/>
      <c r="BG141" s="11"/>
      <c r="BH141" s="170" t="s">
        <v>8</v>
      </c>
      <c r="BI141" s="163"/>
      <c r="BJ141" s="163"/>
      <c r="BK141" s="163"/>
      <c r="BL141" s="24"/>
      <c r="BN141" s="22"/>
      <c r="BO141" s="11"/>
      <c r="BP141" s="170" t="s">
        <v>79</v>
      </c>
      <c r="BQ141" s="163"/>
      <c r="BR141" s="163"/>
      <c r="BS141" s="163"/>
      <c r="BT141" s="24"/>
      <c r="BV141" s="22"/>
      <c r="BW141" s="11"/>
      <c r="BX141" s="170" t="s">
        <v>8</v>
      </c>
      <c r="BY141" s="163"/>
      <c r="BZ141" s="163"/>
      <c r="CA141" s="163"/>
      <c r="CB141" s="24"/>
    </row>
    <row r="142" spans="50:80" x14ac:dyDescent="0.2">
      <c r="AX142" s="23" t="s">
        <v>4</v>
      </c>
      <c r="AY142" s="2" t="s">
        <v>0</v>
      </c>
      <c r="AZ142" s="2">
        <v>1</v>
      </c>
      <c r="BA142" s="3">
        <v>2</v>
      </c>
      <c r="BB142" s="3">
        <v>3</v>
      </c>
      <c r="BC142" s="3">
        <v>4</v>
      </c>
      <c r="BD142" s="23" t="s">
        <v>1</v>
      </c>
      <c r="BF142" s="23" t="s">
        <v>4</v>
      </c>
      <c r="BG142" s="2" t="s">
        <v>0</v>
      </c>
      <c r="BH142" s="2">
        <v>1</v>
      </c>
      <c r="BI142" s="3">
        <v>2</v>
      </c>
      <c r="BJ142" s="3">
        <v>3</v>
      </c>
      <c r="BK142" s="3">
        <v>4</v>
      </c>
      <c r="BL142" s="23" t="s">
        <v>1</v>
      </c>
      <c r="BN142" s="23" t="s">
        <v>4</v>
      </c>
      <c r="BO142" s="2" t="s">
        <v>0</v>
      </c>
      <c r="BP142" s="2">
        <v>1</v>
      </c>
      <c r="BQ142" s="3">
        <v>2</v>
      </c>
      <c r="BR142" s="3">
        <v>3</v>
      </c>
      <c r="BS142" s="3">
        <v>4</v>
      </c>
      <c r="BT142" s="23" t="s">
        <v>1</v>
      </c>
      <c r="BV142" s="23" t="s">
        <v>4</v>
      </c>
      <c r="BW142" s="2" t="s">
        <v>0</v>
      </c>
      <c r="BX142" s="2">
        <v>1</v>
      </c>
      <c r="BY142" s="3">
        <v>2</v>
      </c>
      <c r="BZ142" s="3">
        <v>3</v>
      </c>
      <c r="CA142" s="3">
        <v>4</v>
      </c>
      <c r="CB142" s="23" t="s">
        <v>1</v>
      </c>
    </row>
    <row r="143" spans="50:80" x14ac:dyDescent="0.2">
      <c r="AX143" s="180">
        <v>1</v>
      </c>
      <c r="AY143" s="24">
        <v>1</v>
      </c>
      <c r="AZ143" s="118">
        <f>RawCounts!AZ143</f>
        <v>139</v>
      </c>
      <c r="BA143" s="119">
        <f>RawCounts!BA143</f>
        <v>170</v>
      </c>
      <c r="BB143" s="119">
        <f>RawCounts!BB143</f>
        <v>122</v>
      </c>
      <c r="BC143" s="120">
        <f>RawCounts!BC143</f>
        <v>71</v>
      </c>
      <c r="BD143" s="120">
        <f>RawCounts!BD143</f>
        <v>502</v>
      </c>
      <c r="BF143" s="180">
        <v>1</v>
      </c>
      <c r="BG143" s="24">
        <v>1</v>
      </c>
      <c r="BH143" s="118">
        <f>RawCounts!BH143</f>
        <v>98</v>
      </c>
      <c r="BI143" s="119">
        <f>RawCounts!BI143</f>
        <v>98</v>
      </c>
      <c r="BJ143" s="119">
        <f>RawCounts!BJ143</f>
        <v>102</v>
      </c>
      <c r="BK143" s="120">
        <f>RawCounts!BK143</f>
        <v>90</v>
      </c>
      <c r="BL143" s="120">
        <f>RawCounts!BL143</f>
        <v>388</v>
      </c>
      <c r="BN143" s="180">
        <v>1</v>
      </c>
      <c r="BO143" s="24">
        <v>1</v>
      </c>
      <c r="BP143" s="118">
        <f>RawCounts!BP143</f>
        <v>139</v>
      </c>
      <c r="BQ143" s="119">
        <f>RawCounts!BQ143</f>
        <v>170</v>
      </c>
      <c r="BR143" s="119">
        <f>RawCounts!BR143</f>
        <v>122</v>
      </c>
      <c r="BS143" s="120">
        <f>RawCounts!BS143</f>
        <v>71</v>
      </c>
      <c r="BT143" s="120">
        <f>RawCounts!BT143</f>
        <v>502</v>
      </c>
      <c r="BV143" s="180">
        <v>1</v>
      </c>
      <c r="BW143" s="24">
        <v>1</v>
      </c>
      <c r="BX143" s="118">
        <f>RawCounts!BX143</f>
        <v>98</v>
      </c>
      <c r="BY143" s="119">
        <f>RawCounts!BY143</f>
        <v>98</v>
      </c>
      <c r="BZ143" s="119">
        <f>RawCounts!BZ143</f>
        <v>102</v>
      </c>
      <c r="CA143" s="120">
        <f>RawCounts!CA143</f>
        <v>90</v>
      </c>
      <c r="CB143" s="120">
        <f>RawCounts!CB143</f>
        <v>388</v>
      </c>
    </row>
    <row r="144" spans="50:80" x14ac:dyDescent="0.2">
      <c r="AX144" s="180"/>
      <c r="AY144" s="25">
        <v>2</v>
      </c>
      <c r="AZ144" s="121">
        <f>RawCounts!AZ144</f>
        <v>49</v>
      </c>
      <c r="BA144" s="27">
        <f>RawCounts!BA144</f>
        <v>97</v>
      </c>
      <c r="BB144" s="27">
        <f>RawCounts!BB144</f>
        <v>132</v>
      </c>
      <c r="BC144" s="122">
        <f>RawCounts!BC144</f>
        <v>90</v>
      </c>
      <c r="BD144" s="122">
        <f>RawCounts!BD144</f>
        <v>368</v>
      </c>
      <c r="BF144" s="180"/>
      <c r="BG144" s="25">
        <v>2</v>
      </c>
      <c r="BH144" s="121">
        <f>RawCounts!BH144</f>
        <v>48</v>
      </c>
      <c r="BI144" s="27">
        <f>RawCounts!BI144</f>
        <v>64</v>
      </c>
      <c r="BJ144" s="27">
        <f>RawCounts!BJ144</f>
        <v>73</v>
      </c>
      <c r="BK144" s="122">
        <f>RawCounts!BK144</f>
        <v>94</v>
      </c>
      <c r="BL144" s="122">
        <f>RawCounts!BL144</f>
        <v>279</v>
      </c>
      <c r="BN144" s="180"/>
      <c r="BO144" s="25">
        <v>2</v>
      </c>
      <c r="BP144" s="121">
        <f>RawCounts!BP144</f>
        <v>49</v>
      </c>
      <c r="BQ144" s="27">
        <f>RawCounts!BQ144</f>
        <v>97</v>
      </c>
      <c r="BR144" s="27">
        <f>RawCounts!BR144</f>
        <v>132</v>
      </c>
      <c r="BS144" s="122">
        <f>RawCounts!BS144</f>
        <v>90</v>
      </c>
      <c r="BT144" s="122">
        <f>RawCounts!BT144</f>
        <v>368</v>
      </c>
      <c r="BV144" s="180"/>
      <c r="BW144" s="25">
        <v>2</v>
      </c>
      <c r="BX144" s="121">
        <f>RawCounts!BX144</f>
        <v>48</v>
      </c>
      <c r="BY144" s="27">
        <f>RawCounts!BY144</f>
        <v>64</v>
      </c>
      <c r="BZ144" s="27">
        <f>RawCounts!BZ144</f>
        <v>73</v>
      </c>
      <c r="CA144" s="122">
        <f>RawCounts!CA144</f>
        <v>94</v>
      </c>
      <c r="CB144" s="122">
        <f>RawCounts!CB144</f>
        <v>279</v>
      </c>
    </row>
    <row r="145" spans="50:80" x14ac:dyDescent="0.2">
      <c r="AX145" s="180"/>
      <c r="AY145" s="25">
        <v>3</v>
      </c>
      <c r="AZ145" s="121">
        <f>RawCounts!AZ145</f>
        <v>20</v>
      </c>
      <c r="BA145" s="27">
        <f>RawCounts!BA145</f>
        <v>48</v>
      </c>
      <c r="BB145" s="27">
        <f>RawCounts!BB145</f>
        <v>132</v>
      </c>
      <c r="BC145" s="122">
        <f>RawCounts!BC145</f>
        <v>184</v>
      </c>
      <c r="BD145" s="122">
        <f>RawCounts!BD145</f>
        <v>384</v>
      </c>
      <c r="BF145" s="180"/>
      <c r="BG145" s="25">
        <v>3</v>
      </c>
      <c r="BH145" s="121">
        <f>RawCounts!BH145</f>
        <v>36</v>
      </c>
      <c r="BI145" s="27">
        <f>RawCounts!BI145</f>
        <v>51</v>
      </c>
      <c r="BJ145" s="27">
        <f>RawCounts!BJ145</f>
        <v>96</v>
      </c>
      <c r="BK145" s="122">
        <f>RawCounts!BK145</f>
        <v>124</v>
      </c>
      <c r="BL145" s="122">
        <f>RawCounts!BL145</f>
        <v>307</v>
      </c>
      <c r="BN145" s="180"/>
      <c r="BO145" s="25">
        <v>3</v>
      </c>
      <c r="BP145" s="121">
        <f>RawCounts!BP145</f>
        <v>20</v>
      </c>
      <c r="BQ145" s="27">
        <f>RawCounts!BQ145</f>
        <v>48</v>
      </c>
      <c r="BR145" s="27">
        <f>RawCounts!BR145</f>
        <v>132</v>
      </c>
      <c r="BS145" s="122">
        <f>RawCounts!BS145</f>
        <v>184</v>
      </c>
      <c r="BT145" s="122">
        <f>RawCounts!BT145</f>
        <v>384</v>
      </c>
      <c r="BV145" s="180"/>
      <c r="BW145" s="25">
        <v>3</v>
      </c>
      <c r="BX145" s="121">
        <f>RawCounts!BX145</f>
        <v>36</v>
      </c>
      <c r="BY145" s="27">
        <f>RawCounts!BY145</f>
        <v>51</v>
      </c>
      <c r="BZ145" s="27">
        <f>RawCounts!BZ145</f>
        <v>96</v>
      </c>
      <c r="CA145" s="122">
        <f>RawCounts!CA145</f>
        <v>124</v>
      </c>
      <c r="CB145" s="122">
        <f>RawCounts!CB145</f>
        <v>307</v>
      </c>
    </row>
    <row r="146" spans="50:80" x14ac:dyDescent="0.2">
      <c r="AX146" s="180"/>
      <c r="AY146" s="25">
        <v>4</v>
      </c>
      <c r="AZ146" s="121">
        <f>RawCounts!AZ146</f>
        <v>4</v>
      </c>
      <c r="BA146" s="27">
        <f>RawCounts!BA146</f>
        <v>28</v>
      </c>
      <c r="BB146" s="27">
        <f>RawCounts!BB146</f>
        <v>66</v>
      </c>
      <c r="BC146" s="122">
        <f>RawCounts!BC146</f>
        <v>253</v>
      </c>
      <c r="BD146" s="122">
        <f>RawCounts!BD146</f>
        <v>351</v>
      </c>
      <c r="BF146" s="180"/>
      <c r="BG146" s="25">
        <v>4</v>
      </c>
      <c r="BH146" s="121">
        <f>RawCounts!BH146</f>
        <v>30</v>
      </c>
      <c r="BI146" s="27">
        <f>RawCounts!BI146</f>
        <v>45</v>
      </c>
      <c r="BJ146" s="27">
        <f>RawCounts!BJ146</f>
        <v>78</v>
      </c>
      <c r="BK146" s="122">
        <f>RawCounts!BK146</f>
        <v>119</v>
      </c>
      <c r="BL146" s="122">
        <f>RawCounts!BL146</f>
        <v>272</v>
      </c>
      <c r="BN146" s="180"/>
      <c r="BO146" s="25">
        <v>4</v>
      </c>
      <c r="BP146" s="121">
        <f>RawCounts!BP146</f>
        <v>4</v>
      </c>
      <c r="BQ146" s="27">
        <f>RawCounts!BQ146</f>
        <v>28</v>
      </c>
      <c r="BR146" s="27">
        <f>RawCounts!BR146</f>
        <v>66</v>
      </c>
      <c r="BS146" s="122">
        <f>RawCounts!BS146</f>
        <v>253</v>
      </c>
      <c r="BT146" s="122">
        <f>RawCounts!BT146</f>
        <v>351</v>
      </c>
      <c r="BV146" s="180"/>
      <c r="BW146" s="25">
        <v>4</v>
      </c>
      <c r="BX146" s="121">
        <f>RawCounts!BX146</f>
        <v>30</v>
      </c>
      <c r="BY146" s="27">
        <f>RawCounts!BY146</f>
        <v>45</v>
      </c>
      <c r="BZ146" s="27">
        <f>RawCounts!BZ146</f>
        <v>78</v>
      </c>
      <c r="CA146" s="122">
        <f>RawCounts!CA146</f>
        <v>119</v>
      </c>
      <c r="CB146" s="122">
        <f>RawCounts!CB146</f>
        <v>272</v>
      </c>
    </row>
    <row r="147" spans="50:80" x14ac:dyDescent="0.2">
      <c r="AX147" s="180"/>
      <c r="AY147" s="26" t="s">
        <v>1</v>
      </c>
      <c r="AZ147" s="123">
        <f>RawCounts!AZ147</f>
        <v>212</v>
      </c>
      <c r="BA147" s="28">
        <f>RawCounts!BA147</f>
        <v>343</v>
      </c>
      <c r="BB147" s="28">
        <f>RawCounts!BB147</f>
        <v>452</v>
      </c>
      <c r="BC147" s="124">
        <f>RawCounts!BC147</f>
        <v>598</v>
      </c>
      <c r="BD147" s="124">
        <f>RawCounts!BD147</f>
        <v>1605</v>
      </c>
      <c r="BF147" s="180"/>
      <c r="BG147" s="26" t="s">
        <v>1</v>
      </c>
      <c r="BH147" s="123">
        <f>RawCounts!BH147</f>
        <v>212</v>
      </c>
      <c r="BI147" s="28">
        <f>RawCounts!BI147</f>
        <v>258</v>
      </c>
      <c r="BJ147" s="28">
        <f>RawCounts!BJ147</f>
        <v>349</v>
      </c>
      <c r="BK147" s="124">
        <f>RawCounts!BK147</f>
        <v>427</v>
      </c>
      <c r="BL147" s="124">
        <f>RawCounts!BL147</f>
        <v>1246</v>
      </c>
      <c r="BN147" s="180"/>
      <c r="BO147" s="26" t="s">
        <v>1</v>
      </c>
      <c r="BP147" s="123">
        <f>RawCounts!BP147</f>
        <v>212</v>
      </c>
      <c r="BQ147" s="28">
        <f>RawCounts!BQ147</f>
        <v>343</v>
      </c>
      <c r="BR147" s="28">
        <f>RawCounts!BR147</f>
        <v>452</v>
      </c>
      <c r="BS147" s="124">
        <f>RawCounts!BS147</f>
        <v>598</v>
      </c>
      <c r="BT147" s="124">
        <f>RawCounts!BT147</f>
        <v>1605</v>
      </c>
      <c r="BV147" s="180"/>
      <c r="BW147" s="26" t="s">
        <v>1</v>
      </c>
      <c r="BX147" s="123">
        <f>RawCounts!BX147</f>
        <v>212</v>
      </c>
      <c r="BY147" s="28">
        <f>RawCounts!BY147</f>
        <v>258</v>
      </c>
      <c r="BZ147" s="28">
        <f>RawCounts!BZ147</f>
        <v>349</v>
      </c>
      <c r="CA147" s="124">
        <f>RawCounts!CA147</f>
        <v>427</v>
      </c>
      <c r="CB147" s="124">
        <f>RawCounts!CB147</f>
        <v>1246</v>
      </c>
    </row>
    <row r="148" spans="50:80" x14ac:dyDescent="0.2">
      <c r="AX148" s="180">
        <v>2</v>
      </c>
      <c r="AY148" s="25">
        <v>1</v>
      </c>
      <c r="AZ148" s="118">
        <f>RawCounts!AZ148</f>
        <v>68</v>
      </c>
      <c r="BA148" s="119">
        <f>RawCounts!BA148</f>
        <v>73</v>
      </c>
      <c r="BB148" s="119">
        <f>RawCounts!BB148</f>
        <v>74</v>
      </c>
      <c r="BC148" s="120">
        <f>RawCounts!BC148</f>
        <v>39</v>
      </c>
      <c r="BD148" s="120">
        <f>RawCounts!BD148</f>
        <v>254</v>
      </c>
      <c r="BF148" s="180">
        <v>2</v>
      </c>
      <c r="BG148" s="25">
        <v>1</v>
      </c>
      <c r="BH148" s="118">
        <f>RawCounts!BH148</f>
        <v>49</v>
      </c>
      <c r="BI148" s="119">
        <f>RawCounts!BI148</f>
        <v>54</v>
      </c>
      <c r="BJ148" s="119">
        <f>RawCounts!BJ148</f>
        <v>50</v>
      </c>
      <c r="BK148" s="120">
        <f>RawCounts!BK148</f>
        <v>45</v>
      </c>
      <c r="BL148" s="120">
        <f>RawCounts!BL148</f>
        <v>198</v>
      </c>
      <c r="BN148" s="180">
        <v>2</v>
      </c>
      <c r="BO148" s="25">
        <v>1</v>
      </c>
      <c r="BP148" s="118">
        <f>RawCounts!BP148</f>
        <v>68</v>
      </c>
      <c r="BQ148" s="119">
        <f>RawCounts!BQ148</f>
        <v>73</v>
      </c>
      <c r="BR148" s="119">
        <f>RawCounts!BR148</f>
        <v>74</v>
      </c>
      <c r="BS148" s="120">
        <f>RawCounts!BS148</f>
        <v>39</v>
      </c>
      <c r="BT148" s="120">
        <f>RawCounts!BT148</f>
        <v>254</v>
      </c>
      <c r="BV148" s="180">
        <v>2</v>
      </c>
      <c r="BW148" s="25">
        <v>1</v>
      </c>
      <c r="BX148" s="118">
        <f>RawCounts!BX148</f>
        <v>49</v>
      </c>
      <c r="BY148" s="119">
        <f>RawCounts!BY148</f>
        <v>54</v>
      </c>
      <c r="BZ148" s="119">
        <f>RawCounts!BZ148</f>
        <v>50</v>
      </c>
      <c r="CA148" s="120">
        <f>RawCounts!CA148</f>
        <v>45</v>
      </c>
      <c r="CB148" s="120">
        <f>RawCounts!CB148</f>
        <v>198</v>
      </c>
    </row>
    <row r="149" spans="50:80" x14ac:dyDescent="0.2">
      <c r="AX149" s="180"/>
      <c r="AY149" s="25">
        <v>2</v>
      </c>
      <c r="AZ149" s="121">
        <f>RawCounts!AZ149</f>
        <v>30</v>
      </c>
      <c r="BA149" s="27">
        <f>RawCounts!BA149</f>
        <v>73</v>
      </c>
      <c r="BB149" s="27">
        <f>RawCounts!BB149</f>
        <v>94</v>
      </c>
      <c r="BC149" s="122">
        <f>RawCounts!BC149</f>
        <v>68</v>
      </c>
      <c r="BD149" s="122">
        <f>RawCounts!BD149</f>
        <v>265</v>
      </c>
      <c r="BF149" s="180"/>
      <c r="BG149" s="25">
        <v>2</v>
      </c>
      <c r="BH149" s="121">
        <f>RawCounts!BH149</f>
        <v>30</v>
      </c>
      <c r="BI149" s="27">
        <f>RawCounts!BI149</f>
        <v>50</v>
      </c>
      <c r="BJ149" s="27">
        <f>RawCounts!BJ149</f>
        <v>50</v>
      </c>
      <c r="BK149" s="122">
        <f>RawCounts!BK149</f>
        <v>72</v>
      </c>
      <c r="BL149" s="122">
        <f>RawCounts!BL149</f>
        <v>202</v>
      </c>
      <c r="BN149" s="180"/>
      <c r="BO149" s="25">
        <v>2</v>
      </c>
      <c r="BP149" s="121">
        <f>RawCounts!BP149</f>
        <v>30</v>
      </c>
      <c r="BQ149" s="27">
        <f>RawCounts!BQ149</f>
        <v>73</v>
      </c>
      <c r="BR149" s="27">
        <f>RawCounts!BR149</f>
        <v>94</v>
      </c>
      <c r="BS149" s="122">
        <f>RawCounts!BS149</f>
        <v>68</v>
      </c>
      <c r="BT149" s="122">
        <f>RawCounts!BT149</f>
        <v>265</v>
      </c>
      <c r="BV149" s="180"/>
      <c r="BW149" s="25">
        <v>2</v>
      </c>
      <c r="BX149" s="121">
        <f>RawCounts!BX149</f>
        <v>30</v>
      </c>
      <c r="BY149" s="27">
        <f>RawCounts!BY149</f>
        <v>50</v>
      </c>
      <c r="BZ149" s="27">
        <f>RawCounts!BZ149</f>
        <v>50</v>
      </c>
      <c r="CA149" s="122">
        <f>RawCounts!CA149</f>
        <v>72</v>
      </c>
      <c r="CB149" s="122">
        <f>RawCounts!CB149</f>
        <v>202</v>
      </c>
    </row>
    <row r="150" spans="50:80" x14ac:dyDescent="0.2">
      <c r="AX150" s="180"/>
      <c r="AY150" s="25">
        <v>3</v>
      </c>
      <c r="AZ150" s="121">
        <f>RawCounts!AZ150</f>
        <v>15</v>
      </c>
      <c r="BA150" s="27">
        <f>RawCounts!BA150</f>
        <v>37</v>
      </c>
      <c r="BB150" s="27">
        <f>RawCounts!BB150</f>
        <v>103</v>
      </c>
      <c r="BC150" s="122">
        <f>RawCounts!BC150</f>
        <v>161</v>
      </c>
      <c r="BD150" s="122">
        <f>RawCounts!BD150</f>
        <v>316</v>
      </c>
      <c r="BF150" s="180"/>
      <c r="BG150" s="25">
        <v>3</v>
      </c>
      <c r="BH150" s="121">
        <f>RawCounts!BH150</f>
        <v>24</v>
      </c>
      <c r="BI150" s="27">
        <f>RawCounts!BI150</f>
        <v>39</v>
      </c>
      <c r="BJ150" s="27">
        <f>RawCounts!BJ150</f>
        <v>79</v>
      </c>
      <c r="BK150" s="122">
        <f>RawCounts!BK150</f>
        <v>107</v>
      </c>
      <c r="BL150" s="122">
        <f>RawCounts!BL150</f>
        <v>249</v>
      </c>
      <c r="BN150" s="180"/>
      <c r="BO150" s="25">
        <v>3</v>
      </c>
      <c r="BP150" s="121">
        <f>RawCounts!BP150</f>
        <v>15</v>
      </c>
      <c r="BQ150" s="27">
        <f>RawCounts!BQ150</f>
        <v>37</v>
      </c>
      <c r="BR150" s="27">
        <f>RawCounts!BR150</f>
        <v>103</v>
      </c>
      <c r="BS150" s="122">
        <f>RawCounts!BS150</f>
        <v>161</v>
      </c>
      <c r="BT150" s="122">
        <f>RawCounts!BT150</f>
        <v>316</v>
      </c>
      <c r="BV150" s="180"/>
      <c r="BW150" s="25">
        <v>3</v>
      </c>
      <c r="BX150" s="121">
        <f>RawCounts!BX150</f>
        <v>24</v>
      </c>
      <c r="BY150" s="27">
        <f>RawCounts!BY150</f>
        <v>39</v>
      </c>
      <c r="BZ150" s="27">
        <f>RawCounts!BZ150</f>
        <v>79</v>
      </c>
      <c r="CA150" s="122">
        <f>RawCounts!CA150</f>
        <v>107</v>
      </c>
      <c r="CB150" s="122">
        <f>RawCounts!CB150</f>
        <v>249</v>
      </c>
    </row>
    <row r="151" spans="50:80" x14ac:dyDescent="0.2">
      <c r="AX151" s="180"/>
      <c r="AY151" s="25">
        <v>4</v>
      </c>
      <c r="AZ151" s="121">
        <f>RawCounts!AZ151</f>
        <v>3</v>
      </c>
      <c r="BA151" s="27">
        <f>RawCounts!BA151</f>
        <v>21</v>
      </c>
      <c r="BB151" s="27">
        <f>RawCounts!BB151</f>
        <v>58</v>
      </c>
      <c r="BC151" s="122">
        <f>RawCounts!BC151</f>
        <v>212</v>
      </c>
      <c r="BD151" s="122">
        <f>RawCounts!BD151</f>
        <v>294</v>
      </c>
      <c r="BF151" s="180"/>
      <c r="BG151" s="25">
        <v>4</v>
      </c>
      <c r="BH151" s="121">
        <f>RawCounts!BH151</f>
        <v>21</v>
      </c>
      <c r="BI151" s="27">
        <f>RawCounts!BI151</f>
        <v>35</v>
      </c>
      <c r="BJ151" s="27">
        <f>RawCounts!BJ151</f>
        <v>65</v>
      </c>
      <c r="BK151" s="122">
        <f>RawCounts!BK151</f>
        <v>99</v>
      </c>
      <c r="BL151" s="122">
        <f>RawCounts!BL151</f>
        <v>220</v>
      </c>
      <c r="BN151" s="180"/>
      <c r="BO151" s="25">
        <v>4</v>
      </c>
      <c r="BP151" s="121">
        <f>RawCounts!BP151</f>
        <v>3</v>
      </c>
      <c r="BQ151" s="27">
        <f>RawCounts!BQ151</f>
        <v>21</v>
      </c>
      <c r="BR151" s="27">
        <f>RawCounts!BR151</f>
        <v>58</v>
      </c>
      <c r="BS151" s="122">
        <f>RawCounts!BS151</f>
        <v>212</v>
      </c>
      <c r="BT151" s="122">
        <f>RawCounts!BT151</f>
        <v>294</v>
      </c>
      <c r="BV151" s="180"/>
      <c r="BW151" s="25">
        <v>4</v>
      </c>
      <c r="BX151" s="121">
        <f>RawCounts!BX151</f>
        <v>21</v>
      </c>
      <c r="BY151" s="27">
        <f>RawCounts!BY151</f>
        <v>35</v>
      </c>
      <c r="BZ151" s="27">
        <f>RawCounts!BZ151</f>
        <v>65</v>
      </c>
      <c r="CA151" s="122">
        <f>RawCounts!CA151</f>
        <v>99</v>
      </c>
      <c r="CB151" s="122">
        <f>RawCounts!CB151</f>
        <v>220</v>
      </c>
    </row>
    <row r="152" spans="50:80" x14ac:dyDescent="0.2">
      <c r="AX152" s="180"/>
      <c r="AY152" s="26" t="s">
        <v>1</v>
      </c>
      <c r="AZ152" s="123">
        <f>RawCounts!AZ152</f>
        <v>116</v>
      </c>
      <c r="BA152" s="28">
        <f>RawCounts!BA152</f>
        <v>204</v>
      </c>
      <c r="BB152" s="28">
        <f>RawCounts!BB152</f>
        <v>329</v>
      </c>
      <c r="BC152" s="124">
        <f>RawCounts!BC152</f>
        <v>480</v>
      </c>
      <c r="BD152" s="124">
        <f>RawCounts!BD152</f>
        <v>1129</v>
      </c>
      <c r="BF152" s="180"/>
      <c r="BG152" s="26" t="s">
        <v>1</v>
      </c>
      <c r="BH152" s="123">
        <f>RawCounts!BH152</f>
        <v>124</v>
      </c>
      <c r="BI152" s="28">
        <f>RawCounts!BI152</f>
        <v>178</v>
      </c>
      <c r="BJ152" s="28">
        <f>RawCounts!BJ152</f>
        <v>244</v>
      </c>
      <c r="BK152" s="124">
        <f>RawCounts!BK152</f>
        <v>323</v>
      </c>
      <c r="BL152" s="124">
        <f>RawCounts!BL152</f>
        <v>869</v>
      </c>
      <c r="BN152" s="180"/>
      <c r="BO152" s="26" t="s">
        <v>1</v>
      </c>
      <c r="BP152" s="123">
        <f>RawCounts!BP152</f>
        <v>116</v>
      </c>
      <c r="BQ152" s="28">
        <f>RawCounts!BQ152</f>
        <v>204</v>
      </c>
      <c r="BR152" s="28">
        <f>RawCounts!BR152</f>
        <v>329</v>
      </c>
      <c r="BS152" s="124">
        <f>RawCounts!BS152</f>
        <v>480</v>
      </c>
      <c r="BT152" s="124">
        <f>RawCounts!BT152</f>
        <v>1129</v>
      </c>
      <c r="BV152" s="180"/>
      <c r="BW152" s="26" t="s">
        <v>1</v>
      </c>
      <c r="BX152" s="123">
        <f>RawCounts!BX152</f>
        <v>124</v>
      </c>
      <c r="BY152" s="28">
        <f>RawCounts!BY152</f>
        <v>178</v>
      </c>
      <c r="BZ152" s="28">
        <f>RawCounts!BZ152</f>
        <v>244</v>
      </c>
      <c r="CA152" s="124">
        <f>RawCounts!CA152</f>
        <v>323</v>
      </c>
      <c r="CB152" s="124">
        <f>RawCounts!CB152</f>
        <v>869</v>
      </c>
    </row>
    <row r="153" spans="50:80" x14ac:dyDescent="0.2">
      <c r="AX153" s="180">
        <v>3</v>
      </c>
      <c r="AY153" s="25">
        <v>1</v>
      </c>
      <c r="AZ153" s="118">
        <f>RawCounts!AZ153</f>
        <v>24</v>
      </c>
      <c r="BA153" s="119">
        <f>RawCounts!BA153</f>
        <v>28</v>
      </c>
      <c r="BB153" s="119">
        <f>RawCounts!BB153</f>
        <v>29</v>
      </c>
      <c r="BC153" s="120">
        <f>RawCounts!BC153</f>
        <v>16</v>
      </c>
      <c r="BD153" s="120">
        <f>RawCounts!BD153</f>
        <v>97</v>
      </c>
      <c r="BF153" s="180">
        <v>3</v>
      </c>
      <c r="BG153" s="25">
        <v>1</v>
      </c>
      <c r="BH153" s="118">
        <f>RawCounts!BH153</f>
        <v>20</v>
      </c>
      <c r="BI153" s="119">
        <f>RawCounts!BI153</f>
        <v>21</v>
      </c>
      <c r="BJ153" s="119">
        <f>RawCounts!BJ153</f>
        <v>20</v>
      </c>
      <c r="BK153" s="120">
        <f>RawCounts!BK153</f>
        <v>14</v>
      </c>
      <c r="BL153" s="120">
        <f>RawCounts!BL153</f>
        <v>75</v>
      </c>
      <c r="BN153" s="180">
        <v>3</v>
      </c>
      <c r="BO153" s="25">
        <v>1</v>
      </c>
      <c r="BP153" s="118">
        <f>RawCounts!BP153</f>
        <v>24</v>
      </c>
      <c r="BQ153" s="119">
        <f>RawCounts!BQ153</f>
        <v>28</v>
      </c>
      <c r="BR153" s="119">
        <f>RawCounts!BR153</f>
        <v>29</v>
      </c>
      <c r="BS153" s="120">
        <f>RawCounts!BS153</f>
        <v>16</v>
      </c>
      <c r="BT153" s="120">
        <f>RawCounts!BT153</f>
        <v>97</v>
      </c>
      <c r="BV153" s="180">
        <v>3</v>
      </c>
      <c r="BW153" s="25">
        <v>1</v>
      </c>
      <c r="BX153" s="118">
        <f>RawCounts!BX153</f>
        <v>20</v>
      </c>
      <c r="BY153" s="119">
        <f>RawCounts!BY153</f>
        <v>21</v>
      </c>
      <c r="BZ153" s="119">
        <f>RawCounts!BZ153</f>
        <v>20</v>
      </c>
      <c r="CA153" s="120">
        <f>RawCounts!CA153</f>
        <v>14</v>
      </c>
      <c r="CB153" s="120">
        <f>RawCounts!CB153</f>
        <v>75</v>
      </c>
    </row>
    <row r="154" spans="50:80" x14ac:dyDescent="0.2">
      <c r="AX154" s="180"/>
      <c r="AY154" s="25">
        <v>2</v>
      </c>
      <c r="AZ154" s="121">
        <f>RawCounts!AZ154</f>
        <v>24</v>
      </c>
      <c r="BA154" s="27">
        <f>RawCounts!BA154</f>
        <v>55</v>
      </c>
      <c r="BB154" s="27">
        <f>RawCounts!BB154</f>
        <v>78</v>
      </c>
      <c r="BC154" s="122">
        <f>RawCounts!BC154</f>
        <v>60</v>
      </c>
      <c r="BD154" s="122">
        <f>RawCounts!BD154</f>
        <v>217</v>
      </c>
      <c r="BF154" s="180"/>
      <c r="BG154" s="25">
        <v>2</v>
      </c>
      <c r="BH154" s="121">
        <f>RawCounts!BH154</f>
        <v>22</v>
      </c>
      <c r="BI154" s="27">
        <f>RawCounts!BI154</f>
        <v>40</v>
      </c>
      <c r="BJ154" s="27">
        <f>RawCounts!BJ154</f>
        <v>43</v>
      </c>
      <c r="BK154" s="122">
        <f>RawCounts!BK154</f>
        <v>64</v>
      </c>
      <c r="BL154" s="122">
        <f>RawCounts!BL154</f>
        <v>169</v>
      </c>
      <c r="BN154" s="180"/>
      <c r="BO154" s="25">
        <v>2</v>
      </c>
      <c r="BP154" s="121">
        <f>RawCounts!BP154</f>
        <v>24</v>
      </c>
      <c r="BQ154" s="27">
        <f>RawCounts!BQ154</f>
        <v>55</v>
      </c>
      <c r="BR154" s="27">
        <f>RawCounts!BR154</f>
        <v>78</v>
      </c>
      <c r="BS154" s="122">
        <f>RawCounts!BS154</f>
        <v>60</v>
      </c>
      <c r="BT154" s="122">
        <f>RawCounts!BT154</f>
        <v>217</v>
      </c>
      <c r="BV154" s="180"/>
      <c r="BW154" s="25">
        <v>2</v>
      </c>
      <c r="BX154" s="121">
        <f>RawCounts!BX154</f>
        <v>22</v>
      </c>
      <c r="BY154" s="27">
        <f>RawCounts!BY154</f>
        <v>40</v>
      </c>
      <c r="BZ154" s="27">
        <f>RawCounts!BZ154</f>
        <v>43</v>
      </c>
      <c r="CA154" s="122">
        <f>RawCounts!CA154</f>
        <v>64</v>
      </c>
      <c r="CB154" s="122">
        <f>RawCounts!CB154</f>
        <v>169</v>
      </c>
    </row>
    <row r="155" spans="50:80" x14ac:dyDescent="0.2">
      <c r="AX155" s="180"/>
      <c r="AY155" s="25">
        <v>3</v>
      </c>
      <c r="AZ155" s="121">
        <f>RawCounts!AZ155</f>
        <v>18</v>
      </c>
      <c r="BA155" s="27">
        <f>RawCounts!BA155</f>
        <v>33</v>
      </c>
      <c r="BB155" s="27">
        <f>RawCounts!BB155</f>
        <v>90</v>
      </c>
      <c r="BC155" s="122">
        <f>RawCounts!BC155</f>
        <v>141</v>
      </c>
      <c r="BD155" s="122">
        <f>RawCounts!BD155</f>
        <v>282</v>
      </c>
      <c r="BF155" s="180"/>
      <c r="BG155" s="25">
        <v>3</v>
      </c>
      <c r="BH155" s="121">
        <f>RawCounts!BH155</f>
        <v>23</v>
      </c>
      <c r="BI155" s="27">
        <f>RawCounts!BI155</f>
        <v>37</v>
      </c>
      <c r="BJ155" s="27">
        <f>RawCounts!BJ155</f>
        <v>67</v>
      </c>
      <c r="BK155" s="122">
        <f>RawCounts!BK155</f>
        <v>94</v>
      </c>
      <c r="BL155" s="122">
        <f>RawCounts!BL155</f>
        <v>221</v>
      </c>
      <c r="BN155" s="180"/>
      <c r="BO155" s="25">
        <v>3</v>
      </c>
      <c r="BP155" s="121">
        <f>RawCounts!BP155</f>
        <v>18</v>
      </c>
      <c r="BQ155" s="27">
        <f>RawCounts!BQ155</f>
        <v>33</v>
      </c>
      <c r="BR155" s="27">
        <f>RawCounts!BR155</f>
        <v>90</v>
      </c>
      <c r="BS155" s="122">
        <f>RawCounts!BS155</f>
        <v>141</v>
      </c>
      <c r="BT155" s="122">
        <f>RawCounts!BT155</f>
        <v>282</v>
      </c>
      <c r="BV155" s="180"/>
      <c r="BW155" s="25">
        <v>3</v>
      </c>
      <c r="BX155" s="121">
        <f>RawCounts!BX155</f>
        <v>23</v>
      </c>
      <c r="BY155" s="27">
        <f>RawCounts!BY155</f>
        <v>37</v>
      </c>
      <c r="BZ155" s="27">
        <f>RawCounts!BZ155</f>
        <v>67</v>
      </c>
      <c r="CA155" s="122">
        <f>RawCounts!CA155</f>
        <v>94</v>
      </c>
      <c r="CB155" s="122">
        <f>RawCounts!CB155</f>
        <v>221</v>
      </c>
    </row>
    <row r="156" spans="50:80" x14ac:dyDescent="0.2">
      <c r="AX156" s="180"/>
      <c r="AY156" s="25">
        <v>4</v>
      </c>
      <c r="AZ156" s="121">
        <f>RawCounts!AZ156</f>
        <v>5</v>
      </c>
      <c r="BA156" s="27">
        <f>RawCounts!BA156</f>
        <v>19</v>
      </c>
      <c r="BB156" s="27">
        <f>RawCounts!BB156</f>
        <v>55</v>
      </c>
      <c r="BC156" s="122">
        <f>RawCounts!BC156</f>
        <v>198</v>
      </c>
      <c r="BD156" s="122">
        <f>RawCounts!BD156</f>
        <v>277</v>
      </c>
      <c r="BF156" s="180"/>
      <c r="BG156" s="25">
        <v>4</v>
      </c>
      <c r="BH156" s="121">
        <f>RawCounts!BH156</f>
        <v>19</v>
      </c>
      <c r="BI156" s="27">
        <f>RawCounts!BI156</f>
        <v>36</v>
      </c>
      <c r="BJ156" s="27">
        <f>RawCounts!BJ156</f>
        <v>62</v>
      </c>
      <c r="BK156" s="122">
        <f>RawCounts!BK156</f>
        <v>94</v>
      </c>
      <c r="BL156" s="122">
        <f>RawCounts!BL156</f>
        <v>211</v>
      </c>
      <c r="BN156" s="180"/>
      <c r="BO156" s="25">
        <v>4</v>
      </c>
      <c r="BP156" s="121">
        <f>RawCounts!BP156</f>
        <v>5</v>
      </c>
      <c r="BQ156" s="27">
        <f>RawCounts!BQ156</f>
        <v>19</v>
      </c>
      <c r="BR156" s="27">
        <f>RawCounts!BR156</f>
        <v>55</v>
      </c>
      <c r="BS156" s="122">
        <f>RawCounts!BS156</f>
        <v>198</v>
      </c>
      <c r="BT156" s="122">
        <f>RawCounts!BT156</f>
        <v>277</v>
      </c>
      <c r="BV156" s="180"/>
      <c r="BW156" s="25">
        <v>4</v>
      </c>
      <c r="BX156" s="121">
        <f>RawCounts!BX156</f>
        <v>19</v>
      </c>
      <c r="BY156" s="27">
        <f>RawCounts!BY156</f>
        <v>36</v>
      </c>
      <c r="BZ156" s="27">
        <f>RawCounts!BZ156</f>
        <v>62</v>
      </c>
      <c r="CA156" s="122">
        <f>RawCounts!CA156</f>
        <v>94</v>
      </c>
      <c r="CB156" s="122">
        <f>RawCounts!CB156</f>
        <v>211</v>
      </c>
    </row>
    <row r="157" spans="50:80" x14ac:dyDescent="0.2">
      <c r="AX157" s="180"/>
      <c r="AY157" s="26" t="s">
        <v>1</v>
      </c>
      <c r="AZ157" s="123">
        <f>RawCounts!AZ157</f>
        <v>71</v>
      </c>
      <c r="BA157" s="28">
        <f>RawCounts!BA157</f>
        <v>135</v>
      </c>
      <c r="BB157" s="28">
        <f>RawCounts!BB157</f>
        <v>252</v>
      </c>
      <c r="BC157" s="124">
        <f>RawCounts!BC157</f>
        <v>415</v>
      </c>
      <c r="BD157" s="124">
        <f>RawCounts!BD157</f>
        <v>873</v>
      </c>
      <c r="BF157" s="180"/>
      <c r="BG157" s="26" t="s">
        <v>1</v>
      </c>
      <c r="BH157" s="123">
        <f>RawCounts!BH157</f>
        <v>84</v>
      </c>
      <c r="BI157" s="28">
        <f>RawCounts!BI157</f>
        <v>134</v>
      </c>
      <c r="BJ157" s="28">
        <f>RawCounts!BJ157</f>
        <v>192</v>
      </c>
      <c r="BK157" s="124">
        <f>RawCounts!BK157</f>
        <v>266</v>
      </c>
      <c r="BL157" s="124">
        <f>RawCounts!BL157</f>
        <v>676</v>
      </c>
      <c r="BN157" s="180"/>
      <c r="BO157" s="26" t="s">
        <v>1</v>
      </c>
      <c r="BP157" s="123">
        <f>RawCounts!BP157</f>
        <v>71</v>
      </c>
      <c r="BQ157" s="28">
        <f>RawCounts!BQ157</f>
        <v>135</v>
      </c>
      <c r="BR157" s="28">
        <f>RawCounts!BR157</f>
        <v>252</v>
      </c>
      <c r="BS157" s="124">
        <f>RawCounts!BS157</f>
        <v>415</v>
      </c>
      <c r="BT157" s="124">
        <f>RawCounts!BT157</f>
        <v>873</v>
      </c>
      <c r="BV157" s="180"/>
      <c r="BW157" s="26" t="s">
        <v>1</v>
      </c>
      <c r="BX157" s="123">
        <f>RawCounts!BX157</f>
        <v>84</v>
      </c>
      <c r="BY157" s="28">
        <f>RawCounts!BY157</f>
        <v>134</v>
      </c>
      <c r="BZ157" s="28">
        <f>RawCounts!BZ157</f>
        <v>192</v>
      </c>
      <c r="CA157" s="124">
        <f>RawCounts!CA157</f>
        <v>266</v>
      </c>
      <c r="CB157" s="124">
        <f>RawCounts!CB157</f>
        <v>676</v>
      </c>
    </row>
    <row r="158" spans="50:80" x14ac:dyDescent="0.2">
      <c r="AX158" s="180">
        <v>4</v>
      </c>
      <c r="AY158" s="25">
        <v>1</v>
      </c>
      <c r="AZ158" s="118">
        <f>RawCounts!AZ158</f>
        <v>6</v>
      </c>
      <c r="BA158" s="119">
        <f>RawCounts!BA158</f>
        <v>9</v>
      </c>
      <c r="BB158" s="119">
        <f>RawCounts!BB158</f>
        <v>13</v>
      </c>
      <c r="BC158" s="120">
        <f>RawCounts!BC158</f>
        <v>5</v>
      </c>
      <c r="BD158" s="120">
        <f>RawCounts!BD158</f>
        <v>33</v>
      </c>
      <c r="BF158" s="180">
        <v>4</v>
      </c>
      <c r="BG158" s="25">
        <v>1</v>
      </c>
      <c r="BH158" s="118">
        <f>RawCounts!BH158</f>
        <v>4</v>
      </c>
      <c r="BI158" s="119">
        <f>RawCounts!BI158</f>
        <v>8</v>
      </c>
      <c r="BJ158" s="119">
        <f>RawCounts!BJ158</f>
        <v>3</v>
      </c>
      <c r="BK158" s="120">
        <f>RawCounts!BK158</f>
        <v>7</v>
      </c>
      <c r="BL158" s="120">
        <f>RawCounts!BL158</f>
        <v>22</v>
      </c>
      <c r="BN158" s="180">
        <v>4</v>
      </c>
      <c r="BO158" s="25">
        <v>1</v>
      </c>
      <c r="BP158" s="118">
        <f>RawCounts!BP158</f>
        <v>6</v>
      </c>
      <c r="BQ158" s="119">
        <f>RawCounts!BQ158</f>
        <v>9</v>
      </c>
      <c r="BR158" s="119">
        <f>RawCounts!BR158</f>
        <v>13</v>
      </c>
      <c r="BS158" s="120">
        <f>RawCounts!BS158</f>
        <v>5</v>
      </c>
      <c r="BT158" s="120">
        <f>RawCounts!BT158</f>
        <v>33</v>
      </c>
      <c r="BV158" s="180">
        <v>4</v>
      </c>
      <c r="BW158" s="25">
        <v>1</v>
      </c>
      <c r="BX158" s="118">
        <f>RawCounts!BX158</f>
        <v>4</v>
      </c>
      <c r="BY158" s="119">
        <f>RawCounts!BY158</f>
        <v>8</v>
      </c>
      <c r="BZ158" s="119">
        <f>RawCounts!BZ158</f>
        <v>3</v>
      </c>
      <c r="CA158" s="120">
        <f>RawCounts!CA158</f>
        <v>7</v>
      </c>
      <c r="CB158" s="120">
        <f>RawCounts!CB158</f>
        <v>22</v>
      </c>
    </row>
    <row r="159" spans="50:80" x14ac:dyDescent="0.2">
      <c r="AX159" s="180"/>
      <c r="AY159" s="25">
        <v>2</v>
      </c>
      <c r="AZ159" s="121">
        <f>RawCounts!AZ159</f>
        <v>23</v>
      </c>
      <c r="BA159" s="27">
        <f>RawCounts!BA159</f>
        <v>49</v>
      </c>
      <c r="BB159" s="27">
        <f>RawCounts!BB159</f>
        <v>69</v>
      </c>
      <c r="BC159" s="122">
        <f>RawCounts!BC159</f>
        <v>52</v>
      </c>
      <c r="BD159" s="122">
        <f>RawCounts!BD159</f>
        <v>193</v>
      </c>
      <c r="BF159" s="180"/>
      <c r="BG159" s="25">
        <v>2</v>
      </c>
      <c r="BH159" s="121">
        <f>RawCounts!BH159</f>
        <v>22</v>
      </c>
      <c r="BI159" s="27">
        <f>RawCounts!BI159</f>
        <v>31</v>
      </c>
      <c r="BJ159" s="27">
        <f>RawCounts!BJ159</f>
        <v>36</v>
      </c>
      <c r="BK159" s="122">
        <f>RawCounts!BK159</f>
        <v>56</v>
      </c>
      <c r="BL159" s="122">
        <f>RawCounts!BL159</f>
        <v>145</v>
      </c>
      <c r="BN159" s="180"/>
      <c r="BO159" s="25">
        <v>2</v>
      </c>
      <c r="BP159" s="121">
        <f>RawCounts!BP159</f>
        <v>23</v>
      </c>
      <c r="BQ159" s="27">
        <f>RawCounts!BQ159</f>
        <v>49</v>
      </c>
      <c r="BR159" s="27">
        <f>RawCounts!BR159</f>
        <v>69</v>
      </c>
      <c r="BS159" s="122">
        <f>RawCounts!BS159</f>
        <v>52</v>
      </c>
      <c r="BT159" s="122">
        <f>RawCounts!BT159</f>
        <v>193</v>
      </c>
      <c r="BV159" s="180"/>
      <c r="BW159" s="25">
        <v>2</v>
      </c>
      <c r="BX159" s="121">
        <f>RawCounts!BX159</f>
        <v>22</v>
      </c>
      <c r="BY159" s="27">
        <f>RawCounts!BY159</f>
        <v>31</v>
      </c>
      <c r="BZ159" s="27">
        <f>RawCounts!BZ159</f>
        <v>36</v>
      </c>
      <c r="CA159" s="122">
        <f>RawCounts!CA159</f>
        <v>56</v>
      </c>
      <c r="CB159" s="122">
        <f>RawCounts!CB159</f>
        <v>145</v>
      </c>
    </row>
    <row r="160" spans="50:80" x14ac:dyDescent="0.2">
      <c r="AX160" s="180"/>
      <c r="AY160" s="25">
        <v>3</v>
      </c>
      <c r="AZ160" s="121">
        <f>RawCounts!AZ160</f>
        <v>18</v>
      </c>
      <c r="BA160" s="27">
        <f>RawCounts!BA160</f>
        <v>28</v>
      </c>
      <c r="BB160" s="27">
        <f>RawCounts!BB160</f>
        <v>72</v>
      </c>
      <c r="BC160" s="122">
        <f>RawCounts!BC160</f>
        <v>125</v>
      </c>
      <c r="BD160" s="122">
        <f>RawCounts!BD160</f>
        <v>243</v>
      </c>
      <c r="BF160" s="180"/>
      <c r="BG160" s="25">
        <v>3</v>
      </c>
      <c r="BH160" s="121">
        <f>RawCounts!BH160</f>
        <v>20</v>
      </c>
      <c r="BI160" s="27">
        <f>RawCounts!BI160</f>
        <v>32</v>
      </c>
      <c r="BJ160" s="27">
        <f>RawCounts!BJ160</f>
        <v>59</v>
      </c>
      <c r="BK160" s="122">
        <f>RawCounts!BK160</f>
        <v>82</v>
      </c>
      <c r="BL160" s="122">
        <f>RawCounts!BL160</f>
        <v>193</v>
      </c>
      <c r="BN160" s="180"/>
      <c r="BO160" s="25">
        <v>3</v>
      </c>
      <c r="BP160" s="121">
        <f>RawCounts!BP160</f>
        <v>18</v>
      </c>
      <c r="BQ160" s="27">
        <f>RawCounts!BQ160</f>
        <v>28</v>
      </c>
      <c r="BR160" s="27">
        <f>RawCounts!BR160</f>
        <v>72</v>
      </c>
      <c r="BS160" s="122">
        <f>RawCounts!BS160</f>
        <v>125</v>
      </c>
      <c r="BT160" s="122">
        <f>RawCounts!BT160</f>
        <v>243</v>
      </c>
      <c r="BV160" s="180"/>
      <c r="BW160" s="25">
        <v>3</v>
      </c>
      <c r="BX160" s="121">
        <f>RawCounts!BX160</f>
        <v>20</v>
      </c>
      <c r="BY160" s="27">
        <f>RawCounts!BY160</f>
        <v>32</v>
      </c>
      <c r="BZ160" s="27">
        <f>RawCounts!BZ160</f>
        <v>59</v>
      </c>
      <c r="CA160" s="122">
        <f>RawCounts!CA160</f>
        <v>82</v>
      </c>
      <c r="CB160" s="122">
        <f>RawCounts!CB160</f>
        <v>193</v>
      </c>
    </row>
    <row r="161" spans="50:80" x14ac:dyDescent="0.2">
      <c r="AX161" s="180"/>
      <c r="AY161" s="25">
        <v>4</v>
      </c>
      <c r="AZ161" s="121">
        <f>RawCounts!AZ161</f>
        <v>4</v>
      </c>
      <c r="BA161" s="27">
        <f>RawCounts!BA161</f>
        <v>17</v>
      </c>
      <c r="BB161" s="27">
        <f>RawCounts!BB161</f>
        <v>50</v>
      </c>
      <c r="BC161" s="122">
        <f>RawCounts!BC161</f>
        <v>176</v>
      </c>
      <c r="BD161" s="122">
        <f>RawCounts!BD161</f>
        <v>247</v>
      </c>
      <c r="BF161" s="180"/>
      <c r="BG161" s="25">
        <v>4</v>
      </c>
      <c r="BH161" s="121">
        <f>RawCounts!BH161</f>
        <v>17</v>
      </c>
      <c r="BI161" s="27">
        <f>RawCounts!BI161</f>
        <v>30</v>
      </c>
      <c r="BJ161" s="27">
        <f>RawCounts!BJ161</f>
        <v>59</v>
      </c>
      <c r="BK161" s="122">
        <f>RawCounts!BK161</f>
        <v>83</v>
      </c>
      <c r="BL161" s="122">
        <f>RawCounts!BL161</f>
        <v>189</v>
      </c>
      <c r="BN161" s="180"/>
      <c r="BO161" s="25">
        <v>4</v>
      </c>
      <c r="BP161" s="121">
        <f>RawCounts!BP161</f>
        <v>4</v>
      </c>
      <c r="BQ161" s="27">
        <f>RawCounts!BQ161</f>
        <v>17</v>
      </c>
      <c r="BR161" s="27">
        <f>RawCounts!BR161</f>
        <v>50</v>
      </c>
      <c r="BS161" s="122">
        <f>RawCounts!BS161</f>
        <v>176</v>
      </c>
      <c r="BT161" s="122">
        <f>RawCounts!BT161</f>
        <v>247</v>
      </c>
      <c r="BV161" s="180"/>
      <c r="BW161" s="25">
        <v>4</v>
      </c>
      <c r="BX161" s="121">
        <f>RawCounts!BX161</f>
        <v>17</v>
      </c>
      <c r="BY161" s="27">
        <f>RawCounts!BY161</f>
        <v>30</v>
      </c>
      <c r="BZ161" s="27">
        <f>RawCounts!BZ161</f>
        <v>59</v>
      </c>
      <c r="CA161" s="122">
        <f>RawCounts!CA161</f>
        <v>83</v>
      </c>
      <c r="CB161" s="122">
        <f>RawCounts!CB161</f>
        <v>189</v>
      </c>
    </row>
    <row r="162" spans="50:80" x14ac:dyDescent="0.2">
      <c r="AX162" s="180"/>
      <c r="AY162" s="26" t="s">
        <v>1</v>
      </c>
      <c r="AZ162" s="123">
        <f>RawCounts!AZ162</f>
        <v>51</v>
      </c>
      <c r="BA162" s="28">
        <f>RawCounts!BA162</f>
        <v>103</v>
      </c>
      <c r="BB162" s="28">
        <f>RawCounts!BB162</f>
        <v>204</v>
      </c>
      <c r="BC162" s="124">
        <f>RawCounts!BC162</f>
        <v>358</v>
      </c>
      <c r="BD162" s="124">
        <f>RawCounts!BD162</f>
        <v>716</v>
      </c>
      <c r="BF162" s="180"/>
      <c r="BG162" s="26" t="s">
        <v>1</v>
      </c>
      <c r="BH162" s="123">
        <f>RawCounts!BH162</f>
        <v>63</v>
      </c>
      <c r="BI162" s="28">
        <f>RawCounts!BI162</f>
        <v>101</v>
      </c>
      <c r="BJ162" s="28">
        <f>RawCounts!BJ162</f>
        <v>157</v>
      </c>
      <c r="BK162" s="124">
        <f>RawCounts!BK162</f>
        <v>228</v>
      </c>
      <c r="BL162" s="124">
        <f>RawCounts!BL162</f>
        <v>549</v>
      </c>
      <c r="BN162" s="180"/>
      <c r="BO162" s="26" t="s">
        <v>1</v>
      </c>
      <c r="BP162" s="123">
        <f>RawCounts!BP162</f>
        <v>51</v>
      </c>
      <c r="BQ162" s="28">
        <f>RawCounts!BQ162</f>
        <v>103</v>
      </c>
      <c r="BR162" s="28">
        <f>RawCounts!BR162</f>
        <v>204</v>
      </c>
      <c r="BS162" s="124">
        <f>RawCounts!BS162</f>
        <v>358</v>
      </c>
      <c r="BT162" s="124">
        <f>RawCounts!BT162</f>
        <v>716</v>
      </c>
      <c r="BV162" s="180"/>
      <c r="BW162" s="26" t="s">
        <v>1</v>
      </c>
      <c r="BX162" s="123">
        <f>RawCounts!BX162</f>
        <v>63</v>
      </c>
      <c r="BY162" s="28">
        <f>RawCounts!BY162</f>
        <v>101</v>
      </c>
      <c r="BZ162" s="28">
        <f>RawCounts!BZ162</f>
        <v>157</v>
      </c>
      <c r="CA162" s="124">
        <f>RawCounts!CA162</f>
        <v>228</v>
      </c>
      <c r="CB162" s="124">
        <f>RawCounts!CB162</f>
        <v>549</v>
      </c>
    </row>
    <row r="163" spans="50:80" x14ac:dyDescent="0.2">
      <c r="AX163" s="180">
        <v>5</v>
      </c>
      <c r="AY163" s="25">
        <v>1</v>
      </c>
      <c r="AZ163" s="118">
        <f>RawCounts!AZ163</f>
        <v>2</v>
      </c>
      <c r="BA163" s="119">
        <f>RawCounts!BA163</f>
        <v>4</v>
      </c>
      <c r="BB163" s="119">
        <f>RawCounts!BB163</f>
        <v>4</v>
      </c>
      <c r="BC163" s="120">
        <f>RawCounts!BC163</f>
        <v>2</v>
      </c>
      <c r="BD163" s="120">
        <f>RawCounts!BD163</f>
        <v>12</v>
      </c>
      <c r="BF163" s="180">
        <v>5</v>
      </c>
      <c r="BG163" s="25">
        <v>1</v>
      </c>
      <c r="BH163" s="118">
        <f>RawCounts!BH163</f>
        <v>0</v>
      </c>
      <c r="BI163" s="119">
        <f>RawCounts!BI163</f>
        <v>1</v>
      </c>
      <c r="BJ163" s="119">
        <f>RawCounts!BJ163</f>
        <v>2</v>
      </c>
      <c r="BK163" s="120">
        <f>RawCounts!BK163</f>
        <v>3</v>
      </c>
      <c r="BL163" s="120">
        <f>RawCounts!BL163</f>
        <v>6</v>
      </c>
      <c r="BN163" s="180">
        <v>5</v>
      </c>
      <c r="BO163" s="25">
        <v>1</v>
      </c>
      <c r="BP163" s="118">
        <f>RawCounts!BP163</f>
        <v>2</v>
      </c>
      <c r="BQ163" s="119">
        <f>RawCounts!BQ163</f>
        <v>4</v>
      </c>
      <c r="BR163" s="119">
        <f>RawCounts!BR163</f>
        <v>4</v>
      </c>
      <c r="BS163" s="120">
        <f>RawCounts!BS163</f>
        <v>2</v>
      </c>
      <c r="BT163" s="120">
        <f>RawCounts!BT163</f>
        <v>12</v>
      </c>
      <c r="BV163" s="180">
        <v>5</v>
      </c>
      <c r="BW163" s="25">
        <v>1</v>
      </c>
      <c r="BX163" s="118">
        <f>RawCounts!BX163</f>
        <v>0</v>
      </c>
      <c r="BY163" s="119">
        <f>RawCounts!BY163</f>
        <v>1</v>
      </c>
      <c r="BZ163" s="119">
        <f>RawCounts!BZ163</f>
        <v>2</v>
      </c>
      <c r="CA163" s="120">
        <f>RawCounts!CA163</f>
        <v>3</v>
      </c>
      <c r="CB163" s="120">
        <f>RawCounts!CB163</f>
        <v>6</v>
      </c>
    </row>
    <row r="164" spans="50:80" x14ac:dyDescent="0.2">
      <c r="AX164" s="180"/>
      <c r="AY164" s="25">
        <v>2</v>
      </c>
      <c r="AZ164" s="121">
        <f>RawCounts!AZ164</f>
        <v>15</v>
      </c>
      <c r="BA164" s="27">
        <f>RawCounts!BA164</f>
        <v>32</v>
      </c>
      <c r="BB164" s="27">
        <f>RawCounts!BB164</f>
        <v>38</v>
      </c>
      <c r="BC164" s="122">
        <f>RawCounts!BC164</f>
        <v>27</v>
      </c>
      <c r="BD164" s="122">
        <f>RawCounts!BD164</f>
        <v>112</v>
      </c>
      <c r="BF164" s="180"/>
      <c r="BG164" s="25">
        <v>2</v>
      </c>
      <c r="BH164" s="121">
        <f>RawCounts!BH164</f>
        <v>14</v>
      </c>
      <c r="BI164" s="27">
        <f>RawCounts!BI164</f>
        <v>17</v>
      </c>
      <c r="BJ164" s="27">
        <f>RawCounts!BJ164</f>
        <v>21</v>
      </c>
      <c r="BK164" s="122">
        <f>RawCounts!BK164</f>
        <v>32</v>
      </c>
      <c r="BL164" s="122">
        <f>RawCounts!BL164</f>
        <v>84</v>
      </c>
      <c r="BN164" s="180"/>
      <c r="BO164" s="25">
        <v>2</v>
      </c>
      <c r="BP164" s="121">
        <f>RawCounts!BP164</f>
        <v>15</v>
      </c>
      <c r="BQ164" s="27">
        <f>RawCounts!BQ164</f>
        <v>32</v>
      </c>
      <c r="BR164" s="27">
        <f>RawCounts!BR164</f>
        <v>38</v>
      </c>
      <c r="BS164" s="122">
        <f>RawCounts!BS164</f>
        <v>27</v>
      </c>
      <c r="BT164" s="122">
        <f>RawCounts!BT164</f>
        <v>112</v>
      </c>
      <c r="BV164" s="180"/>
      <c r="BW164" s="25">
        <v>2</v>
      </c>
      <c r="BX164" s="121">
        <f>RawCounts!BX164</f>
        <v>14</v>
      </c>
      <c r="BY164" s="27">
        <f>RawCounts!BY164</f>
        <v>17</v>
      </c>
      <c r="BZ164" s="27">
        <f>RawCounts!BZ164</f>
        <v>21</v>
      </c>
      <c r="CA164" s="122">
        <f>RawCounts!CA164</f>
        <v>32</v>
      </c>
      <c r="CB164" s="122">
        <f>RawCounts!CB164</f>
        <v>84</v>
      </c>
    </row>
    <row r="165" spans="50:80" x14ac:dyDescent="0.2">
      <c r="AX165" s="180"/>
      <c r="AY165" s="25">
        <v>3</v>
      </c>
      <c r="AZ165" s="121">
        <f>RawCounts!AZ165</f>
        <v>7</v>
      </c>
      <c r="BA165" s="27">
        <f>RawCounts!BA165</f>
        <v>17</v>
      </c>
      <c r="BB165" s="27">
        <f>RawCounts!BB165</f>
        <v>30</v>
      </c>
      <c r="BC165" s="122">
        <f>RawCounts!BC165</f>
        <v>45</v>
      </c>
      <c r="BD165" s="122">
        <f>RawCounts!BD165</f>
        <v>99</v>
      </c>
      <c r="BF165" s="180"/>
      <c r="BG165" s="25">
        <v>3</v>
      </c>
      <c r="BH165" s="121">
        <f>RawCounts!BH165</f>
        <v>8</v>
      </c>
      <c r="BI165" s="27">
        <f>RawCounts!BI165</f>
        <v>19</v>
      </c>
      <c r="BJ165" s="27">
        <f>RawCounts!BJ165</f>
        <v>24</v>
      </c>
      <c r="BK165" s="122">
        <f>RawCounts!BK165</f>
        <v>27</v>
      </c>
      <c r="BL165" s="122">
        <f>RawCounts!BL165</f>
        <v>78</v>
      </c>
      <c r="BN165" s="180"/>
      <c r="BO165" s="25">
        <v>3</v>
      </c>
      <c r="BP165" s="121">
        <f>RawCounts!BP165</f>
        <v>7</v>
      </c>
      <c r="BQ165" s="27">
        <f>RawCounts!BQ165</f>
        <v>17</v>
      </c>
      <c r="BR165" s="27">
        <f>RawCounts!BR165</f>
        <v>30</v>
      </c>
      <c r="BS165" s="122">
        <f>RawCounts!BS165</f>
        <v>45</v>
      </c>
      <c r="BT165" s="122">
        <f>RawCounts!BT165</f>
        <v>99</v>
      </c>
      <c r="BV165" s="180"/>
      <c r="BW165" s="25">
        <v>3</v>
      </c>
      <c r="BX165" s="121">
        <f>RawCounts!BX165</f>
        <v>8</v>
      </c>
      <c r="BY165" s="27">
        <f>RawCounts!BY165</f>
        <v>19</v>
      </c>
      <c r="BZ165" s="27">
        <f>RawCounts!BZ165</f>
        <v>24</v>
      </c>
      <c r="CA165" s="122">
        <f>RawCounts!CA165</f>
        <v>27</v>
      </c>
      <c r="CB165" s="122">
        <f>RawCounts!CB165</f>
        <v>78</v>
      </c>
    </row>
    <row r="166" spans="50:80" x14ac:dyDescent="0.2">
      <c r="AX166" s="180"/>
      <c r="AY166" s="25">
        <v>4</v>
      </c>
      <c r="AZ166" s="121">
        <f>RawCounts!AZ166</f>
        <v>4</v>
      </c>
      <c r="BA166" s="27">
        <f>RawCounts!BA166</f>
        <v>9</v>
      </c>
      <c r="BB166" s="27">
        <f>RawCounts!BB166</f>
        <v>20</v>
      </c>
      <c r="BC166" s="122">
        <f>RawCounts!BC166</f>
        <v>38</v>
      </c>
      <c r="BD166" s="122">
        <f>RawCounts!BD166</f>
        <v>71</v>
      </c>
      <c r="BF166" s="180"/>
      <c r="BG166" s="25">
        <v>4</v>
      </c>
      <c r="BH166" s="121">
        <f>RawCounts!BH166</f>
        <v>7</v>
      </c>
      <c r="BI166" s="27">
        <f>RawCounts!BI166</f>
        <v>12</v>
      </c>
      <c r="BJ166" s="27">
        <f>RawCounts!BJ166</f>
        <v>20</v>
      </c>
      <c r="BK166" s="122">
        <f>RawCounts!BK166</f>
        <v>16</v>
      </c>
      <c r="BL166" s="122">
        <f>RawCounts!BL166</f>
        <v>55</v>
      </c>
      <c r="BN166" s="180"/>
      <c r="BO166" s="25">
        <v>4</v>
      </c>
      <c r="BP166" s="121">
        <f>RawCounts!BP166</f>
        <v>4</v>
      </c>
      <c r="BQ166" s="27">
        <f>RawCounts!BQ166</f>
        <v>9</v>
      </c>
      <c r="BR166" s="27">
        <f>RawCounts!BR166</f>
        <v>20</v>
      </c>
      <c r="BS166" s="122">
        <f>RawCounts!BS166</f>
        <v>38</v>
      </c>
      <c r="BT166" s="122">
        <f>RawCounts!BT166</f>
        <v>71</v>
      </c>
      <c r="BV166" s="180"/>
      <c r="BW166" s="25">
        <v>4</v>
      </c>
      <c r="BX166" s="121">
        <f>RawCounts!BX166</f>
        <v>7</v>
      </c>
      <c r="BY166" s="27">
        <f>RawCounts!BY166</f>
        <v>12</v>
      </c>
      <c r="BZ166" s="27">
        <f>RawCounts!BZ166</f>
        <v>20</v>
      </c>
      <c r="CA166" s="122">
        <f>RawCounts!CA166</f>
        <v>16</v>
      </c>
      <c r="CB166" s="122">
        <f>RawCounts!CB166</f>
        <v>55</v>
      </c>
    </row>
    <row r="167" spans="50:80" x14ac:dyDescent="0.2">
      <c r="AX167" s="180"/>
      <c r="AY167" s="26" t="s">
        <v>1</v>
      </c>
      <c r="AZ167" s="123">
        <f>RawCounts!AZ167</f>
        <v>28</v>
      </c>
      <c r="BA167" s="28">
        <f>RawCounts!BA167</f>
        <v>62</v>
      </c>
      <c r="BB167" s="28">
        <f>RawCounts!BB167</f>
        <v>92</v>
      </c>
      <c r="BC167" s="124">
        <f>RawCounts!BC167</f>
        <v>112</v>
      </c>
      <c r="BD167" s="124">
        <f>RawCounts!BD167</f>
        <v>294</v>
      </c>
      <c r="BF167" s="180"/>
      <c r="BG167" s="26" t="s">
        <v>1</v>
      </c>
      <c r="BH167" s="123">
        <f>RawCounts!BH167</f>
        <v>29</v>
      </c>
      <c r="BI167" s="28">
        <f>RawCounts!BI167</f>
        <v>49</v>
      </c>
      <c r="BJ167" s="28">
        <f>RawCounts!BJ167</f>
        <v>67</v>
      </c>
      <c r="BK167" s="124">
        <f>RawCounts!BK167</f>
        <v>78</v>
      </c>
      <c r="BL167" s="124">
        <f>RawCounts!BL167</f>
        <v>223</v>
      </c>
      <c r="BN167" s="180"/>
      <c r="BO167" s="26" t="s">
        <v>1</v>
      </c>
      <c r="BP167" s="123">
        <f>RawCounts!BP167</f>
        <v>28</v>
      </c>
      <c r="BQ167" s="28">
        <f>RawCounts!BQ167</f>
        <v>62</v>
      </c>
      <c r="BR167" s="28">
        <f>RawCounts!BR167</f>
        <v>92</v>
      </c>
      <c r="BS167" s="124">
        <f>RawCounts!BS167</f>
        <v>112</v>
      </c>
      <c r="BT167" s="124">
        <f>RawCounts!BT167</f>
        <v>294</v>
      </c>
      <c r="BV167" s="180"/>
      <c r="BW167" s="26" t="s">
        <v>1</v>
      </c>
      <c r="BX167" s="123">
        <f>RawCounts!BX167</f>
        <v>29</v>
      </c>
      <c r="BY167" s="28">
        <f>RawCounts!BY167</f>
        <v>49</v>
      </c>
      <c r="BZ167" s="28">
        <f>RawCounts!BZ167</f>
        <v>67</v>
      </c>
      <c r="CA167" s="124">
        <f>RawCounts!CA167</f>
        <v>78</v>
      </c>
      <c r="CB167" s="124">
        <f>RawCounts!CB167</f>
        <v>223</v>
      </c>
    </row>
    <row r="168" spans="50:80" x14ac:dyDescent="0.2">
      <c r="AX168" s="180">
        <v>6</v>
      </c>
      <c r="AY168" s="25">
        <v>1</v>
      </c>
      <c r="AZ168" s="118">
        <f>RawCounts!AZ168</f>
        <v>1</v>
      </c>
      <c r="BA168" s="119">
        <f>RawCounts!BA168</f>
        <v>1</v>
      </c>
      <c r="BB168" s="119">
        <f>RawCounts!BB168</f>
        <v>0</v>
      </c>
      <c r="BC168" s="120">
        <f>RawCounts!BC168</f>
        <v>0</v>
      </c>
      <c r="BD168" s="120">
        <f>RawCounts!BD168</f>
        <v>2</v>
      </c>
      <c r="BF168" s="180">
        <v>6</v>
      </c>
      <c r="BG168" s="25">
        <v>1</v>
      </c>
      <c r="BH168" s="118">
        <f>RawCounts!BH168</f>
        <v>0</v>
      </c>
      <c r="BI168" s="119">
        <f>RawCounts!BI168</f>
        <v>0</v>
      </c>
      <c r="BJ168" s="119">
        <f>RawCounts!BJ168</f>
        <v>1</v>
      </c>
      <c r="BK168" s="120">
        <f>RawCounts!BK168</f>
        <v>1</v>
      </c>
      <c r="BL168" s="120">
        <f>RawCounts!BL168</f>
        <v>2</v>
      </c>
      <c r="BN168" s="180">
        <v>6</v>
      </c>
      <c r="BO168" s="25">
        <v>1</v>
      </c>
      <c r="BP168" s="118">
        <f>RawCounts!BP168</f>
        <v>1</v>
      </c>
      <c r="BQ168" s="119">
        <f>RawCounts!BQ168</f>
        <v>1</v>
      </c>
      <c r="BR168" s="119">
        <f>RawCounts!BR168</f>
        <v>0</v>
      </c>
      <c r="BS168" s="120">
        <f>RawCounts!BS168</f>
        <v>0</v>
      </c>
      <c r="BT168" s="120">
        <f>RawCounts!BT168</f>
        <v>2</v>
      </c>
      <c r="BV168" s="180">
        <v>6</v>
      </c>
      <c r="BW168" s="25">
        <v>1</v>
      </c>
      <c r="BX168" s="118">
        <f>RawCounts!BX168</f>
        <v>0</v>
      </c>
      <c r="BY168" s="119">
        <f>RawCounts!BY168</f>
        <v>0</v>
      </c>
      <c r="BZ168" s="119">
        <f>RawCounts!BZ168</f>
        <v>1</v>
      </c>
      <c r="CA168" s="120">
        <f>RawCounts!CA168</f>
        <v>1</v>
      </c>
      <c r="CB168" s="120">
        <f>RawCounts!CB168</f>
        <v>2</v>
      </c>
    </row>
    <row r="169" spans="50:80" x14ac:dyDescent="0.2">
      <c r="AX169" s="180"/>
      <c r="AY169" s="25">
        <v>2</v>
      </c>
      <c r="AZ169" s="121">
        <f>RawCounts!AZ169</f>
        <v>5</v>
      </c>
      <c r="BA169" s="27">
        <f>RawCounts!BA169</f>
        <v>10</v>
      </c>
      <c r="BB169" s="27">
        <f>RawCounts!BB169</f>
        <v>9</v>
      </c>
      <c r="BC169" s="122">
        <f>RawCounts!BC169</f>
        <v>5</v>
      </c>
      <c r="BD169" s="122">
        <f>RawCounts!BD169</f>
        <v>29</v>
      </c>
      <c r="BF169" s="180"/>
      <c r="BG169" s="25">
        <v>2</v>
      </c>
      <c r="BH169" s="121">
        <f>RawCounts!BH169</f>
        <v>2</v>
      </c>
      <c r="BI169" s="27">
        <f>RawCounts!BI169</f>
        <v>2</v>
      </c>
      <c r="BJ169" s="27">
        <f>RawCounts!BJ169</f>
        <v>6</v>
      </c>
      <c r="BK169" s="122">
        <f>RawCounts!BK169</f>
        <v>8</v>
      </c>
      <c r="BL169" s="122">
        <f>RawCounts!BL169</f>
        <v>18</v>
      </c>
      <c r="BN169" s="180"/>
      <c r="BO169" s="25">
        <v>2</v>
      </c>
      <c r="BP169" s="121">
        <f>RawCounts!BP169</f>
        <v>5</v>
      </c>
      <c r="BQ169" s="27">
        <f>RawCounts!BQ169</f>
        <v>10</v>
      </c>
      <c r="BR169" s="27">
        <f>RawCounts!BR169</f>
        <v>9</v>
      </c>
      <c r="BS169" s="122">
        <f>RawCounts!BS169</f>
        <v>5</v>
      </c>
      <c r="BT169" s="122">
        <f>RawCounts!BT169</f>
        <v>29</v>
      </c>
      <c r="BV169" s="180"/>
      <c r="BW169" s="25">
        <v>2</v>
      </c>
      <c r="BX169" s="121">
        <f>RawCounts!BX169</f>
        <v>2</v>
      </c>
      <c r="BY169" s="27">
        <f>RawCounts!BY169</f>
        <v>2</v>
      </c>
      <c r="BZ169" s="27">
        <f>RawCounts!BZ169</f>
        <v>6</v>
      </c>
      <c r="CA169" s="122">
        <f>RawCounts!CA169</f>
        <v>8</v>
      </c>
      <c r="CB169" s="122">
        <f>RawCounts!CB169</f>
        <v>18</v>
      </c>
    </row>
    <row r="170" spans="50:80" x14ac:dyDescent="0.2">
      <c r="AX170" s="180"/>
      <c r="AY170" s="25">
        <v>3</v>
      </c>
      <c r="AZ170" s="121">
        <f>RawCounts!AZ170</f>
        <v>3</v>
      </c>
      <c r="BA170" s="27">
        <f>RawCounts!BA170</f>
        <v>5</v>
      </c>
      <c r="BB170" s="27">
        <f>RawCounts!BB170</f>
        <v>9</v>
      </c>
      <c r="BC170" s="122">
        <f>RawCounts!BC170</f>
        <v>7</v>
      </c>
      <c r="BD170" s="122">
        <f>RawCounts!BD170</f>
        <v>24</v>
      </c>
      <c r="BF170" s="180"/>
      <c r="BG170" s="25">
        <v>3</v>
      </c>
      <c r="BH170" s="121">
        <f>RawCounts!BH170</f>
        <v>2</v>
      </c>
      <c r="BI170" s="27">
        <f>RawCounts!BI170</f>
        <v>6</v>
      </c>
      <c r="BJ170" s="27">
        <f>RawCounts!BJ170</f>
        <v>6</v>
      </c>
      <c r="BK170" s="122">
        <f>RawCounts!BK170</f>
        <v>2</v>
      </c>
      <c r="BL170" s="122">
        <f>RawCounts!BL170</f>
        <v>16</v>
      </c>
      <c r="BN170" s="180"/>
      <c r="BO170" s="25">
        <v>3</v>
      </c>
      <c r="BP170" s="121">
        <f>RawCounts!BP170</f>
        <v>3</v>
      </c>
      <c r="BQ170" s="27">
        <f>RawCounts!BQ170</f>
        <v>5</v>
      </c>
      <c r="BR170" s="27">
        <f>RawCounts!BR170</f>
        <v>9</v>
      </c>
      <c r="BS170" s="122">
        <f>RawCounts!BS170</f>
        <v>7</v>
      </c>
      <c r="BT170" s="122">
        <f>RawCounts!BT170</f>
        <v>24</v>
      </c>
      <c r="BV170" s="180"/>
      <c r="BW170" s="25">
        <v>3</v>
      </c>
      <c r="BX170" s="121">
        <f>RawCounts!BX170</f>
        <v>2</v>
      </c>
      <c r="BY170" s="27">
        <f>RawCounts!BY170</f>
        <v>6</v>
      </c>
      <c r="BZ170" s="27">
        <f>RawCounts!BZ170</f>
        <v>6</v>
      </c>
      <c r="CA170" s="122">
        <f>RawCounts!CA170</f>
        <v>2</v>
      </c>
      <c r="CB170" s="122">
        <f>RawCounts!CB170</f>
        <v>16</v>
      </c>
    </row>
    <row r="171" spans="50:80" x14ac:dyDescent="0.2">
      <c r="AX171" s="180"/>
      <c r="AY171" s="25">
        <v>4</v>
      </c>
      <c r="AZ171" s="121">
        <f>RawCounts!AZ171</f>
        <v>1</v>
      </c>
      <c r="BA171" s="27">
        <f>RawCounts!BA171</f>
        <v>1</v>
      </c>
      <c r="BB171" s="27">
        <f>RawCounts!BB171</f>
        <v>7</v>
      </c>
      <c r="BC171" s="122">
        <f>RawCounts!BC171</f>
        <v>8</v>
      </c>
      <c r="BD171" s="122">
        <f>RawCounts!BD171</f>
        <v>17</v>
      </c>
      <c r="BF171" s="180"/>
      <c r="BG171" s="25">
        <v>4</v>
      </c>
      <c r="BH171" s="121">
        <f>RawCounts!BH171</f>
        <v>2</v>
      </c>
      <c r="BI171" s="27">
        <f>RawCounts!BI171</f>
        <v>4</v>
      </c>
      <c r="BJ171" s="27">
        <f>RawCounts!BJ171</f>
        <v>4</v>
      </c>
      <c r="BK171" s="122">
        <f>RawCounts!BK171</f>
        <v>3</v>
      </c>
      <c r="BL171" s="122">
        <f>RawCounts!BL171</f>
        <v>13</v>
      </c>
      <c r="BN171" s="180"/>
      <c r="BO171" s="25">
        <v>4</v>
      </c>
      <c r="BP171" s="121">
        <f>RawCounts!BP171</f>
        <v>1</v>
      </c>
      <c r="BQ171" s="27">
        <f>RawCounts!BQ171</f>
        <v>1</v>
      </c>
      <c r="BR171" s="27">
        <f>RawCounts!BR171</f>
        <v>7</v>
      </c>
      <c r="BS171" s="122">
        <f>RawCounts!BS171</f>
        <v>8</v>
      </c>
      <c r="BT171" s="122">
        <f>RawCounts!BT171</f>
        <v>17</v>
      </c>
      <c r="BV171" s="180"/>
      <c r="BW171" s="25">
        <v>4</v>
      </c>
      <c r="BX171" s="121">
        <f>RawCounts!BX171</f>
        <v>2</v>
      </c>
      <c r="BY171" s="27">
        <f>RawCounts!BY171</f>
        <v>4</v>
      </c>
      <c r="BZ171" s="27">
        <f>RawCounts!BZ171</f>
        <v>4</v>
      </c>
      <c r="CA171" s="122">
        <f>RawCounts!CA171</f>
        <v>3</v>
      </c>
      <c r="CB171" s="122">
        <f>RawCounts!CB171</f>
        <v>13</v>
      </c>
    </row>
    <row r="172" spans="50:80" x14ac:dyDescent="0.2">
      <c r="AX172" s="180"/>
      <c r="AY172" s="26" t="s">
        <v>1</v>
      </c>
      <c r="AZ172" s="123">
        <f>RawCounts!AZ172</f>
        <v>10</v>
      </c>
      <c r="BA172" s="28">
        <f>RawCounts!BA172</f>
        <v>17</v>
      </c>
      <c r="BB172" s="28">
        <f>RawCounts!BB172</f>
        <v>25</v>
      </c>
      <c r="BC172" s="124">
        <f>RawCounts!BC172</f>
        <v>20</v>
      </c>
      <c r="BD172" s="124">
        <f>RawCounts!BD172</f>
        <v>72</v>
      </c>
      <c r="BF172" s="180"/>
      <c r="BG172" s="26" t="s">
        <v>1</v>
      </c>
      <c r="BH172" s="123">
        <f>RawCounts!BH172</f>
        <v>6</v>
      </c>
      <c r="BI172" s="28">
        <f>RawCounts!BI172</f>
        <v>12</v>
      </c>
      <c r="BJ172" s="28">
        <f>RawCounts!BJ172</f>
        <v>17</v>
      </c>
      <c r="BK172" s="124">
        <f>RawCounts!BK172</f>
        <v>14</v>
      </c>
      <c r="BL172" s="124">
        <f>RawCounts!BL172</f>
        <v>49</v>
      </c>
      <c r="BN172" s="180"/>
      <c r="BO172" s="26" t="s">
        <v>1</v>
      </c>
      <c r="BP172" s="123">
        <f>RawCounts!BP172</f>
        <v>10</v>
      </c>
      <c r="BQ172" s="28">
        <f>RawCounts!BQ172</f>
        <v>17</v>
      </c>
      <c r="BR172" s="28">
        <f>RawCounts!BR172</f>
        <v>25</v>
      </c>
      <c r="BS172" s="124">
        <f>RawCounts!BS172</f>
        <v>20</v>
      </c>
      <c r="BT172" s="124">
        <f>RawCounts!BT172</f>
        <v>72</v>
      </c>
      <c r="BV172" s="180"/>
      <c r="BW172" s="26" t="s">
        <v>1</v>
      </c>
      <c r="BX172" s="123">
        <f>RawCounts!BX172</f>
        <v>6</v>
      </c>
      <c r="BY172" s="28">
        <f>RawCounts!BY172</f>
        <v>12</v>
      </c>
      <c r="BZ172" s="28">
        <f>RawCounts!BZ172</f>
        <v>17</v>
      </c>
      <c r="CA172" s="124">
        <f>RawCounts!CA172</f>
        <v>14</v>
      </c>
      <c r="CB172" s="124">
        <f>RawCounts!CB172</f>
        <v>49</v>
      </c>
    </row>
  </sheetData>
  <mergeCells count="253">
    <mergeCell ref="I56:N56"/>
    <mergeCell ref="J57:M57"/>
    <mergeCell ref="AX163:AX167"/>
    <mergeCell ref="BF163:BF167"/>
    <mergeCell ref="BN163:BN167"/>
    <mergeCell ref="BV163:BV167"/>
    <mergeCell ref="AX168:AX172"/>
    <mergeCell ref="BF168:BF172"/>
    <mergeCell ref="BN168:BN172"/>
    <mergeCell ref="BV168:BV172"/>
    <mergeCell ref="AX153:AX157"/>
    <mergeCell ref="BF153:BF157"/>
    <mergeCell ref="BN153:BN157"/>
    <mergeCell ref="BV153:BV157"/>
    <mergeCell ref="AX158:AX162"/>
    <mergeCell ref="BF158:BF162"/>
    <mergeCell ref="BN158:BN162"/>
    <mergeCell ref="BV158:BV162"/>
    <mergeCell ref="AX143:AX147"/>
    <mergeCell ref="BF143:BF147"/>
    <mergeCell ref="BN143:BN147"/>
    <mergeCell ref="BV143:BV147"/>
    <mergeCell ref="AX148:AX152"/>
    <mergeCell ref="BF148:BF152"/>
    <mergeCell ref="BN148:BN152"/>
    <mergeCell ref="BV148:BV152"/>
    <mergeCell ref="AX140:BD140"/>
    <mergeCell ref="BF140:BL140"/>
    <mergeCell ref="BN140:BT140"/>
    <mergeCell ref="BV140:CB140"/>
    <mergeCell ref="AZ141:BC141"/>
    <mergeCell ref="BH141:BK141"/>
    <mergeCell ref="BP141:BS141"/>
    <mergeCell ref="BX141:CA141"/>
    <mergeCell ref="AX129:AX133"/>
    <mergeCell ref="BF129:BF133"/>
    <mergeCell ref="BN129:BN133"/>
    <mergeCell ref="BV129:BV133"/>
    <mergeCell ref="AX134:AX138"/>
    <mergeCell ref="BF134:BF138"/>
    <mergeCell ref="BN134:BN138"/>
    <mergeCell ref="BV134:BV138"/>
    <mergeCell ref="AX119:AX123"/>
    <mergeCell ref="BF119:BF123"/>
    <mergeCell ref="BN119:BN123"/>
    <mergeCell ref="BV119:BV123"/>
    <mergeCell ref="AX124:AX128"/>
    <mergeCell ref="BF124:BF128"/>
    <mergeCell ref="BN124:BN128"/>
    <mergeCell ref="BV124:BV128"/>
    <mergeCell ref="AX109:AX113"/>
    <mergeCell ref="BF109:BF113"/>
    <mergeCell ref="BN109:BN113"/>
    <mergeCell ref="BV109:BV113"/>
    <mergeCell ref="AX114:AX118"/>
    <mergeCell ref="BF114:BF118"/>
    <mergeCell ref="BN114:BN118"/>
    <mergeCell ref="BV114:BV118"/>
    <mergeCell ref="AX106:BD106"/>
    <mergeCell ref="BF106:BL106"/>
    <mergeCell ref="BN106:BT106"/>
    <mergeCell ref="BV106:CB106"/>
    <mergeCell ref="AZ107:BC107"/>
    <mergeCell ref="BH107:BK107"/>
    <mergeCell ref="BP107:BS107"/>
    <mergeCell ref="BX107:CA107"/>
    <mergeCell ref="AX100:AX104"/>
    <mergeCell ref="BF100:BF104"/>
    <mergeCell ref="BN100:BN104"/>
    <mergeCell ref="BV100:BV104"/>
    <mergeCell ref="AX85:AX89"/>
    <mergeCell ref="BF85:BF89"/>
    <mergeCell ref="BN85:BN89"/>
    <mergeCell ref="BV85:BV89"/>
    <mergeCell ref="AX90:AX94"/>
    <mergeCell ref="BF90:BF94"/>
    <mergeCell ref="BN90:BN94"/>
    <mergeCell ref="BV90:BV94"/>
    <mergeCell ref="AH80:AH84"/>
    <mergeCell ref="AX80:AX84"/>
    <mergeCell ref="BF80:BF84"/>
    <mergeCell ref="BN80:BN84"/>
    <mergeCell ref="BV80:BV84"/>
    <mergeCell ref="AX95:AX99"/>
    <mergeCell ref="BF95:BF99"/>
    <mergeCell ref="BN95:BN99"/>
    <mergeCell ref="BV95:BV99"/>
    <mergeCell ref="BX73:CA73"/>
    <mergeCell ref="BF61:BF65"/>
    <mergeCell ref="BN61:BN65"/>
    <mergeCell ref="BV61:BV65"/>
    <mergeCell ref="AH75:AH79"/>
    <mergeCell ref="AX75:AX79"/>
    <mergeCell ref="BF75:BF79"/>
    <mergeCell ref="BN75:BN79"/>
    <mergeCell ref="BV75:BV79"/>
    <mergeCell ref="AH65:AH69"/>
    <mergeCell ref="AP66:AP70"/>
    <mergeCell ref="AX66:AX70"/>
    <mergeCell ref="BF66:BF70"/>
    <mergeCell ref="BN66:BN70"/>
    <mergeCell ref="BV66:BV70"/>
    <mergeCell ref="AH70:AH74"/>
    <mergeCell ref="AX72:BD72"/>
    <mergeCell ref="BF72:BL72"/>
    <mergeCell ref="BN72:BT72"/>
    <mergeCell ref="BV72:CB72"/>
    <mergeCell ref="AZ73:BC73"/>
    <mergeCell ref="BH73:BK73"/>
    <mergeCell ref="BP73:BS73"/>
    <mergeCell ref="AP56:AP60"/>
    <mergeCell ref="AX56:AX60"/>
    <mergeCell ref="BF56:BF60"/>
    <mergeCell ref="BN56:BN60"/>
    <mergeCell ref="BV56:BV60"/>
    <mergeCell ref="AH57:AN57"/>
    <mergeCell ref="AJ58:AM58"/>
    <mergeCell ref="AH60:AH64"/>
    <mergeCell ref="AP61:AP65"/>
    <mergeCell ref="AX61:AX65"/>
    <mergeCell ref="AH51:AH55"/>
    <mergeCell ref="AP51:AP55"/>
    <mergeCell ref="AX51:AX55"/>
    <mergeCell ref="BF51:BF55"/>
    <mergeCell ref="BN51:BN55"/>
    <mergeCell ref="BV51:BV55"/>
    <mergeCell ref="I47:N47"/>
    <mergeCell ref="J48:M48"/>
    <mergeCell ref="P49:U49"/>
    <mergeCell ref="AA49:AE50"/>
    <mergeCell ref="Q50:T50"/>
    <mergeCell ref="AB51:AD51"/>
    <mergeCell ref="AH46:AH50"/>
    <mergeCell ref="AP46:AP50"/>
    <mergeCell ref="AX46:AX50"/>
    <mergeCell ref="BF46:BF50"/>
    <mergeCell ref="BN46:BN50"/>
    <mergeCell ref="BV46:BV50"/>
    <mergeCell ref="BX39:CA39"/>
    <mergeCell ref="J40:L40"/>
    <mergeCell ref="P40:U40"/>
    <mergeCell ref="AA40:AF40"/>
    <mergeCell ref="J41:L41"/>
    <mergeCell ref="Q41:T41"/>
    <mergeCell ref="AB41:AE41"/>
    <mergeCell ref="AH41:AH45"/>
    <mergeCell ref="I39:L39"/>
    <mergeCell ref="AJ39:AM39"/>
    <mergeCell ref="AR39:AU39"/>
    <mergeCell ref="AZ39:BC39"/>
    <mergeCell ref="BH39:BK39"/>
    <mergeCell ref="BP39:BS39"/>
    <mergeCell ref="AP41:AP45"/>
    <mergeCell ref="AX41:AX45"/>
    <mergeCell ref="BF41:BF45"/>
    <mergeCell ref="BN41:BN45"/>
    <mergeCell ref="BV41:BV45"/>
    <mergeCell ref="J42:L42"/>
    <mergeCell ref="J43:L43"/>
    <mergeCell ref="J44:L44"/>
    <mergeCell ref="J45:L45"/>
    <mergeCell ref="AH38:AN38"/>
    <mergeCell ref="AP38:AV38"/>
    <mergeCell ref="AX38:BD38"/>
    <mergeCell ref="BF38:BL38"/>
    <mergeCell ref="BN38:BT38"/>
    <mergeCell ref="BV38:CB38"/>
    <mergeCell ref="AH32:AH36"/>
    <mergeCell ref="AP32:AP36"/>
    <mergeCell ref="AX32:AX36"/>
    <mergeCell ref="BF32:BF36"/>
    <mergeCell ref="BN32:BN36"/>
    <mergeCell ref="BV32:BV36"/>
    <mergeCell ref="B31:G31"/>
    <mergeCell ref="I31:M31"/>
    <mergeCell ref="P31:U31"/>
    <mergeCell ref="AA31:AF31"/>
    <mergeCell ref="C32:F32"/>
    <mergeCell ref="J32:M32"/>
    <mergeCell ref="Q32:T32"/>
    <mergeCell ref="AB32:AE32"/>
    <mergeCell ref="AH27:AH31"/>
    <mergeCell ref="AP27:AP31"/>
    <mergeCell ref="AX27:AX31"/>
    <mergeCell ref="BF27:BF31"/>
    <mergeCell ref="BN27:BN31"/>
    <mergeCell ref="BV27:BV31"/>
    <mergeCell ref="AX22:AX26"/>
    <mergeCell ref="BF22:BF26"/>
    <mergeCell ref="BN22:BN26"/>
    <mergeCell ref="BV22:BV26"/>
    <mergeCell ref="AP22:AP26"/>
    <mergeCell ref="C23:F23"/>
    <mergeCell ref="J23:M23"/>
    <mergeCell ref="Q23:T23"/>
    <mergeCell ref="AB23:AE23"/>
    <mergeCell ref="B22:G22"/>
    <mergeCell ref="I22:N22"/>
    <mergeCell ref="P22:U22"/>
    <mergeCell ref="AA22:AF22"/>
    <mergeCell ref="AH22:AH26"/>
    <mergeCell ref="B13:G13"/>
    <mergeCell ref="I13:N13"/>
    <mergeCell ref="P13:U13"/>
    <mergeCell ref="AA13:AF13"/>
    <mergeCell ref="C14:F14"/>
    <mergeCell ref="J14:M14"/>
    <mergeCell ref="Q14:T14"/>
    <mergeCell ref="AB14:AE14"/>
    <mergeCell ref="AH12:AH16"/>
    <mergeCell ref="BP5:BS5"/>
    <mergeCell ref="BX5:CA5"/>
    <mergeCell ref="AH7:AH11"/>
    <mergeCell ref="AP7:AP11"/>
    <mergeCell ref="AX7:AX11"/>
    <mergeCell ref="BF7:BF11"/>
    <mergeCell ref="BN7:BN11"/>
    <mergeCell ref="BV7:BV11"/>
    <mergeCell ref="AH17:AH21"/>
    <mergeCell ref="AP17:AP21"/>
    <mergeCell ref="AX17:AX21"/>
    <mergeCell ref="BF17:BF21"/>
    <mergeCell ref="BN17:BN21"/>
    <mergeCell ref="BV17:BV21"/>
    <mergeCell ref="AP12:AP16"/>
    <mergeCell ref="AX12:AX16"/>
    <mergeCell ref="BF12:BF16"/>
    <mergeCell ref="BN12:BN16"/>
    <mergeCell ref="BV12:BV16"/>
    <mergeCell ref="C5:F5"/>
    <mergeCell ref="J5:M5"/>
    <mergeCell ref="Q5:T5"/>
    <mergeCell ref="AB5:AE5"/>
    <mergeCell ref="AJ5:AM5"/>
    <mergeCell ref="AR5:AU5"/>
    <mergeCell ref="AP4:AV4"/>
    <mergeCell ref="AX4:BD4"/>
    <mergeCell ref="BF4:BL4"/>
    <mergeCell ref="AZ5:BC5"/>
    <mergeCell ref="BH5:BK5"/>
    <mergeCell ref="BN4:BT4"/>
    <mergeCell ref="BV4:CB4"/>
    <mergeCell ref="CD4:CF4"/>
    <mergeCell ref="B2:G2"/>
    <mergeCell ref="I2:Y2"/>
    <mergeCell ref="AA2:AV2"/>
    <mergeCell ref="AX2:CF2"/>
    <mergeCell ref="B4:G4"/>
    <mergeCell ref="I4:N4"/>
    <mergeCell ref="P4:U4"/>
    <mergeCell ref="W4:Y4"/>
    <mergeCell ref="AA4:AF4"/>
    <mergeCell ref="AH4:AN4"/>
  </mergeCells>
  <conditionalFormatting sqref="A1:XFD55 A80:XFD1048576 A56:H79 O56:XFD79">
    <cfRule type="expression" dxfId="4" priority="3">
      <formula>AND(A1=0,A1=0)</formula>
    </cfRule>
  </conditionalFormatting>
  <conditionalFormatting sqref="J59:N79">
    <cfRule type="expression" dxfId="3" priority="1">
      <formula>AND(J59=0,J59=0)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10C6D907-F4BC-48B7-B9BC-0222FAD1F59B}">
            <xm:f>AND(I56=0, '/Users/lutz/Library/Containers/com.microsoft.Excel/Data/Documents/C:\Research_Analyst\McGillicuddy\Oksana\NLSY\NLSY79\Results\[results79.xlsx]Counts'!#REF!=0)</xm:f>
            <x14:dxf>
              <font>
                <strike val="0"/>
                <color theme="0" tint="-0.24994659260841701"/>
              </font>
            </x14:dxf>
          </x14:cfRule>
          <xm:sqref>I56:N58 I59:I79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2:CF172"/>
  <sheetViews>
    <sheetView zoomScale="90" zoomScaleNormal="90" workbookViewId="0">
      <pane ySplit="2" topLeftCell="A42" activePane="bottomLeft" state="frozen"/>
      <selection pane="bottomLeft" activeCell="F58" sqref="F58"/>
    </sheetView>
  </sheetViews>
  <sheetFormatPr baseColWidth="10" defaultColWidth="9.1640625" defaultRowHeight="15" x14ac:dyDescent="0.2"/>
  <cols>
    <col min="1" max="7" width="9.1640625" style="1"/>
    <col min="8" max="8" width="9.1640625" style="1" customWidth="1"/>
    <col min="9" max="22" width="9.1640625" style="1"/>
    <col min="23" max="23" width="10.1640625" style="1" bestFit="1" customWidth="1"/>
    <col min="24" max="24" width="11.1640625" style="1" bestFit="1" customWidth="1"/>
    <col min="25" max="25" width="18.5" style="1" bestFit="1" customWidth="1"/>
    <col min="26" max="26" width="9.1640625" style="1"/>
    <col min="27" max="27" width="11.6640625" style="1" bestFit="1" customWidth="1"/>
    <col min="28" max="34" width="9.1640625" style="1"/>
    <col min="35" max="35" width="11.6640625" style="1" bestFit="1" customWidth="1"/>
    <col min="36" max="81" width="9.1640625" style="1"/>
    <col min="82" max="82" width="10.1640625" style="1" bestFit="1" customWidth="1"/>
    <col min="83" max="83" width="29.1640625" style="1" bestFit="1" customWidth="1"/>
    <col min="84" max="84" width="25" style="1" bestFit="1" customWidth="1"/>
    <col min="85" max="16384" width="9.1640625" style="1"/>
  </cols>
  <sheetData>
    <row r="2" spans="2:84" x14ac:dyDescent="0.2">
      <c r="B2" s="174" t="s">
        <v>98</v>
      </c>
      <c r="C2" s="175"/>
      <c r="D2" s="175"/>
      <c r="E2" s="175"/>
      <c r="F2" s="175"/>
      <c r="G2" s="176"/>
      <c r="I2" s="174" t="s">
        <v>99</v>
      </c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6"/>
      <c r="AA2" s="174" t="s">
        <v>100</v>
      </c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6"/>
      <c r="AX2" s="174" t="s">
        <v>101</v>
      </c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75"/>
      <c r="BM2" s="175"/>
      <c r="BN2" s="175"/>
      <c r="BO2" s="175"/>
      <c r="BP2" s="175"/>
      <c r="BQ2" s="175"/>
      <c r="BR2" s="175"/>
      <c r="BS2" s="175"/>
      <c r="BT2" s="175"/>
      <c r="BU2" s="175"/>
      <c r="BV2" s="175"/>
      <c r="BW2" s="175"/>
      <c r="BX2" s="175"/>
      <c r="BY2" s="175"/>
      <c r="BZ2" s="175"/>
      <c r="CA2" s="175"/>
      <c r="CB2" s="175"/>
      <c r="CC2" s="175"/>
      <c r="CD2" s="175"/>
      <c r="CE2" s="175"/>
      <c r="CF2" s="176"/>
    </row>
    <row r="4" spans="2:84" x14ac:dyDescent="0.2">
      <c r="B4" s="171" t="s">
        <v>3</v>
      </c>
      <c r="C4" s="172"/>
      <c r="D4" s="172"/>
      <c r="E4" s="172"/>
      <c r="F4" s="172"/>
      <c r="G4" s="173"/>
      <c r="I4" s="171" t="s">
        <v>81</v>
      </c>
      <c r="J4" s="172"/>
      <c r="K4" s="172"/>
      <c r="L4" s="172"/>
      <c r="M4" s="172"/>
      <c r="N4" s="173"/>
      <c r="P4" s="171" t="s">
        <v>88</v>
      </c>
      <c r="Q4" s="172"/>
      <c r="R4" s="172"/>
      <c r="S4" s="172"/>
      <c r="T4" s="172"/>
      <c r="U4" s="173"/>
      <c r="W4" s="171" t="s">
        <v>51</v>
      </c>
      <c r="X4" s="172"/>
      <c r="Y4" s="173"/>
      <c r="AA4" s="171" t="s">
        <v>2</v>
      </c>
      <c r="AB4" s="172"/>
      <c r="AC4" s="172"/>
      <c r="AD4" s="172"/>
      <c r="AE4" s="172"/>
      <c r="AF4" s="173"/>
      <c r="AH4" s="177" t="s">
        <v>37</v>
      </c>
      <c r="AI4" s="178"/>
      <c r="AJ4" s="178"/>
      <c r="AK4" s="178"/>
      <c r="AL4" s="178"/>
      <c r="AM4" s="178"/>
      <c r="AN4" s="179"/>
      <c r="AP4" s="177" t="s">
        <v>38</v>
      </c>
      <c r="AQ4" s="178"/>
      <c r="AR4" s="178"/>
      <c r="AS4" s="178"/>
      <c r="AT4" s="178"/>
      <c r="AU4" s="178"/>
      <c r="AV4" s="179"/>
      <c r="AX4" s="171" t="s">
        <v>40</v>
      </c>
      <c r="AY4" s="172"/>
      <c r="AZ4" s="172"/>
      <c r="BA4" s="172"/>
      <c r="BB4" s="172"/>
      <c r="BC4" s="172"/>
      <c r="BD4" s="173"/>
      <c r="BF4" s="171" t="s">
        <v>40</v>
      </c>
      <c r="BG4" s="172"/>
      <c r="BH4" s="172"/>
      <c r="BI4" s="172"/>
      <c r="BJ4" s="172"/>
      <c r="BK4" s="172"/>
      <c r="BL4" s="173"/>
      <c r="BN4" s="171" t="s">
        <v>97</v>
      </c>
      <c r="BO4" s="172"/>
      <c r="BP4" s="172"/>
      <c r="BQ4" s="172"/>
      <c r="BR4" s="172"/>
      <c r="BS4" s="172"/>
      <c r="BT4" s="173"/>
      <c r="BV4" s="171" t="s">
        <v>97</v>
      </c>
      <c r="BW4" s="172"/>
      <c r="BX4" s="172"/>
      <c r="BY4" s="172"/>
      <c r="BZ4" s="172"/>
      <c r="CA4" s="172"/>
      <c r="CB4" s="173"/>
      <c r="CD4" s="171" t="s">
        <v>51</v>
      </c>
      <c r="CE4" s="172"/>
      <c r="CF4" s="172"/>
    </row>
    <row r="5" spans="2:84" x14ac:dyDescent="0.2">
      <c r="B5" s="11"/>
      <c r="C5" s="170" t="s">
        <v>79</v>
      </c>
      <c r="D5" s="163"/>
      <c r="E5" s="163"/>
      <c r="F5" s="164"/>
      <c r="G5" s="12"/>
      <c r="I5" s="11"/>
      <c r="J5" s="170" t="s">
        <v>79</v>
      </c>
      <c r="K5" s="163"/>
      <c r="L5" s="163"/>
      <c r="M5" s="164"/>
      <c r="N5" s="12"/>
      <c r="P5" s="11"/>
      <c r="Q5" s="170" t="s">
        <v>8</v>
      </c>
      <c r="R5" s="163"/>
      <c r="S5" s="163"/>
      <c r="T5" s="164"/>
      <c r="U5" s="12"/>
      <c r="W5" s="68" t="s">
        <v>76</v>
      </c>
      <c r="X5" s="66" t="s">
        <v>80</v>
      </c>
      <c r="Y5" s="66" t="s">
        <v>71</v>
      </c>
      <c r="AA5" s="11"/>
      <c r="AB5" s="170" t="s">
        <v>79</v>
      </c>
      <c r="AC5" s="163"/>
      <c r="AD5" s="163"/>
      <c r="AE5" s="164"/>
      <c r="AF5" s="12"/>
      <c r="AH5" s="22"/>
      <c r="AI5" s="11"/>
      <c r="AJ5" s="170" t="s">
        <v>79</v>
      </c>
      <c r="AK5" s="163"/>
      <c r="AL5" s="163"/>
      <c r="AM5" s="163"/>
      <c r="AN5" s="24"/>
      <c r="AP5" s="22"/>
      <c r="AQ5" s="11"/>
      <c r="AR5" s="170" t="s">
        <v>79</v>
      </c>
      <c r="AS5" s="163"/>
      <c r="AT5" s="163"/>
      <c r="AU5" s="163"/>
      <c r="AV5" s="24"/>
      <c r="AX5" s="22"/>
      <c r="AY5" s="11"/>
      <c r="AZ5" s="170" t="s">
        <v>79</v>
      </c>
      <c r="BA5" s="163"/>
      <c r="BB5" s="163"/>
      <c r="BC5" s="163"/>
      <c r="BD5" s="24"/>
      <c r="BF5" s="22"/>
      <c r="BG5" s="11"/>
      <c r="BH5" s="170" t="s">
        <v>8</v>
      </c>
      <c r="BI5" s="163"/>
      <c r="BJ5" s="163"/>
      <c r="BK5" s="163"/>
      <c r="BL5" s="24"/>
      <c r="BN5" s="22"/>
      <c r="BO5" s="11"/>
      <c r="BP5" s="170" t="s">
        <v>79</v>
      </c>
      <c r="BQ5" s="163"/>
      <c r="BR5" s="163"/>
      <c r="BS5" s="163"/>
      <c r="BT5" s="24"/>
      <c r="BV5" s="22"/>
      <c r="BW5" s="11"/>
      <c r="BX5" s="170" t="s">
        <v>8</v>
      </c>
      <c r="BY5" s="163"/>
      <c r="BZ5" s="163"/>
      <c r="CA5" s="163"/>
      <c r="CB5" s="24"/>
      <c r="CD5" s="68" t="s">
        <v>76</v>
      </c>
      <c r="CE5" s="66" t="s">
        <v>72</v>
      </c>
      <c r="CF5" s="66" t="s">
        <v>73</v>
      </c>
    </row>
    <row r="6" spans="2:84" x14ac:dyDescent="0.2">
      <c r="B6" s="2" t="s">
        <v>8</v>
      </c>
      <c r="C6" s="2">
        <v>1</v>
      </c>
      <c r="D6" s="3">
        <v>2</v>
      </c>
      <c r="E6" s="3">
        <v>3</v>
      </c>
      <c r="F6" s="4">
        <v>4</v>
      </c>
      <c r="G6" s="4" t="s">
        <v>1</v>
      </c>
      <c r="I6" s="2" t="s">
        <v>0</v>
      </c>
      <c r="J6" s="2">
        <v>1</v>
      </c>
      <c r="K6" s="3">
        <v>2</v>
      </c>
      <c r="L6" s="3">
        <v>3</v>
      </c>
      <c r="M6" s="4">
        <v>4</v>
      </c>
      <c r="N6" s="4" t="s">
        <v>1</v>
      </c>
      <c r="P6" s="2" t="s">
        <v>0</v>
      </c>
      <c r="Q6" s="2">
        <v>1</v>
      </c>
      <c r="R6" s="3">
        <v>2</v>
      </c>
      <c r="S6" s="3">
        <v>3</v>
      </c>
      <c r="T6" s="4">
        <v>4</v>
      </c>
      <c r="U6" s="4" t="s">
        <v>1</v>
      </c>
      <c r="W6" s="8" t="s">
        <v>74</v>
      </c>
      <c r="X6" s="63"/>
      <c r="Y6" s="63"/>
      <c r="AA6" s="2" t="s">
        <v>0</v>
      </c>
      <c r="AB6" s="2">
        <v>1</v>
      </c>
      <c r="AC6" s="3">
        <v>2</v>
      </c>
      <c r="AD6" s="3">
        <v>3</v>
      </c>
      <c r="AE6" s="4">
        <v>4</v>
      </c>
      <c r="AF6" s="4" t="s">
        <v>1</v>
      </c>
      <c r="AH6" s="23" t="s">
        <v>4</v>
      </c>
      <c r="AI6" s="2" t="s">
        <v>0</v>
      </c>
      <c r="AJ6" s="2">
        <v>1</v>
      </c>
      <c r="AK6" s="3">
        <v>2</v>
      </c>
      <c r="AL6" s="3">
        <v>3</v>
      </c>
      <c r="AM6" s="3">
        <v>4</v>
      </c>
      <c r="AN6" s="23" t="s">
        <v>1</v>
      </c>
      <c r="AP6" s="23" t="s">
        <v>4</v>
      </c>
      <c r="AQ6" s="2" t="s">
        <v>0</v>
      </c>
      <c r="AR6" s="2">
        <v>1</v>
      </c>
      <c r="AS6" s="3">
        <v>2</v>
      </c>
      <c r="AT6" s="3">
        <v>3</v>
      </c>
      <c r="AU6" s="3">
        <v>4</v>
      </c>
      <c r="AV6" s="23" t="s">
        <v>1</v>
      </c>
      <c r="AX6" s="23" t="s">
        <v>4</v>
      </c>
      <c r="AY6" s="2" t="s">
        <v>0</v>
      </c>
      <c r="AZ6" s="2">
        <v>1</v>
      </c>
      <c r="BA6" s="3">
        <v>2</v>
      </c>
      <c r="BB6" s="3">
        <v>3</v>
      </c>
      <c r="BC6" s="3">
        <v>4</v>
      </c>
      <c r="BD6" s="23" t="s">
        <v>1</v>
      </c>
      <c r="BF6" s="23" t="s">
        <v>4</v>
      </c>
      <c r="BG6" s="2" t="s">
        <v>0</v>
      </c>
      <c r="BH6" s="2">
        <v>1</v>
      </c>
      <c r="BI6" s="3">
        <v>2</v>
      </c>
      <c r="BJ6" s="3">
        <v>3</v>
      </c>
      <c r="BK6" s="3">
        <v>4</v>
      </c>
      <c r="BL6" s="23" t="s">
        <v>1</v>
      </c>
      <c r="BN6" s="23" t="s">
        <v>4</v>
      </c>
      <c r="BO6" s="2" t="s">
        <v>0</v>
      </c>
      <c r="BP6" s="2">
        <v>1</v>
      </c>
      <c r="BQ6" s="3">
        <v>2</v>
      </c>
      <c r="BR6" s="3">
        <v>3</v>
      </c>
      <c r="BS6" s="3">
        <v>4</v>
      </c>
      <c r="BT6" s="23" t="s">
        <v>1</v>
      </c>
      <c r="BV6" s="23" t="s">
        <v>4</v>
      </c>
      <c r="BW6" s="2" t="s">
        <v>0</v>
      </c>
      <c r="BX6" s="2">
        <v>1</v>
      </c>
      <c r="BY6" s="3">
        <v>2</v>
      </c>
      <c r="BZ6" s="3">
        <v>3</v>
      </c>
      <c r="CA6" s="3">
        <v>4</v>
      </c>
      <c r="CB6" s="23" t="s">
        <v>1</v>
      </c>
      <c r="CD6" s="8" t="s">
        <v>74</v>
      </c>
      <c r="CE6" s="29"/>
      <c r="CF6" s="29"/>
    </row>
    <row r="7" spans="2:84" x14ac:dyDescent="0.2">
      <c r="B7" s="95">
        <v>1</v>
      </c>
      <c r="C7" s="13"/>
      <c r="D7" s="6"/>
      <c r="E7" s="6"/>
      <c r="F7" s="7"/>
      <c r="G7" s="7"/>
      <c r="I7" s="95">
        <v>1</v>
      </c>
      <c r="J7" s="13"/>
      <c r="K7" s="6"/>
      <c r="L7" s="6"/>
      <c r="M7" s="7"/>
      <c r="N7" s="7"/>
      <c r="P7" s="95">
        <v>1</v>
      </c>
      <c r="Q7" s="13"/>
      <c r="R7" s="6"/>
      <c r="S7" s="6"/>
      <c r="T7" s="7"/>
      <c r="U7" s="7"/>
      <c r="W7" s="8" t="s">
        <v>53</v>
      </c>
      <c r="X7" s="63"/>
      <c r="Y7" s="63"/>
      <c r="AA7" s="95">
        <v>1</v>
      </c>
      <c r="AB7" s="13"/>
      <c r="AC7" s="6"/>
      <c r="AD7" s="6"/>
      <c r="AE7" s="7"/>
      <c r="AF7" s="7"/>
      <c r="AH7" s="180">
        <v>1</v>
      </c>
      <c r="AI7" s="24">
        <v>1</v>
      </c>
      <c r="AJ7" s="106">
        <f>RawSD!AJ7</f>
        <v>0</v>
      </c>
      <c r="AK7" s="107">
        <f>RawSD!AK7</f>
        <v>0</v>
      </c>
      <c r="AL7" s="107">
        <f>RawSD!AL7</f>
        <v>0</v>
      </c>
      <c r="AM7" s="108">
        <f>RawSD!AM7</f>
        <v>0</v>
      </c>
      <c r="AN7" s="108">
        <f>RawSD!AN7</f>
        <v>0</v>
      </c>
      <c r="AP7" s="180">
        <v>1</v>
      </c>
      <c r="AQ7" s="24">
        <v>1</v>
      </c>
      <c r="AR7" s="106">
        <f>RawSD!AR7</f>
        <v>0</v>
      </c>
      <c r="AS7" s="107">
        <f>RawSD!AS7</f>
        <v>0</v>
      </c>
      <c r="AT7" s="107">
        <f>RawSD!AT7</f>
        <v>0</v>
      </c>
      <c r="AU7" s="108">
        <f>RawSD!AU7</f>
        <v>0</v>
      </c>
      <c r="AV7" s="108">
        <f>RawSD!AV7</f>
        <v>0</v>
      </c>
      <c r="AX7" s="180">
        <v>1</v>
      </c>
      <c r="AY7" s="24">
        <v>1</v>
      </c>
      <c r="AZ7" s="118">
        <f>RawSD!AZ7</f>
        <v>792</v>
      </c>
      <c r="BA7" s="119">
        <f>RawSD!BA7</f>
        <v>795.2047119140625</v>
      </c>
      <c r="BB7" s="119">
        <f>RawSD!BB7</f>
        <v>707.80914306640625</v>
      </c>
      <c r="BC7" s="120">
        <f>RawSD!BC7</f>
        <v>737.00177001953125</v>
      </c>
      <c r="BD7" s="120">
        <f>RawSD!BD7</f>
        <v>767.9771728515625</v>
      </c>
      <c r="BF7" s="180">
        <v>1</v>
      </c>
      <c r="BG7" s="24">
        <v>1</v>
      </c>
      <c r="BH7" s="118">
        <f>RawSD!BH7</f>
        <v>816.1646728515625</v>
      </c>
      <c r="BI7" s="119">
        <f>RawSD!BI7</f>
        <v>764.98895263671875</v>
      </c>
      <c r="BJ7" s="119">
        <f>RawSD!BJ7</f>
        <v>699.63934326171875</v>
      </c>
      <c r="BK7" s="120">
        <f>RawSD!BK7</f>
        <v>735.84405517578125</v>
      </c>
      <c r="BL7" s="120">
        <f>RawSD!BL7</f>
        <v>754.72601318359375</v>
      </c>
      <c r="BN7" s="180">
        <v>1</v>
      </c>
      <c r="BO7" s="24">
        <v>1</v>
      </c>
      <c r="BP7" s="118">
        <f>RawSD!BP7</f>
        <v>7244.390625</v>
      </c>
      <c r="BQ7" s="119">
        <f>RawSD!BQ7</f>
        <v>7243.75390625</v>
      </c>
      <c r="BR7" s="119">
        <f>RawSD!BR7</f>
        <v>6036.45458984375</v>
      </c>
      <c r="BS7" s="120">
        <f>RawSD!BS7</f>
        <v>6596.130859375</v>
      </c>
      <c r="BT7" s="120">
        <f>RawSD!BT7</f>
        <v>6874.8095703125</v>
      </c>
      <c r="BV7" s="180">
        <v>1</v>
      </c>
      <c r="BW7" s="24">
        <v>1</v>
      </c>
      <c r="BX7" s="118">
        <f>RawSD!BX7</f>
        <v>6552.9677734375</v>
      </c>
      <c r="BY7" s="119">
        <f>RawSD!BY7</f>
        <v>6921.11669921875</v>
      </c>
      <c r="BZ7" s="119">
        <f>RawSD!BZ7</f>
        <v>7318.44384765625</v>
      </c>
      <c r="CA7" s="120">
        <f>RawSD!CA7</f>
        <v>6778.28955078125</v>
      </c>
      <c r="CB7" s="120">
        <f>RawSD!CB7</f>
        <v>6932.0283203125</v>
      </c>
      <c r="CD7" s="8" t="s">
        <v>53</v>
      </c>
      <c r="CE7" s="29"/>
      <c r="CF7" s="29"/>
    </row>
    <row r="8" spans="2:84" x14ac:dyDescent="0.2">
      <c r="B8" s="8">
        <v>2</v>
      </c>
      <c r="C8" s="14"/>
      <c r="D8" s="9"/>
      <c r="E8" s="9"/>
      <c r="F8" s="10"/>
      <c r="G8" s="10"/>
      <c r="I8" s="8">
        <v>2</v>
      </c>
      <c r="J8" s="14"/>
      <c r="K8" s="9"/>
      <c r="L8" s="9"/>
      <c r="M8" s="10"/>
      <c r="N8" s="10"/>
      <c r="P8" s="8">
        <v>2</v>
      </c>
      <c r="Q8" s="14"/>
      <c r="R8" s="9"/>
      <c r="S8" s="9"/>
      <c r="T8" s="10"/>
      <c r="U8" s="10"/>
      <c r="W8" s="8" t="s">
        <v>54</v>
      </c>
      <c r="X8" s="63"/>
      <c r="Y8" s="63"/>
      <c r="AA8" s="8">
        <v>2</v>
      </c>
      <c r="AB8" s="14"/>
      <c r="AC8" s="9"/>
      <c r="AD8" s="9"/>
      <c r="AE8" s="10"/>
      <c r="AF8" s="10"/>
      <c r="AH8" s="180"/>
      <c r="AI8" s="25">
        <v>2</v>
      </c>
      <c r="AJ8" s="109">
        <f>RawSD!AJ8</f>
        <v>0</v>
      </c>
      <c r="AK8" s="110">
        <f>RawSD!AK8</f>
        <v>0</v>
      </c>
      <c r="AL8" s="110">
        <f>RawSD!AL8</f>
        <v>0</v>
      </c>
      <c r="AM8" s="111">
        <f>RawSD!AM8</f>
        <v>0</v>
      </c>
      <c r="AN8" s="111">
        <f>RawSD!AN8</f>
        <v>0</v>
      </c>
      <c r="AP8" s="180"/>
      <c r="AQ8" s="25">
        <v>2</v>
      </c>
      <c r="AR8" s="109">
        <f>RawSD!AR8</f>
        <v>0</v>
      </c>
      <c r="AS8" s="110">
        <f>RawSD!AS8</f>
        <v>0</v>
      </c>
      <c r="AT8" s="110">
        <f>RawSD!AT8</f>
        <v>0</v>
      </c>
      <c r="AU8" s="111">
        <f>RawSD!AU8</f>
        <v>0</v>
      </c>
      <c r="AV8" s="111">
        <f>RawSD!AV8</f>
        <v>0</v>
      </c>
      <c r="AX8" s="180"/>
      <c r="AY8" s="25">
        <v>2</v>
      </c>
      <c r="AZ8" s="121">
        <f>RawSD!AZ8</f>
        <v>693.56500244140625</v>
      </c>
      <c r="BA8" s="27">
        <f>RawSD!BA8</f>
        <v>580.41339111328125</v>
      </c>
      <c r="BB8" s="27">
        <f>RawSD!BB8</f>
        <v>654.623046875</v>
      </c>
      <c r="BC8" s="122">
        <f>RawSD!BC8</f>
        <v>658.8551025390625</v>
      </c>
      <c r="BD8" s="122">
        <f>RawSD!BD8</f>
        <v>641.50823974609375</v>
      </c>
      <c r="BF8" s="180"/>
      <c r="BG8" s="25">
        <v>2</v>
      </c>
      <c r="BH8" s="121">
        <f>RawSD!BH8</f>
        <v>687.647216796875</v>
      </c>
      <c r="BI8" s="27">
        <f>RawSD!BI8</f>
        <v>674.37664794921875</v>
      </c>
      <c r="BJ8" s="27">
        <f>RawSD!BJ8</f>
        <v>652.239990234375</v>
      </c>
      <c r="BK8" s="122">
        <f>RawSD!BK8</f>
        <v>624.74237060546875</v>
      </c>
      <c r="BL8" s="122">
        <f>RawSD!BL8</f>
        <v>652.65625</v>
      </c>
      <c r="BN8" s="180"/>
      <c r="BO8" s="25">
        <v>2</v>
      </c>
      <c r="BP8" s="121">
        <f>RawSD!BP8</f>
        <v>5111.6630859375</v>
      </c>
      <c r="BQ8" s="27">
        <f>RawSD!BQ8</f>
        <v>4540.45703125</v>
      </c>
      <c r="BR8" s="27">
        <f>RawSD!BR8</f>
        <v>4675.65625</v>
      </c>
      <c r="BS8" s="122">
        <f>RawSD!BS8</f>
        <v>5374.3466796875</v>
      </c>
      <c r="BT8" s="122">
        <f>RawSD!BT8</f>
        <v>4889.23095703125</v>
      </c>
      <c r="BV8" s="180"/>
      <c r="BW8" s="25">
        <v>2</v>
      </c>
      <c r="BX8" s="121">
        <f>RawSD!BX8</f>
        <v>5128.24609375</v>
      </c>
      <c r="BY8" s="27">
        <f>RawSD!BY8</f>
        <v>5478.04150390625</v>
      </c>
      <c r="BZ8" s="27">
        <f>RawSD!BZ8</f>
        <v>4945.82958984375</v>
      </c>
      <c r="CA8" s="122">
        <f>RawSD!CA8</f>
        <v>4518.46923828125</v>
      </c>
      <c r="CB8" s="122">
        <f>RawSD!CB8</f>
        <v>4971.7431640625</v>
      </c>
      <c r="CD8" s="8" t="s">
        <v>54</v>
      </c>
      <c r="CE8" s="29"/>
      <c r="CF8" s="29"/>
    </row>
    <row r="9" spans="2:84" x14ac:dyDescent="0.2">
      <c r="B9" s="8">
        <v>3</v>
      </c>
      <c r="C9" s="14"/>
      <c r="D9" s="9"/>
      <c r="E9" s="9"/>
      <c r="F9" s="10"/>
      <c r="G9" s="10"/>
      <c r="I9" s="8">
        <v>3</v>
      </c>
      <c r="J9" s="14"/>
      <c r="K9" s="9"/>
      <c r="L9" s="9"/>
      <c r="M9" s="10"/>
      <c r="N9" s="10"/>
      <c r="P9" s="8">
        <v>3</v>
      </c>
      <c r="Q9" s="14"/>
      <c r="R9" s="9"/>
      <c r="S9" s="9"/>
      <c r="T9" s="10"/>
      <c r="U9" s="10"/>
      <c r="W9" s="8" t="s">
        <v>55</v>
      </c>
      <c r="X9" s="63"/>
      <c r="Y9" s="63"/>
      <c r="AA9" s="8">
        <v>3</v>
      </c>
      <c r="AB9" s="14"/>
      <c r="AC9" s="9"/>
      <c r="AD9" s="9"/>
      <c r="AE9" s="10"/>
      <c r="AF9" s="10"/>
      <c r="AH9" s="180"/>
      <c r="AI9" s="25">
        <v>3</v>
      </c>
      <c r="AJ9" s="109">
        <f>RawSD!AJ9</f>
        <v>0</v>
      </c>
      <c r="AK9" s="110">
        <f>RawSD!AK9</f>
        <v>0</v>
      </c>
      <c r="AL9" s="110">
        <f>RawSD!AL9</f>
        <v>0</v>
      </c>
      <c r="AM9" s="111">
        <f>RawSD!AM9</f>
        <v>0</v>
      </c>
      <c r="AN9" s="111">
        <f>RawSD!AN9</f>
        <v>0</v>
      </c>
      <c r="AP9" s="180"/>
      <c r="AQ9" s="25">
        <v>3</v>
      </c>
      <c r="AR9" s="109">
        <f>RawSD!AR9</f>
        <v>0</v>
      </c>
      <c r="AS9" s="110">
        <f>RawSD!AS9</f>
        <v>0</v>
      </c>
      <c r="AT9" s="110">
        <f>RawSD!AT9</f>
        <v>0</v>
      </c>
      <c r="AU9" s="111">
        <f>RawSD!AU9</f>
        <v>0</v>
      </c>
      <c r="AV9" s="111">
        <f>RawSD!AV9</f>
        <v>0</v>
      </c>
      <c r="AX9" s="180"/>
      <c r="AY9" s="25">
        <v>3</v>
      </c>
      <c r="AZ9" s="121">
        <f>RawSD!AZ9</f>
        <v>742.574951171875</v>
      </c>
      <c r="BA9" s="27">
        <f>RawSD!BA9</f>
        <v>629.07183837890625</v>
      </c>
      <c r="BB9" s="27">
        <f>RawSD!BB9</f>
        <v>643.2977294921875</v>
      </c>
      <c r="BC9" s="122">
        <f>RawSD!BC9</f>
        <v>582.26763916015625</v>
      </c>
      <c r="BD9" s="122">
        <f>RawSD!BD9</f>
        <v>618.65240478515625</v>
      </c>
      <c r="BF9" s="180"/>
      <c r="BG9" s="25">
        <v>3</v>
      </c>
      <c r="BH9" s="121">
        <f>RawSD!BH9</f>
        <v>539.76348876953125</v>
      </c>
      <c r="BI9" s="27">
        <f>RawSD!BI9</f>
        <v>686.1611328125</v>
      </c>
      <c r="BJ9" s="27">
        <f>RawSD!BJ9</f>
        <v>656.52960205078125</v>
      </c>
      <c r="BK9" s="122">
        <f>RawSD!BK9</f>
        <v>507.25845336914062</v>
      </c>
      <c r="BL9" s="122">
        <f>RawSD!BL9</f>
        <v>592.89959716796875</v>
      </c>
      <c r="BN9" s="180"/>
      <c r="BO9" s="25">
        <v>3</v>
      </c>
      <c r="BP9" s="121">
        <f>RawSD!BP9</f>
        <v>4915.39697265625</v>
      </c>
      <c r="BQ9" s="27">
        <f>RawSD!BQ9</f>
        <v>5337.84228515625</v>
      </c>
      <c r="BR9" s="27">
        <f>RawSD!BR9</f>
        <v>4482.24267578125</v>
      </c>
      <c r="BS9" s="122">
        <f>RawSD!BS9</f>
        <v>3857.37646484375</v>
      </c>
      <c r="BT9" s="122">
        <f>RawSD!BT9</f>
        <v>4362.89892578125</v>
      </c>
      <c r="BV9" s="180"/>
      <c r="BW9" s="25">
        <v>3</v>
      </c>
      <c r="BX9" s="121">
        <f>RawSD!BX9</f>
        <v>3829.198486328125</v>
      </c>
      <c r="BY9" s="27">
        <f>RawSD!BY9</f>
        <v>5221.96923828125</v>
      </c>
      <c r="BZ9" s="27">
        <f>RawSD!BZ9</f>
        <v>4928.67626953125</v>
      </c>
      <c r="CA9" s="122">
        <f>RawSD!CA9</f>
        <v>4085.81689453125</v>
      </c>
      <c r="CB9" s="122">
        <f>RawSD!CB9</f>
        <v>4548.1669921875</v>
      </c>
      <c r="CD9" s="8" t="s">
        <v>55</v>
      </c>
      <c r="CE9" s="29"/>
      <c r="CF9" s="29"/>
    </row>
    <row r="10" spans="2:84" x14ac:dyDescent="0.2">
      <c r="B10" s="8">
        <v>4</v>
      </c>
      <c r="C10" s="14"/>
      <c r="D10" s="9"/>
      <c r="E10" s="9"/>
      <c r="F10" s="10"/>
      <c r="G10" s="10"/>
      <c r="I10" s="8">
        <v>4</v>
      </c>
      <c r="J10" s="14"/>
      <c r="K10" s="9"/>
      <c r="L10" s="9"/>
      <c r="M10" s="10"/>
      <c r="N10" s="10"/>
      <c r="P10" s="8">
        <v>4</v>
      </c>
      <c r="Q10" s="14"/>
      <c r="R10" s="9"/>
      <c r="S10" s="9"/>
      <c r="T10" s="10"/>
      <c r="U10" s="10"/>
      <c r="W10" s="8" t="s">
        <v>56</v>
      </c>
      <c r="X10" s="63"/>
      <c r="Y10" s="63"/>
      <c r="AA10" s="8">
        <v>4</v>
      </c>
      <c r="AB10" s="14"/>
      <c r="AC10" s="9"/>
      <c r="AD10" s="9"/>
      <c r="AE10" s="10"/>
      <c r="AF10" s="10"/>
      <c r="AH10" s="180"/>
      <c r="AI10" s="25">
        <v>4</v>
      </c>
      <c r="AJ10" s="109">
        <f>RawSD!AJ10</f>
        <v>0</v>
      </c>
      <c r="AK10" s="110">
        <f>RawSD!AK10</f>
        <v>0</v>
      </c>
      <c r="AL10" s="110">
        <f>RawSD!AL10</f>
        <v>0</v>
      </c>
      <c r="AM10" s="111">
        <f>RawSD!AM10</f>
        <v>0</v>
      </c>
      <c r="AN10" s="111">
        <f>RawSD!AN10</f>
        <v>0</v>
      </c>
      <c r="AP10" s="180"/>
      <c r="AQ10" s="25">
        <v>4</v>
      </c>
      <c r="AR10" s="109">
        <f>RawSD!AR10</f>
        <v>0</v>
      </c>
      <c r="AS10" s="110">
        <f>RawSD!AS10</f>
        <v>0</v>
      </c>
      <c r="AT10" s="110">
        <f>RawSD!AT10</f>
        <v>0</v>
      </c>
      <c r="AU10" s="111">
        <f>RawSD!AU10</f>
        <v>0</v>
      </c>
      <c r="AV10" s="111">
        <f>RawSD!AV10</f>
        <v>0</v>
      </c>
      <c r="AX10" s="180"/>
      <c r="AY10" s="25">
        <v>4</v>
      </c>
      <c r="AZ10" s="121">
        <f>RawSD!AZ10</f>
        <v>380.46286010742188</v>
      </c>
      <c r="BA10" s="27">
        <f>RawSD!BA10</f>
        <v>554.75811767578125</v>
      </c>
      <c r="BB10" s="27">
        <f>RawSD!BB10</f>
        <v>550.24359130859375</v>
      </c>
      <c r="BC10" s="122">
        <f>RawSD!BC10</f>
        <v>483.48736572265625</v>
      </c>
      <c r="BD10" s="122">
        <f>RawSD!BD10</f>
        <v>503.99847412109375</v>
      </c>
      <c r="BF10" s="180"/>
      <c r="BG10" s="25">
        <v>4</v>
      </c>
      <c r="BH10" s="121">
        <f>RawSD!BH10</f>
        <v>474.0263671875</v>
      </c>
      <c r="BI10" s="27">
        <f>RawSD!BI10</f>
        <v>542.5531005859375</v>
      </c>
      <c r="BJ10" s="27">
        <f>RawSD!BJ10</f>
        <v>544.34820556640625</v>
      </c>
      <c r="BK10" s="122">
        <f>RawSD!BK10</f>
        <v>441.57254028320312</v>
      </c>
      <c r="BL10" s="122">
        <f>RawSD!BL10</f>
        <v>500.95281982421875</v>
      </c>
      <c r="BN10" s="180"/>
      <c r="BO10" s="25">
        <v>4</v>
      </c>
      <c r="BP10" s="121">
        <f>RawSD!BP10</f>
        <v>2556.788330078125</v>
      </c>
      <c r="BQ10" s="27">
        <f>RawSD!BQ10</f>
        <v>4341.474609375</v>
      </c>
      <c r="BR10" s="27">
        <f>RawSD!BR10</f>
        <v>3855.128173828125</v>
      </c>
      <c r="BS10" s="122">
        <f>RawSD!BS10</f>
        <v>4235.623046875</v>
      </c>
      <c r="BT10" s="122">
        <f>RawSD!BT10</f>
        <v>4156.6318359375</v>
      </c>
      <c r="BV10" s="180"/>
      <c r="BW10" s="25">
        <v>4</v>
      </c>
      <c r="BX10" s="121">
        <f>RawSD!BX10</f>
        <v>4159.2568359375</v>
      </c>
      <c r="BY10" s="27">
        <f>RawSD!BY10</f>
        <v>4705.31396484375</v>
      </c>
      <c r="BZ10" s="27">
        <f>RawSD!BZ10</f>
        <v>4336.97998046875</v>
      </c>
      <c r="CA10" s="122">
        <f>RawSD!CA10</f>
        <v>3568.404052734375</v>
      </c>
      <c r="CB10" s="122">
        <f>RawSD!CB10</f>
        <v>4090.74658203125</v>
      </c>
      <c r="CD10" s="8" t="s">
        <v>56</v>
      </c>
      <c r="CE10" s="29"/>
      <c r="CF10" s="29"/>
    </row>
    <row r="11" spans="2:84" x14ac:dyDescent="0.2">
      <c r="B11" s="102" t="s">
        <v>1</v>
      </c>
      <c r="C11" s="16"/>
      <c r="D11" s="17"/>
      <c r="E11" s="17"/>
      <c r="F11" s="18"/>
      <c r="G11" s="18"/>
      <c r="I11" s="102" t="s">
        <v>1</v>
      </c>
      <c r="J11" s="16"/>
      <c r="K11" s="17"/>
      <c r="L11" s="17"/>
      <c r="M11" s="18"/>
      <c r="N11" s="18"/>
      <c r="P11" s="102" t="s">
        <v>1</v>
      </c>
      <c r="Q11" s="16"/>
      <c r="R11" s="17"/>
      <c r="S11" s="17"/>
      <c r="T11" s="18"/>
      <c r="U11" s="18"/>
      <c r="W11" s="8" t="s">
        <v>52</v>
      </c>
      <c r="X11" s="63"/>
      <c r="Y11" s="63"/>
      <c r="AA11" s="102" t="s">
        <v>1</v>
      </c>
      <c r="AB11" s="16"/>
      <c r="AC11" s="17"/>
      <c r="AD11" s="17"/>
      <c r="AE11" s="18"/>
      <c r="AF11" s="18"/>
      <c r="AH11" s="180"/>
      <c r="AI11" s="26" t="s">
        <v>1</v>
      </c>
      <c r="AJ11" s="115">
        <f>RawSD!AJ11</f>
        <v>0</v>
      </c>
      <c r="AK11" s="116">
        <f>RawSD!AK11</f>
        <v>0</v>
      </c>
      <c r="AL11" s="116">
        <f>RawSD!AL11</f>
        <v>0</v>
      </c>
      <c r="AM11" s="117">
        <f>RawSD!AM11</f>
        <v>0</v>
      </c>
      <c r="AN11" s="117">
        <f>RawSD!AN11</f>
        <v>0</v>
      </c>
      <c r="AP11" s="180"/>
      <c r="AQ11" s="26" t="s">
        <v>1</v>
      </c>
      <c r="AR11" s="115">
        <f>RawSD!AR11</f>
        <v>0</v>
      </c>
      <c r="AS11" s="116">
        <f>RawSD!AS11</f>
        <v>0</v>
      </c>
      <c r="AT11" s="116">
        <f>RawSD!AT11</f>
        <v>0</v>
      </c>
      <c r="AU11" s="117">
        <f>RawSD!AU11</f>
        <v>0</v>
      </c>
      <c r="AV11" s="117">
        <f>RawSD!AV11</f>
        <v>0</v>
      </c>
      <c r="AX11" s="180"/>
      <c r="AY11" s="26" t="s">
        <v>1</v>
      </c>
      <c r="AZ11" s="123">
        <f>RawSD!AZ11</f>
        <v>782.817138671875</v>
      </c>
      <c r="BA11" s="28">
        <f>RawSD!BA11</f>
        <v>743.7235107421875</v>
      </c>
      <c r="BB11" s="28">
        <f>RawSD!BB11</f>
        <v>683.08074951171875</v>
      </c>
      <c r="BC11" s="124">
        <f>RawSD!BC11</f>
        <v>634.40679931640625</v>
      </c>
      <c r="BD11" s="124">
        <f>RawSD!BD11</f>
        <v>703.26611328125</v>
      </c>
      <c r="BF11" s="180"/>
      <c r="BG11" s="26" t="s">
        <v>1</v>
      </c>
      <c r="BH11" s="123">
        <f>RawSD!BH11</f>
        <v>729.314697265625</v>
      </c>
      <c r="BI11" s="28">
        <f>RawSD!BI11</f>
        <v>735.9259033203125</v>
      </c>
      <c r="BJ11" s="28">
        <f>RawSD!BJ11</f>
        <v>685.84130859375</v>
      </c>
      <c r="BK11" s="124">
        <f>RawSD!BK11</f>
        <v>639.25531005859375</v>
      </c>
      <c r="BL11" s="124">
        <f>RawSD!BL11</f>
        <v>693.3873291015625</v>
      </c>
      <c r="BN11" s="180"/>
      <c r="BO11" s="26" t="s">
        <v>1</v>
      </c>
      <c r="BP11" s="123">
        <f>RawSD!BP11</f>
        <v>6841.89892578125</v>
      </c>
      <c r="BQ11" s="28">
        <f>RawSD!BQ11</f>
        <v>6473.857421875</v>
      </c>
      <c r="BR11" s="28">
        <f>RawSD!BR11</f>
        <v>5268.71923828125</v>
      </c>
      <c r="BS11" s="124">
        <f>RawSD!BS11</f>
        <v>5143.40771484375</v>
      </c>
      <c r="BT11" s="124">
        <f>RawSD!BT11</f>
        <v>5808.69873046875</v>
      </c>
      <c r="BV11" s="180"/>
      <c r="BW11" s="26" t="s">
        <v>1</v>
      </c>
      <c r="BX11" s="123">
        <f>RawSD!BX11</f>
        <v>5771.7119140625</v>
      </c>
      <c r="BY11" s="28">
        <f>RawSD!BY11</f>
        <v>6267.45458984375</v>
      </c>
      <c r="BZ11" s="28">
        <f>RawSD!BZ11</f>
        <v>6045.55419921875</v>
      </c>
      <c r="CA11" s="124">
        <f>RawSD!CA11</f>
        <v>5340.75732421875</v>
      </c>
      <c r="CB11" s="124">
        <f>RawSD!CB11</f>
        <v>5852.9599609375</v>
      </c>
      <c r="CD11" s="8" t="s">
        <v>52</v>
      </c>
      <c r="CE11" s="29"/>
      <c r="CF11" s="29"/>
    </row>
    <row r="12" spans="2:84" x14ac:dyDescent="0.2">
      <c r="W12" s="8" t="s">
        <v>57</v>
      </c>
      <c r="X12" s="63"/>
      <c r="Y12" s="63"/>
      <c r="AH12" s="180">
        <v>2</v>
      </c>
      <c r="AI12" s="25">
        <v>1</v>
      </c>
      <c r="AJ12" s="106">
        <f>RawSD!AJ12</f>
        <v>0</v>
      </c>
      <c r="AK12" s="107">
        <f>RawSD!AK12</f>
        <v>0</v>
      </c>
      <c r="AL12" s="107">
        <f>RawSD!AL12</f>
        <v>0</v>
      </c>
      <c r="AM12" s="108">
        <f>RawSD!AM12</f>
        <v>0</v>
      </c>
      <c r="AN12" s="108">
        <f>RawSD!AN12</f>
        <v>0</v>
      </c>
      <c r="AP12" s="180">
        <v>2</v>
      </c>
      <c r="AQ12" s="25">
        <v>1</v>
      </c>
      <c r="AR12" s="106">
        <f>RawSD!AR12</f>
        <v>0</v>
      </c>
      <c r="AS12" s="107">
        <f>RawSD!AS12</f>
        <v>0</v>
      </c>
      <c r="AT12" s="107">
        <f>RawSD!AT12</f>
        <v>0</v>
      </c>
      <c r="AU12" s="108">
        <f>RawSD!AU12</f>
        <v>0</v>
      </c>
      <c r="AV12" s="108">
        <f>RawSD!AV12</f>
        <v>0</v>
      </c>
      <c r="AX12" s="180">
        <v>2</v>
      </c>
      <c r="AY12" s="25">
        <v>1</v>
      </c>
      <c r="AZ12" s="118">
        <f>RawSD!AZ12</f>
        <v>1015.3948974609375</v>
      </c>
      <c r="BA12" s="119">
        <f>RawSD!BA12</f>
        <v>866.14190673828125</v>
      </c>
      <c r="BB12" s="119">
        <f>RawSD!BB12</f>
        <v>766.7479248046875</v>
      </c>
      <c r="BC12" s="120">
        <f>RawSD!BC12</f>
        <v>678.0120849609375</v>
      </c>
      <c r="BD12" s="120">
        <f>RawSD!BD12</f>
        <v>855.0030517578125</v>
      </c>
      <c r="BF12" s="180">
        <v>2</v>
      </c>
      <c r="BG12" s="25">
        <v>1</v>
      </c>
      <c r="BH12" s="118">
        <f>RawSD!BH12</f>
        <v>968.486328125</v>
      </c>
      <c r="BI12" s="119">
        <f>RawSD!BI12</f>
        <v>804.1844482421875</v>
      </c>
      <c r="BJ12" s="119">
        <f>RawSD!BJ12</f>
        <v>997.02764892578125</v>
      </c>
      <c r="BK12" s="120">
        <f>RawSD!BK12</f>
        <v>723.62274169921875</v>
      </c>
      <c r="BL12" s="120">
        <f>RawSD!BL12</f>
        <v>879.24542236328125</v>
      </c>
      <c r="BN12" s="180">
        <v>2</v>
      </c>
      <c r="BO12" s="25">
        <v>1</v>
      </c>
      <c r="BP12" s="118">
        <f>RawSD!BP12</f>
        <v>6922.60498046875</v>
      </c>
      <c r="BQ12" s="119">
        <f>RawSD!BQ12</f>
        <v>10370.4736328125</v>
      </c>
      <c r="BR12" s="119">
        <f>RawSD!BR12</f>
        <v>7450.0380859375</v>
      </c>
      <c r="BS12" s="120">
        <f>RawSD!BS12</f>
        <v>6802.9931640625</v>
      </c>
      <c r="BT12" s="120">
        <f>RawSD!BT12</f>
        <v>8363.033203125</v>
      </c>
      <c r="BV12" s="180">
        <v>2</v>
      </c>
      <c r="BW12" s="25">
        <v>1</v>
      </c>
      <c r="BX12" s="118">
        <f>RawSD!BX12</f>
        <v>8512.658203125</v>
      </c>
      <c r="BY12" s="119">
        <f>RawSD!BY12</f>
        <v>7431.66064453125</v>
      </c>
      <c r="BZ12" s="119">
        <f>RawSD!BZ12</f>
        <v>10782.2685546875</v>
      </c>
      <c r="CA12" s="120">
        <f>RawSD!CA12</f>
        <v>7521.08251953125</v>
      </c>
      <c r="CB12" s="120">
        <f>RawSD!CB12</f>
        <v>8737.0546875</v>
      </c>
      <c r="CD12" s="8" t="s">
        <v>57</v>
      </c>
      <c r="CE12" s="29"/>
      <c r="CF12" s="29"/>
    </row>
    <row r="13" spans="2:84" x14ac:dyDescent="0.2">
      <c r="B13" s="171" t="s">
        <v>96</v>
      </c>
      <c r="C13" s="172"/>
      <c r="D13" s="172"/>
      <c r="E13" s="172"/>
      <c r="F13" s="172"/>
      <c r="G13" s="173"/>
      <c r="I13" s="181" t="s">
        <v>85</v>
      </c>
      <c r="J13" s="182"/>
      <c r="K13" s="182"/>
      <c r="L13" s="182"/>
      <c r="M13" s="182"/>
      <c r="N13" s="183"/>
      <c r="P13" s="181" t="s">
        <v>89</v>
      </c>
      <c r="Q13" s="182"/>
      <c r="R13" s="182"/>
      <c r="S13" s="182"/>
      <c r="T13" s="182"/>
      <c r="U13" s="183"/>
      <c r="W13" s="8" t="s">
        <v>58</v>
      </c>
      <c r="X13" s="63"/>
      <c r="Y13" s="63"/>
      <c r="AA13" s="171" t="s">
        <v>102</v>
      </c>
      <c r="AB13" s="172"/>
      <c r="AC13" s="172"/>
      <c r="AD13" s="172"/>
      <c r="AE13" s="172"/>
      <c r="AF13" s="173"/>
      <c r="AH13" s="180"/>
      <c r="AI13" s="25">
        <v>2</v>
      </c>
      <c r="AJ13" s="109">
        <f>RawSD!AJ13</f>
        <v>0</v>
      </c>
      <c r="AK13" s="110">
        <f>RawSD!AK13</f>
        <v>0</v>
      </c>
      <c r="AL13" s="110">
        <f>RawSD!AL13</f>
        <v>0</v>
      </c>
      <c r="AM13" s="111">
        <f>RawSD!AM13</f>
        <v>0</v>
      </c>
      <c r="AN13" s="111">
        <f>RawSD!AN13</f>
        <v>0</v>
      </c>
      <c r="AP13" s="180"/>
      <c r="AQ13" s="25">
        <v>2</v>
      </c>
      <c r="AR13" s="109">
        <f>RawSD!AR13</f>
        <v>0</v>
      </c>
      <c r="AS13" s="110">
        <f>RawSD!AS13</f>
        <v>0</v>
      </c>
      <c r="AT13" s="110">
        <f>RawSD!AT13</f>
        <v>0</v>
      </c>
      <c r="AU13" s="111">
        <f>RawSD!AU13</f>
        <v>0</v>
      </c>
      <c r="AV13" s="111">
        <f>RawSD!AV13</f>
        <v>0</v>
      </c>
      <c r="AX13" s="180"/>
      <c r="AY13" s="25">
        <v>2</v>
      </c>
      <c r="AZ13" s="121">
        <f>RawSD!AZ13</f>
        <v>700.810546875</v>
      </c>
      <c r="BA13" s="27">
        <f>RawSD!BA13</f>
        <v>666.510009765625</v>
      </c>
      <c r="BB13" s="27">
        <f>RawSD!BB13</f>
        <v>657.64923095703125</v>
      </c>
      <c r="BC13" s="122">
        <f>RawSD!BC13</f>
        <v>648.1114501953125</v>
      </c>
      <c r="BD13" s="122">
        <f>RawSD!BD13</f>
        <v>661.93353271484375</v>
      </c>
      <c r="BF13" s="180"/>
      <c r="BG13" s="25">
        <v>2</v>
      </c>
      <c r="BH13" s="121">
        <f>RawSD!BH13</f>
        <v>682.04296875</v>
      </c>
      <c r="BI13" s="27">
        <f>RawSD!BI13</f>
        <v>621.26141357421875</v>
      </c>
      <c r="BJ13" s="27">
        <f>RawSD!BJ13</f>
        <v>615.96795654296875</v>
      </c>
      <c r="BK13" s="122">
        <f>RawSD!BK13</f>
        <v>703.26141357421875</v>
      </c>
      <c r="BL13" s="122">
        <f>RawSD!BL13</f>
        <v>661.280517578125</v>
      </c>
      <c r="BN13" s="180"/>
      <c r="BO13" s="25">
        <v>2</v>
      </c>
      <c r="BP13" s="121">
        <f>RawSD!BP13</f>
        <v>6442.73486328125</v>
      </c>
      <c r="BQ13" s="27">
        <f>RawSD!BQ13</f>
        <v>6477.79736328125</v>
      </c>
      <c r="BR13" s="27">
        <f>RawSD!BR13</f>
        <v>5782.3310546875</v>
      </c>
      <c r="BS13" s="122">
        <f>RawSD!BS13</f>
        <v>5877.80126953125</v>
      </c>
      <c r="BT13" s="122">
        <f>RawSD!BT13</f>
        <v>6085.4326171875</v>
      </c>
      <c r="BV13" s="180"/>
      <c r="BW13" s="25">
        <v>2</v>
      </c>
      <c r="BX13" s="121">
        <f>RawSD!BX13</f>
        <v>6577.27734375</v>
      </c>
      <c r="BY13" s="27">
        <f>RawSD!BY13</f>
        <v>5536.79931640625</v>
      </c>
      <c r="BZ13" s="27">
        <f>RawSD!BZ13</f>
        <v>5156.19873046875</v>
      </c>
      <c r="CA13" s="122">
        <f>RawSD!CA13</f>
        <v>6185.796875</v>
      </c>
      <c r="CB13" s="122">
        <f>RawSD!CB13</f>
        <v>5848.0654296875</v>
      </c>
      <c r="CD13" s="8" t="s">
        <v>58</v>
      </c>
      <c r="CE13" s="29"/>
      <c r="CF13" s="29"/>
    </row>
    <row r="14" spans="2:84" x14ac:dyDescent="0.2">
      <c r="B14" s="11"/>
      <c r="C14" s="170" t="s">
        <v>79</v>
      </c>
      <c r="D14" s="163"/>
      <c r="E14" s="163"/>
      <c r="F14" s="164"/>
      <c r="G14" s="12"/>
      <c r="I14" s="11"/>
      <c r="J14" s="170" t="s">
        <v>79</v>
      </c>
      <c r="K14" s="163"/>
      <c r="L14" s="163"/>
      <c r="M14" s="164"/>
      <c r="N14" s="12"/>
      <c r="P14" s="11"/>
      <c r="Q14" s="170" t="s">
        <v>8</v>
      </c>
      <c r="R14" s="163"/>
      <c r="S14" s="163"/>
      <c r="T14" s="164"/>
      <c r="U14" s="12"/>
      <c r="W14" s="8" t="s">
        <v>59</v>
      </c>
      <c r="X14" s="63"/>
      <c r="Y14" s="63"/>
      <c r="AA14" s="11"/>
      <c r="AB14" s="170" t="s">
        <v>79</v>
      </c>
      <c r="AC14" s="163"/>
      <c r="AD14" s="163"/>
      <c r="AE14" s="164"/>
      <c r="AF14" s="12"/>
      <c r="AH14" s="180"/>
      <c r="AI14" s="25">
        <v>3</v>
      </c>
      <c r="AJ14" s="109">
        <f>RawSD!AJ14</f>
        <v>0</v>
      </c>
      <c r="AK14" s="110">
        <f>RawSD!AK14</f>
        <v>0</v>
      </c>
      <c r="AL14" s="110">
        <f>RawSD!AL14</f>
        <v>0</v>
      </c>
      <c r="AM14" s="111">
        <f>RawSD!AM14</f>
        <v>0</v>
      </c>
      <c r="AN14" s="111">
        <f>RawSD!AN14</f>
        <v>0</v>
      </c>
      <c r="AP14" s="180"/>
      <c r="AQ14" s="25">
        <v>3</v>
      </c>
      <c r="AR14" s="109">
        <f>RawSD!AR14</f>
        <v>0</v>
      </c>
      <c r="AS14" s="110">
        <f>RawSD!AS14</f>
        <v>0</v>
      </c>
      <c r="AT14" s="110">
        <f>RawSD!AT14</f>
        <v>0</v>
      </c>
      <c r="AU14" s="111">
        <f>RawSD!AU14</f>
        <v>0</v>
      </c>
      <c r="AV14" s="111">
        <f>RawSD!AV14</f>
        <v>0</v>
      </c>
      <c r="AX14" s="180"/>
      <c r="AY14" s="25">
        <v>3</v>
      </c>
      <c r="AZ14" s="121">
        <f>RawSD!AZ14</f>
        <v>950.1572265625</v>
      </c>
      <c r="BA14" s="27">
        <f>RawSD!BA14</f>
        <v>807.9854736328125</v>
      </c>
      <c r="BB14" s="27">
        <f>RawSD!BB14</f>
        <v>689.21600341796875</v>
      </c>
      <c r="BC14" s="122">
        <f>RawSD!BC14</f>
        <v>795.0352783203125</v>
      </c>
      <c r="BD14" s="122">
        <f>RawSD!BD14</f>
        <v>773.55377197265625</v>
      </c>
      <c r="BF14" s="180"/>
      <c r="BG14" s="25">
        <v>3</v>
      </c>
      <c r="BH14" s="121">
        <f>RawSD!BH14</f>
        <v>706.9796142578125</v>
      </c>
      <c r="BI14" s="27">
        <f>RawSD!BI14</f>
        <v>584.64654541015625</v>
      </c>
      <c r="BJ14" s="27">
        <f>RawSD!BJ14</f>
        <v>660.0845947265625</v>
      </c>
      <c r="BK14" s="122">
        <f>RawSD!BK14</f>
        <v>683.77813720703125</v>
      </c>
      <c r="BL14" s="122">
        <f>RawSD!BL14</f>
        <v>666.04296875</v>
      </c>
      <c r="BN14" s="180"/>
      <c r="BO14" s="25">
        <v>3</v>
      </c>
      <c r="BP14" s="121">
        <f>RawSD!BP14</f>
        <v>6048.123046875</v>
      </c>
      <c r="BQ14" s="27">
        <f>RawSD!BQ14</f>
        <v>6096.87109375</v>
      </c>
      <c r="BR14" s="27">
        <f>RawSD!BR14</f>
        <v>4590.3330078125</v>
      </c>
      <c r="BS14" s="122">
        <f>RawSD!BS14</f>
        <v>4927.07666015625</v>
      </c>
      <c r="BT14" s="122">
        <f>RawSD!BT14</f>
        <v>5064.39990234375</v>
      </c>
      <c r="BV14" s="180"/>
      <c r="BW14" s="25">
        <v>3</v>
      </c>
      <c r="BX14" s="121">
        <f>RawSD!BX14</f>
        <v>4751.41455078125</v>
      </c>
      <c r="BY14" s="27">
        <f>RawSD!BY14</f>
        <v>4865.98388671875</v>
      </c>
      <c r="BZ14" s="27">
        <f>RawSD!BZ14</f>
        <v>5365.29296875</v>
      </c>
      <c r="CA14" s="122">
        <f>RawSD!CA14</f>
        <v>5074.30419921875</v>
      </c>
      <c r="CB14" s="122">
        <f>RawSD!CB14</f>
        <v>5106.52978515625</v>
      </c>
      <c r="CD14" s="8" t="s">
        <v>59</v>
      </c>
      <c r="CE14" s="29"/>
      <c r="CF14" s="29"/>
    </row>
    <row r="15" spans="2:84" x14ac:dyDescent="0.2">
      <c r="B15" s="2" t="s">
        <v>8</v>
      </c>
      <c r="C15" s="2">
        <v>1</v>
      </c>
      <c r="D15" s="3">
        <v>2</v>
      </c>
      <c r="E15" s="3">
        <v>3</v>
      </c>
      <c r="F15" s="4">
        <v>4</v>
      </c>
      <c r="G15" s="4" t="s">
        <v>1</v>
      </c>
      <c r="I15" s="2" t="s">
        <v>0</v>
      </c>
      <c r="J15" s="2">
        <v>1</v>
      </c>
      <c r="K15" s="3">
        <v>2</v>
      </c>
      <c r="L15" s="3">
        <v>3</v>
      </c>
      <c r="M15" s="4">
        <v>4</v>
      </c>
      <c r="N15" s="4" t="s">
        <v>1</v>
      </c>
      <c r="P15" s="2" t="s">
        <v>0</v>
      </c>
      <c r="Q15" s="2">
        <v>1</v>
      </c>
      <c r="R15" s="3">
        <v>2</v>
      </c>
      <c r="S15" s="3">
        <v>3</v>
      </c>
      <c r="T15" s="4">
        <v>4</v>
      </c>
      <c r="U15" s="4" t="s">
        <v>1</v>
      </c>
      <c r="W15" s="8" t="s">
        <v>60</v>
      </c>
      <c r="X15" s="63"/>
      <c r="Y15" s="63"/>
      <c r="AA15" s="2" t="s">
        <v>0</v>
      </c>
      <c r="AB15" s="2">
        <v>1</v>
      </c>
      <c r="AC15" s="3">
        <v>2</v>
      </c>
      <c r="AD15" s="3">
        <v>3</v>
      </c>
      <c r="AE15" s="4">
        <v>4</v>
      </c>
      <c r="AF15" s="4" t="s">
        <v>1</v>
      </c>
      <c r="AH15" s="180"/>
      <c r="AI15" s="25">
        <v>4</v>
      </c>
      <c r="AJ15" s="109">
        <f>RawSD!AJ15</f>
        <v>0</v>
      </c>
      <c r="AK15" s="110">
        <f>RawSD!AK15</f>
        <v>0</v>
      </c>
      <c r="AL15" s="110">
        <f>RawSD!AL15</f>
        <v>0</v>
      </c>
      <c r="AM15" s="111">
        <f>RawSD!AM15</f>
        <v>0</v>
      </c>
      <c r="AN15" s="111">
        <f>RawSD!AN15</f>
        <v>0</v>
      </c>
      <c r="AP15" s="180"/>
      <c r="AQ15" s="25">
        <v>4</v>
      </c>
      <c r="AR15" s="109">
        <f>RawSD!AR15</f>
        <v>0</v>
      </c>
      <c r="AS15" s="110">
        <f>RawSD!AS15</f>
        <v>0</v>
      </c>
      <c r="AT15" s="110">
        <f>RawSD!AT15</f>
        <v>0</v>
      </c>
      <c r="AU15" s="111">
        <f>RawSD!AU15</f>
        <v>0</v>
      </c>
      <c r="AV15" s="111">
        <f>RawSD!AV15</f>
        <v>0</v>
      </c>
      <c r="AX15" s="180"/>
      <c r="AY15" s="25">
        <v>4</v>
      </c>
      <c r="AZ15" s="121">
        <f>RawSD!AZ15</f>
        <v>441.4635009765625</v>
      </c>
      <c r="BA15" s="27">
        <f>RawSD!BA15</f>
        <v>679.93450927734375</v>
      </c>
      <c r="BB15" s="27">
        <f>RawSD!BB15</f>
        <v>741.5267333984375</v>
      </c>
      <c r="BC15" s="122">
        <f>RawSD!BC15</f>
        <v>790.08013916015625</v>
      </c>
      <c r="BD15" s="122">
        <f>RawSD!BD15</f>
        <v>772.77166748046875</v>
      </c>
      <c r="BF15" s="180"/>
      <c r="BG15" s="25">
        <v>4</v>
      </c>
      <c r="BH15" s="121">
        <f>RawSD!BH15</f>
        <v>601.73089599609375</v>
      </c>
      <c r="BI15" s="27">
        <f>RawSD!BI15</f>
        <v>747.1700439453125</v>
      </c>
      <c r="BJ15" s="27">
        <f>RawSD!BJ15</f>
        <v>603.9864501953125</v>
      </c>
      <c r="BK15" s="122">
        <f>RawSD!BK15</f>
        <v>519.4786376953125</v>
      </c>
      <c r="BL15" s="122">
        <f>RawSD!BL15</f>
        <v>608.45648193359375</v>
      </c>
      <c r="BN15" s="180"/>
      <c r="BO15" s="25">
        <v>4</v>
      </c>
      <c r="BP15" s="121">
        <f>RawSD!BP15</f>
        <v>4836.12353515625</v>
      </c>
      <c r="BQ15" s="27">
        <f>RawSD!BQ15</f>
        <v>5882.69091796875</v>
      </c>
      <c r="BR15" s="27">
        <f>RawSD!BR15</f>
        <v>5708.68017578125</v>
      </c>
      <c r="BS15" s="122">
        <f>RawSD!BS15</f>
        <v>5685.26513671875</v>
      </c>
      <c r="BT15" s="122">
        <f>RawSD!BT15</f>
        <v>5703.48828125</v>
      </c>
      <c r="BV15" s="180"/>
      <c r="BW15" s="25">
        <v>4</v>
      </c>
      <c r="BX15" s="121">
        <f>RawSD!BX15</f>
        <v>4878.37548828125</v>
      </c>
      <c r="BY15" s="27">
        <f>RawSD!BY15</f>
        <v>7902.06591796875</v>
      </c>
      <c r="BZ15" s="27">
        <f>RawSD!BZ15</f>
        <v>5245.6845703125</v>
      </c>
      <c r="CA15" s="122">
        <f>RawSD!CA15</f>
        <v>3918.63037109375</v>
      </c>
      <c r="CB15" s="122">
        <f>RawSD!CB15</f>
        <v>5367.0859375</v>
      </c>
      <c r="CD15" s="8" t="s">
        <v>60</v>
      </c>
      <c r="CE15" s="29"/>
      <c r="CF15" s="29"/>
    </row>
    <row r="16" spans="2:84" x14ac:dyDescent="0.2">
      <c r="B16" s="95">
        <v>1</v>
      </c>
      <c r="C16" s="13"/>
      <c r="D16" s="6"/>
      <c r="E16" s="6"/>
      <c r="F16" s="7"/>
      <c r="G16" s="7"/>
      <c r="I16" s="95">
        <v>1</v>
      </c>
      <c r="J16" s="13"/>
      <c r="K16" s="6"/>
      <c r="L16" s="6"/>
      <c r="M16" s="7"/>
      <c r="N16" s="7"/>
      <c r="P16" s="95">
        <v>1</v>
      </c>
      <c r="Q16" s="13"/>
      <c r="R16" s="6"/>
      <c r="S16" s="6"/>
      <c r="T16" s="7"/>
      <c r="U16" s="7"/>
      <c r="W16" s="8" t="s">
        <v>61</v>
      </c>
      <c r="X16" s="63"/>
      <c r="Y16" s="63"/>
      <c r="AA16" s="95">
        <v>1</v>
      </c>
      <c r="AB16" s="103">
        <f>RawSD!AB16</f>
        <v>1.4222851991653442</v>
      </c>
      <c r="AC16" s="104">
        <f>RawSD!AC16</f>
        <v>1.3605458736419678</v>
      </c>
      <c r="AD16" s="104">
        <f>RawSD!AD16</f>
        <v>1.5148681402206421</v>
      </c>
      <c r="AE16" s="105">
        <f>RawSD!AE16</f>
        <v>1.4797675609588623</v>
      </c>
      <c r="AF16" s="105">
        <f>RawSD!AF16</f>
        <v>1.4418727159500122</v>
      </c>
      <c r="AH16" s="180"/>
      <c r="AI16" s="26" t="s">
        <v>1</v>
      </c>
      <c r="AJ16" s="115">
        <f>RawSD!AJ16</f>
        <v>0</v>
      </c>
      <c r="AK16" s="116">
        <f>RawSD!AK16</f>
        <v>0</v>
      </c>
      <c r="AL16" s="116">
        <f>RawSD!AL16</f>
        <v>0</v>
      </c>
      <c r="AM16" s="117">
        <f>RawSD!AM16</f>
        <v>0</v>
      </c>
      <c r="AN16" s="117">
        <f>RawSD!AN16</f>
        <v>0</v>
      </c>
      <c r="AP16" s="180"/>
      <c r="AQ16" s="26" t="s">
        <v>1</v>
      </c>
      <c r="AR16" s="115">
        <f>RawSD!AR16</f>
        <v>0</v>
      </c>
      <c r="AS16" s="116">
        <f>RawSD!AS16</f>
        <v>0</v>
      </c>
      <c r="AT16" s="116">
        <f>RawSD!AT16</f>
        <v>0</v>
      </c>
      <c r="AU16" s="117">
        <f>RawSD!AU16</f>
        <v>0</v>
      </c>
      <c r="AV16" s="117">
        <f>RawSD!AV16</f>
        <v>0</v>
      </c>
      <c r="AX16" s="180"/>
      <c r="AY16" s="26" t="s">
        <v>1</v>
      </c>
      <c r="AZ16" s="123">
        <f>RawSD!AZ16</f>
        <v>964.25146484375</v>
      </c>
      <c r="BA16" s="28">
        <f>RawSD!BA16</f>
        <v>821.05755615234375</v>
      </c>
      <c r="BB16" s="28">
        <f>RawSD!BB16</f>
        <v>741.2066650390625</v>
      </c>
      <c r="BC16" s="124">
        <f>RawSD!BC16</f>
        <v>781.95501708984375</v>
      </c>
      <c r="BD16" s="124">
        <f>RawSD!BD16</f>
        <v>815.00018310546875</v>
      </c>
      <c r="BF16" s="180"/>
      <c r="BG16" s="26" t="s">
        <v>1</v>
      </c>
      <c r="BH16" s="123">
        <f>RawSD!BH16</f>
        <v>850.68536376953125</v>
      </c>
      <c r="BI16" s="28">
        <f>RawSD!BI16</f>
        <v>746.39752197265625</v>
      </c>
      <c r="BJ16" s="28">
        <f>RawSD!BJ16</f>
        <v>804.7823486328125</v>
      </c>
      <c r="BK16" s="124">
        <f>RawSD!BK16</f>
        <v>703.3697509765625</v>
      </c>
      <c r="BL16" s="124">
        <f>RawSD!BL16</f>
        <v>770.79632568359375</v>
      </c>
      <c r="BN16" s="180"/>
      <c r="BO16" s="26" t="s">
        <v>1</v>
      </c>
      <c r="BP16" s="123">
        <f>RawSD!BP16</f>
        <v>6801.77001953125</v>
      </c>
      <c r="BQ16" s="28">
        <f>RawSD!BQ16</f>
        <v>8890.6201171875</v>
      </c>
      <c r="BR16" s="28">
        <f>RawSD!BR16</f>
        <v>6336.8466796875</v>
      </c>
      <c r="BS16" s="124">
        <f>RawSD!BS16</f>
        <v>5932.314453125</v>
      </c>
      <c r="BT16" s="124">
        <f>RawSD!BT16</f>
        <v>7006.43115234375</v>
      </c>
      <c r="BV16" s="180"/>
      <c r="BW16" s="26" t="s">
        <v>1</v>
      </c>
      <c r="BX16" s="123">
        <f>RawSD!BX16</f>
        <v>7360.728515625</v>
      </c>
      <c r="BY16" s="28">
        <f>RawSD!BY16</f>
        <v>6998.5712890625</v>
      </c>
      <c r="BZ16" s="28">
        <f>RawSD!BZ16</f>
        <v>7851.703125</v>
      </c>
      <c r="CA16" s="124">
        <f>RawSD!CA16</f>
        <v>6100.05322265625</v>
      </c>
      <c r="CB16" s="124">
        <f>RawSD!CB16</f>
        <v>7057.119140625</v>
      </c>
      <c r="CD16" s="8" t="s">
        <v>61</v>
      </c>
      <c r="CE16" s="29"/>
      <c r="CF16" s="29"/>
    </row>
    <row r="17" spans="2:84" x14ac:dyDescent="0.2">
      <c r="B17" s="8">
        <v>2</v>
      </c>
      <c r="C17" s="14"/>
      <c r="D17" s="9"/>
      <c r="E17" s="9"/>
      <c r="F17" s="10"/>
      <c r="G17" s="10"/>
      <c r="I17" s="8">
        <v>2</v>
      </c>
      <c r="J17" s="14"/>
      <c r="K17" s="9"/>
      <c r="L17" s="9"/>
      <c r="M17" s="10"/>
      <c r="N17" s="10"/>
      <c r="P17" s="8">
        <v>2</v>
      </c>
      <c r="Q17" s="14"/>
      <c r="R17" s="9"/>
      <c r="S17" s="9"/>
      <c r="T17" s="10"/>
      <c r="U17" s="10"/>
      <c r="W17" s="8" t="s">
        <v>62</v>
      </c>
      <c r="X17" s="63"/>
      <c r="Y17" s="63"/>
      <c r="AA17" s="8">
        <v>2</v>
      </c>
      <c r="AB17" s="96">
        <f>RawSD!AB17</f>
        <v>1.3454611301422119</v>
      </c>
      <c r="AC17" s="97">
        <f>RawSD!AC17</f>
        <v>1.3938013315200806</v>
      </c>
      <c r="AD17" s="97">
        <f>RawSD!AD17</f>
        <v>1.4193835258483887</v>
      </c>
      <c r="AE17" s="98">
        <f>RawSD!AE17</f>
        <v>1.4550265073776245</v>
      </c>
      <c r="AF17" s="98">
        <f>RawSD!AF17</f>
        <v>1.4023224115371704</v>
      </c>
      <c r="AH17" s="180">
        <v>3</v>
      </c>
      <c r="AI17" s="25">
        <v>1</v>
      </c>
      <c r="AJ17" s="106">
        <f>RawSD!AJ17</f>
        <v>0</v>
      </c>
      <c r="AK17" s="107">
        <f>RawSD!AK17</f>
        <v>0</v>
      </c>
      <c r="AL17" s="107">
        <f>RawSD!AL17</f>
        <v>0</v>
      </c>
      <c r="AM17" s="108">
        <f>RawSD!AM17</f>
        <v>0</v>
      </c>
      <c r="AN17" s="108">
        <f>RawSD!AN17</f>
        <v>0</v>
      </c>
      <c r="AP17" s="180">
        <v>3</v>
      </c>
      <c r="AQ17" s="25">
        <v>1</v>
      </c>
      <c r="AR17" s="106">
        <f>RawSD!AR17</f>
        <v>0</v>
      </c>
      <c r="AS17" s="107">
        <f>RawSD!AS17</f>
        <v>0</v>
      </c>
      <c r="AT17" s="107">
        <f>RawSD!AT17</f>
        <v>0</v>
      </c>
      <c r="AU17" s="108">
        <f>RawSD!AU17</f>
        <v>0</v>
      </c>
      <c r="AV17" s="108">
        <f>RawSD!AV17</f>
        <v>0</v>
      </c>
      <c r="AX17" s="180">
        <v>3</v>
      </c>
      <c r="AY17" s="25">
        <v>1</v>
      </c>
      <c r="AZ17" s="118">
        <f>RawSD!AZ17</f>
        <v>921.45458984375</v>
      </c>
      <c r="BA17" s="119">
        <f>RawSD!BA17</f>
        <v>755.6766357421875</v>
      </c>
      <c r="BB17" s="119">
        <f>RawSD!BB17</f>
        <v>922.8370361328125</v>
      </c>
      <c r="BC17" s="120">
        <f>RawSD!BC17</f>
        <v>732.9765625</v>
      </c>
      <c r="BD17" s="120">
        <f>RawSD!BD17</f>
        <v>851.1834716796875</v>
      </c>
      <c r="BF17" s="180">
        <v>3</v>
      </c>
      <c r="BG17" s="25">
        <v>1</v>
      </c>
      <c r="BH17" s="118">
        <f>RawSD!BH17</f>
        <v>898.40362548828125</v>
      </c>
      <c r="BI17" s="119">
        <f>RawSD!BI17</f>
        <v>936.64862060546875</v>
      </c>
      <c r="BJ17" s="119">
        <f>RawSD!BJ17</f>
        <v>693.30810546875</v>
      </c>
      <c r="BK17" s="120">
        <f>RawSD!BK17</f>
        <v>729.133056640625</v>
      </c>
      <c r="BL17" s="120">
        <f>RawSD!BL17</f>
        <v>821.053466796875</v>
      </c>
      <c r="BN17" s="180">
        <v>3</v>
      </c>
      <c r="BO17" s="25">
        <v>1</v>
      </c>
      <c r="BP17" s="118">
        <f>RawSD!BP17</f>
        <v>8458.392578125</v>
      </c>
      <c r="BQ17" s="119">
        <f>RawSD!BQ17</f>
        <v>12105.57421875</v>
      </c>
      <c r="BR17" s="119">
        <f>RawSD!BR17</f>
        <v>9643.3125</v>
      </c>
      <c r="BS17" s="120">
        <f>RawSD!BS17</f>
        <v>7719.61572265625</v>
      </c>
      <c r="BT17" s="120">
        <f>RawSD!BT17</f>
        <v>9873.78515625</v>
      </c>
      <c r="BV17" s="180">
        <v>3</v>
      </c>
      <c r="BW17" s="25">
        <v>1</v>
      </c>
      <c r="BX17" s="118">
        <f>RawSD!BX17</f>
        <v>8946.1318359375</v>
      </c>
      <c r="BY17" s="119">
        <f>RawSD!BY17</f>
        <v>9092.875</v>
      </c>
      <c r="BZ17" s="119">
        <f>RawSD!BZ17</f>
        <v>13310.9560546875</v>
      </c>
      <c r="CA17" s="120">
        <f>RawSD!CA17</f>
        <v>8218.8798828125</v>
      </c>
      <c r="CB17" s="120">
        <f>RawSD!CB17</f>
        <v>10288.9921875</v>
      </c>
      <c r="CD17" s="8" t="s">
        <v>62</v>
      </c>
      <c r="CE17" s="29"/>
      <c r="CF17" s="29"/>
    </row>
    <row r="18" spans="2:84" x14ac:dyDescent="0.2">
      <c r="B18" s="8">
        <v>3</v>
      </c>
      <c r="C18" s="14"/>
      <c r="D18" s="9"/>
      <c r="E18" s="9"/>
      <c r="F18" s="10"/>
      <c r="G18" s="10"/>
      <c r="I18" s="8">
        <v>3</v>
      </c>
      <c r="J18" s="14"/>
      <c r="K18" s="9"/>
      <c r="L18" s="9"/>
      <c r="M18" s="10"/>
      <c r="N18" s="10"/>
      <c r="P18" s="8">
        <v>3</v>
      </c>
      <c r="Q18" s="14"/>
      <c r="R18" s="9"/>
      <c r="S18" s="9"/>
      <c r="T18" s="10"/>
      <c r="U18" s="10"/>
      <c r="W18" s="8" t="s">
        <v>63</v>
      </c>
      <c r="X18" s="63"/>
      <c r="Y18" s="63"/>
      <c r="AA18" s="8">
        <v>3</v>
      </c>
      <c r="AB18" s="96">
        <f>RawSD!AB18</f>
        <v>1.6257514953613281</v>
      </c>
      <c r="AC18" s="97">
        <f>RawSD!AC18</f>
        <v>1.5463645458221436</v>
      </c>
      <c r="AD18" s="97">
        <f>RawSD!AD18</f>
        <v>1.5067483186721802</v>
      </c>
      <c r="AE18" s="98">
        <f>RawSD!AE18</f>
        <v>1.5943272113800049</v>
      </c>
      <c r="AF18" s="98">
        <f>RawSD!AF18</f>
        <v>1.5436080694198608</v>
      </c>
      <c r="AH18" s="180"/>
      <c r="AI18" s="25">
        <v>2</v>
      </c>
      <c r="AJ18" s="109">
        <f>RawSD!AJ18</f>
        <v>0</v>
      </c>
      <c r="AK18" s="110">
        <f>RawSD!AK18</f>
        <v>0</v>
      </c>
      <c r="AL18" s="110">
        <f>RawSD!AL18</f>
        <v>0</v>
      </c>
      <c r="AM18" s="111">
        <f>RawSD!AM18</f>
        <v>0</v>
      </c>
      <c r="AN18" s="111">
        <f>RawSD!AN18</f>
        <v>0</v>
      </c>
      <c r="AP18" s="180"/>
      <c r="AQ18" s="25">
        <v>2</v>
      </c>
      <c r="AR18" s="109">
        <f>RawSD!AR18</f>
        <v>0</v>
      </c>
      <c r="AS18" s="110">
        <f>RawSD!AS18</f>
        <v>0</v>
      </c>
      <c r="AT18" s="110">
        <f>RawSD!AT18</f>
        <v>0</v>
      </c>
      <c r="AU18" s="111">
        <f>RawSD!AU18</f>
        <v>0</v>
      </c>
      <c r="AV18" s="111">
        <f>RawSD!AV18</f>
        <v>0</v>
      </c>
      <c r="AX18" s="180"/>
      <c r="AY18" s="25">
        <v>2</v>
      </c>
      <c r="AZ18" s="121">
        <f>RawSD!AZ18</f>
        <v>738.9193115234375</v>
      </c>
      <c r="BA18" s="27">
        <f>RawSD!BA18</f>
        <v>817.70989990234375</v>
      </c>
      <c r="BB18" s="27">
        <f>RawSD!BB18</f>
        <v>698.89715576171875</v>
      </c>
      <c r="BC18" s="122">
        <f>RawSD!BC18</f>
        <v>661.73638916015625</v>
      </c>
      <c r="BD18" s="122">
        <f>RawSD!BD18</f>
        <v>730.0469970703125</v>
      </c>
      <c r="BF18" s="180"/>
      <c r="BG18" s="25">
        <v>2</v>
      </c>
      <c r="BH18" s="121">
        <f>RawSD!BH18</f>
        <v>715.52850341796875</v>
      </c>
      <c r="BI18" s="27">
        <f>RawSD!BI18</f>
        <v>819.00640869140625</v>
      </c>
      <c r="BJ18" s="27">
        <f>RawSD!BJ18</f>
        <v>666.86053466796875</v>
      </c>
      <c r="BK18" s="122">
        <f>RawSD!BK18</f>
        <v>683.0098876953125</v>
      </c>
      <c r="BL18" s="122">
        <f>RawSD!BL18</f>
        <v>732.6053466796875</v>
      </c>
      <c r="BN18" s="180"/>
      <c r="BO18" s="25">
        <v>2</v>
      </c>
      <c r="BP18" s="121">
        <f>RawSD!BP18</f>
        <v>7732.8935546875</v>
      </c>
      <c r="BQ18" s="27">
        <f>RawSD!BQ18</f>
        <v>9177.0126953125</v>
      </c>
      <c r="BR18" s="27">
        <f>RawSD!BR18</f>
        <v>6795.1279296875</v>
      </c>
      <c r="BS18" s="122">
        <f>RawSD!BS18</f>
        <v>6403.36083984375</v>
      </c>
      <c r="BT18" s="122">
        <f>RawSD!BT18</f>
        <v>7543.37744140625</v>
      </c>
      <c r="BV18" s="180"/>
      <c r="BW18" s="25">
        <v>2</v>
      </c>
      <c r="BX18" s="121">
        <f>RawSD!BX18</f>
        <v>7252.068359375</v>
      </c>
      <c r="BY18" s="27">
        <f>RawSD!BY18</f>
        <v>9829.8525390625</v>
      </c>
      <c r="BZ18" s="27">
        <f>RawSD!BZ18</f>
        <v>5969.380859375</v>
      </c>
      <c r="CA18" s="122">
        <f>RawSD!CA18</f>
        <v>6494.15087890625</v>
      </c>
      <c r="CB18" s="122">
        <f>RawSD!CB18</f>
        <v>7472.1181640625</v>
      </c>
      <c r="CD18" s="8" t="s">
        <v>63</v>
      </c>
      <c r="CE18" s="29"/>
      <c r="CF18" s="29"/>
    </row>
    <row r="19" spans="2:84" x14ac:dyDescent="0.2">
      <c r="B19" s="8">
        <v>4</v>
      </c>
      <c r="C19" s="14"/>
      <c r="D19" s="9"/>
      <c r="E19" s="9"/>
      <c r="F19" s="10"/>
      <c r="G19" s="10"/>
      <c r="I19" s="8">
        <v>4</v>
      </c>
      <c r="J19" s="14"/>
      <c r="K19" s="9"/>
      <c r="L19" s="9"/>
      <c r="M19" s="10"/>
      <c r="N19" s="10"/>
      <c r="P19" s="8">
        <v>4</v>
      </c>
      <c r="Q19" s="14"/>
      <c r="R19" s="9"/>
      <c r="S19" s="9"/>
      <c r="T19" s="10"/>
      <c r="U19" s="10"/>
      <c r="W19" s="8" t="s">
        <v>64</v>
      </c>
      <c r="X19" s="63"/>
      <c r="Y19" s="63"/>
      <c r="AA19" s="8">
        <v>4</v>
      </c>
      <c r="AB19" s="96">
        <f>RawSD!AB19</f>
        <v>1.099617600440979</v>
      </c>
      <c r="AC19" s="97">
        <f>RawSD!AC19</f>
        <v>1.9747477769851685</v>
      </c>
      <c r="AD19" s="97">
        <f>RawSD!AD19</f>
        <v>1.3012024164199829</v>
      </c>
      <c r="AE19" s="98">
        <f>RawSD!AE19</f>
        <v>1.3527820110321045</v>
      </c>
      <c r="AF19" s="98">
        <f>RawSD!AF19</f>
        <v>1.4549959897994995</v>
      </c>
      <c r="AH19" s="180"/>
      <c r="AI19" s="25">
        <v>3</v>
      </c>
      <c r="AJ19" s="109">
        <f>RawSD!AJ19</f>
        <v>0</v>
      </c>
      <c r="AK19" s="110">
        <f>RawSD!AK19</f>
        <v>0</v>
      </c>
      <c r="AL19" s="110">
        <f>RawSD!AL19</f>
        <v>0</v>
      </c>
      <c r="AM19" s="111">
        <f>RawSD!AM19</f>
        <v>0</v>
      </c>
      <c r="AN19" s="111">
        <f>RawSD!AN19</f>
        <v>0</v>
      </c>
      <c r="AP19" s="180"/>
      <c r="AQ19" s="25">
        <v>3</v>
      </c>
      <c r="AR19" s="109">
        <f>RawSD!AR19</f>
        <v>0</v>
      </c>
      <c r="AS19" s="110">
        <f>RawSD!AS19</f>
        <v>0</v>
      </c>
      <c r="AT19" s="110">
        <f>RawSD!AT19</f>
        <v>0</v>
      </c>
      <c r="AU19" s="111">
        <f>RawSD!AU19</f>
        <v>0</v>
      </c>
      <c r="AV19" s="111">
        <f>RawSD!AV19</f>
        <v>0</v>
      </c>
      <c r="AX19" s="180"/>
      <c r="AY19" s="25">
        <v>3</v>
      </c>
      <c r="AZ19" s="121">
        <f>RawSD!AZ19</f>
        <v>917.3104248046875</v>
      </c>
      <c r="BA19" s="27">
        <f>RawSD!BA19</f>
        <v>663.601806640625</v>
      </c>
      <c r="BB19" s="27">
        <f>RawSD!BB19</f>
        <v>611.2449951171875</v>
      </c>
      <c r="BC19" s="122">
        <f>RawSD!BC19</f>
        <v>852.0777587890625</v>
      </c>
      <c r="BD19" s="122">
        <f>RawSD!BD19</f>
        <v>758.4022216796875</v>
      </c>
      <c r="BF19" s="180"/>
      <c r="BG19" s="25">
        <v>3</v>
      </c>
      <c r="BH19" s="121">
        <f>RawSD!BH19</f>
        <v>709.27203369140625</v>
      </c>
      <c r="BI19" s="27">
        <f>RawSD!BI19</f>
        <v>589.46466064453125</v>
      </c>
      <c r="BJ19" s="27">
        <f>RawSD!BJ19</f>
        <v>745.8504638671875</v>
      </c>
      <c r="BK19" s="122">
        <f>RawSD!BK19</f>
        <v>573.99371337890625</v>
      </c>
      <c r="BL19" s="122">
        <f>RawSD!BL19</f>
        <v>654.84228515625</v>
      </c>
      <c r="BN19" s="180"/>
      <c r="BO19" s="25">
        <v>3</v>
      </c>
      <c r="BP19" s="121">
        <f>RawSD!BP19</f>
        <v>7628.23388671875</v>
      </c>
      <c r="BQ19" s="27">
        <f>RawSD!BQ19</f>
        <v>5672.21337890625</v>
      </c>
      <c r="BR19" s="27">
        <f>RawSD!BR19</f>
        <v>5593.2548828125</v>
      </c>
      <c r="BS19" s="122">
        <f>RawSD!BS19</f>
        <v>6604.091796875</v>
      </c>
      <c r="BT19" s="122">
        <f>RawSD!BT19</f>
        <v>6202.9697265625</v>
      </c>
      <c r="BV19" s="180"/>
      <c r="BW19" s="25">
        <v>3</v>
      </c>
      <c r="BX19" s="121">
        <f>RawSD!BX19</f>
        <v>7978.4052734375</v>
      </c>
      <c r="BY19" s="27">
        <f>RawSD!BY19</f>
        <v>4821.43310546875</v>
      </c>
      <c r="BZ19" s="27">
        <f>RawSD!BZ19</f>
        <v>7772.060546875</v>
      </c>
      <c r="CA19" s="122">
        <f>RawSD!CA19</f>
        <v>4702.99169921875</v>
      </c>
      <c r="CB19" s="122">
        <f>RawSD!CB19</f>
        <v>6312.76416015625</v>
      </c>
      <c r="CD19" s="8" t="s">
        <v>64</v>
      </c>
      <c r="CE19" s="29"/>
      <c r="CF19" s="29"/>
    </row>
    <row r="20" spans="2:84" x14ac:dyDescent="0.2">
      <c r="B20" s="102" t="s">
        <v>1</v>
      </c>
      <c r="C20" s="16"/>
      <c r="D20" s="17"/>
      <c r="E20" s="17"/>
      <c r="F20" s="18"/>
      <c r="G20" s="18"/>
      <c r="I20" s="102" t="s">
        <v>1</v>
      </c>
      <c r="J20" s="16"/>
      <c r="K20" s="17"/>
      <c r="L20" s="17"/>
      <c r="M20" s="18"/>
      <c r="N20" s="18"/>
      <c r="P20" s="102" t="s">
        <v>1</v>
      </c>
      <c r="Q20" s="16"/>
      <c r="R20" s="17"/>
      <c r="S20" s="17"/>
      <c r="T20" s="18"/>
      <c r="U20" s="18"/>
      <c r="W20" s="8" t="s">
        <v>65</v>
      </c>
      <c r="X20" s="63"/>
      <c r="Y20" s="63"/>
      <c r="AA20" s="102" t="s">
        <v>1</v>
      </c>
      <c r="AB20" s="99">
        <f>RawSD!AB20</f>
        <v>1.4149636030197144</v>
      </c>
      <c r="AC20" s="100">
        <f>RawSD!AC20</f>
        <v>1.4284515380859375</v>
      </c>
      <c r="AD20" s="100">
        <f>RawSD!AD20</f>
        <v>1.4835896492004395</v>
      </c>
      <c r="AE20" s="101">
        <f>RawSD!AE20</f>
        <v>1.4916876554489136</v>
      </c>
      <c r="AF20" s="101">
        <f>RawSD!AF20</f>
        <v>1.461194634437561</v>
      </c>
      <c r="AH20" s="180"/>
      <c r="AI20" s="25">
        <v>4</v>
      </c>
      <c r="AJ20" s="109">
        <f>RawSD!AJ20</f>
        <v>0</v>
      </c>
      <c r="AK20" s="110">
        <f>RawSD!AK20</f>
        <v>0</v>
      </c>
      <c r="AL20" s="110">
        <f>RawSD!AL20</f>
        <v>0</v>
      </c>
      <c r="AM20" s="111">
        <f>RawSD!AM20</f>
        <v>0</v>
      </c>
      <c r="AN20" s="111">
        <f>RawSD!AN20</f>
        <v>0</v>
      </c>
      <c r="AP20" s="180"/>
      <c r="AQ20" s="25">
        <v>4</v>
      </c>
      <c r="AR20" s="109">
        <f>RawSD!AR20</f>
        <v>0</v>
      </c>
      <c r="AS20" s="110">
        <f>RawSD!AS20</f>
        <v>0</v>
      </c>
      <c r="AT20" s="110">
        <f>RawSD!AT20</f>
        <v>0</v>
      </c>
      <c r="AU20" s="111">
        <f>RawSD!AU20</f>
        <v>0</v>
      </c>
      <c r="AV20" s="111">
        <f>RawSD!AV20</f>
        <v>0</v>
      </c>
      <c r="AX20" s="180"/>
      <c r="AY20" s="25">
        <v>4</v>
      </c>
      <c r="AZ20" s="121">
        <f>RawSD!AZ20</f>
        <v>443.00540161132812</v>
      </c>
      <c r="BA20" s="27">
        <f>RawSD!BA20</f>
        <v>678.665771484375</v>
      </c>
      <c r="BB20" s="27">
        <f>RawSD!BB20</f>
        <v>597.07421875</v>
      </c>
      <c r="BC20" s="122">
        <f>RawSD!BC20</f>
        <v>1161.933349609375</v>
      </c>
      <c r="BD20" s="122">
        <f>RawSD!BD20</f>
        <v>1031.62158203125</v>
      </c>
      <c r="BF20" s="180"/>
      <c r="BG20" s="25">
        <v>4</v>
      </c>
      <c r="BH20" s="121">
        <f>RawSD!BH20</f>
        <v>730.25970458984375</v>
      </c>
      <c r="BI20" s="27">
        <f>RawSD!BI20</f>
        <v>692.56243896484375</v>
      </c>
      <c r="BJ20" s="27">
        <f>RawSD!BJ20</f>
        <v>528.683837890625</v>
      </c>
      <c r="BK20" s="122">
        <f>RawSD!BK20</f>
        <v>531.24224853515625</v>
      </c>
      <c r="BL20" s="122">
        <f>RawSD!BL20</f>
        <v>584.61236572265625</v>
      </c>
      <c r="BN20" s="180"/>
      <c r="BO20" s="25">
        <v>4</v>
      </c>
      <c r="BP20" s="121">
        <f>RawSD!BP20</f>
        <v>2911.365966796875</v>
      </c>
      <c r="BQ20" s="27">
        <f>RawSD!BQ20</f>
        <v>6617.2294921875</v>
      </c>
      <c r="BR20" s="27">
        <f>RawSD!BR20</f>
        <v>4696.18408203125</v>
      </c>
      <c r="BS20" s="122">
        <f>RawSD!BS20</f>
        <v>5747.8134765625</v>
      </c>
      <c r="BT20" s="122">
        <f>RawSD!BT20</f>
        <v>5562.677734375</v>
      </c>
      <c r="BV20" s="180"/>
      <c r="BW20" s="25">
        <v>4</v>
      </c>
      <c r="BX20" s="121">
        <f>RawSD!BX20</f>
        <v>5084.525390625</v>
      </c>
      <c r="BY20" s="27">
        <f>RawSD!BY20</f>
        <v>6141.42578125</v>
      </c>
      <c r="BZ20" s="27">
        <f>RawSD!BZ20</f>
        <v>4707.0166015625</v>
      </c>
      <c r="CA20" s="122">
        <f>RawSD!CA20</f>
        <v>4464.13232421875</v>
      </c>
      <c r="CB20" s="122">
        <f>RawSD!CB20</f>
        <v>4917.4765625</v>
      </c>
      <c r="CD20" s="8" t="s">
        <v>65</v>
      </c>
      <c r="CE20" s="29"/>
      <c r="CF20" s="29"/>
    </row>
    <row r="21" spans="2:84" x14ac:dyDescent="0.2">
      <c r="W21" s="8" t="s">
        <v>66</v>
      </c>
      <c r="X21" s="63"/>
      <c r="Y21" s="63"/>
      <c r="AH21" s="180"/>
      <c r="AI21" s="26" t="s">
        <v>1</v>
      </c>
      <c r="AJ21" s="115">
        <f>RawSD!AJ21</f>
        <v>0</v>
      </c>
      <c r="AK21" s="116">
        <f>RawSD!AK21</f>
        <v>0</v>
      </c>
      <c r="AL21" s="116">
        <f>RawSD!AL21</f>
        <v>0</v>
      </c>
      <c r="AM21" s="117">
        <f>RawSD!AM21</f>
        <v>0</v>
      </c>
      <c r="AN21" s="117">
        <f>RawSD!AN21</f>
        <v>0</v>
      </c>
      <c r="AP21" s="180"/>
      <c r="AQ21" s="26" t="s">
        <v>1</v>
      </c>
      <c r="AR21" s="115">
        <f>RawSD!AR21</f>
        <v>0</v>
      </c>
      <c r="AS21" s="116">
        <f>RawSD!AS21</f>
        <v>0</v>
      </c>
      <c r="AT21" s="116">
        <f>RawSD!AT21</f>
        <v>0</v>
      </c>
      <c r="AU21" s="117">
        <f>RawSD!AU21</f>
        <v>0</v>
      </c>
      <c r="AV21" s="117">
        <f>RawSD!AV21</f>
        <v>0</v>
      </c>
      <c r="AX21" s="180"/>
      <c r="AY21" s="26" t="s">
        <v>1</v>
      </c>
      <c r="AZ21" s="123">
        <f>RawSD!AZ21</f>
        <v>888.76702880859375</v>
      </c>
      <c r="BA21" s="28">
        <f>RawSD!BA21</f>
        <v>770.9288330078125</v>
      </c>
      <c r="BB21" s="28">
        <f>RawSD!BB21</f>
        <v>787.16961669921875</v>
      </c>
      <c r="BC21" s="124">
        <f>RawSD!BC21</f>
        <v>975.86273193359375</v>
      </c>
      <c r="BD21" s="124">
        <f>RawSD!BD21</f>
        <v>887.374267578125</v>
      </c>
      <c r="BF21" s="180"/>
      <c r="BG21" s="26" t="s">
        <v>1</v>
      </c>
      <c r="BH21" s="123">
        <f>RawSD!BH21</f>
        <v>820.01739501953125</v>
      </c>
      <c r="BI21" s="28">
        <f>RawSD!BI21</f>
        <v>839.2694091796875</v>
      </c>
      <c r="BJ21" s="28">
        <f>RawSD!BJ21</f>
        <v>723.30694580078125</v>
      </c>
      <c r="BK21" s="124">
        <f>RawSD!BK21</f>
        <v>646.0469970703125</v>
      </c>
      <c r="BL21" s="124">
        <f>RawSD!BL21</f>
        <v>747.55596923828125</v>
      </c>
      <c r="BN21" s="180"/>
      <c r="BO21" s="26" t="s">
        <v>1</v>
      </c>
      <c r="BP21" s="123">
        <f>RawSD!BP21</f>
        <v>8253.646484375</v>
      </c>
      <c r="BQ21" s="28">
        <f>RawSD!BQ21</f>
        <v>10055.8583984375</v>
      </c>
      <c r="BR21" s="28">
        <f>RawSD!BR21</f>
        <v>7652.00732421875</v>
      </c>
      <c r="BS21" s="124">
        <f>RawSD!BS21</f>
        <v>6575.56103515625</v>
      </c>
      <c r="BT21" s="124">
        <f>RawSD!BT21</f>
        <v>7946.326171875</v>
      </c>
      <c r="BV21" s="180"/>
      <c r="BW21" s="26" t="s">
        <v>1</v>
      </c>
      <c r="BX21" s="123">
        <f>RawSD!BX21</f>
        <v>8149.7802734375</v>
      </c>
      <c r="BY21" s="28">
        <f>RawSD!BY21</f>
        <v>8542.33984375</v>
      </c>
      <c r="BZ21" s="28">
        <f>RawSD!BZ21</f>
        <v>9260.7734375</v>
      </c>
      <c r="CA21" s="124">
        <f>RawSD!CA21</f>
        <v>6155.71240234375</v>
      </c>
      <c r="CB21" s="124">
        <f>RawSD!CB21</f>
        <v>8006.86376953125</v>
      </c>
      <c r="CD21" s="8" t="s">
        <v>66</v>
      </c>
      <c r="CE21" s="29"/>
      <c r="CF21" s="29"/>
    </row>
    <row r="22" spans="2:84" x14ac:dyDescent="0.2">
      <c r="B22" s="181" t="s">
        <v>93</v>
      </c>
      <c r="C22" s="182"/>
      <c r="D22" s="182"/>
      <c r="E22" s="182"/>
      <c r="F22" s="182"/>
      <c r="G22" s="183"/>
      <c r="I22" s="181" t="s">
        <v>90</v>
      </c>
      <c r="J22" s="182"/>
      <c r="K22" s="182"/>
      <c r="L22" s="182"/>
      <c r="M22" s="182"/>
      <c r="N22" s="183"/>
      <c r="P22" s="181" t="s">
        <v>103</v>
      </c>
      <c r="Q22" s="182"/>
      <c r="R22" s="182"/>
      <c r="S22" s="182"/>
      <c r="T22" s="182"/>
      <c r="U22" s="183"/>
      <c r="W22" s="8" t="s">
        <v>67</v>
      </c>
      <c r="X22" s="63"/>
      <c r="Y22" s="63"/>
      <c r="AA22" s="171" t="s">
        <v>104</v>
      </c>
      <c r="AB22" s="172"/>
      <c r="AC22" s="172"/>
      <c r="AD22" s="172"/>
      <c r="AE22" s="172"/>
      <c r="AF22" s="173"/>
      <c r="AH22" s="180">
        <v>4</v>
      </c>
      <c r="AI22" s="25">
        <v>1</v>
      </c>
      <c r="AJ22" s="106">
        <f>RawSD!AJ22</f>
        <v>0</v>
      </c>
      <c r="AK22" s="107">
        <f>RawSD!AK22</f>
        <v>0</v>
      </c>
      <c r="AL22" s="107">
        <f>RawSD!AL22</f>
        <v>0</v>
      </c>
      <c r="AM22" s="108">
        <f>RawSD!AM22</f>
        <v>0</v>
      </c>
      <c r="AN22" s="108">
        <f>RawSD!AN22</f>
        <v>0</v>
      </c>
      <c r="AP22" s="180">
        <v>4</v>
      </c>
      <c r="AQ22" s="25">
        <v>1</v>
      </c>
      <c r="AR22" s="106">
        <f>RawSD!AR22</f>
        <v>0</v>
      </c>
      <c r="AS22" s="107">
        <f>RawSD!AS22</f>
        <v>0</v>
      </c>
      <c r="AT22" s="107">
        <f>RawSD!AT22</f>
        <v>0</v>
      </c>
      <c r="AU22" s="108">
        <f>RawSD!AU22</f>
        <v>0</v>
      </c>
      <c r="AV22" s="108">
        <f>RawSD!AV22</f>
        <v>0</v>
      </c>
      <c r="AX22" s="180">
        <v>4</v>
      </c>
      <c r="AY22" s="25">
        <v>1</v>
      </c>
      <c r="AZ22" s="118">
        <f>RawSD!AZ22</f>
        <v>815.5875244140625</v>
      </c>
      <c r="BA22" s="119">
        <f>RawSD!BA22</f>
        <v>835.591552734375</v>
      </c>
      <c r="BB22" s="119">
        <f>RawSD!BB22</f>
        <v>955.06085205078125</v>
      </c>
      <c r="BC22" s="120">
        <f>RawSD!BC22</f>
        <v>769.36431884765625</v>
      </c>
      <c r="BD22" s="120">
        <f>RawSD!BD22</f>
        <v>864.76629638671875</v>
      </c>
      <c r="BF22" s="180">
        <v>4</v>
      </c>
      <c r="BG22" s="25">
        <v>1</v>
      </c>
      <c r="BH22" s="118">
        <f>RawSD!BH22</f>
        <v>1055.8585205078125</v>
      </c>
      <c r="BI22" s="119">
        <f>RawSD!BI22</f>
        <v>720.1820068359375</v>
      </c>
      <c r="BJ22" s="119">
        <f>RawSD!BJ22</f>
        <v>957.89752197265625</v>
      </c>
      <c r="BK22" s="120">
        <f>RawSD!BK22</f>
        <v>790.18310546875</v>
      </c>
      <c r="BL22" s="120">
        <f>RawSD!BL22</f>
        <v>861.333251953125</v>
      </c>
      <c r="BN22" s="180">
        <v>4</v>
      </c>
      <c r="BO22" s="25">
        <v>1</v>
      </c>
      <c r="BP22" s="118">
        <f>RawSD!BP22</f>
        <v>8231.7998046875</v>
      </c>
      <c r="BQ22" s="119">
        <f>RawSD!BQ22</f>
        <v>9490.5263671875</v>
      </c>
      <c r="BR22" s="119">
        <f>RawSD!BR22</f>
        <v>11761.091796875</v>
      </c>
      <c r="BS22" s="120">
        <f>RawSD!BS22</f>
        <v>9337.96875</v>
      </c>
      <c r="BT22" s="120">
        <f>RawSD!BT22</f>
        <v>10100.5791015625</v>
      </c>
      <c r="BV22" s="180">
        <v>4</v>
      </c>
      <c r="BW22" s="25">
        <v>1</v>
      </c>
      <c r="BX22" s="118">
        <f>RawSD!BX22</f>
        <v>9839.27734375</v>
      </c>
      <c r="BY22" s="119">
        <f>RawSD!BY22</f>
        <v>8939.3271484375</v>
      </c>
      <c r="BZ22" s="119">
        <f>RawSD!BZ22</f>
        <v>10233.955078125</v>
      </c>
      <c r="CA22" s="120">
        <f>RawSD!CA22</f>
        <v>12326.291015625</v>
      </c>
      <c r="CB22" s="120">
        <f>RawSD!CB22</f>
        <v>10431.63671875</v>
      </c>
      <c r="CD22" s="8" t="s">
        <v>67</v>
      </c>
      <c r="CE22" s="29"/>
      <c r="CF22" s="29"/>
    </row>
    <row r="23" spans="2:84" x14ac:dyDescent="0.2">
      <c r="B23" s="11"/>
      <c r="C23" s="170" t="s">
        <v>79</v>
      </c>
      <c r="D23" s="163"/>
      <c r="E23" s="163"/>
      <c r="F23" s="164"/>
      <c r="G23" s="12"/>
      <c r="I23" s="11"/>
      <c r="J23" s="170" t="s">
        <v>79</v>
      </c>
      <c r="K23" s="163"/>
      <c r="L23" s="163"/>
      <c r="M23" s="164"/>
      <c r="N23" s="12"/>
      <c r="P23" s="11"/>
      <c r="Q23" s="170" t="s">
        <v>8</v>
      </c>
      <c r="R23" s="163"/>
      <c r="S23" s="163"/>
      <c r="T23" s="164"/>
      <c r="U23" s="12"/>
      <c r="W23" s="8" t="s">
        <v>68</v>
      </c>
      <c r="X23" s="63"/>
      <c r="Y23" s="63"/>
      <c r="AA23" s="11"/>
      <c r="AB23" s="170" t="s">
        <v>79</v>
      </c>
      <c r="AC23" s="163"/>
      <c r="AD23" s="163"/>
      <c r="AE23" s="164"/>
      <c r="AF23" s="12"/>
      <c r="AH23" s="180"/>
      <c r="AI23" s="25">
        <v>2</v>
      </c>
      <c r="AJ23" s="109">
        <f>RawSD!AJ23</f>
        <v>0</v>
      </c>
      <c r="AK23" s="110">
        <f>RawSD!AK23</f>
        <v>0</v>
      </c>
      <c r="AL23" s="110">
        <f>RawSD!AL23</f>
        <v>0</v>
      </c>
      <c r="AM23" s="111">
        <f>RawSD!AM23</f>
        <v>0</v>
      </c>
      <c r="AN23" s="111">
        <f>RawSD!AN23</f>
        <v>0</v>
      </c>
      <c r="AP23" s="180"/>
      <c r="AQ23" s="25">
        <v>2</v>
      </c>
      <c r="AR23" s="109">
        <f>RawSD!AR23</f>
        <v>0</v>
      </c>
      <c r="AS23" s="110">
        <f>RawSD!AS23</f>
        <v>0</v>
      </c>
      <c r="AT23" s="110">
        <f>RawSD!AT23</f>
        <v>0</v>
      </c>
      <c r="AU23" s="111">
        <f>RawSD!AU23</f>
        <v>0</v>
      </c>
      <c r="AV23" s="111">
        <f>RawSD!AV23</f>
        <v>0</v>
      </c>
      <c r="AX23" s="180"/>
      <c r="AY23" s="25">
        <v>2</v>
      </c>
      <c r="AZ23" s="121">
        <f>RawSD!AZ23</f>
        <v>740.77239990234375</v>
      </c>
      <c r="BA23" s="27">
        <f>RawSD!BA23</f>
        <v>747.52972412109375</v>
      </c>
      <c r="BB23" s="27">
        <f>RawSD!BB23</f>
        <v>763.30609130859375</v>
      </c>
      <c r="BC23" s="122">
        <f>RawSD!BC23</f>
        <v>645.21734619140625</v>
      </c>
      <c r="BD23" s="122">
        <f>RawSD!BD23</f>
        <v>726.20953369140625</v>
      </c>
      <c r="BF23" s="180"/>
      <c r="BG23" s="25">
        <v>2</v>
      </c>
      <c r="BH23" s="121">
        <f>RawSD!BH23</f>
        <v>691.6500244140625</v>
      </c>
      <c r="BI23" s="27">
        <f>RawSD!BI23</f>
        <v>786.63043212890625</v>
      </c>
      <c r="BJ23" s="27">
        <f>RawSD!BJ23</f>
        <v>602.23699951171875</v>
      </c>
      <c r="BK23" s="122">
        <f>RawSD!BK23</f>
        <v>712.593017578125</v>
      </c>
      <c r="BL23" s="122">
        <f>RawSD!BL23</f>
        <v>697.86090087890625</v>
      </c>
      <c r="BN23" s="180"/>
      <c r="BO23" s="25">
        <v>2</v>
      </c>
      <c r="BP23" s="121">
        <f>RawSD!BP23</f>
        <v>8255.31640625</v>
      </c>
      <c r="BQ23" s="27">
        <f>RawSD!BQ23</f>
        <v>8993.16796875</v>
      </c>
      <c r="BR23" s="27">
        <f>RawSD!BR23</f>
        <v>8146.9853515625</v>
      </c>
      <c r="BS23" s="122">
        <f>RawSD!BS23</f>
        <v>7366.00146484375</v>
      </c>
      <c r="BT23" s="122">
        <f>RawSD!BT23</f>
        <v>8152.291015625</v>
      </c>
      <c r="BV23" s="180"/>
      <c r="BW23" s="25">
        <v>2</v>
      </c>
      <c r="BX23" s="121">
        <f>RawSD!BX23</f>
        <v>8947.19921875</v>
      </c>
      <c r="BY23" s="27">
        <f>RawSD!BY23</f>
        <v>9358.48828125</v>
      </c>
      <c r="BZ23" s="27">
        <f>RawSD!BZ23</f>
        <v>6212.037109375</v>
      </c>
      <c r="CA23" s="122">
        <f>RawSD!CA23</f>
        <v>7765.07763671875</v>
      </c>
      <c r="CB23" s="122">
        <f>RawSD!CB23</f>
        <v>7846.89892578125</v>
      </c>
      <c r="CD23" s="8" t="s">
        <v>68</v>
      </c>
      <c r="CE23" s="29"/>
      <c r="CF23" s="29"/>
    </row>
    <row r="24" spans="2:84" x14ac:dyDescent="0.2">
      <c r="B24" s="2" t="s">
        <v>8</v>
      </c>
      <c r="C24" s="2">
        <v>1</v>
      </c>
      <c r="D24" s="3">
        <v>2</v>
      </c>
      <c r="E24" s="3">
        <v>3</v>
      </c>
      <c r="F24" s="4">
        <v>4</v>
      </c>
      <c r="G24" s="4" t="s">
        <v>1</v>
      </c>
      <c r="I24" s="2" t="s">
        <v>0</v>
      </c>
      <c r="J24" s="2">
        <v>1</v>
      </c>
      <c r="K24" s="3">
        <v>2</v>
      </c>
      <c r="L24" s="3">
        <v>3</v>
      </c>
      <c r="M24" s="4">
        <v>4</v>
      </c>
      <c r="N24" s="4" t="s">
        <v>1</v>
      </c>
      <c r="P24" s="2" t="s">
        <v>0</v>
      </c>
      <c r="Q24" s="2">
        <v>1</v>
      </c>
      <c r="R24" s="3">
        <v>2</v>
      </c>
      <c r="S24" s="3">
        <v>3</v>
      </c>
      <c r="T24" s="4">
        <v>4</v>
      </c>
      <c r="U24" s="4" t="s">
        <v>1</v>
      </c>
      <c r="W24" s="8" t="s">
        <v>69</v>
      </c>
      <c r="X24" s="63"/>
      <c r="Y24" s="63"/>
      <c r="AA24" s="2" t="s">
        <v>0</v>
      </c>
      <c r="AB24" s="2">
        <v>1</v>
      </c>
      <c r="AC24" s="3">
        <v>2</v>
      </c>
      <c r="AD24" s="3">
        <v>3</v>
      </c>
      <c r="AE24" s="4">
        <v>4</v>
      </c>
      <c r="AF24" s="4" t="s">
        <v>1</v>
      </c>
      <c r="AH24" s="180"/>
      <c r="AI24" s="25">
        <v>3</v>
      </c>
      <c r="AJ24" s="109">
        <f>RawSD!AJ24</f>
        <v>0</v>
      </c>
      <c r="AK24" s="110">
        <f>RawSD!AK24</f>
        <v>0</v>
      </c>
      <c r="AL24" s="110">
        <f>RawSD!AL24</f>
        <v>0</v>
      </c>
      <c r="AM24" s="111">
        <f>RawSD!AM24</f>
        <v>0</v>
      </c>
      <c r="AN24" s="111">
        <f>RawSD!AN24</f>
        <v>0</v>
      </c>
      <c r="AP24" s="180"/>
      <c r="AQ24" s="25">
        <v>3</v>
      </c>
      <c r="AR24" s="109">
        <f>RawSD!AR24</f>
        <v>0</v>
      </c>
      <c r="AS24" s="110">
        <f>RawSD!AS24</f>
        <v>0</v>
      </c>
      <c r="AT24" s="110">
        <f>RawSD!AT24</f>
        <v>0</v>
      </c>
      <c r="AU24" s="111">
        <f>RawSD!AU24</f>
        <v>0</v>
      </c>
      <c r="AV24" s="111">
        <f>RawSD!AV24</f>
        <v>0</v>
      </c>
      <c r="AX24" s="180"/>
      <c r="AY24" s="25">
        <v>3</v>
      </c>
      <c r="AZ24" s="121">
        <f>RawSD!AZ24</f>
        <v>968.20843505859375</v>
      </c>
      <c r="BA24" s="27">
        <f>RawSD!BA24</f>
        <v>709.2041015625</v>
      </c>
      <c r="BB24" s="27">
        <f>RawSD!BB24</f>
        <v>622.30438232421875</v>
      </c>
      <c r="BC24" s="122">
        <f>RawSD!BC24</f>
        <v>706.05584716796875</v>
      </c>
      <c r="BD24" s="122">
        <f>RawSD!BD24</f>
        <v>696.41644287109375</v>
      </c>
      <c r="BF24" s="180"/>
      <c r="BG24" s="25">
        <v>3</v>
      </c>
      <c r="BH24" s="121">
        <f>RawSD!BH24</f>
        <v>703.5771484375</v>
      </c>
      <c r="BI24" s="27">
        <f>RawSD!BI24</f>
        <v>674.44891357421875</v>
      </c>
      <c r="BJ24" s="27">
        <f>RawSD!BJ24</f>
        <v>682.206787109375</v>
      </c>
      <c r="BK24" s="122">
        <f>RawSD!BK24</f>
        <v>638.50286865234375</v>
      </c>
      <c r="BL24" s="122">
        <f>RawSD!BL24</f>
        <v>664.722412109375</v>
      </c>
      <c r="BN24" s="180"/>
      <c r="BO24" s="25">
        <v>3</v>
      </c>
      <c r="BP24" s="121">
        <f>RawSD!BP24</f>
        <v>14897.7099609375</v>
      </c>
      <c r="BQ24" s="27">
        <f>RawSD!BQ24</f>
        <v>6139.8115234375</v>
      </c>
      <c r="BR24" s="27">
        <f>RawSD!BR24</f>
        <v>5217.33154296875</v>
      </c>
      <c r="BS24" s="122">
        <f>RawSD!BS24</f>
        <v>8078.30029296875</v>
      </c>
      <c r="BT24" s="122">
        <f>RawSD!BT24</f>
        <v>7558.0078125</v>
      </c>
      <c r="BV24" s="180"/>
      <c r="BW24" s="25">
        <v>3</v>
      </c>
      <c r="BX24" s="121">
        <f>RawSD!BX24</f>
        <v>10906.720703125</v>
      </c>
      <c r="BY24" s="27">
        <f>RawSD!BY24</f>
        <v>6876.5791015625</v>
      </c>
      <c r="BZ24" s="27">
        <f>RawSD!BZ24</f>
        <v>8939.5439453125</v>
      </c>
      <c r="CA24" s="122">
        <f>RawSD!CA24</f>
        <v>6213.8740234375</v>
      </c>
      <c r="CB24" s="122">
        <f>RawSD!CB24</f>
        <v>7768.42578125</v>
      </c>
      <c r="CD24" s="8" t="s">
        <v>69</v>
      </c>
      <c r="CE24" s="29"/>
      <c r="CF24" s="29"/>
    </row>
    <row r="25" spans="2:84" x14ac:dyDescent="0.2">
      <c r="B25" s="95">
        <v>1</v>
      </c>
      <c r="C25" s="13"/>
      <c r="D25" s="6"/>
      <c r="E25" s="6"/>
      <c r="F25" s="7"/>
      <c r="G25" s="7"/>
      <c r="I25" s="95">
        <v>1</v>
      </c>
      <c r="J25" s="13"/>
      <c r="K25" s="6"/>
      <c r="L25" s="6"/>
      <c r="M25" s="7"/>
      <c r="N25" s="7"/>
      <c r="P25" s="95">
        <v>1</v>
      </c>
      <c r="Q25" s="13"/>
      <c r="R25" s="6"/>
      <c r="S25" s="6"/>
      <c r="T25" s="7"/>
      <c r="U25" s="7"/>
      <c r="W25" s="8" t="s">
        <v>70</v>
      </c>
      <c r="X25" s="63"/>
      <c r="Y25" s="63"/>
      <c r="AA25" s="95">
        <v>1</v>
      </c>
      <c r="AB25" s="103">
        <f>RawSD!AB25</f>
        <v>0.71483039855957031</v>
      </c>
      <c r="AC25" s="104">
        <f>RawSD!AC25</f>
        <v>0.69473248720169067</v>
      </c>
      <c r="AD25" s="104">
        <f>RawSD!AD25</f>
        <v>0.77471697330474854</v>
      </c>
      <c r="AE25" s="105">
        <f>RawSD!AE25</f>
        <v>0.85118788480758667</v>
      </c>
      <c r="AF25" s="105">
        <f>RawSD!AF25</f>
        <v>0.7766379714012146</v>
      </c>
      <c r="AH25" s="180"/>
      <c r="AI25" s="25">
        <v>4</v>
      </c>
      <c r="AJ25" s="109">
        <f>RawSD!AJ25</f>
        <v>0</v>
      </c>
      <c r="AK25" s="110">
        <f>RawSD!AK25</f>
        <v>0</v>
      </c>
      <c r="AL25" s="110">
        <f>RawSD!AL25</f>
        <v>0</v>
      </c>
      <c r="AM25" s="111">
        <f>RawSD!AM25</f>
        <v>0</v>
      </c>
      <c r="AN25" s="111">
        <f>RawSD!AN25</f>
        <v>0</v>
      </c>
      <c r="AP25" s="180"/>
      <c r="AQ25" s="25">
        <v>4</v>
      </c>
      <c r="AR25" s="109">
        <f>RawSD!AR25</f>
        <v>0</v>
      </c>
      <c r="AS25" s="110">
        <f>RawSD!AS25</f>
        <v>0</v>
      </c>
      <c r="AT25" s="110">
        <f>RawSD!AT25</f>
        <v>0</v>
      </c>
      <c r="AU25" s="111">
        <f>RawSD!AU25</f>
        <v>0</v>
      </c>
      <c r="AV25" s="111">
        <f>RawSD!AV25</f>
        <v>0</v>
      </c>
      <c r="AX25" s="180"/>
      <c r="AY25" s="25">
        <v>4</v>
      </c>
      <c r="AZ25" s="121">
        <f>RawSD!AZ25</f>
        <v>963.0377197265625</v>
      </c>
      <c r="BA25" s="27">
        <f>RawSD!BA25</f>
        <v>818.349853515625</v>
      </c>
      <c r="BB25" s="27">
        <f>RawSD!BB25</f>
        <v>801.14227294921875</v>
      </c>
      <c r="BC25" s="122">
        <f>RawSD!BC25</f>
        <v>850.259521484375</v>
      </c>
      <c r="BD25" s="122">
        <f>RawSD!BD25</f>
        <v>841.9410400390625</v>
      </c>
      <c r="BF25" s="180"/>
      <c r="BG25" s="25">
        <v>4</v>
      </c>
      <c r="BH25" s="121">
        <f>RawSD!BH25</f>
        <v>732.52069091796875</v>
      </c>
      <c r="BI25" s="27">
        <f>RawSD!BI25</f>
        <v>790.49835205078125</v>
      </c>
      <c r="BJ25" s="27">
        <f>RawSD!BJ25</f>
        <v>674.9522705078125</v>
      </c>
      <c r="BK25" s="122">
        <f>RawSD!BK25</f>
        <v>594.16485595703125</v>
      </c>
      <c r="BL25" s="122">
        <f>RawSD!BL25</f>
        <v>676.56866455078125</v>
      </c>
      <c r="BN25" s="180"/>
      <c r="BO25" s="25">
        <v>4</v>
      </c>
      <c r="BP25" s="121">
        <f>RawSD!BP25</f>
        <v>9440.841796875</v>
      </c>
      <c r="BQ25" s="27">
        <f>RawSD!BQ25</f>
        <v>7180.45947265625</v>
      </c>
      <c r="BR25" s="27">
        <f>RawSD!BR25</f>
        <v>6496.43701171875</v>
      </c>
      <c r="BS25" s="122">
        <f>RawSD!BS25</f>
        <v>6696.5126953125</v>
      </c>
      <c r="BT25" s="122">
        <f>RawSD!BT25</f>
        <v>6742.67919921875</v>
      </c>
      <c r="BV25" s="180"/>
      <c r="BW25" s="25">
        <v>4</v>
      </c>
      <c r="BX25" s="121">
        <f>RawSD!BX25</f>
        <v>6020.8369140625</v>
      </c>
      <c r="BY25" s="27">
        <f>RawSD!BY25</f>
        <v>6037.00244140625</v>
      </c>
      <c r="BZ25" s="27">
        <f>RawSD!BZ25</f>
        <v>6238.72607421875</v>
      </c>
      <c r="CA25" s="122">
        <f>RawSD!CA25</f>
        <v>6159.17041015625</v>
      </c>
      <c r="CB25" s="122">
        <f>RawSD!CB25</f>
        <v>6180.5732421875</v>
      </c>
      <c r="CD25" s="8" t="s">
        <v>70</v>
      </c>
      <c r="CE25" s="29"/>
      <c r="CF25" s="29"/>
    </row>
    <row r="26" spans="2:84" x14ac:dyDescent="0.2">
      <c r="B26" s="8">
        <v>2</v>
      </c>
      <c r="C26" s="14"/>
      <c r="D26" s="9"/>
      <c r="E26" s="9"/>
      <c r="F26" s="10"/>
      <c r="G26" s="10"/>
      <c r="I26" s="8">
        <v>2</v>
      </c>
      <c r="J26" s="14"/>
      <c r="K26" s="9"/>
      <c r="L26" s="9"/>
      <c r="M26" s="10"/>
      <c r="N26" s="10"/>
      <c r="P26" s="8">
        <v>2</v>
      </c>
      <c r="Q26" s="14"/>
      <c r="R26" s="9"/>
      <c r="S26" s="9"/>
      <c r="T26" s="10"/>
      <c r="U26" s="10"/>
      <c r="W26" s="2" t="s">
        <v>75</v>
      </c>
      <c r="X26" s="64"/>
      <c r="Y26" s="64"/>
      <c r="AA26" s="8">
        <v>2</v>
      </c>
      <c r="AB26" s="96">
        <f>RawSD!AB26</f>
        <v>0.8036046028137207</v>
      </c>
      <c r="AC26" s="97">
        <f>RawSD!AC26</f>
        <v>0.76656514406204224</v>
      </c>
      <c r="AD26" s="97">
        <f>RawSD!AD26</f>
        <v>0.71676176786422729</v>
      </c>
      <c r="AE26" s="98">
        <f>RawSD!AE26</f>
        <v>0.71729862689971924</v>
      </c>
      <c r="AF26" s="98">
        <f>RawSD!AF26</f>
        <v>0.73589545488357544</v>
      </c>
      <c r="AH26" s="180"/>
      <c r="AI26" s="26" t="s">
        <v>1</v>
      </c>
      <c r="AJ26" s="115">
        <f>RawSD!AJ26</f>
        <v>0</v>
      </c>
      <c r="AK26" s="116">
        <f>RawSD!AK26</f>
        <v>0</v>
      </c>
      <c r="AL26" s="116">
        <f>RawSD!AL26</f>
        <v>0</v>
      </c>
      <c r="AM26" s="117">
        <f>RawSD!AM26</f>
        <v>0</v>
      </c>
      <c r="AN26" s="117">
        <f>RawSD!AN26</f>
        <v>0</v>
      </c>
      <c r="AP26" s="180"/>
      <c r="AQ26" s="26" t="s">
        <v>1</v>
      </c>
      <c r="AR26" s="115">
        <f>RawSD!AR26</f>
        <v>0</v>
      </c>
      <c r="AS26" s="116">
        <f>RawSD!AS26</f>
        <v>0</v>
      </c>
      <c r="AT26" s="116">
        <f>RawSD!AT26</f>
        <v>0</v>
      </c>
      <c r="AU26" s="117">
        <f>RawSD!AU26</f>
        <v>0</v>
      </c>
      <c r="AV26" s="117">
        <f>RawSD!AV26</f>
        <v>0</v>
      </c>
      <c r="AX26" s="180"/>
      <c r="AY26" s="26" t="s">
        <v>1</v>
      </c>
      <c r="AZ26" s="123">
        <f>RawSD!AZ26</f>
        <v>852.325439453125</v>
      </c>
      <c r="BA26" s="28">
        <f>RawSD!BA26</f>
        <v>777.45294189453125</v>
      </c>
      <c r="BB26" s="28">
        <f>RawSD!BB26</f>
        <v>812.44561767578125</v>
      </c>
      <c r="BC26" s="124">
        <f>RawSD!BC26</f>
        <v>779.30621337890625</v>
      </c>
      <c r="BD26" s="124">
        <f>RawSD!BD26</f>
        <v>801.98699951171875</v>
      </c>
      <c r="BF26" s="180"/>
      <c r="BG26" s="26" t="s">
        <v>1</v>
      </c>
      <c r="BH26" s="123">
        <f>RawSD!BH26</f>
        <v>861.37335205078125</v>
      </c>
      <c r="BI26" s="28">
        <f>RawSD!BI26</f>
        <v>767.425537109375</v>
      </c>
      <c r="BJ26" s="28">
        <f>RawSD!BJ26</f>
        <v>727.57940673828125</v>
      </c>
      <c r="BK26" s="124">
        <f>RawSD!BK26</f>
        <v>689.90472412109375</v>
      </c>
      <c r="BL26" s="124">
        <f>RawSD!BL26</f>
        <v>738.85687255859375</v>
      </c>
      <c r="BN26" s="180"/>
      <c r="BO26" s="26" t="s">
        <v>1</v>
      </c>
      <c r="BP26" s="123">
        <f>RawSD!BP26</f>
        <v>9670.9580078125</v>
      </c>
      <c r="BQ26" s="28">
        <f>RawSD!BQ26</f>
        <v>8472.1962890625</v>
      </c>
      <c r="BR26" s="28">
        <f>RawSD!BR26</f>
        <v>8598.0048828125</v>
      </c>
      <c r="BS26" s="124">
        <f>RawSD!BS26</f>
        <v>7628.88671875</v>
      </c>
      <c r="BT26" s="124">
        <f>RawSD!BT26</f>
        <v>8295.3583984375</v>
      </c>
      <c r="BV26" s="180"/>
      <c r="BW26" s="26" t="s">
        <v>1</v>
      </c>
      <c r="BX26" s="123">
        <f>RawSD!BX26</f>
        <v>9576.234375</v>
      </c>
      <c r="BY26" s="28">
        <f>RawSD!BY26</f>
        <v>8202.640625</v>
      </c>
      <c r="BZ26" s="28">
        <f>RawSD!BZ26</f>
        <v>8152.35693359375</v>
      </c>
      <c r="CA26" s="124">
        <f>RawSD!CA26</f>
        <v>8042.251953125</v>
      </c>
      <c r="CB26" s="124">
        <f>RawSD!CB26</f>
        <v>8278.470703125</v>
      </c>
      <c r="CD26" s="2" t="s">
        <v>75</v>
      </c>
      <c r="CE26" s="67"/>
      <c r="CF26" s="67"/>
    </row>
    <row r="27" spans="2:84" x14ac:dyDescent="0.2">
      <c r="B27" s="8">
        <v>3</v>
      </c>
      <c r="C27" s="14"/>
      <c r="D27" s="9"/>
      <c r="E27" s="9"/>
      <c r="F27" s="10"/>
      <c r="G27" s="10"/>
      <c r="I27" s="8">
        <v>3</v>
      </c>
      <c r="J27" s="14"/>
      <c r="K27" s="9"/>
      <c r="L27" s="9"/>
      <c r="M27" s="10"/>
      <c r="N27" s="10"/>
      <c r="P27" s="8">
        <v>3</v>
      </c>
      <c r="Q27" s="14"/>
      <c r="R27" s="9"/>
      <c r="S27" s="9"/>
      <c r="T27" s="10"/>
      <c r="U27" s="10"/>
      <c r="AA27" s="8">
        <v>3</v>
      </c>
      <c r="AB27" s="96">
        <f>RawSD!AB27</f>
        <v>0.68847119808197021</v>
      </c>
      <c r="AC27" s="97">
        <f>RawSD!AC27</f>
        <v>0.81716316938400269</v>
      </c>
      <c r="AD27" s="97">
        <f>RawSD!AD27</f>
        <v>0.72959673404693604</v>
      </c>
      <c r="AE27" s="98">
        <f>RawSD!AE27</f>
        <v>0.71559995412826538</v>
      </c>
      <c r="AF27" s="98">
        <f>RawSD!AF27</f>
        <v>0.7373046875</v>
      </c>
      <c r="AH27" s="180">
        <v>5</v>
      </c>
      <c r="AI27" s="25">
        <v>1</v>
      </c>
      <c r="AJ27" s="106">
        <f>RawSD!AJ27</f>
        <v>0</v>
      </c>
      <c r="AK27" s="107">
        <f>RawSD!AK27</f>
        <v>0</v>
      </c>
      <c r="AL27" s="107">
        <f>RawSD!AL27</f>
        <v>0</v>
      </c>
      <c r="AM27" s="108">
        <f>RawSD!AM27</f>
        <v>0</v>
      </c>
      <c r="AN27" s="108">
        <f>RawSD!AN27</f>
        <v>0</v>
      </c>
      <c r="AP27" s="180">
        <v>5</v>
      </c>
      <c r="AQ27" s="25">
        <v>1</v>
      </c>
      <c r="AR27" s="106">
        <f>RawSD!AR27</f>
        <v>0</v>
      </c>
      <c r="AS27" s="107">
        <f>RawSD!AS27</f>
        <v>0</v>
      </c>
      <c r="AT27" s="107">
        <f>RawSD!AT27</f>
        <v>0</v>
      </c>
      <c r="AU27" s="108">
        <f>RawSD!AU27</f>
        <v>0</v>
      </c>
      <c r="AV27" s="108">
        <f>RawSD!AV27</f>
        <v>0</v>
      </c>
      <c r="AX27" s="180">
        <v>5</v>
      </c>
      <c r="AY27" s="25">
        <v>1</v>
      </c>
      <c r="AZ27" s="118">
        <f>RawSD!AZ27</f>
        <v>932.00732421875</v>
      </c>
      <c r="BA27" s="119">
        <f>RawSD!BA27</f>
        <v>862.6851806640625</v>
      </c>
      <c r="BB27" s="119">
        <f>RawSD!BB27</f>
        <v>802.3897705078125</v>
      </c>
      <c r="BC27" s="120">
        <f>RawSD!BC27</f>
        <v>601.72796630859375</v>
      </c>
      <c r="BD27" s="120">
        <f>RawSD!BD27</f>
        <v>818.53619384765625</v>
      </c>
      <c r="BF27" s="180">
        <v>5</v>
      </c>
      <c r="BG27" s="25">
        <v>1</v>
      </c>
      <c r="BH27" s="118">
        <f>RawSD!BH27</f>
        <v>1016.3766479492188</v>
      </c>
      <c r="BI27" s="119">
        <f>RawSD!BI27</f>
        <v>832.41156005859375</v>
      </c>
      <c r="BJ27" s="119">
        <f>RawSD!BJ27</f>
        <v>698.23529052734375</v>
      </c>
      <c r="BK27" s="120">
        <f>RawSD!BK27</f>
        <v>736.5594482421875</v>
      </c>
      <c r="BL27" s="120">
        <f>RawSD!BL27</f>
        <v>807.00054931640625</v>
      </c>
      <c r="BN27" s="180">
        <v>5</v>
      </c>
      <c r="BO27" s="25">
        <v>1</v>
      </c>
      <c r="BP27" s="118">
        <f>RawSD!BP27</f>
        <v>11836.8720703125</v>
      </c>
      <c r="BQ27" s="119">
        <f>RawSD!BQ27</f>
        <v>12562.8818359375</v>
      </c>
      <c r="BR27" s="119">
        <f>RawSD!BR27</f>
        <v>13649.2421875</v>
      </c>
      <c r="BS27" s="120">
        <f>RawSD!BS27</f>
        <v>8509.970703125</v>
      </c>
      <c r="BT27" s="120">
        <f>RawSD!BT27</f>
        <v>12242.12109375</v>
      </c>
      <c r="BV27" s="180">
        <v>5</v>
      </c>
      <c r="BW27" s="25">
        <v>1</v>
      </c>
      <c r="BX27" s="118">
        <f>RawSD!BX27</f>
        <v>10065.1083984375</v>
      </c>
      <c r="BY27" s="119">
        <f>RawSD!BY27</f>
        <v>13292.861328125</v>
      </c>
      <c r="BZ27" s="119">
        <f>RawSD!BZ27</f>
        <v>9253.4521484375</v>
      </c>
      <c r="CA27" s="120">
        <f>RawSD!CA27</f>
        <v>13650.0869140625</v>
      </c>
      <c r="CB27" s="120">
        <f>RawSD!CB27</f>
        <v>12137.16015625</v>
      </c>
    </row>
    <row r="28" spans="2:84" x14ac:dyDescent="0.2">
      <c r="B28" s="8">
        <v>4</v>
      </c>
      <c r="C28" s="14"/>
      <c r="D28" s="9"/>
      <c r="E28" s="9"/>
      <c r="F28" s="10"/>
      <c r="G28" s="10"/>
      <c r="I28" s="8">
        <v>4</v>
      </c>
      <c r="J28" s="14"/>
      <c r="K28" s="9"/>
      <c r="L28" s="9"/>
      <c r="M28" s="10"/>
      <c r="N28" s="10"/>
      <c r="P28" s="8">
        <v>4</v>
      </c>
      <c r="Q28" s="14"/>
      <c r="R28" s="9"/>
      <c r="S28" s="9"/>
      <c r="T28" s="10"/>
      <c r="U28" s="10"/>
      <c r="AA28" s="8">
        <v>4</v>
      </c>
      <c r="AB28" s="96">
        <f>RawSD!AB28</f>
        <v>0.50643754005432129</v>
      </c>
      <c r="AC28" s="97">
        <f>RawSD!AC28</f>
        <v>0.7844967246055603</v>
      </c>
      <c r="AD28" s="97">
        <f>RawSD!AD28</f>
        <v>0.82162016630172729</v>
      </c>
      <c r="AE28" s="98">
        <f>RawSD!AE28</f>
        <v>0.61573624610900879</v>
      </c>
      <c r="AF28" s="98">
        <f>RawSD!AF28</f>
        <v>0.67805343866348267</v>
      </c>
      <c r="AH28" s="180"/>
      <c r="AI28" s="25">
        <v>2</v>
      </c>
      <c r="AJ28" s="109">
        <f>RawSD!AJ28</f>
        <v>0</v>
      </c>
      <c r="AK28" s="110">
        <f>RawSD!AK28</f>
        <v>0</v>
      </c>
      <c r="AL28" s="110">
        <f>RawSD!AL28</f>
        <v>0</v>
      </c>
      <c r="AM28" s="111">
        <f>RawSD!AM28</f>
        <v>0</v>
      </c>
      <c r="AN28" s="111">
        <f>RawSD!AN28</f>
        <v>0</v>
      </c>
      <c r="AP28" s="180"/>
      <c r="AQ28" s="25">
        <v>2</v>
      </c>
      <c r="AR28" s="109">
        <f>RawSD!AR28</f>
        <v>0</v>
      </c>
      <c r="AS28" s="110">
        <f>RawSD!AS28</f>
        <v>0</v>
      </c>
      <c r="AT28" s="110">
        <f>RawSD!AT28</f>
        <v>0</v>
      </c>
      <c r="AU28" s="111">
        <f>RawSD!AU28</f>
        <v>0</v>
      </c>
      <c r="AV28" s="111">
        <f>RawSD!AV28</f>
        <v>0</v>
      </c>
      <c r="AX28" s="180"/>
      <c r="AY28" s="25">
        <v>2</v>
      </c>
      <c r="AZ28" s="121">
        <f>RawSD!AZ28</f>
        <v>740.72454833984375</v>
      </c>
      <c r="BA28" s="27">
        <f>RawSD!BA28</f>
        <v>741.40435791015625</v>
      </c>
      <c r="BB28" s="27">
        <f>RawSD!BB28</f>
        <v>656.56280517578125</v>
      </c>
      <c r="BC28" s="122">
        <f>RawSD!BC28</f>
        <v>691.610107421875</v>
      </c>
      <c r="BD28" s="122">
        <f>RawSD!BD28</f>
        <v>702.39593505859375</v>
      </c>
      <c r="BF28" s="180"/>
      <c r="BG28" s="25">
        <v>2</v>
      </c>
      <c r="BH28" s="121">
        <f>RawSD!BH28</f>
        <v>758.4415283203125</v>
      </c>
      <c r="BI28" s="27">
        <f>RawSD!BI28</f>
        <v>730.126953125</v>
      </c>
      <c r="BJ28" s="27">
        <f>RawSD!BJ28</f>
        <v>616.99591064453125</v>
      </c>
      <c r="BK28" s="122">
        <f>RawSD!BK28</f>
        <v>704.56414794921875</v>
      </c>
      <c r="BL28" s="122">
        <f>RawSD!BL28</f>
        <v>698.871826171875</v>
      </c>
      <c r="BN28" s="180"/>
      <c r="BO28" s="25">
        <v>2</v>
      </c>
      <c r="BP28" s="121">
        <f>RawSD!BP28</f>
        <v>9187.9716796875</v>
      </c>
      <c r="BQ28" s="27">
        <f>RawSD!BQ28</f>
        <v>9360.7646484375</v>
      </c>
      <c r="BR28" s="27">
        <f>RawSD!BR28</f>
        <v>10402.779296875</v>
      </c>
      <c r="BS28" s="122">
        <f>RawSD!BS28</f>
        <v>8750.3349609375</v>
      </c>
      <c r="BT28" s="122">
        <f>RawSD!BT28</f>
        <v>9536.4755859375</v>
      </c>
      <c r="BV28" s="180"/>
      <c r="BW28" s="25">
        <v>2</v>
      </c>
      <c r="BX28" s="121">
        <f>RawSD!BX28</f>
        <v>12173.1796875</v>
      </c>
      <c r="BY28" s="27">
        <f>RawSD!BY28</f>
        <v>10486.69921875</v>
      </c>
      <c r="BZ28" s="27">
        <f>RawSD!BZ28</f>
        <v>6789.60791015625</v>
      </c>
      <c r="CA28" s="122">
        <f>RawSD!CA28</f>
        <v>9276.1064453125</v>
      </c>
      <c r="CB28" s="122">
        <f>RawSD!CB28</f>
        <v>9501.4521484375</v>
      </c>
    </row>
    <row r="29" spans="2:84" x14ac:dyDescent="0.2">
      <c r="B29" s="102" t="s">
        <v>1</v>
      </c>
      <c r="C29" s="16"/>
      <c r="D29" s="17"/>
      <c r="E29" s="17"/>
      <c r="F29" s="18"/>
      <c r="G29" s="18"/>
      <c r="I29" s="102" t="s">
        <v>1</v>
      </c>
      <c r="J29" s="16"/>
      <c r="K29" s="17"/>
      <c r="L29" s="17"/>
      <c r="M29" s="18"/>
      <c r="N29" s="18"/>
      <c r="P29" s="102" t="s">
        <v>1</v>
      </c>
      <c r="Q29" s="16"/>
      <c r="R29" s="17"/>
      <c r="S29" s="17"/>
      <c r="T29" s="18"/>
      <c r="U29" s="18"/>
      <c r="AA29" s="102" t="s">
        <v>1</v>
      </c>
      <c r="AB29" s="99">
        <f>RawSD!AB29</f>
        <v>0.72673410177230835</v>
      </c>
      <c r="AC29" s="100">
        <f>RawSD!AC29</f>
        <v>0.82346987724304199</v>
      </c>
      <c r="AD29" s="100">
        <f>RawSD!AD29</f>
        <v>0.78069788217544556</v>
      </c>
      <c r="AE29" s="101">
        <f>RawSD!AE29</f>
        <v>0.6997908353805542</v>
      </c>
      <c r="AF29" s="101">
        <f>RawSD!AF29</f>
        <v>0.76166850328445435</v>
      </c>
      <c r="AH29" s="180"/>
      <c r="AI29" s="25">
        <v>3</v>
      </c>
      <c r="AJ29" s="109">
        <f>RawSD!AJ29</f>
        <v>0</v>
      </c>
      <c r="AK29" s="110">
        <f>RawSD!AK29</f>
        <v>0</v>
      </c>
      <c r="AL29" s="110">
        <f>RawSD!AL29</f>
        <v>0</v>
      </c>
      <c r="AM29" s="111">
        <f>RawSD!AM29</f>
        <v>0</v>
      </c>
      <c r="AN29" s="111">
        <f>RawSD!AN29</f>
        <v>0</v>
      </c>
      <c r="AP29" s="180"/>
      <c r="AQ29" s="25">
        <v>3</v>
      </c>
      <c r="AR29" s="109">
        <f>RawSD!AR29</f>
        <v>0</v>
      </c>
      <c r="AS29" s="110">
        <f>RawSD!AS29</f>
        <v>0</v>
      </c>
      <c r="AT29" s="110">
        <f>RawSD!AT29</f>
        <v>0</v>
      </c>
      <c r="AU29" s="111">
        <f>RawSD!AU29</f>
        <v>0</v>
      </c>
      <c r="AV29" s="111">
        <f>RawSD!AV29</f>
        <v>0</v>
      </c>
      <c r="AX29" s="180"/>
      <c r="AY29" s="25">
        <v>3</v>
      </c>
      <c r="AZ29" s="121">
        <f>RawSD!AZ29</f>
        <v>819.0350341796875</v>
      </c>
      <c r="BA29" s="27">
        <f>RawSD!BA29</f>
        <v>682.068603515625</v>
      </c>
      <c r="BB29" s="27">
        <f>RawSD!BB29</f>
        <v>827.09320068359375</v>
      </c>
      <c r="BC29" s="122">
        <f>RawSD!BC29</f>
        <v>739.58160400390625</v>
      </c>
      <c r="BD29" s="122">
        <f>RawSD!BD29</f>
        <v>758.20916748046875</v>
      </c>
      <c r="BF29" s="180"/>
      <c r="BG29" s="25">
        <v>3</v>
      </c>
      <c r="BH29" s="121">
        <f>RawSD!BH29</f>
        <v>781.2200927734375</v>
      </c>
      <c r="BI29" s="27">
        <f>RawSD!BI29</f>
        <v>703.734130859375</v>
      </c>
      <c r="BJ29" s="27">
        <f>RawSD!BJ29</f>
        <v>710.34649658203125</v>
      </c>
      <c r="BK29" s="122">
        <f>RawSD!BK29</f>
        <v>837.86297607421875</v>
      </c>
      <c r="BL29" s="122">
        <f>RawSD!BL29</f>
        <v>768.72601318359375</v>
      </c>
      <c r="BN29" s="180"/>
      <c r="BO29" s="25">
        <v>3</v>
      </c>
      <c r="BP29" s="121">
        <f>RawSD!BP29</f>
        <v>13928.470703125</v>
      </c>
      <c r="BQ29" s="27">
        <f>RawSD!BQ29</f>
        <v>8040.5927734375</v>
      </c>
      <c r="BR29" s="27">
        <f>RawSD!BR29</f>
        <v>7725.220703125</v>
      </c>
      <c r="BS29" s="122">
        <f>RawSD!BS29</f>
        <v>8439.8486328125</v>
      </c>
      <c r="BT29" s="122">
        <f>RawSD!BT29</f>
        <v>8569.36328125</v>
      </c>
      <c r="BV29" s="180"/>
      <c r="BW29" s="25">
        <v>3</v>
      </c>
      <c r="BX29" s="121">
        <f>RawSD!BX29</f>
        <v>14277.2001953125</v>
      </c>
      <c r="BY29" s="27">
        <f>RawSD!BY29</f>
        <v>6793.76123046875</v>
      </c>
      <c r="BZ29" s="27">
        <f>RawSD!BZ29</f>
        <v>9524.9931640625</v>
      </c>
      <c r="CA29" s="122">
        <f>RawSD!CA29</f>
        <v>7453.3486328125</v>
      </c>
      <c r="CB29" s="122">
        <f>RawSD!CB29</f>
        <v>8809.8076171875</v>
      </c>
    </row>
    <row r="30" spans="2:84" x14ac:dyDescent="0.2">
      <c r="AH30" s="180"/>
      <c r="AI30" s="25">
        <v>4</v>
      </c>
      <c r="AJ30" s="109">
        <f>RawSD!AJ30</f>
        <v>0</v>
      </c>
      <c r="AK30" s="110">
        <f>RawSD!AK30</f>
        <v>0</v>
      </c>
      <c r="AL30" s="110">
        <f>RawSD!AL30</f>
        <v>0</v>
      </c>
      <c r="AM30" s="111">
        <f>RawSD!AM30</f>
        <v>0</v>
      </c>
      <c r="AN30" s="111">
        <f>RawSD!AN30</f>
        <v>0</v>
      </c>
      <c r="AP30" s="180"/>
      <c r="AQ30" s="25">
        <v>4</v>
      </c>
      <c r="AR30" s="109">
        <f>RawSD!AR30</f>
        <v>0</v>
      </c>
      <c r="AS30" s="110">
        <f>RawSD!AS30</f>
        <v>0</v>
      </c>
      <c r="AT30" s="110">
        <f>RawSD!AT30</f>
        <v>0</v>
      </c>
      <c r="AU30" s="111">
        <f>RawSD!AU30</f>
        <v>0</v>
      </c>
      <c r="AV30" s="111">
        <f>RawSD!AV30</f>
        <v>0</v>
      </c>
      <c r="AX30" s="180"/>
      <c r="AY30" s="25">
        <v>4</v>
      </c>
      <c r="AZ30" s="121">
        <f>RawSD!AZ30</f>
        <v>433.55697631835938</v>
      </c>
      <c r="BA30" s="27">
        <f>RawSD!BA30</f>
        <v>672.65289306640625</v>
      </c>
      <c r="BB30" s="27">
        <f>RawSD!BB30</f>
        <v>867.56231689453125</v>
      </c>
      <c r="BC30" s="122">
        <f>RawSD!BC30</f>
        <v>763.58807373046875</v>
      </c>
      <c r="BD30" s="122">
        <f>RawSD!BD30</f>
        <v>786.81671142578125</v>
      </c>
      <c r="BF30" s="180"/>
      <c r="BG30" s="25">
        <v>4</v>
      </c>
      <c r="BH30" s="121">
        <f>RawSD!BH30</f>
        <v>997.501220703125</v>
      </c>
      <c r="BI30" s="27">
        <f>RawSD!BI30</f>
        <v>810.57928466796875</v>
      </c>
      <c r="BJ30" s="27">
        <f>RawSD!BJ30</f>
        <v>744.85205078125</v>
      </c>
      <c r="BK30" s="122">
        <f>RawSD!BK30</f>
        <v>792.847900390625</v>
      </c>
      <c r="BL30" s="122">
        <f>RawSD!BL30</f>
        <v>799.47955322265625</v>
      </c>
      <c r="BN30" s="180"/>
      <c r="BO30" s="25">
        <v>4</v>
      </c>
      <c r="BP30" s="121">
        <f>RawSD!BP30</f>
        <v>5739.67041015625</v>
      </c>
      <c r="BQ30" s="27">
        <f>RawSD!BQ30</f>
        <v>6903.7451171875</v>
      </c>
      <c r="BR30" s="27">
        <f>RawSD!BR30</f>
        <v>8183.43310546875</v>
      </c>
      <c r="BS30" s="122">
        <f>RawSD!BS30</f>
        <v>12364.376953125</v>
      </c>
      <c r="BT30" s="122">
        <f>RawSD!BT30</f>
        <v>10706.240234375</v>
      </c>
      <c r="BV30" s="180"/>
      <c r="BW30" s="25">
        <v>4</v>
      </c>
      <c r="BX30" s="121">
        <f>RawSD!BX30</f>
        <v>5394.6337890625</v>
      </c>
      <c r="BY30" s="27">
        <f>RawSD!BY30</f>
        <v>8247.78515625</v>
      </c>
      <c r="BZ30" s="27">
        <f>RawSD!BZ30</f>
        <v>10876.951171875</v>
      </c>
      <c r="CA30" s="122">
        <f>RawSD!CA30</f>
        <v>12684.955078125</v>
      </c>
      <c r="CB30" s="122">
        <f>RawSD!CB30</f>
        <v>10668.138671875</v>
      </c>
    </row>
    <row r="31" spans="2:84" x14ac:dyDescent="0.2">
      <c r="B31" s="181" t="s">
        <v>94</v>
      </c>
      <c r="C31" s="182"/>
      <c r="D31" s="182"/>
      <c r="E31" s="182"/>
      <c r="F31" s="182"/>
      <c r="G31" s="183"/>
      <c r="I31" s="181" t="s">
        <v>82</v>
      </c>
      <c r="J31" s="182"/>
      <c r="K31" s="182"/>
      <c r="L31" s="182"/>
      <c r="M31" s="183"/>
      <c r="P31" s="171" t="s">
        <v>95</v>
      </c>
      <c r="Q31" s="172"/>
      <c r="R31" s="172"/>
      <c r="S31" s="172"/>
      <c r="T31" s="172"/>
      <c r="U31" s="173"/>
      <c r="AA31" s="177" t="s">
        <v>105</v>
      </c>
      <c r="AB31" s="178"/>
      <c r="AC31" s="178"/>
      <c r="AD31" s="178"/>
      <c r="AE31" s="178"/>
      <c r="AF31" s="179"/>
      <c r="AH31" s="180"/>
      <c r="AI31" s="26" t="s">
        <v>1</v>
      </c>
      <c r="AJ31" s="115">
        <f>RawSD!AJ31</f>
        <v>0</v>
      </c>
      <c r="AK31" s="116">
        <f>RawSD!AK31</f>
        <v>0</v>
      </c>
      <c r="AL31" s="116">
        <f>RawSD!AL31</f>
        <v>0</v>
      </c>
      <c r="AM31" s="117">
        <f>RawSD!AM31</f>
        <v>0</v>
      </c>
      <c r="AN31" s="117">
        <f>RawSD!AN31</f>
        <v>0</v>
      </c>
      <c r="AP31" s="180"/>
      <c r="AQ31" s="26" t="s">
        <v>1</v>
      </c>
      <c r="AR31" s="115">
        <f>RawSD!AR31</f>
        <v>0</v>
      </c>
      <c r="AS31" s="116">
        <f>RawSD!AS31</f>
        <v>0</v>
      </c>
      <c r="AT31" s="116">
        <f>RawSD!AT31</f>
        <v>0</v>
      </c>
      <c r="AU31" s="117">
        <f>RawSD!AU31</f>
        <v>0</v>
      </c>
      <c r="AV31" s="117">
        <f>RawSD!AV31</f>
        <v>0</v>
      </c>
      <c r="AX31" s="180"/>
      <c r="AY31" s="26" t="s">
        <v>1</v>
      </c>
      <c r="AZ31" s="123">
        <f>RawSD!AZ31</f>
        <v>882.734130859375</v>
      </c>
      <c r="BA31" s="28">
        <f>RawSD!BA31</f>
        <v>770.61737060546875</v>
      </c>
      <c r="BB31" s="28">
        <f>RawSD!BB31</f>
        <v>800.58447265625</v>
      </c>
      <c r="BC31" s="124">
        <f>RawSD!BC31</f>
        <v>743.6240234375</v>
      </c>
      <c r="BD31" s="124">
        <f>RawSD!BD31</f>
        <v>788.8204345703125</v>
      </c>
      <c r="BF31" s="180"/>
      <c r="BG31" s="26" t="s">
        <v>1</v>
      </c>
      <c r="BH31" s="123">
        <f>RawSD!BH31</f>
        <v>957.0611572265625</v>
      </c>
      <c r="BI31" s="28">
        <f>RawSD!BI31</f>
        <v>807.28033447265625</v>
      </c>
      <c r="BJ31" s="28">
        <f>RawSD!BJ31</f>
        <v>707.40875244140625</v>
      </c>
      <c r="BK31" s="124">
        <f>RawSD!BK31</f>
        <v>800.784912109375</v>
      </c>
      <c r="BL31" s="124">
        <f>RawSD!BL31</f>
        <v>795.73309326171875</v>
      </c>
      <c r="BN31" s="180"/>
      <c r="BO31" s="26" t="s">
        <v>1</v>
      </c>
      <c r="BP31" s="123">
        <f>RawSD!BP31</f>
        <v>11479.7568359375</v>
      </c>
      <c r="BQ31" s="28">
        <f>RawSD!BQ31</f>
        <v>9779.453125</v>
      </c>
      <c r="BR31" s="28">
        <f>RawSD!BR31</f>
        <v>10760.6826171875</v>
      </c>
      <c r="BS31" s="124">
        <f>RawSD!BS31</f>
        <v>10144.3173828125</v>
      </c>
      <c r="BT31" s="124">
        <f>RawSD!BT31</f>
        <v>10438.328125</v>
      </c>
      <c r="BV31" s="180"/>
      <c r="BW31" s="26" t="s">
        <v>1</v>
      </c>
      <c r="BX31" s="123">
        <f>RawSD!BX31</f>
        <v>11750.8671875</v>
      </c>
      <c r="BY31" s="28">
        <f>RawSD!BY31</f>
        <v>10598.58203125</v>
      </c>
      <c r="BZ31" s="28">
        <f>RawSD!BZ31</f>
        <v>9364.5029296875</v>
      </c>
      <c r="CA31" s="124">
        <f>RawSD!CA31</f>
        <v>10792.9619140625</v>
      </c>
      <c r="CB31" s="124">
        <f>RawSD!CB31</f>
        <v>10468.9599609375</v>
      </c>
    </row>
    <row r="32" spans="2:84" x14ac:dyDescent="0.2">
      <c r="B32" s="11"/>
      <c r="C32" s="170" t="s">
        <v>79</v>
      </c>
      <c r="D32" s="163"/>
      <c r="E32" s="163"/>
      <c r="F32" s="164"/>
      <c r="G32" s="12"/>
      <c r="I32" s="11"/>
      <c r="J32" s="170" t="s">
        <v>79</v>
      </c>
      <c r="K32" s="163"/>
      <c r="L32" s="163"/>
      <c r="M32" s="164"/>
      <c r="P32" s="11"/>
      <c r="Q32" s="170" t="s">
        <v>79</v>
      </c>
      <c r="R32" s="163"/>
      <c r="S32" s="163"/>
      <c r="T32" s="164"/>
      <c r="U32" s="12"/>
      <c r="AA32" s="11"/>
      <c r="AB32" s="170" t="s">
        <v>79</v>
      </c>
      <c r="AC32" s="163"/>
      <c r="AD32" s="163"/>
      <c r="AE32" s="164"/>
      <c r="AF32" s="12"/>
      <c r="AH32" s="180">
        <v>6</v>
      </c>
      <c r="AI32" s="25">
        <v>1</v>
      </c>
      <c r="AJ32" s="106">
        <f>RawSD!AJ32</f>
        <v>0</v>
      </c>
      <c r="AK32" s="107">
        <f>RawSD!AK32</f>
        <v>0</v>
      </c>
      <c r="AL32" s="107">
        <f>RawSD!AL32</f>
        <v>0</v>
      </c>
      <c r="AM32" s="108">
        <f>RawSD!AM32</f>
        <v>0</v>
      </c>
      <c r="AN32" s="108">
        <f>RawSD!AN32</f>
        <v>0</v>
      </c>
      <c r="AP32" s="180">
        <v>6</v>
      </c>
      <c r="AQ32" s="25">
        <v>1</v>
      </c>
      <c r="AR32" s="106">
        <f>RawSD!AR32</f>
        <v>0</v>
      </c>
      <c r="AS32" s="107">
        <f>RawSD!AS32</f>
        <v>0</v>
      </c>
      <c r="AT32" s="107">
        <f>RawSD!AT32</f>
        <v>0</v>
      </c>
      <c r="AU32" s="108">
        <f>RawSD!AU32</f>
        <v>0</v>
      </c>
      <c r="AV32" s="108">
        <f>RawSD!AV32</f>
        <v>0</v>
      </c>
      <c r="AX32" s="180">
        <v>6</v>
      </c>
      <c r="AY32" s="25">
        <v>1</v>
      </c>
      <c r="AZ32" s="118">
        <f>RawSD!AZ32</f>
        <v>580.41717529296875</v>
      </c>
      <c r="BA32" s="119">
        <f>RawSD!BA32</f>
        <v>1043.5167236328125</v>
      </c>
      <c r="BB32" s="119">
        <f>RawSD!BB32</f>
        <v>646.5601806640625</v>
      </c>
      <c r="BC32" s="120">
        <f>RawSD!BC32</f>
        <v>98.727577209472656</v>
      </c>
      <c r="BD32" s="120">
        <f>RawSD!BD32</f>
        <v>767.30914306640625</v>
      </c>
      <c r="BF32" s="180">
        <v>6</v>
      </c>
      <c r="BG32" s="25">
        <v>1</v>
      </c>
      <c r="BH32" s="118">
        <f>RawSD!BH32</f>
        <v>661.579345703125</v>
      </c>
      <c r="BI32" s="119">
        <f>RawSD!BI32</f>
        <v>757.33062744140625</v>
      </c>
      <c r="BJ32" s="119">
        <f>RawSD!BJ32</f>
        <v>617.405029296875</v>
      </c>
      <c r="BK32" s="120">
        <f>RawSD!BK32</f>
        <v>1234.581787109375</v>
      </c>
      <c r="BL32" s="120">
        <f>RawSD!BL32</f>
        <v>851.7803955078125</v>
      </c>
      <c r="BN32" s="180">
        <v>6</v>
      </c>
      <c r="BO32" s="25">
        <v>1</v>
      </c>
      <c r="BP32" s="118">
        <f>RawSD!BP32</f>
        <v>7593.8291015625</v>
      </c>
      <c r="BQ32" s="119">
        <f>RawSD!BQ32</f>
        <v>10464.46484375</v>
      </c>
      <c r="BR32" s="119">
        <f>RawSD!BR32</f>
        <v>14214.9345703125</v>
      </c>
      <c r="BS32" s="120">
        <f>RawSD!BS32</f>
        <v>9034.458984375</v>
      </c>
      <c r="BT32" s="120">
        <f>RawSD!BT32</f>
        <v>11767.4140625</v>
      </c>
      <c r="BV32" s="180">
        <v>6</v>
      </c>
      <c r="BW32" s="25">
        <v>1</v>
      </c>
      <c r="BX32" s="118">
        <f>RawSD!BX32</f>
        <v>9718.041015625</v>
      </c>
      <c r="BY32" s="119">
        <f>RawSD!BY32</f>
        <v>9771.083984375</v>
      </c>
      <c r="BZ32" s="119">
        <f>RawSD!BZ32</f>
        <v>8299.662109375</v>
      </c>
      <c r="CA32" s="120">
        <f>RawSD!CA32</f>
        <v>18474.623046875</v>
      </c>
      <c r="CB32" s="120">
        <f>RawSD!CB32</f>
        <v>12421.9150390625</v>
      </c>
    </row>
    <row r="33" spans="2:80" x14ac:dyDescent="0.2">
      <c r="B33" s="2" t="s">
        <v>8</v>
      </c>
      <c r="C33" s="2">
        <v>1</v>
      </c>
      <c r="D33" s="3">
        <v>2</v>
      </c>
      <c r="E33" s="3">
        <v>3</v>
      </c>
      <c r="F33" s="4">
        <v>4</v>
      </c>
      <c r="G33" s="4" t="s">
        <v>1</v>
      </c>
      <c r="I33" s="2" t="s">
        <v>0</v>
      </c>
      <c r="J33" s="2" t="s">
        <v>41</v>
      </c>
      <c r="K33" s="3" t="s">
        <v>42</v>
      </c>
      <c r="L33" s="3" t="s">
        <v>43</v>
      </c>
      <c r="M33" s="4" t="s">
        <v>44</v>
      </c>
      <c r="P33" s="2" t="s">
        <v>8</v>
      </c>
      <c r="Q33" s="2">
        <v>1</v>
      </c>
      <c r="R33" s="3">
        <v>2</v>
      </c>
      <c r="S33" s="3">
        <v>3</v>
      </c>
      <c r="T33" s="4">
        <v>4</v>
      </c>
      <c r="U33" s="4" t="s">
        <v>1</v>
      </c>
      <c r="AA33" s="2" t="s">
        <v>0</v>
      </c>
      <c r="AB33" s="2">
        <v>1</v>
      </c>
      <c r="AC33" s="3">
        <v>2</v>
      </c>
      <c r="AD33" s="3">
        <v>3</v>
      </c>
      <c r="AE33" s="4">
        <v>4</v>
      </c>
      <c r="AF33" s="4" t="s">
        <v>1</v>
      </c>
      <c r="AH33" s="180"/>
      <c r="AI33" s="25">
        <v>2</v>
      </c>
      <c r="AJ33" s="109">
        <f>RawSD!AJ33</f>
        <v>0</v>
      </c>
      <c r="AK33" s="110">
        <f>RawSD!AK33</f>
        <v>0</v>
      </c>
      <c r="AL33" s="110">
        <f>RawSD!AL33</f>
        <v>0</v>
      </c>
      <c r="AM33" s="111">
        <f>RawSD!AM33</f>
        <v>0</v>
      </c>
      <c r="AN33" s="111">
        <f>RawSD!AN33</f>
        <v>0</v>
      </c>
      <c r="AP33" s="180"/>
      <c r="AQ33" s="25">
        <v>2</v>
      </c>
      <c r="AR33" s="109">
        <f>RawSD!AR33</f>
        <v>0</v>
      </c>
      <c r="AS33" s="110">
        <f>RawSD!AS33</f>
        <v>0</v>
      </c>
      <c r="AT33" s="110">
        <f>RawSD!AT33</f>
        <v>0</v>
      </c>
      <c r="AU33" s="111">
        <f>RawSD!AU33</f>
        <v>0</v>
      </c>
      <c r="AV33" s="111">
        <f>RawSD!AV33</f>
        <v>0</v>
      </c>
      <c r="AX33" s="180"/>
      <c r="AY33" s="25">
        <v>2</v>
      </c>
      <c r="AZ33" s="121">
        <f>RawSD!AZ33</f>
        <v>793.33251953125</v>
      </c>
      <c r="BA33" s="27">
        <f>RawSD!BA33</f>
        <v>647.1456298828125</v>
      </c>
      <c r="BB33" s="27">
        <f>RawSD!BB33</f>
        <v>860.9896240234375</v>
      </c>
      <c r="BC33" s="122">
        <f>RawSD!BC33</f>
        <v>937.91400146484375</v>
      </c>
      <c r="BD33" s="122">
        <f>RawSD!BD33</f>
        <v>836.81396484375</v>
      </c>
      <c r="BF33" s="180"/>
      <c r="BG33" s="25">
        <v>2</v>
      </c>
      <c r="BH33" s="121">
        <f>RawSD!BH33</f>
        <v>783.94647216796875</v>
      </c>
      <c r="BI33" s="27">
        <f>RawSD!BI33</f>
        <v>689.005859375</v>
      </c>
      <c r="BJ33" s="27">
        <f>RawSD!BJ33</f>
        <v>728.70550537109375</v>
      </c>
      <c r="BK33" s="122">
        <f>RawSD!BK33</f>
        <v>986.4183349609375</v>
      </c>
      <c r="BL33" s="122">
        <f>RawSD!BL33</f>
        <v>867.269287109375</v>
      </c>
      <c r="BN33" s="180"/>
      <c r="BO33" s="25">
        <v>2</v>
      </c>
      <c r="BP33" s="121">
        <f>RawSD!BP33</f>
        <v>8925.185546875</v>
      </c>
      <c r="BQ33" s="27">
        <f>RawSD!BQ33</f>
        <v>15484.25</v>
      </c>
      <c r="BR33" s="27">
        <f>RawSD!BR33</f>
        <v>14155.265625</v>
      </c>
      <c r="BS33" s="122">
        <f>RawSD!BS33</f>
        <v>15058.744140625</v>
      </c>
      <c r="BT33" s="122">
        <f>RawSD!BT33</f>
        <v>14437.142578125</v>
      </c>
      <c r="BV33" s="180"/>
      <c r="BW33" s="25">
        <v>2</v>
      </c>
      <c r="BX33" s="121">
        <f>RawSD!BX33</f>
        <v>13185.630859375</v>
      </c>
      <c r="BY33" s="27">
        <f>RawSD!BY33</f>
        <v>10268.6630859375</v>
      </c>
      <c r="BZ33" s="27">
        <f>RawSD!BZ33</f>
        <v>17952.1171875</v>
      </c>
      <c r="CA33" s="122">
        <f>RawSD!CA33</f>
        <v>16003.568359375</v>
      </c>
      <c r="CB33" s="122">
        <f>RawSD!CB33</f>
        <v>15115.453125</v>
      </c>
    </row>
    <row r="34" spans="2:80" x14ac:dyDescent="0.2">
      <c r="B34" s="95">
        <v>1</v>
      </c>
      <c r="C34" s="13"/>
      <c r="D34" s="6"/>
      <c r="E34" s="6"/>
      <c r="F34" s="7"/>
      <c r="G34" s="7"/>
      <c r="I34" s="95">
        <v>1</v>
      </c>
      <c r="J34" s="13"/>
      <c r="K34" s="6"/>
      <c r="L34" s="6"/>
      <c r="M34" s="7"/>
      <c r="P34" s="95">
        <v>1</v>
      </c>
      <c r="Q34" s="13"/>
      <c r="R34" s="6"/>
      <c r="S34" s="6"/>
      <c r="T34" s="7"/>
      <c r="U34" s="7"/>
      <c r="AA34" s="95">
        <v>1</v>
      </c>
      <c r="AB34" s="138">
        <f>RawSD!AB34</f>
        <v>0</v>
      </c>
      <c r="AC34" s="139">
        <f>RawSD!AC34</f>
        <v>0</v>
      </c>
      <c r="AD34" s="139">
        <f>RawSD!AD34</f>
        <v>0</v>
      </c>
      <c r="AE34" s="140">
        <f>RawSD!AE34</f>
        <v>0</v>
      </c>
      <c r="AF34" s="140">
        <f>RawSD!AF34</f>
        <v>0</v>
      </c>
      <c r="AH34" s="180"/>
      <c r="AI34" s="25">
        <v>3</v>
      </c>
      <c r="AJ34" s="109">
        <f>RawSD!AJ34</f>
        <v>0</v>
      </c>
      <c r="AK34" s="110">
        <f>RawSD!AK34</f>
        <v>0</v>
      </c>
      <c r="AL34" s="110">
        <f>RawSD!AL34</f>
        <v>0</v>
      </c>
      <c r="AM34" s="111">
        <f>RawSD!AM34</f>
        <v>0</v>
      </c>
      <c r="AN34" s="111">
        <f>RawSD!AN34</f>
        <v>0</v>
      </c>
      <c r="AP34" s="180"/>
      <c r="AQ34" s="25">
        <v>3</v>
      </c>
      <c r="AR34" s="109">
        <f>RawSD!AR34</f>
        <v>0</v>
      </c>
      <c r="AS34" s="110">
        <f>RawSD!AS34</f>
        <v>0</v>
      </c>
      <c r="AT34" s="110">
        <f>RawSD!AT34</f>
        <v>0</v>
      </c>
      <c r="AU34" s="111">
        <f>RawSD!AU34</f>
        <v>0</v>
      </c>
      <c r="AV34" s="111">
        <f>RawSD!AV34</f>
        <v>0</v>
      </c>
      <c r="AX34" s="180"/>
      <c r="AY34" s="25">
        <v>3</v>
      </c>
      <c r="AZ34" s="121">
        <f>RawSD!AZ34</f>
        <v>1130.6890869140625</v>
      </c>
      <c r="BA34" s="27">
        <f>RawSD!BA34</f>
        <v>636.7677001953125</v>
      </c>
      <c r="BB34" s="27">
        <f>RawSD!BB34</f>
        <v>967.23382568359375</v>
      </c>
      <c r="BC34" s="122">
        <f>RawSD!BC34</f>
        <v>829.98724365234375</v>
      </c>
      <c r="BD34" s="122">
        <f>RawSD!BD34</f>
        <v>844.66015625</v>
      </c>
      <c r="BF34" s="180"/>
      <c r="BG34" s="25">
        <v>3</v>
      </c>
      <c r="BH34" s="121">
        <f>RawSD!BH34</f>
        <v>757.81280517578125</v>
      </c>
      <c r="BI34" s="27">
        <f>RawSD!BI34</f>
        <v>695.9000244140625</v>
      </c>
      <c r="BJ34" s="27">
        <f>RawSD!BJ34</f>
        <v>869.3795166015625</v>
      </c>
      <c r="BK34" s="122">
        <f>RawSD!BK34</f>
        <v>844.87408447265625</v>
      </c>
      <c r="BL34" s="122">
        <f>RawSD!BL34</f>
        <v>795.0281982421875</v>
      </c>
      <c r="BN34" s="180"/>
      <c r="BO34" s="25">
        <v>3</v>
      </c>
      <c r="BP34" s="121">
        <f>RawSD!BP34</f>
        <v>11272.9501953125</v>
      </c>
      <c r="BQ34" s="27">
        <f>RawSD!BQ34</f>
        <v>7023.56591796875</v>
      </c>
      <c r="BR34" s="27">
        <f>RawSD!BR34</f>
        <v>12093.673828125</v>
      </c>
      <c r="BS34" s="122">
        <f>RawSD!BS34</f>
        <v>7715.7490234375</v>
      </c>
      <c r="BT34" s="122">
        <f>RawSD!BT34</f>
        <v>9248.072265625</v>
      </c>
      <c r="BV34" s="180"/>
      <c r="BW34" s="25">
        <v>3</v>
      </c>
      <c r="BX34" s="121">
        <f>RawSD!BX34</f>
        <v>7112.22705078125</v>
      </c>
      <c r="BY34" s="27">
        <f>RawSD!BY34</f>
        <v>10616.640625</v>
      </c>
      <c r="BZ34" s="27">
        <f>RawSD!BZ34</f>
        <v>9386.0859375</v>
      </c>
      <c r="CA34" s="122">
        <f>RawSD!CA34</f>
        <v>8349.880859375</v>
      </c>
      <c r="CB34" s="122">
        <f>RawSD!CB34</f>
        <v>9234.60546875</v>
      </c>
    </row>
    <row r="35" spans="2:80" x14ac:dyDescent="0.2">
      <c r="B35" s="8">
        <v>2</v>
      </c>
      <c r="C35" s="14"/>
      <c r="D35" s="9"/>
      <c r="E35" s="9"/>
      <c r="F35" s="10"/>
      <c r="G35" s="10"/>
      <c r="I35" s="8">
        <v>2</v>
      </c>
      <c r="J35" s="14"/>
      <c r="K35" s="9"/>
      <c r="L35" s="9"/>
      <c r="M35" s="10"/>
      <c r="P35" s="8">
        <v>2</v>
      </c>
      <c r="Q35" s="14"/>
      <c r="R35" s="9"/>
      <c r="S35" s="9"/>
      <c r="T35" s="10"/>
      <c r="U35" s="10"/>
      <c r="AA35" s="8">
        <v>2</v>
      </c>
      <c r="AB35" s="141">
        <f>RawSD!AB35</f>
        <v>0</v>
      </c>
      <c r="AC35" s="142">
        <f>RawSD!AC35</f>
        <v>0</v>
      </c>
      <c r="AD35" s="142">
        <f>RawSD!AD35</f>
        <v>0</v>
      </c>
      <c r="AE35" s="143">
        <f>RawSD!AE35</f>
        <v>0</v>
      </c>
      <c r="AF35" s="143">
        <f>RawSD!AF35</f>
        <v>0</v>
      </c>
      <c r="AH35" s="180"/>
      <c r="AI35" s="25">
        <v>4</v>
      </c>
      <c r="AJ35" s="109">
        <f>RawSD!AJ35</f>
        <v>0</v>
      </c>
      <c r="AK35" s="110">
        <f>RawSD!AK35</f>
        <v>0</v>
      </c>
      <c r="AL35" s="110">
        <f>RawSD!AL35</f>
        <v>0</v>
      </c>
      <c r="AM35" s="111">
        <f>RawSD!AM35</f>
        <v>0</v>
      </c>
      <c r="AN35" s="111">
        <f>RawSD!AN35</f>
        <v>0</v>
      </c>
      <c r="AP35" s="180"/>
      <c r="AQ35" s="25">
        <v>4</v>
      </c>
      <c r="AR35" s="109">
        <f>RawSD!AR35</f>
        <v>0</v>
      </c>
      <c r="AS35" s="110">
        <f>RawSD!AS35</f>
        <v>0</v>
      </c>
      <c r="AT35" s="110">
        <f>RawSD!AT35</f>
        <v>0</v>
      </c>
      <c r="AU35" s="111">
        <f>RawSD!AU35</f>
        <v>0</v>
      </c>
      <c r="AV35" s="111">
        <f>RawSD!AV35</f>
        <v>0</v>
      </c>
      <c r="AX35" s="180"/>
      <c r="AY35" s="25">
        <v>4</v>
      </c>
      <c r="AZ35" s="121">
        <f>RawSD!AZ35</f>
        <v>0</v>
      </c>
      <c r="BA35" s="27">
        <f>RawSD!BA35</f>
        <v>502.1068115234375</v>
      </c>
      <c r="BB35" s="27">
        <f>RawSD!BB35</f>
        <v>874.64080810546875</v>
      </c>
      <c r="BC35" s="122">
        <f>RawSD!BC35</f>
        <v>1052.430908203125</v>
      </c>
      <c r="BD35" s="122">
        <f>RawSD!BD35</f>
        <v>853.52569580078125</v>
      </c>
      <c r="BF35" s="180"/>
      <c r="BG35" s="25">
        <v>4</v>
      </c>
      <c r="BH35" s="121">
        <f>RawSD!BH35</f>
        <v>1147.5518798828125</v>
      </c>
      <c r="BI35" s="27">
        <f>RawSD!BI35</f>
        <v>479.72262573242188</v>
      </c>
      <c r="BJ35" s="27">
        <f>RawSD!BJ35</f>
        <v>701.37432861328125</v>
      </c>
      <c r="BK35" s="122">
        <f>RawSD!BK35</f>
        <v>528.052490234375</v>
      </c>
      <c r="BL35" s="122">
        <f>RawSD!BL35</f>
        <v>656.23712158203125</v>
      </c>
      <c r="BN35" s="180"/>
      <c r="BO35" s="25">
        <v>4</v>
      </c>
      <c r="BP35" s="121">
        <f>RawSD!BP35</f>
        <v>0</v>
      </c>
      <c r="BQ35" s="27">
        <f>RawSD!BQ35</f>
        <v>4225.748046875</v>
      </c>
      <c r="BR35" s="27">
        <f>RawSD!BR35</f>
        <v>5599.8203125</v>
      </c>
      <c r="BS35" s="122">
        <f>RawSD!BS35</f>
        <v>17684.857421875</v>
      </c>
      <c r="BT35" s="122">
        <f>RawSD!BT35</f>
        <v>12061.3623046875</v>
      </c>
      <c r="BV35" s="180"/>
      <c r="BW35" s="25">
        <v>4</v>
      </c>
      <c r="BX35" s="121">
        <f>RawSD!BX35</f>
        <v>606.49896240234375</v>
      </c>
      <c r="BY35" s="27">
        <f>RawSD!BY35</f>
        <v>2831.44873046875</v>
      </c>
      <c r="BZ35" s="27">
        <f>RawSD!BZ35</f>
        <v>11609.2138671875</v>
      </c>
      <c r="CA35" s="122">
        <f>RawSD!CA35</f>
        <v>5023.90087890625</v>
      </c>
      <c r="CB35" s="122">
        <f>RawSD!CB35</f>
        <v>7285.54931640625</v>
      </c>
    </row>
    <row r="36" spans="2:80" x14ac:dyDescent="0.2">
      <c r="B36" s="8">
        <v>3</v>
      </c>
      <c r="C36" s="14"/>
      <c r="D36" s="9"/>
      <c r="E36" s="9"/>
      <c r="F36" s="10"/>
      <c r="G36" s="10"/>
      <c r="I36" s="8">
        <v>3</v>
      </c>
      <c r="J36" s="14"/>
      <c r="K36" s="9"/>
      <c r="L36" s="9"/>
      <c r="M36" s="10"/>
      <c r="P36" s="8">
        <v>3</v>
      </c>
      <c r="Q36" s="14"/>
      <c r="R36" s="9"/>
      <c r="S36" s="9"/>
      <c r="T36" s="10"/>
      <c r="U36" s="10"/>
      <c r="AA36" s="8">
        <v>3</v>
      </c>
      <c r="AB36" s="141">
        <f>RawSD!AB36</f>
        <v>0</v>
      </c>
      <c r="AC36" s="142">
        <f>RawSD!AC36</f>
        <v>0</v>
      </c>
      <c r="AD36" s="142">
        <f>RawSD!AD36</f>
        <v>0</v>
      </c>
      <c r="AE36" s="143">
        <f>RawSD!AE36</f>
        <v>0</v>
      </c>
      <c r="AF36" s="143">
        <f>RawSD!AF36</f>
        <v>0</v>
      </c>
      <c r="AH36" s="180"/>
      <c r="AI36" s="26" t="s">
        <v>1</v>
      </c>
      <c r="AJ36" s="115">
        <f>RawSD!AJ36</f>
        <v>0</v>
      </c>
      <c r="AK36" s="116">
        <f>RawSD!AK36</f>
        <v>0</v>
      </c>
      <c r="AL36" s="116">
        <f>RawSD!AL36</f>
        <v>0</v>
      </c>
      <c r="AM36" s="117">
        <f>RawSD!AM36</f>
        <v>0</v>
      </c>
      <c r="AN36" s="117">
        <f>RawSD!AN36</f>
        <v>0</v>
      </c>
      <c r="AP36" s="180"/>
      <c r="AQ36" s="26" t="s">
        <v>1</v>
      </c>
      <c r="AR36" s="115">
        <f>RawSD!AR36</f>
        <v>0</v>
      </c>
      <c r="AS36" s="116">
        <f>RawSD!AS36</f>
        <v>0</v>
      </c>
      <c r="AT36" s="116">
        <f>RawSD!AT36</f>
        <v>0</v>
      </c>
      <c r="AU36" s="117">
        <f>RawSD!AU36</f>
        <v>0</v>
      </c>
      <c r="AV36" s="117">
        <f>RawSD!AV36</f>
        <v>0</v>
      </c>
      <c r="AX36" s="180"/>
      <c r="AY36" s="26" t="s">
        <v>1</v>
      </c>
      <c r="AZ36" s="123">
        <f>RawSD!AZ36</f>
        <v>783.00958251953125</v>
      </c>
      <c r="BA36" s="28">
        <f>RawSD!BA36</f>
        <v>803.003662109375</v>
      </c>
      <c r="BB36" s="28">
        <f>RawSD!BB36</f>
        <v>864.0306396484375</v>
      </c>
      <c r="BC36" s="124">
        <f>RawSD!BC36</f>
        <v>900.5068359375</v>
      </c>
      <c r="BD36" s="124">
        <f>RawSD!BD36</f>
        <v>853.3211669921875</v>
      </c>
      <c r="BF36" s="180"/>
      <c r="BG36" s="26" t="s">
        <v>1</v>
      </c>
      <c r="BH36" s="123">
        <f>RawSD!BH36</f>
        <v>797.2640380859375</v>
      </c>
      <c r="BI36" s="28">
        <f>RawSD!BI36</f>
        <v>702.9757080078125</v>
      </c>
      <c r="BJ36" s="28">
        <f>RawSD!BJ36</f>
        <v>788.1494140625</v>
      </c>
      <c r="BK36" s="124">
        <f>RawSD!BK36</f>
        <v>981.864501953125</v>
      </c>
      <c r="BL36" s="124">
        <f>RawSD!BL36</f>
        <v>837.41351318359375</v>
      </c>
      <c r="BN36" s="180"/>
      <c r="BO36" s="26" t="s">
        <v>1</v>
      </c>
      <c r="BP36" s="123">
        <f>RawSD!BP36</f>
        <v>8500.48828125</v>
      </c>
      <c r="BQ36" s="28">
        <f>RawSD!BQ36</f>
        <v>12039.3173828125</v>
      </c>
      <c r="BR36" s="28">
        <f>RawSD!BR36</f>
        <v>13151.9658203125</v>
      </c>
      <c r="BS36" s="124">
        <f>RawSD!BS36</f>
        <v>13052.287109375</v>
      </c>
      <c r="BT36" s="124">
        <f>RawSD!BT36</f>
        <v>12487.5048828125</v>
      </c>
      <c r="BV36" s="180"/>
      <c r="BW36" s="26" t="s">
        <v>1</v>
      </c>
      <c r="BX36" s="123">
        <f>RawSD!BX36</f>
        <v>10525.3525390625</v>
      </c>
      <c r="BY36" s="28">
        <f>RawSD!BY36</f>
        <v>9404.458984375</v>
      </c>
      <c r="BZ36" s="28">
        <f>RawSD!BZ36</f>
        <v>12388.376953125</v>
      </c>
      <c r="CA36" s="124">
        <f>RawSD!CA36</f>
        <v>14677.95703125</v>
      </c>
      <c r="CB36" s="124">
        <f>RawSD!CB36</f>
        <v>12309.650390625</v>
      </c>
    </row>
    <row r="37" spans="2:80" x14ac:dyDescent="0.2">
      <c r="B37" s="8">
        <v>4</v>
      </c>
      <c r="C37" s="14"/>
      <c r="D37" s="9"/>
      <c r="E37" s="9"/>
      <c r="F37" s="10"/>
      <c r="G37" s="10"/>
      <c r="I37" s="2">
        <v>4</v>
      </c>
      <c r="J37" s="19"/>
      <c r="K37" s="20"/>
      <c r="L37" s="20"/>
      <c r="M37" s="21"/>
      <c r="P37" s="8">
        <v>4</v>
      </c>
      <c r="Q37" s="14"/>
      <c r="R37" s="9"/>
      <c r="S37" s="9"/>
      <c r="T37" s="10"/>
      <c r="U37" s="10"/>
      <c r="AA37" s="8">
        <v>4</v>
      </c>
      <c r="AB37" s="141">
        <f>RawSD!AB37</f>
        <v>0</v>
      </c>
      <c r="AC37" s="142">
        <f>RawSD!AC37</f>
        <v>0</v>
      </c>
      <c r="AD37" s="142">
        <f>RawSD!AD37</f>
        <v>0</v>
      </c>
      <c r="AE37" s="143">
        <f>RawSD!AE37</f>
        <v>0</v>
      </c>
      <c r="AF37" s="143">
        <f>RawSD!AF37</f>
        <v>0</v>
      </c>
    </row>
    <row r="38" spans="2:80" x14ac:dyDescent="0.2">
      <c r="B38" s="102" t="s">
        <v>1</v>
      </c>
      <c r="C38" s="16"/>
      <c r="D38" s="17"/>
      <c r="E38" s="17"/>
      <c r="F38" s="18"/>
      <c r="G38" s="18"/>
      <c r="P38" s="102" t="s">
        <v>1</v>
      </c>
      <c r="Q38" s="16"/>
      <c r="R38" s="17"/>
      <c r="S38" s="17"/>
      <c r="T38" s="18"/>
      <c r="U38" s="18"/>
      <c r="AA38" s="102" t="s">
        <v>1</v>
      </c>
      <c r="AB38" s="144">
        <f>RawSD!AB38</f>
        <v>0</v>
      </c>
      <c r="AC38" s="145">
        <f>RawSD!AC38</f>
        <v>0</v>
      </c>
      <c r="AD38" s="145">
        <f>RawSD!AD38</f>
        <v>0</v>
      </c>
      <c r="AE38" s="146">
        <f>RawSD!AE38</f>
        <v>0</v>
      </c>
      <c r="AF38" s="146">
        <f>RawSD!AF38</f>
        <v>0</v>
      </c>
      <c r="AH38" s="177" t="s">
        <v>105</v>
      </c>
      <c r="AI38" s="178"/>
      <c r="AJ38" s="178"/>
      <c r="AK38" s="178"/>
      <c r="AL38" s="178"/>
      <c r="AM38" s="178"/>
      <c r="AN38" s="179"/>
      <c r="AP38" s="177" t="s">
        <v>105</v>
      </c>
      <c r="AQ38" s="178"/>
      <c r="AR38" s="178"/>
      <c r="AS38" s="178"/>
      <c r="AT38" s="178"/>
      <c r="AU38" s="178"/>
      <c r="AV38" s="179"/>
      <c r="AX38" s="171" t="s">
        <v>106</v>
      </c>
      <c r="AY38" s="172"/>
      <c r="AZ38" s="172"/>
      <c r="BA38" s="172"/>
      <c r="BB38" s="172"/>
      <c r="BC38" s="172"/>
      <c r="BD38" s="173"/>
      <c r="BF38" s="171" t="s">
        <v>106</v>
      </c>
      <c r="BG38" s="172"/>
      <c r="BH38" s="172"/>
      <c r="BI38" s="172"/>
      <c r="BJ38" s="172"/>
      <c r="BK38" s="172"/>
      <c r="BL38" s="173"/>
      <c r="BN38" s="171" t="s">
        <v>45</v>
      </c>
      <c r="BO38" s="172"/>
      <c r="BP38" s="172"/>
      <c r="BQ38" s="172"/>
      <c r="BR38" s="172"/>
      <c r="BS38" s="172"/>
      <c r="BT38" s="173"/>
      <c r="BV38" s="171" t="s">
        <v>45</v>
      </c>
      <c r="BW38" s="172"/>
      <c r="BX38" s="172"/>
      <c r="BY38" s="172"/>
      <c r="BZ38" s="172"/>
      <c r="CA38" s="172"/>
      <c r="CB38" s="173"/>
    </row>
    <row r="39" spans="2:80" x14ac:dyDescent="0.2">
      <c r="I39" s="171" t="s">
        <v>83</v>
      </c>
      <c r="J39" s="172"/>
      <c r="K39" s="172"/>
      <c r="L39" s="173"/>
      <c r="AH39" s="22"/>
      <c r="AI39" s="11"/>
      <c r="AJ39" s="170" t="s">
        <v>79</v>
      </c>
      <c r="AK39" s="163"/>
      <c r="AL39" s="163"/>
      <c r="AM39" s="163"/>
      <c r="AN39" s="24"/>
      <c r="AP39" s="22"/>
      <c r="AQ39" s="11"/>
      <c r="AR39" s="170" t="s">
        <v>79</v>
      </c>
      <c r="AS39" s="163"/>
      <c r="AT39" s="163"/>
      <c r="AU39" s="163"/>
      <c r="AV39" s="24"/>
      <c r="AX39" s="22"/>
      <c r="AY39" s="11"/>
      <c r="AZ39" s="170" t="s">
        <v>79</v>
      </c>
      <c r="BA39" s="163"/>
      <c r="BB39" s="163"/>
      <c r="BC39" s="163"/>
      <c r="BD39" s="24"/>
      <c r="BF39" s="22"/>
      <c r="BG39" s="11"/>
      <c r="BH39" s="170" t="s">
        <v>8</v>
      </c>
      <c r="BI39" s="163"/>
      <c r="BJ39" s="163"/>
      <c r="BK39" s="163"/>
      <c r="BL39" s="24"/>
      <c r="BN39" s="22"/>
      <c r="BO39" s="11"/>
      <c r="BP39" s="170" t="s">
        <v>79</v>
      </c>
      <c r="BQ39" s="163"/>
      <c r="BR39" s="163"/>
      <c r="BS39" s="163"/>
      <c r="BT39" s="24"/>
      <c r="BV39" s="22"/>
      <c r="BW39" s="11"/>
      <c r="BX39" s="170" t="s">
        <v>8</v>
      </c>
      <c r="BY39" s="163"/>
      <c r="BZ39" s="163"/>
      <c r="CA39" s="163"/>
      <c r="CB39" s="24"/>
    </row>
    <row r="40" spans="2:80" x14ac:dyDescent="0.2">
      <c r="I40" s="2" t="s">
        <v>0</v>
      </c>
      <c r="J40" s="184" t="s">
        <v>84</v>
      </c>
      <c r="K40" s="185"/>
      <c r="L40" s="186"/>
      <c r="P40" s="181" t="s">
        <v>91</v>
      </c>
      <c r="Q40" s="182"/>
      <c r="R40" s="182"/>
      <c r="S40" s="182"/>
      <c r="T40" s="182"/>
      <c r="U40" s="183"/>
      <c r="AA40" s="177" t="s">
        <v>107</v>
      </c>
      <c r="AB40" s="178"/>
      <c r="AC40" s="178"/>
      <c r="AD40" s="178"/>
      <c r="AE40" s="178"/>
      <c r="AF40" s="179"/>
      <c r="AH40" s="23" t="s">
        <v>4</v>
      </c>
      <c r="AI40" s="2" t="s">
        <v>0</v>
      </c>
      <c r="AJ40" s="2">
        <v>1</v>
      </c>
      <c r="AK40" s="3">
        <v>2</v>
      </c>
      <c r="AL40" s="3">
        <v>3</v>
      </c>
      <c r="AM40" s="3">
        <v>4</v>
      </c>
      <c r="AN40" s="23" t="s">
        <v>1</v>
      </c>
      <c r="AP40" s="23" t="s">
        <v>4</v>
      </c>
      <c r="AQ40" s="2" t="s">
        <v>0</v>
      </c>
      <c r="AR40" s="2">
        <v>1</v>
      </c>
      <c r="AS40" s="3">
        <v>2</v>
      </c>
      <c r="AT40" s="3">
        <v>3</v>
      </c>
      <c r="AU40" s="3">
        <v>4</v>
      </c>
      <c r="AV40" s="23" t="s">
        <v>1</v>
      </c>
      <c r="AX40" s="23" t="s">
        <v>4</v>
      </c>
      <c r="AY40" s="2" t="s">
        <v>0</v>
      </c>
      <c r="AZ40" s="2">
        <v>1</v>
      </c>
      <c r="BA40" s="3">
        <v>2</v>
      </c>
      <c r="BB40" s="3">
        <v>3</v>
      </c>
      <c r="BC40" s="3">
        <v>4</v>
      </c>
      <c r="BD40" s="23" t="s">
        <v>1</v>
      </c>
      <c r="BF40" s="23" t="s">
        <v>4</v>
      </c>
      <c r="BG40" s="2" t="s">
        <v>0</v>
      </c>
      <c r="BH40" s="2">
        <v>1</v>
      </c>
      <c r="BI40" s="3">
        <v>2</v>
      </c>
      <c r="BJ40" s="3">
        <v>3</v>
      </c>
      <c r="BK40" s="3">
        <v>4</v>
      </c>
      <c r="BL40" s="23" t="s">
        <v>1</v>
      </c>
      <c r="BN40" s="23" t="s">
        <v>4</v>
      </c>
      <c r="BO40" s="2" t="s">
        <v>0</v>
      </c>
      <c r="BP40" s="2">
        <v>1</v>
      </c>
      <c r="BQ40" s="3">
        <v>2</v>
      </c>
      <c r="BR40" s="3">
        <v>3</v>
      </c>
      <c r="BS40" s="3">
        <v>4</v>
      </c>
      <c r="BT40" s="23" t="s">
        <v>1</v>
      </c>
      <c r="BV40" s="23" t="s">
        <v>4</v>
      </c>
      <c r="BW40" s="2" t="s">
        <v>0</v>
      </c>
      <c r="BX40" s="2">
        <v>1</v>
      </c>
      <c r="BY40" s="3">
        <v>2</v>
      </c>
      <c r="BZ40" s="3">
        <v>3</v>
      </c>
      <c r="CA40" s="3">
        <v>4</v>
      </c>
      <c r="CB40" s="23" t="s">
        <v>1</v>
      </c>
    </row>
    <row r="41" spans="2:80" x14ac:dyDescent="0.2">
      <c r="I41" s="95">
        <v>1</v>
      </c>
      <c r="J41" s="187">
        <f>RawSD!J41</f>
        <v>0.86161214113235474</v>
      </c>
      <c r="K41" s="188"/>
      <c r="L41" s="189"/>
      <c r="P41" s="11"/>
      <c r="Q41" s="170" t="s">
        <v>79</v>
      </c>
      <c r="R41" s="163"/>
      <c r="S41" s="163"/>
      <c r="T41" s="164"/>
      <c r="U41" s="12"/>
      <c r="AA41" s="11"/>
      <c r="AB41" s="170" t="s">
        <v>79</v>
      </c>
      <c r="AC41" s="163"/>
      <c r="AD41" s="163"/>
      <c r="AE41" s="164"/>
      <c r="AF41" s="12"/>
      <c r="AH41" s="180" t="s">
        <v>108</v>
      </c>
      <c r="AI41" s="24">
        <v>1</v>
      </c>
      <c r="AJ41" s="147">
        <f>RawSD!AJ41</f>
        <v>0</v>
      </c>
      <c r="AK41" s="148">
        <f>RawSD!AK41</f>
        <v>0</v>
      </c>
      <c r="AL41" s="148">
        <f>RawSD!AL41</f>
        <v>0</v>
      </c>
      <c r="AM41" s="149">
        <f>RawSD!AM41</f>
        <v>0</v>
      </c>
      <c r="AN41" s="149">
        <f>RawSD!AN41</f>
        <v>0</v>
      </c>
      <c r="AP41" s="180">
        <v>1</v>
      </c>
      <c r="AQ41" s="24">
        <v>1</v>
      </c>
      <c r="AR41" s="147">
        <f>RawSD!AR41</f>
        <v>0</v>
      </c>
      <c r="AS41" s="148">
        <f>RawSD!AS41</f>
        <v>0</v>
      </c>
      <c r="AT41" s="148">
        <f>RawSD!AT41</f>
        <v>0</v>
      </c>
      <c r="AU41" s="149">
        <f>RawSD!AU41</f>
        <v>0</v>
      </c>
      <c r="AV41" s="149">
        <f>RawSD!AV41</f>
        <v>0</v>
      </c>
      <c r="AX41" s="180">
        <v>1</v>
      </c>
      <c r="AY41" s="24">
        <v>1</v>
      </c>
      <c r="AZ41" s="13">
        <f>RawSD!AZ41</f>
        <v>2.2821388244628906</v>
      </c>
      <c r="BA41" s="6">
        <f>RawSD!BA41</f>
        <v>2.0083518028259277</v>
      </c>
      <c r="BB41" s="6">
        <f>RawSD!BB41</f>
        <v>2.0695767402648926</v>
      </c>
      <c r="BC41" s="7">
        <f>RawSD!BC41</f>
        <v>2.3329460620880127</v>
      </c>
      <c r="BD41" s="7">
        <f>RawSD!BD41</f>
        <v>2.1391315460205078</v>
      </c>
      <c r="BF41" s="180">
        <v>1</v>
      </c>
      <c r="BG41" s="24">
        <v>1</v>
      </c>
      <c r="BH41" s="13">
        <f>RawSD!BH41</f>
        <v>1.8691595792770386</v>
      </c>
      <c r="BI41" s="6">
        <f>RawSD!BI41</f>
        <v>2.0705111026763916</v>
      </c>
      <c r="BJ41" s="6">
        <f>RawSD!BJ41</f>
        <v>2.3187556266784668</v>
      </c>
      <c r="BK41" s="7">
        <f>RawSD!BK41</f>
        <v>2.4172942638397217</v>
      </c>
      <c r="BL41" s="7">
        <f>RawSD!BL41</f>
        <v>2.1953797340393066</v>
      </c>
      <c r="BN41" s="180">
        <v>1</v>
      </c>
      <c r="BO41" s="24">
        <v>1</v>
      </c>
      <c r="BP41" s="118">
        <f>RawSD!BP41</f>
        <v>3309.259765625</v>
      </c>
      <c r="BQ41" s="119">
        <f>RawSD!BQ41</f>
        <v>5245.548828125</v>
      </c>
      <c r="BR41" s="119">
        <f>RawSD!BR41</f>
        <v>3817.971435546875</v>
      </c>
      <c r="BS41" s="120">
        <f>RawSD!BS41</f>
        <v>2680.32080078125</v>
      </c>
      <c r="BT41" s="120">
        <f>RawSD!BT41</f>
        <v>4066.088623046875</v>
      </c>
      <c r="BV41" s="180">
        <v>1</v>
      </c>
      <c r="BW41" s="24">
        <v>1</v>
      </c>
      <c r="BX41" s="118">
        <f>RawSD!BX41</f>
        <v>2920.283447265625</v>
      </c>
      <c r="BY41" s="119">
        <f>RawSD!BY41</f>
        <v>1772.720947265625</v>
      </c>
      <c r="BZ41" s="119">
        <f>RawSD!BZ41</f>
        <v>3975.033935546875</v>
      </c>
      <c r="CA41" s="120">
        <f>RawSD!CA41</f>
        <v>6484.56298828125</v>
      </c>
      <c r="CB41" s="120">
        <f>RawSD!CB41</f>
        <v>4344.88134765625</v>
      </c>
    </row>
    <row r="42" spans="2:80" x14ac:dyDescent="0.2">
      <c r="I42" s="8">
        <v>2</v>
      </c>
      <c r="J42" s="190">
        <f>RawSD!J42</f>
        <v>1.1101651191711426</v>
      </c>
      <c r="K42" s="191"/>
      <c r="L42" s="192"/>
      <c r="P42" s="2" t="s">
        <v>8</v>
      </c>
      <c r="Q42" s="2">
        <v>1</v>
      </c>
      <c r="R42" s="3">
        <v>2</v>
      </c>
      <c r="S42" s="3">
        <v>3</v>
      </c>
      <c r="T42" s="4">
        <v>4</v>
      </c>
      <c r="U42" s="4" t="s">
        <v>1</v>
      </c>
      <c r="AA42" s="2" t="s">
        <v>0</v>
      </c>
      <c r="AB42" s="2">
        <v>1</v>
      </c>
      <c r="AC42" s="3">
        <v>2</v>
      </c>
      <c r="AD42" s="3">
        <v>3</v>
      </c>
      <c r="AE42" s="4">
        <v>4</v>
      </c>
      <c r="AF42" s="4" t="s">
        <v>1</v>
      </c>
      <c r="AH42" s="180"/>
      <c r="AI42" s="25">
        <v>2</v>
      </c>
      <c r="AJ42" s="150">
        <f>RawSD!AJ42</f>
        <v>0</v>
      </c>
      <c r="AK42" s="151">
        <f>RawSD!AK42</f>
        <v>0</v>
      </c>
      <c r="AL42" s="151">
        <f>RawSD!AL42</f>
        <v>0</v>
      </c>
      <c r="AM42" s="152">
        <f>RawSD!AM42</f>
        <v>0</v>
      </c>
      <c r="AN42" s="152">
        <f>RawSD!AN42</f>
        <v>0</v>
      </c>
      <c r="AP42" s="180"/>
      <c r="AQ42" s="25">
        <v>2</v>
      </c>
      <c r="AR42" s="150">
        <f>RawSD!AR42</f>
        <v>0</v>
      </c>
      <c r="AS42" s="151">
        <f>RawSD!AS42</f>
        <v>0</v>
      </c>
      <c r="AT42" s="151">
        <f>RawSD!AT42</f>
        <v>0</v>
      </c>
      <c r="AU42" s="152">
        <f>RawSD!AU42</f>
        <v>0</v>
      </c>
      <c r="AV42" s="152">
        <f>RawSD!AV42</f>
        <v>0</v>
      </c>
      <c r="AX42" s="180"/>
      <c r="AY42" s="25">
        <v>2</v>
      </c>
      <c r="AZ42" s="14">
        <f>RawSD!AZ42</f>
        <v>2.3680901527404785</v>
      </c>
      <c r="BA42" s="9">
        <f>RawSD!BA42</f>
        <v>1.5666860342025757</v>
      </c>
      <c r="BB42" s="9">
        <f>RawSD!BB42</f>
        <v>1.9779815673828125</v>
      </c>
      <c r="BC42" s="10">
        <f>RawSD!BC42</f>
        <v>2.9711995124816895</v>
      </c>
      <c r="BD42" s="10">
        <f>RawSD!BD42</f>
        <v>2.2329902648925781</v>
      </c>
      <c r="BF42" s="180"/>
      <c r="BG42" s="25">
        <v>2</v>
      </c>
      <c r="BH42" s="14">
        <f>RawSD!BH42</f>
        <v>1.5015456676483154</v>
      </c>
      <c r="BI42" s="9">
        <f>RawSD!BI42</f>
        <v>1.8573029041290283</v>
      </c>
      <c r="BJ42" s="9">
        <f>RawSD!BJ42</f>
        <v>2.0823788642883301</v>
      </c>
      <c r="BK42" s="10">
        <f>RawSD!BK42</f>
        <v>2.248988151550293</v>
      </c>
      <c r="BL42" s="10">
        <f>RawSD!BL42</f>
        <v>2.0294580459594727</v>
      </c>
      <c r="BN42" s="180"/>
      <c r="BO42" s="25">
        <v>2</v>
      </c>
      <c r="BP42" s="121">
        <f>RawSD!BP42</f>
        <v>4507.626953125</v>
      </c>
      <c r="BQ42" s="27">
        <f>RawSD!BQ42</f>
        <v>9572.193359375</v>
      </c>
      <c r="BR42" s="27">
        <f>RawSD!BR42</f>
        <v>7294.16748046875</v>
      </c>
      <c r="BS42" s="122">
        <f>RawSD!BS42</f>
        <v>6873.26904296875</v>
      </c>
      <c r="BT42" s="122">
        <f>RawSD!BT42</f>
        <v>7690.11376953125</v>
      </c>
      <c r="BV42" s="180"/>
      <c r="BW42" s="25">
        <v>2</v>
      </c>
      <c r="BX42" s="121">
        <f>RawSD!BX42</f>
        <v>2754.181884765625</v>
      </c>
      <c r="BY42" s="27">
        <f>RawSD!BY42</f>
        <v>4251.8486328125</v>
      </c>
      <c r="BZ42" s="27">
        <f>RawSD!BZ42</f>
        <v>9414.9990234375</v>
      </c>
      <c r="CA42" s="122">
        <f>RawSD!CA42</f>
        <v>9129.3271484375</v>
      </c>
      <c r="CB42" s="122">
        <f>RawSD!CB42</f>
        <v>8246.6845703125</v>
      </c>
    </row>
    <row r="43" spans="2:80" x14ac:dyDescent="0.2">
      <c r="I43" s="8">
        <v>3</v>
      </c>
      <c r="J43" s="190">
        <f>RawSD!J43</f>
        <v>0.94944882392883301</v>
      </c>
      <c r="K43" s="191"/>
      <c r="L43" s="192"/>
      <c r="P43" s="95">
        <v>1</v>
      </c>
      <c r="Q43" s="13"/>
      <c r="R43" s="6"/>
      <c r="S43" s="6"/>
      <c r="T43" s="7"/>
      <c r="U43" s="7"/>
      <c r="AA43" s="95">
        <v>1</v>
      </c>
      <c r="AB43" s="138">
        <f>RawSD!AB43</f>
        <v>0</v>
      </c>
      <c r="AC43" s="139">
        <f>RawSD!AC43</f>
        <v>0</v>
      </c>
      <c r="AD43" s="139">
        <f>RawSD!AD43</f>
        <v>0</v>
      </c>
      <c r="AE43" s="140">
        <f>RawSD!AE43</f>
        <v>0</v>
      </c>
      <c r="AF43" s="140">
        <f>RawSD!AF43</f>
        <v>0</v>
      </c>
      <c r="AH43" s="180"/>
      <c r="AI43" s="25">
        <v>3</v>
      </c>
      <c r="AJ43" s="150">
        <f>RawSD!AJ43</f>
        <v>0</v>
      </c>
      <c r="AK43" s="151">
        <f>RawSD!AK43</f>
        <v>0</v>
      </c>
      <c r="AL43" s="151">
        <f>RawSD!AL43</f>
        <v>0</v>
      </c>
      <c r="AM43" s="152">
        <f>RawSD!AM43</f>
        <v>0</v>
      </c>
      <c r="AN43" s="152">
        <f>RawSD!AN43</f>
        <v>0</v>
      </c>
      <c r="AP43" s="180"/>
      <c r="AQ43" s="25">
        <v>3</v>
      </c>
      <c r="AR43" s="150">
        <f>RawSD!AR43</f>
        <v>0</v>
      </c>
      <c r="AS43" s="151">
        <f>RawSD!AS43</f>
        <v>0</v>
      </c>
      <c r="AT43" s="151">
        <f>RawSD!AT43</f>
        <v>0</v>
      </c>
      <c r="AU43" s="152">
        <f>RawSD!AU43</f>
        <v>0</v>
      </c>
      <c r="AV43" s="152">
        <f>RawSD!AV43</f>
        <v>0</v>
      </c>
      <c r="AX43" s="180"/>
      <c r="AY43" s="25">
        <v>3</v>
      </c>
      <c r="AZ43" s="14">
        <f>RawSD!AZ43</f>
        <v>2.8718738555908203</v>
      </c>
      <c r="BA43" s="9">
        <f>RawSD!BA43</f>
        <v>1.4589176177978516</v>
      </c>
      <c r="BB43" s="9">
        <f>RawSD!BB43</f>
        <v>2.3632049560546875</v>
      </c>
      <c r="BC43" s="10">
        <f>RawSD!BC43</f>
        <v>2.2753925323486328</v>
      </c>
      <c r="BD43" s="10">
        <f>RawSD!BD43</f>
        <v>2.2547192573547363</v>
      </c>
      <c r="BF43" s="180"/>
      <c r="BG43" s="25">
        <v>3</v>
      </c>
      <c r="BH43" s="14">
        <f>RawSD!BH43</f>
        <v>1.8041449785232544</v>
      </c>
      <c r="BI43" s="9">
        <f>RawSD!BI43</f>
        <v>2.1420598030090332</v>
      </c>
      <c r="BJ43" s="9">
        <f>RawSD!BJ43</f>
        <v>2.2957084178924561</v>
      </c>
      <c r="BK43" s="10">
        <f>RawSD!BK43</f>
        <v>2.1292917728424072</v>
      </c>
      <c r="BL43" s="10">
        <f>RawSD!BL43</f>
        <v>2.1493439674377441</v>
      </c>
      <c r="BN43" s="180"/>
      <c r="BO43" s="25">
        <v>3</v>
      </c>
      <c r="BP43" s="121">
        <f>RawSD!BP43</f>
        <v>7365.98779296875</v>
      </c>
      <c r="BQ43" s="27">
        <f>RawSD!BQ43</f>
        <v>4647.67431640625</v>
      </c>
      <c r="BR43" s="27">
        <f>RawSD!BR43</f>
        <v>7379.0185546875</v>
      </c>
      <c r="BS43" s="122">
        <f>RawSD!BS43</f>
        <v>7852.69775390625</v>
      </c>
      <c r="BT43" s="122">
        <f>RawSD!BT43</f>
        <v>7376.58251953125</v>
      </c>
      <c r="BV43" s="180"/>
      <c r="BW43" s="25">
        <v>3</v>
      </c>
      <c r="BX43" s="121">
        <f>RawSD!BX43</f>
        <v>4882.52490234375</v>
      </c>
      <c r="BY43" s="27">
        <f>RawSD!BY43</f>
        <v>4548.751953125</v>
      </c>
      <c r="BZ43" s="27">
        <f>RawSD!BZ43</f>
        <v>5481.8076171875</v>
      </c>
      <c r="CA43" s="122">
        <f>RawSD!CA43</f>
        <v>8221.73046875</v>
      </c>
      <c r="CB43" s="122">
        <f>RawSD!CB43</f>
        <v>6944.3525390625</v>
      </c>
    </row>
    <row r="44" spans="2:80" x14ac:dyDescent="0.2">
      <c r="I44" s="8">
        <v>4</v>
      </c>
      <c r="J44" s="193">
        <f>RawSD!J44</f>
        <v>0.84762299060821533</v>
      </c>
      <c r="K44" s="194"/>
      <c r="L44" s="195"/>
      <c r="P44" s="8">
        <v>2</v>
      </c>
      <c r="Q44" s="14"/>
      <c r="R44" s="9"/>
      <c r="S44" s="9"/>
      <c r="T44" s="10"/>
      <c r="U44" s="10"/>
      <c r="AA44" s="8">
        <v>2</v>
      </c>
      <c r="AB44" s="141">
        <f>RawSD!AB44</f>
        <v>0</v>
      </c>
      <c r="AC44" s="142">
        <f>RawSD!AC44</f>
        <v>0</v>
      </c>
      <c r="AD44" s="142">
        <f>RawSD!AD44</f>
        <v>0</v>
      </c>
      <c r="AE44" s="143">
        <f>RawSD!AE44</f>
        <v>0</v>
      </c>
      <c r="AF44" s="143">
        <f>RawSD!AF44</f>
        <v>0</v>
      </c>
      <c r="AH44" s="180"/>
      <c r="AI44" s="25">
        <v>4</v>
      </c>
      <c r="AJ44" s="150">
        <f>RawSD!AJ44</f>
        <v>0</v>
      </c>
      <c r="AK44" s="151">
        <f>RawSD!AK44</f>
        <v>0</v>
      </c>
      <c r="AL44" s="151">
        <f>RawSD!AL44</f>
        <v>0</v>
      </c>
      <c r="AM44" s="152">
        <f>RawSD!AM44</f>
        <v>0</v>
      </c>
      <c r="AN44" s="152">
        <f>RawSD!AN44</f>
        <v>0</v>
      </c>
      <c r="AP44" s="180"/>
      <c r="AQ44" s="25">
        <v>4</v>
      </c>
      <c r="AR44" s="150">
        <f>RawSD!AR44</f>
        <v>0</v>
      </c>
      <c r="AS44" s="151">
        <f>RawSD!AS44</f>
        <v>0</v>
      </c>
      <c r="AT44" s="151">
        <f>RawSD!AT44</f>
        <v>0</v>
      </c>
      <c r="AU44" s="152">
        <f>RawSD!AU44</f>
        <v>0</v>
      </c>
      <c r="AV44" s="152">
        <f>RawSD!AV44</f>
        <v>0</v>
      </c>
      <c r="AX44" s="180"/>
      <c r="AY44" s="25">
        <v>4</v>
      </c>
      <c r="AZ44" s="14">
        <f>RawSD!AZ44</f>
        <v>1.3942369222640991</v>
      </c>
      <c r="BA44" s="9">
        <f>RawSD!BA44</f>
        <v>1.7283211946487427</v>
      </c>
      <c r="BB44" s="9">
        <f>RawSD!BB44</f>
        <v>2.1968131065368652</v>
      </c>
      <c r="BC44" s="10">
        <f>RawSD!BC44</f>
        <v>2.2935283184051514</v>
      </c>
      <c r="BD44" s="10">
        <f>RawSD!BD44</f>
        <v>2.2236123085021973</v>
      </c>
      <c r="BF44" s="180"/>
      <c r="BG44" s="25">
        <v>4</v>
      </c>
      <c r="BH44" s="14">
        <f>RawSD!BH44</f>
        <v>2.0252585411071777</v>
      </c>
      <c r="BI44" s="9">
        <f>RawSD!BI44</f>
        <v>2.0814306735992432</v>
      </c>
      <c r="BJ44" s="9">
        <f>RawSD!BJ44</f>
        <v>2.1051857471466064</v>
      </c>
      <c r="BK44" s="10">
        <f>RawSD!BK44</f>
        <v>2.5111589431762695</v>
      </c>
      <c r="BL44" s="10">
        <f>RawSD!BL44</f>
        <v>2.3000869750976562</v>
      </c>
      <c r="BN44" s="180"/>
      <c r="BO44" s="25">
        <v>4</v>
      </c>
      <c r="BP44" s="121">
        <f>RawSD!BP44</f>
        <v>0</v>
      </c>
      <c r="BQ44" s="27">
        <f>RawSD!BQ44</f>
        <v>3615.54443359375</v>
      </c>
      <c r="BR44" s="27">
        <f>RawSD!BR44</f>
        <v>12414.826171875</v>
      </c>
      <c r="BS44" s="122">
        <f>RawSD!BS44</f>
        <v>32489.974609375</v>
      </c>
      <c r="BT44" s="122">
        <f>RawSD!BT44</f>
        <v>28768.1953125</v>
      </c>
      <c r="BV44" s="180"/>
      <c r="BW44" s="25">
        <v>4</v>
      </c>
      <c r="BX44" s="121">
        <f>RawSD!BX44</f>
        <v>10828.34375</v>
      </c>
      <c r="BY44" s="27">
        <f>RawSD!BY44</f>
        <v>8066.51904296875</v>
      </c>
      <c r="BZ44" s="27">
        <f>RawSD!BZ44</f>
        <v>8356.1171875</v>
      </c>
      <c r="CA44" s="122">
        <f>RawSD!CA44</f>
        <v>45262.09375</v>
      </c>
      <c r="CB44" s="122">
        <f>RawSD!CB44</f>
        <v>31663.33203125</v>
      </c>
    </row>
    <row r="45" spans="2:80" x14ac:dyDescent="0.2">
      <c r="I45" s="102" t="s">
        <v>1</v>
      </c>
      <c r="J45" s="202">
        <f>RawSD!J45</f>
        <v>0.55344313383102417</v>
      </c>
      <c r="K45" s="203"/>
      <c r="L45" s="204"/>
      <c r="P45" s="8">
        <v>3</v>
      </c>
      <c r="Q45" s="14"/>
      <c r="R45" s="9"/>
      <c r="S45" s="9"/>
      <c r="T45" s="10"/>
      <c r="U45" s="10"/>
      <c r="AA45" s="8">
        <v>3</v>
      </c>
      <c r="AB45" s="141">
        <f>RawSD!AB45</f>
        <v>0</v>
      </c>
      <c r="AC45" s="142">
        <f>RawSD!AC45</f>
        <v>0</v>
      </c>
      <c r="AD45" s="142">
        <f>RawSD!AD45</f>
        <v>0</v>
      </c>
      <c r="AE45" s="143">
        <f>RawSD!AE45</f>
        <v>0</v>
      </c>
      <c r="AF45" s="143">
        <f>RawSD!AF45</f>
        <v>0</v>
      </c>
      <c r="AH45" s="180"/>
      <c r="AI45" s="26" t="s">
        <v>1</v>
      </c>
      <c r="AJ45" s="153">
        <f>RawSD!AJ45</f>
        <v>0</v>
      </c>
      <c r="AK45" s="154">
        <f>RawSD!AK45</f>
        <v>0</v>
      </c>
      <c r="AL45" s="154">
        <f>RawSD!AL45</f>
        <v>0</v>
      </c>
      <c r="AM45" s="155">
        <f>RawSD!AM45</f>
        <v>0</v>
      </c>
      <c r="AN45" s="155">
        <f>RawSD!AN45</f>
        <v>0</v>
      </c>
      <c r="AP45" s="180"/>
      <c r="AQ45" s="26" t="s">
        <v>1</v>
      </c>
      <c r="AR45" s="153">
        <f>RawSD!AR45</f>
        <v>0</v>
      </c>
      <c r="AS45" s="154">
        <f>RawSD!AS45</f>
        <v>0</v>
      </c>
      <c r="AT45" s="154">
        <f>RawSD!AT45</f>
        <v>0</v>
      </c>
      <c r="AU45" s="155">
        <f>RawSD!AU45</f>
        <v>0</v>
      </c>
      <c r="AV45" s="155">
        <f>RawSD!AV45</f>
        <v>0</v>
      </c>
      <c r="AX45" s="180"/>
      <c r="AY45" s="26" t="s">
        <v>1</v>
      </c>
      <c r="AZ45" s="16">
        <f>RawSD!AZ45</f>
        <v>2.3410825729370117</v>
      </c>
      <c r="BA45" s="17">
        <f>RawSD!BA45</f>
        <v>1.8336430788040161</v>
      </c>
      <c r="BB45" s="17">
        <f>RawSD!BB45</f>
        <v>2.1466217041015625</v>
      </c>
      <c r="BC45" s="18">
        <f>RawSD!BC45</f>
        <v>2.4098110198974609</v>
      </c>
      <c r="BD45" s="18">
        <f>RawSD!BD45</f>
        <v>2.205519437789917</v>
      </c>
      <c r="BF45" s="180"/>
      <c r="BG45" s="26" t="s">
        <v>1</v>
      </c>
      <c r="BH45" s="16">
        <f>RawSD!BH45</f>
        <v>1.8232458829879761</v>
      </c>
      <c r="BI45" s="17">
        <f>RawSD!BI45</f>
        <v>2.0337421894073486</v>
      </c>
      <c r="BJ45" s="17">
        <f>RawSD!BJ45</f>
        <v>2.2327017784118652</v>
      </c>
      <c r="BK45" s="18">
        <f>RawSD!BK45</f>
        <v>2.3426566123962402</v>
      </c>
      <c r="BL45" s="18">
        <f>RawSD!BL45</f>
        <v>2.178290843963623</v>
      </c>
      <c r="BN45" s="180"/>
      <c r="BO45" s="26" t="s">
        <v>1</v>
      </c>
      <c r="BP45" s="123">
        <f>RawSD!BP45</f>
        <v>4166.94970703125</v>
      </c>
      <c r="BQ45" s="28">
        <f>RawSD!BQ45</f>
        <v>6972.830078125</v>
      </c>
      <c r="BR45" s="28">
        <f>RawSD!BR45</f>
        <v>7945.1142578125</v>
      </c>
      <c r="BS45" s="124">
        <f>RawSD!BS45</f>
        <v>22313.787109375</v>
      </c>
      <c r="BT45" s="124">
        <f>RawSD!BT45</f>
        <v>15777.607421875</v>
      </c>
      <c r="BV45" s="180"/>
      <c r="BW45" s="26" t="s">
        <v>1</v>
      </c>
      <c r="BX45" s="123">
        <f>RawSD!BX45</f>
        <v>5596.18603515625</v>
      </c>
      <c r="BY45" s="28">
        <f>RawSD!BY45</f>
        <v>4994.3349609375</v>
      </c>
      <c r="BZ45" s="28">
        <f>RawSD!BZ45</f>
        <v>7215.6025390625</v>
      </c>
      <c r="CA45" s="124">
        <f>RawSD!CA45</f>
        <v>25942.103515625</v>
      </c>
      <c r="CB45" s="124">
        <f>RawSD!CB45</f>
        <v>17153.748046875</v>
      </c>
    </row>
    <row r="46" spans="2:80" x14ac:dyDescent="0.2">
      <c r="P46" s="8">
        <v>4</v>
      </c>
      <c r="Q46" s="14"/>
      <c r="R46" s="9"/>
      <c r="S46" s="9"/>
      <c r="T46" s="10"/>
      <c r="U46" s="10"/>
      <c r="AA46" s="8">
        <v>4</v>
      </c>
      <c r="AB46" s="141">
        <f>RawSD!AB46</f>
        <v>0</v>
      </c>
      <c r="AC46" s="142">
        <f>RawSD!AC46</f>
        <v>0</v>
      </c>
      <c r="AD46" s="142">
        <f>RawSD!AD46</f>
        <v>0</v>
      </c>
      <c r="AE46" s="143">
        <f>RawSD!AE46</f>
        <v>0</v>
      </c>
      <c r="AF46" s="143">
        <f>RawSD!AF46</f>
        <v>0</v>
      </c>
      <c r="AH46" s="180" t="s">
        <v>109</v>
      </c>
      <c r="AI46" s="25">
        <v>1</v>
      </c>
      <c r="AJ46" s="147">
        <f>RawSD!AJ46</f>
        <v>0</v>
      </c>
      <c r="AK46" s="148">
        <f>RawSD!AK46</f>
        <v>0</v>
      </c>
      <c r="AL46" s="148">
        <f>RawSD!AL46</f>
        <v>0</v>
      </c>
      <c r="AM46" s="149">
        <f>RawSD!AM46</f>
        <v>0</v>
      </c>
      <c r="AN46" s="149">
        <f>RawSD!AN46</f>
        <v>0</v>
      </c>
      <c r="AP46" s="180">
        <v>2</v>
      </c>
      <c r="AQ46" s="25">
        <v>1</v>
      </c>
      <c r="AR46" s="147">
        <f>RawSD!AR46</f>
        <v>0</v>
      </c>
      <c r="AS46" s="148">
        <f>RawSD!AS46</f>
        <v>0</v>
      </c>
      <c r="AT46" s="148">
        <f>RawSD!AT46</f>
        <v>0</v>
      </c>
      <c r="AU46" s="149">
        <f>RawSD!AU46</f>
        <v>0</v>
      </c>
      <c r="AV46" s="149">
        <f>RawSD!AV46</f>
        <v>0</v>
      </c>
      <c r="AX46" s="180">
        <v>2</v>
      </c>
      <c r="AY46" s="25">
        <v>1</v>
      </c>
      <c r="AZ46" s="13">
        <f>RawSD!AZ46</f>
        <v>2.1937451362609863</v>
      </c>
      <c r="BA46" s="6">
        <f>RawSD!BA46</f>
        <v>3.4763321876525879</v>
      </c>
      <c r="BB46" s="6">
        <f>RawSD!BB46</f>
        <v>2.3536853790283203</v>
      </c>
      <c r="BC46" s="7">
        <f>RawSD!BC46</f>
        <v>2.1863553524017334</v>
      </c>
      <c r="BD46" s="7">
        <f>RawSD!BD46</f>
        <v>2.7231435775756836</v>
      </c>
      <c r="BF46" s="180">
        <v>2</v>
      </c>
      <c r="BG46" s="25">
        <v>1</v>
      </c>
      <c r="BH46" s="13">
        <f>RawSD!BH46</f>
        <v>2.2013428211212158</v>
      </c>
      <c r="BI46" s="6">
        <f>RawSD!BI46</f>
        <v>1.6922625303268433</v>
      </c>
      <c r="BJ46" s="6">
        <f>RawSD!BJ46</f>
        <v>4.1319417953491211</v>
      </c>
      <c r="BK46" s="7">
        <f>RawSD!BK46</f>
        <v>2.5451338291168213</v>
      </c>
      <c r="BL46" s="7">
        <f>RawSD!BL46</f>
        <v>2.8687703609466553</v>
      </c>
      <c r="BN46" s="180">
        <v>2</v>
      </c>
      <c r="BO46" s="25">
        <v>1</v>
      </c>
      <c r="BP46" s="118">
        <f>RawSD!BP46</f>
        <v>1755.26171875</v>
      </c>
      <c r="BQ46" s="119">
        <f>RawSD!BQ46</f>
        <v>2539.64892578125</v>
      </c>
      <c r="BR46" s="119">
        <f>RawSD!BR46</f>
        <v>2767.91064453125</v>
      </c>
      <c r="BS46" s="120">
        <f>RawSD!BS46</f>
        <v>3150.560302734375</v>
      </c>
      <c r="BT46" s="120">
        <f>RawSD!BT46</f>
        <v>2598.182373046875</v>
      </c>
      <c r="BV46" s="180">
        <v>2</v>
      </c>
      <c r="BW46" s="25">
        <v>1</v>
      </c>
      <c r="BX46" s="118">
        <f>RawSD!BX46</f>
        <v>748.7120361328125</v>
      </c>
      <c r="BY46" s="119">
        <f>RawSD!BY46</f>
        <v>1222.312744140625</v>
      </c>
      <c r="BZ46" s="119">
        <f>RawSD!BZ46</f>
        <v>3225.182861328125</v>
      </c>
      <c r="CA46" s="120">
        <f>RawSD!CA46</f>
        <v>2770.28466796875</v>
      </c>
      <c r="CB46" s="120">
        <f>RawSD!CB46</f>
        <v>2417.450927734375</v>
      </c>
    </row>
    <row r="47" spans="2:80" x14ac:dyDescent="0.2">
      <c r="I47" s="177" t="s">
        <v>46</v>
      </c>
      <c r="J47" s="178"/>
      <c r="K47" s="178"/>
      <c r="L47" s="178"/>
      <c r="M47" s="178"/>
      <c r="N47" s="179"/>
      <c r="P47" s="102" t="s">
        <v>1</v>
      </c>
      <c r="Q47" s="16"/>
      <c r="R47" s="17"/>
      <c r="S47" s="17"/>
      <c r="T47" s="18"/>
      <c r="U47" s="18"/>
      <c r="AA47" s="102" t="s">
        <v>1</v>
      </c>
      <c r="AB47" s="144">
        <f>RawSD!AB47</f>
        <v>0</v>
      </c>
      <c r="AC47" s="145">
        <f>RawSD!AC47</f>
        <v>0</v>
      </c>
      <c r="AD47" s="145">
        <f>RawSD!AD47</f>
        <v>0</v>
      </c>
      <c r="AE47" s="146">
        <f>RawSD!AE47</f>
        <v>0</v>
      </c>
      <c r="AF47" s="146">
        <f>RawSD!AF47</f>
        <v>0</v>
      </c>
      <c r="AH47" s="180"/>
      <c r="AI47" s="25">
        <v>2</v>
      </c>
      <c r="AJ47" s="150">
        <f>RawSD!AJ47</f>
        <v>0</v>
      </c>
      <c r="AK47" s="151">
        <f>RawSD!AK47</f>
        <v>0</v>
      </c>
      <c r="AL47" s="151">
        <f>RawSD!AL47</f>
        <v>0</v>
      </c>
      <c r="AM47" s="152">
        <f>RawSD!AM47</f>
        <v>0</v>
      </c>
      <c r="AN47" s="152">
        <f>RawSD!AN47</f>
        <v>0</v>
      </c>
      <c r="AP47" s="180"/>
      <c r="AQ47" s="25">
        <v>2</v>
      </c>
      <c r="AR47" s="150">
        <f>RawSD!AR47</f>
        <v>0</v>
      </c>
      <c r="AS47" s="151">
        <f>RawSD!AS47</f>
        <v>0</v>
      </c>
      <c r="AT47" s="151">
        <f>RawSD!AT47</f>
        <v>0</v>
      </c>
      <c r="AU47" s="152">
        <f>RawSD!AU47</f>
        <v>0</v>
      </c>
      <c r="AV47" s="152">
        <f>RawSD!AV47</f>
        <v>0</v>
      </c>
      <c r="AX47" s="180"/>
      <c r="AY47" s="25">
        <v>2</v>
      </c>
      <c r="AZ47" s="14">
        <f>RawSD!AZ47</f>
        <v>2.2018342018127441</v>
      </c>
      <c r="BA47" s="9">
        <f>RawSD!BA47</f>
        <v>2.1908972263336182</v>
      </c>
      <c r="BB47" s="9">
        <f>RawSD!BB47</f>
        <v>2.1842961311340332</v>
      </c>
      <c r="BC47" s="10">
        <f>RawSD!BC47</f>
        <v>2.2112247943878174</v>
      </c>
      <c r="BD47" s="10">
        <f>RawSD!BD47</f>
        <v>2.1994059085845947</v>
      </c>
      <c r="BF47" s="180"/>
      <c r="BG47" s="25">
        <v>2</v>
      </c>
      <c r="BH47" s="14">
        <f>RawSD!BH47</f>
        <v>2.4875593185424805</v>
      </c>
      <c r="BI47" s="9">
        <f>RawSD!BI47</f>
        <v>2.0738520622253418</v>
      </c>
      <c r="BJ47" s="9">
        <f>RawSD!BJ47</f>
        <v>2.0126230716705322</v>
      </c>
      <c r="BK47" s="10">
        <f>RawSD!BK47</f>
        <v>2.2153401374816895</v>
      </c>
      <c r="BL47" s="10">
        <f>RawSD!BL47</f>
        <v>2.179659366607666</v>
      </c>
      <c r="BN47" s="180"/>
      <c r="BO47" s="25">
        <v>2</v>
      </c>
      <c r="BP47" s="121">
        <f>RawSD!BP47</f>
        <v>2635.66845703125</v>
      </c>
      <c r="BQ47" s="27">
        <f>RawSD!BQ47</f>
        <v>12140.5419921875</v>
      </c>
      <c r="BR47" s="27">
        <f>RawSD!BR47</f>
        <v>7494.15869140625</v>
      </c>
      <c r="BS47" s="122">
        <f>RawSD!BS47</f>
        <v>8168.14501953125</v>
      </c>
      <c r="BT47" s="122">
        <f>RawSD!BT47</f>
        <v>9007.3232421875</v>
      </c>
      <c r="BV47" s="180"/>
      <c r="BW47" s="25">
        <v>2</v>
      </c>
      <c r="BX47" s="121">
        <f>RawSD!BX47</f>
        <v>2882.39013671875</v>
      </c>
      <c r="BY47" s="27">
        <f>RawSD!BY47</f>
        <v>9035.419921875</v>
      </c>
      <c r="BZ47" s="27">
        <f>RawSD!BZ47</f>
        <v>10537.7392578125</v>
      </c>
      <c r="CA47" s="122">
        <f>RawSD!CA47</f>
        <v>9411.947265625</v>
      </c>
      <c r="CB47" s="122">
        <f>RawSD!CB47</f>
        <v>9578.2841796875</v>
      </c>
    </row>
    <row r="48" spans="2:80" x14ac:dyDescent="0.2">
      <c r="I48" s="11"/>
      <c r="J48" s="170" t="s">
        <v>79</v>
      </c>
      <c r="K48" s="163"/>
      <c r="L48" s="163"/>
      <c r="M48" s="164"/>
      <c r="N48" s="12"/>
      <c r="AH48" s="180"/>
      <c r="AI48" s="25">
        <v>3</v>
      </c>
      <c r="AJ48" s="150">
        <f>RawSD!AJ48</f>
        <v>0</v>
      </c>
      <c r="AK48" s="151">
        <f>RawSD!AK48</f>
        <v>0</v>
      </c>
      <c r="AL48" s="151">
        <f>RawSD!AL48</f>
        <v>0</v>
      </c>
      <c r="AM48" s="152">
        <f>RawSD!AM48</f>
        <v>0</v>
      </c>
      <c r="AN48" s="152">
        <f>RawSD!AN48</f>
        <v>0</v>
      </c>
      <c r="AP48" s="180"/>
      <c r="AQ48" s="25">
        <v>3</v>
      </c>
      <c r="AR48" s="150">
        <f>RawSD!AR48</f>
        <v>0</v>
      </c>
      <c r="AS48" s="151">
        <f>RawSD!AS48</f>
        <v>0</v>
      </c>
      <c r="AT48" s="151">
        <f>RawSD!AT48</f>
        <v>0</v>
      </c>
      <c r="AU48" s="152">
        <f>RawSD!AU48</f>
        <v>0</v>
      </c>
      <c r="AV48" s="152">
        <f>RawSD!AV48</f>
        <v>0</v>
      </c>
      <c r="AX48" s="180"/>
      <c r="AY48" s="25">
        <v>3</v>
      </c>
      <c r="AZ48" s="14">
        <f>RawSD!AZ48</f>
        <v>2.8027091026306152</v>
      </c>
      <c r="BA48" s="9">
        <f>RawSD!BA48</f>
        <v>1.5405547618865967</v>
      </c>
      <c r="BB48" s="9">
        <f>RawSD!BB48</f>
        <v>2.6656291484832764</v>
      </c>
      <c r="BC48" s="10">
        <f>RawSD!BC48</f>
        <v>2.6838188171386719</v>
      </c>
      <c r="BD48" s="10">
        <f>RawSD!BD48</f>
        <v>2.5645995140075684</v>
      </c>
      <c r="BF48" s="180"/>
      <c r="BG48" s="25">
        <v>3</v>
      </c>
      <c r="BH48" s="14">
        <f>RawSD!BH48</f>
        <v>2.4638442993164062</v>
      </c>
      <c r="BI48" s="9">
        <f>RawSD!BI48</f>
        <v>1.9913506507873535</v>
      </c>
      <c r="BJ48" s="9">
        <f>RawSD!BJ48</f>
        <v>2.5673542022705078</v>
      </c>
      <c r="BK48" s="10">
        <f>RawSD!BK48</f>
        <v>2.4365320205688477</v>
      </c>
      <c r="BL48" s="10">
        <f>RawSD!BL48</f>
        <v>2.4344263076782227</v>
      </c>
      <c r="BN48" s="180"/>
      <c r="BO48" s="25">
        <v>3</v>
      </c>
      <c r="BP48" s="121">
        <f>RawSD!BP48</f>
        <v>1011.487548828125</v>
      </c>
      <c r="BQ48" s="27">
        <f>RawSD!BQ48</f>
        <v>5636.294921875</v>
      </c>
      <c r="BR48" s="27">
        <f>RawSD!BR48</f>
        <v>9630.1376953125</v>
      </c>
      <c r="BS48" s="122">
        <f>RawSD!BS48</f>
        <v>11658.14453125</v>
      </c>
      <c r="BT48" s="122">
        <f>RawSD!BT48</f>
        <v>10398.185546875</v>
      </c>
      <c r="BV48" s="180"/>
      <c r="BW48" s="25">
        <v>3</v>
      </c>
      <c r="BX48" s="121">
        <f>RawSD!BX48</f>
        <v>2720.723876953125</v>
      </c>
      <c r="BY48" s="27">
        <f>RawSD!BY48</f>
        <v>7400.12255859375</v>
      </c>
      <c r="BZ48" s="27">
        <f>RawSD!BZ48</f>
        <v>11286.2958984375</v>
      </c>
      <c r="CA48" s="122">
        <f>RawSD!CA48</f>
        <v>11645.8984375</v>
      </c>
      <c r="CB48" s="122">
        <f>RawSD!CB48</f>
        <v>10556.677734375</v>
      </c>
    </row>
    <row r="49" spans="9:80" x14ac:dyDescent="0.2">
      <c r="I49" s="2" t="s">
        <v>0</v>
      </c>
      <c r="J49" s="2">
        <v>1</v>
      </c>
      <c r="K49" s="3">
        <v>2</v>
      </c>
      <c r="L49" s="3">
        <v>3</v>
      </c>
      <c r="M49" s="4">
        <v>4</v>
      </c>
      <c r="N49" s="4" t="s">
        <v>1</v>
      </c>
      <c r="P49" s="181" t="s">
        <v>92</v>
      </c>
      <c r="Q49" s="182"/>
      <c r="R49" s="182"/>
      <c r="S49" s="182"/>
      <c r="T49" s="182"/>
      <c r="U49" s="183"/>
      <c r="AA49" s="196" t="s">
        <v>39</v>
      </c>
      <c r="AB49" s="197"/>
      <c r="AC49" s="197"/>
      <c r="AD49" s="197"/>
      <c r="AE49" s="198"/>
      <c r="AH49" s="180"/>
      <c r="AI49" s="25">
        <v>4</v>
      </c>
      <c r="AJ49" s="150">
        <f>RawSD!AJ49</f>
        <v>0</v>
      </c>
      <c r="AK49" s="151">
        <f>RawSD!AK49</f>
        <v>0</v>
      </c>
      <c r="AL49" s="151">
        <f>RawSD!AL49</f>
        <v>0</v>
      </c>
      <c r="AM49" s="152">
        <f>RawSD!AM49</f>
        <v>0</v>
      </c>
      <c r="AN49" s="152">
        <f>RawSD!AN49</f>
        <v>0</v>
      </c>
      <c r="AP49" s="180"/>
      <c r="AQ49" s="25">
        <v>4</v>
      </c>
      <c r="AR49" s="150">
        <f>RawSD!AR49</f>
        <v>0</v>
      </c>
      <c r="AS49" s="151">
        <f>RawSD!AS49</f>
        <v>0</v>
      </c>
      <c r="AT49" s="151">
        <f>RawSD!AT49</f>
        <v>0</v>
      </c>
      <c r="AU49" s="152">
        <f>RawSD!AU49</f>
        <v>0</v>
      </c>
      <c r="AV49" s="152">
        <f>RawSD!AV49</f>
        <v>0</v>
      </c>
      <c r="AX49" s="180"/>
      <c r="AY49" s="25">
        <v>4</v>
      </c>
      <c r="AZ49" s="14">
        <f>RawSD!AZ49</f>
        <v>1.8980414867401123</v>
      </c>
      <c r="BA49" s="9">
        <f>RawSD!BA49</f>
        <v>1.7664808034896851</v>
      </c>
      <c r="BB49" s="9">
        <f>RawSD!BB49</f>
        <v>2.6266255378723145</v>
      </c>
      <c r="BC49" s="10">
        <f>RawSD!BC49</f>
        <v>2.6386051177978516</v>
      </c>
      <c r="BD49" s="10">
        <f>RawSD!BD49</f>
        <v>2.5777699947357178</v>
      </c>
      <c r="BF49" s="180"/>
      <c r="BG49" s="25">
        <v>4</v>
      </c>
      <c r="BH49" s="14">
        <f>RawSD!BH49</f>
        <v>2.3369779586791992</v>
      </c>
      <c r="BI49" s="9">
        <f>RawSD!BI49</f>
        <v>2.6162705421447754</v>
      </c>
      <c r="BJ49" s="9">
        <f>RawSD!BJ49</f>
        <v>2.454653263092041</v>
      </c>
      <c r="BK49" s="10">
        <f>RawSD!BK49</f>
        <v>2.4699087142944336</v>
      </c>
      <c r="BL49" s="10">
        <f>RawSD!BL49</f>
        <v>2.4874429702758789</v>
      </c>
      <c r="BN49" s="180"/>
      <c r="BO49" s="25">
        <v>4</v>
      </c>
      <c r="BP49" s="121">
        <f>RawSD!BP49</f>
        <v>0</v>
      </c>
      <c r="BQ49" s="27">
        <f>RawSD!BQ49</f>
        <v>3548.728759765625</v>
      </c>
      <c r="BR49" s="27">
        <f>RawSD!BR49</f>
        <v>21142.771484375</v>
      </c>
      <c r="BS49" s="122">
        <f>RawSD!BS49</f>
        <v>34971.41796875</v>
      </c>
      <c r="BT49" s="122">
        <f>RawSD!BT49</f>
        <v>31940.365234375</v>
      </c>
      <c r="BV49" s="180"/>
      <c r="BW49" s="25">
        <v>4</v>
      </c>
      <c r="BX49" s="121">
        <f>RawSD!BX49</f>
        <v>4583.3837890625</v>
      </c>
      <c r="BY49" s="27">
        <f>RawSD!BY49</f>
        <v>12717.1201171875</v>
      </c>
      <c r="BZ49" s="27">
        <f>RawSD!BZ49</f>
        <v>11077.931640625</v>
      </c>
      <c r="CA49" s="122">
        <f>RawSD!CA49</f>
        <v>49898.93359375</v>
      </c>
      <c r="CB49" s="122">
        <f>RawSD!CB49</f>
        <v>35866.51171875</v>
      </c>
    </row>
    <row r="50" spans="9:80" x14ac:dyDescent="0.2">
      <c r="I50" s="95">
        <v>1</v>
      </c>
      <c r="J50" s="106">
        <f>RawSD!J50</f>
        <v>0</v>
      </c>
      <c r="K50" s="107">
        <f>RawSD!K50</f>
        <v>0</v>
      </c>
      <c r="L50" s="107">
        <f>RawSD!L50</f>
        <v>0</v>
      </c>
      <c r="M50" s="108">
        <f>RawSD!M50</f>
        <v>0</v>
      </c>
      <c r="N50" s="108">
        <f>RawSD!N50</f>
        <v>0</v>
      </c>
      <c r="P50" s="11"/>
      <c r="Q50" s="170" t="s">
        <v>79</v>
      </c>
      <c r="R50" s="163"/>
      <c r="S50" s="163"/>
      <c r="T50" s="164"/>
      <c r="U50" s="12"/>
      <c r="AA50" s="199"/>
      <c r="AB50" s="200"/>
      <c r="AC50" s="200"/>
      <c r="AD50" s="200"/>
      <c r="AE50" s="201"/>
      <c r="AH50" s="180"/>
      <c r="AI50" s="26" t="s">
        <v>1</v>
      </c>
      <c r="AJ50" s="153">
        <f>RawSD!AJ50</f>
        <v>0</v>
      </c>
      <c r="AK50" s="154">
        <f>RawSD!AK50</f>
        <v>0</v>
      </c>
      <c r="AL50" s="154">
        <f>RawSD!AL50</f>
        <v>0</v>
      </c>
      <c r="AM50" s="155">
        <f>RawSD!AM50</f>
        <v>0</v>
      </c>
      <c r="AN50" s="155">
        <f>RawSD!AN50</f>
        <v>0</v>
      </c>
      <c r="AP50" s="180"/>
      <c r="AQ50" s="26" t="s">
        <v>1</v>
      </c>
      <c r="AR50" s="153">
        <f>RawSD!AR50</f>
        <v>0</v>
      </c>
      <c r="AS50" s="154">
        <f>RawSD!AS50</f>
        <v>0</v>
      </c>
      <c r="AT50" s="154">
        <f>RawSD!AT50</f>
        <v>0</v>
      </c>
      <c r="AU50" s="155">
        <f>RawSD!AU50</f>
        <v>0</v>
      </c>
      <c r="AV50" s="155">
        <f>RawSD!AV50</f>
        <v>0</v>
      </c>
      <c r="AX50" s="180"/>
      <c r="AY50" s="26" t="s">
        <v>1</v>
      </c>
      <c r="AZ50" s="16">
        <f>RawSD!AZ50</f>
        <v>2.2669763565063477</v>
      </c>
      <c r="BA50" s="17">
        <f>RawSD!BA50</f>
        <v>2.8770468235015869</v>
      </c>
      <c r="BB50" s="17">
        <f>RawSD!BB50</f>
        <v>2.450014591217041</v>
      </c>
      <c r="BC50" s="18">
        <f>RawSD!BC50</f>
        <v>2.5351142883300781</v>
      </c>
      <c r="BD50" s="18">
        <f>RawSD!BD50</f>
        <v>2.5604953765869141</v>
      </c>
      <c r="BF50" s="180"/>
      <c r="BG50" s="26" t="s">
        <v>1</v>
      </c>
      <c r="BH50" s="16">
        <f>RawSD!BH50</f>
        <v>2.3372528553009033</v>
      </c>
      <c r="BI50" s="17">
        <f>RawSD!BI50</f>
        <v>2.0654072761535645</v>
      </c>
      <c r="BJ50" s="17">
        <f>RawSD!BJ50</f>
        <v>3.0814025402069092</v>
      </c>
      <c r="BK50" s="18">
        <f>RawSD!BK50</f>
        <v>2.4329273700714111</v>
      </c>
      <c r="BL50" s="18">
        <f>RawSD!BL50</f>
        <v>2.5631611347198486</v>
      </c>
      <c r="BN50" s="180"/>
      <c r="BO50" s="26" t="s">
        <v>1</v>
      </c>
      <c r="BP50" s="123">
        <f>RawSD!BP50</f>
        <v>1929.143798828125</v>
      </c>
      <c r="BQ50" s="28">
        <f>RawSD!BQ50</f>
        <v>8182.85009765625</v>
      </c>
      <c r="BR50" s="28">
        <f>RawSD!BR50</f>
        <v>11715.107421875</v>
      </c>
      <c r="BS50" s="124">
        <f>RawSD!BS50</f>
        <v>25223.416015625</v>
      </c>
      <c r="BT50" s="124">
        <f>RawSD!BT50</f>
        <v>18807.802734375</v>
      </c>
      <c r="BV50" s="180"/>
      <c r="BW50" s="26" t="s">
        <v>1</v>
      </c>
      <c r="BX50" s="123">
        <f>RawSD!BX50</f>
        <v>2610.87646484375</v>
      </c>
      <c r="BY50" s="28">
        <f>RawSD!BY50</f>
        <v>8282.1982421875</v>
      </c>
      <c r="BZ50" s="28">
        <f>RawSD!BZ50</f>
        <v>10101.00390625</v>
      </c>
      <c r="CA50" s="124">
        <f>RawSD!CA50</f>
        <v>30731.978515625</v>
      </c>
      <c r="CB50" s="124">
        <f>RawSD!CB50</f>
        <v>20617.46484375</v>
      </c>
    </row>
    <row r="51" spans="9:80" x14ac:dyDescent="0.2">
      <c r="I51" s="8">
        <v>2</v>
      </c>
      <c r="J51" s="109">
        <f>RawSD!J51</f>
        <v>0</v>
      </c>
      <c r="K51" s="110">
        <f>RawSD!K51</f>
        <v>0</v>
      </c>
      <c r="L51" s="110">
        <f>RawSD!L51</f>
        <v>0</v>
      </c>
      <c r="M51" s="111">
        <f>RawSD!M51</f>
        <v>0</v>
      </c>
      <c r="N51" s="111">
        <f>RawSD!N51</f>
        <v>0</v>
      </c>
      <c r="P51" s="2" t="s">
        <v>8</v>
      </c>
      <c r="Q51" s="2">
        <v>1</v>
      </c>
      <c r="R51" s="3">
        <v>2</v>
      </c>
      <c r="S51" s="3">
        <v>3</v>
      </c>
      <c r="T51" s="4">
        <v>4</v>
      </c>
      <c r="U51" s="4" t="s">
        <v>1</v>
      </c>
      <c r="AA51" s="30"/>
      <c r="AB51" s="170" t="s">
        <v>7</v>
      </c>
      <c r="AC51" s="163"/>
      <c r="AD51" s="163"/>
      <c r="AE51" s="30"/>
      <c r="AH51" s="180" t="s">
        <v>110</v>
      </c>
      <c r="AI51" s="25">
        <v>1</v>
      </c>
      <c r="AJ51" s="147">
        <f>RawSD!AJ51</f>
        <v>0</v>
      </c>
      <c r="AK51" s="148">
        <f>RawSD!AK51</f>
        <v>0</v>
      </c>
      <c r="AL51" s="148">
        <f>RawSD!AL51</f>
        <v>0</v>
      </c>
      <c r="AM51" s="149">
        <f>RawSD!AM51</f>
        <v>0</v>
      </c>
      <c r="AN51" s="149">
        <f>RawSD!AN51</f>
        <v>0</v>
      </c>
      <c r="AP51" s="180">
        <v>3</v>
      </c>
      <c r="AQ51" s="25">
        <v>1</v>
      </c>
      <c r="AR51" s="147">
        <f>RawSD!AR51</f>
        <v>0</v>
      </c>
      <c r="AS51" s="148">
        <f>RawSD!AS51</f>
        <v>0</v>
      </c>
      <c r="AT51" s="148">
        <f>RawSD!AT51</f>
        <v>0</v>
      </c>
      <c r="AU51" s="149">
        <f>RawSD!AU51</f>
        <v>0</v>
      </c>
      <c r="AV51" s="149">
        <f>RawSD!AV51</f>
        <v>0</v>
      </c>
      <c r="AX51" s="180">
        <v>3</v>
      </c>
      <c r="AY51" s="25">
        <v>1</v>
      </c>
      <c r="AZ51" s="13">
        <f>RawSD!AZ51</f>
        <v>2.6374878883361816</v>
      </c>
      <c r="BA51" s="6">
        <f>RawSD!BA51</f>
        <v>4.6137919425964355</v>
      </c>
      <c r="BB51" s="6">
        <f>RawSD!BB51</f>
        <v>2.6667587757110596</v>
      </c>
      <c r="BC51" s="7">
        <f>RawSD!BC51</f>
        <v>2.4504799842834473</v>
      </c>
      <c r="BD51" s="7">
        <f>RawSD!BD51</f>
        <v>3.3177323341369629</v>
      </c>
      <c r="BF51" s="180">
        <v>3</v>
      </c>
      <c r="BG51" s="25">
        <v>1</v>
      </c>
      <c r="BH51" s="13">
        <f>RawSD!BH51</f>
        <v>2.6524505615234375</v>
      </c>
      <c r="BI51" s="6">
        <f>RawSD!BI51</f>
        <v>2.11863112449646</v>
      </c>
      <c r="BJ51" s="6">
        <f>RawSD!BJ51</f>
        <v>4.9264073371887207</v>
      </c>
      <c r="BK51" s="7">
        <f>RawSD!BK51</f>
        <v>3.0881772041320801</v>
      </c>
      <c r="BL51" s="7">
        <f>RawSD!BL51</f>
        <v>3.4702260494232178</v>
      </c>
      <c r="BN51" s="180">
        <v>3</v>
      </c>
      <c r="BO51" s="25">
        <v>1</v>
      </c>
      <c r="BP51" s="118">
        <f>RawSD!BP51</f>
        <v>1572.931884765625</v>
      </c>
      <c r="BQ51" s="119">
        <f>RawSD!BQ51</f>
        <v>713.509521484375</v>
      </c>
      <c r="BR51" s="119">
        <f>RawSD!BR51</f>
        <v>1329.2193603515625</v>
      </c>
      <c r="BS51" s="120">
        <f>RawSD!BS51</f>
        <v>3428.724609375</v>
      </c>
      <c r="BT51" s="120">
        <f>RawSD!BT51</f>
        <v>2076.277587890625</v>
      </c>
      <c r="BV51" s="180">
        <v>3</v>
      </c>
      <c r="BW51" s="25">
        <v>1</v>
      </c>
      <c r="BX51" s="118">
        <f>RawSD!BX51</f>
        <v>1560.544189453125</v>
      </c>
      <c r="BY51" s="119">
        <f>RawSD!BY51</f>
        <v>3300.074951171875</v>
      </c>
      <c r="BZ51" s="119">
        <f>RawSD!BZ51</f>
        <v>1122.1302490234375</v>
      </c>
      <c r="CA51" s="120">
        <f>RawSD!CA51</f>
        <v>1524.804931640625</v>
      </c>
      <c r="CB51" s="120">
        <f>RawSD!CB51</f>
        <v>2023.2841796875</v>
      </c>
    </row>
    <row r="52" spans="9:80" x14ac:dyDescent="0.2">
      <c r="I52" s="8">
        <v>3</v>
      </c>
      <c r="J52" s="109">
        <f>RawSD!J52</f>
        <v>0</v>
      </c>
      <c r="K52" s="110">
        <f>RawSD!K52</f>
        <v>0</v>
      </c>
      <c r="L52" s="110">
        <f>RawSD!L52</f>
        <v>0</v>
      </c>
      <c r="M52" s="111">
        <f>RawSD!M52</f>
        <v>0</v>
      </c>
      <c r="N52" s="111">
        <f>RawSD!N52</f>
        <v>0</v>
      </c>
      <c r="P52" s="95">
        <v>1</v>
      </c>
      <c r="Q52" s="13"/>
      <c r="R52" s="6"/>
      <c r="S52" s="6"/>
      <c r="T52" s="7"/>
      <c r="U52" s="7"/>
      <c r="AA52" s="2" t="s">
        <v>6</v>
      </c>
      <c r="AB52" s="2">
        <v>2</v>
      </c>
      <c r="AC52" s="3">
        <v>3</v>
      </c>
      <c r="AD52" s="3">
        <v>4</v>
      </c>
      <c r="AE52" s="23" t="s">
        <v>1</v>
      </c>
      <c r="AH52" s="180"/>
      <c r="AI52" s="25">
        <v>2</v>
      </c>
      <c r="AJ52" s="150">
        <f>RawSD!AJ52</f>
        <v>0</v>
      </c>
      <c r="AK52" s="151">
        <f>RawSD!AK52</f>
        <v>0</v>
      </c>
      <c r="AL52" s="151">
        <f>RawSD!AL52</f>
        <v>0</v>
      </c>
      <c r="AM52" s="152">
        <f>RawSD!AM52</f>
        <v>0</v>
      </c>
      <c r="AN52" s="152">
        <f>RawSD!AN52</f>
        <v>0</v>
      </c>
      <c r="AP52" s="180"/>
      <c r="AQ52" s="25">
        <v>2</v>
      </c>
      <c r="AR52" s="150">
        <f>RawSD!AR52</f>
        <v>0</v>
      </c>
      <c r="AS52" s="151">
        <f>RawSD!AS52</f>
        <v>0</v>
      </c>
      <c r="AT52" s="151">
        <f>RawSD!AT52</f>
        <v>0</v>
      </c>
      <c r="AU52" s="152">
        <f>RawSD!AU52</f>
        <v>0</v>
      </c>
      <c r="AV52" s="152">
        <f>RawSD!AV52</f>
        <v>0</v>
      </c>
      <c r="AX52" s="180"/>
      <c r="AY52" s="25">
        <v>2</v>
      </c>
      <c r="AZ52" s="14">
        <f>RawSD!AZ52</f>
        <v>2.7777414321899414</v>
      </c>
      <c r="BA52" s="9">
        <f>RawSD!BA52</f>
        <v>4.2512950897216797</v>
      </c>
      <c r="BB52" s="9">
        <f>RawSD!BB52</f>
        <v>2.3550808429718018</v>
      </c>
      <c r="BC52" s="10">
        <f>RawSD!BC52</f>
        <v>3.1849665641784668</v>
      </c>
      <c r="BD52" s="10">
        <f>RawSD!BD52</f>
        <v>3.2183966636657715</v>
      </c>
      <c r="BF52" s="180"/>
      <c r="BG52" s="25">
        <v>2</v>
      </c>
      <c r="BH52" s="14">
        <f>RawSD!BH52</f>
        <v>2.8531405925750732</v>
      </c>
      <c r="BI52" s="9">
        <f>RawSD!BI52</f>
        <v>3.270064115524292</v>
      </c>
      <c r="BJ52" s="9">
        <f>RawSD!BJ52</f>
        <v>2.4690914154052734</v>
      </c>
      <c r="BK52" s="10">
        <f>RawSD!BK52</f>
        <v>3.6915068626403809</v>
      </c>
      <c r="BL52" s="10">
        <f>RawSD!BL52</f>
        <v>3.2258784770965576</v>
      </c>
      <c r="BN52" s="180"/>
      <c r="BO52" s="25">
        <v>2</v>
      </c>
      <c r="BP52" s="121">
        <f>RawSD!BP52</f>
        <v>5219.27587890625</v>
      </c>
      <c r="BQ52" s="27">
        <f>RawSD!BQ52</f>
        <v>12923.369140625</v>
      </c>
      <c r="BR52" s="27">
        <f>RawSD!BR52</f>
        <v>7196.14111328125</v>
      </c>
      <c r="BS52" s="122">
        <f>RawSD!BS52</f>
        <v>5058.99951171875</v>
      </c>
      <c r="BT52" s="122">
        <f>RawSD!BT52</f>
        <v>8578.9794921875</v>
      </c>
      <c r="BV52" s="180"/>
      <c r="BW52" s="25">
        <v>2</v>
      </c>
      <c r="BX52" s="121">
        <f>RawSD!BX52</f>
        <v>5313.310546875</v>
      </c>
      <c r="BY52" s="27">
        <f>RawSD!BY52</f>
        <v>10286.677734375</v>
      </c>
      <c r="BZ52" s="27">
        <f>RawSD!BZ52</f>
        <v>10412.8603515625</v>
      </c>
      <c r="CA52" s="122">
        <f>RawSD!CA52</f>
        <v>6892.1044921875</v>
      </c>
      <c r="CB52" s="122">
        <f>RawSD!CB52</f>
        <v>9096.337890625</v>
      </c>
    </row>
    <row r="53" spans="9:80" x14ac:dyDescent="0.2">
      <c r="I53" s="8">
        <v>4</v>
      </c>
      <c r="J53" s="109">
        <f>RawSD!J53</f>
        <v>0</v>
      </c>
      <c r="K53" s="110">
        <f>RawSD!K53</f>
        <v>0</v>
      </c>
      <c r="L53" s="110">
        <f>RawSD!L53</f>
        <v>0</v>
      </c>
      <c r="M53" s="111">
        <f>RawSD!M53</f>
        <v>0</v>
      </c>
      <c r="N53" s="111">
        <f>RawSD!N53</f>
        <v>0</v>
      </c>
      <c r="P53" s="8">
        <v>2</v>
      </c>
      <c r="Q53" s="14"/>
      <c r="R53" s="9"/>
      <c r="S53" s="9"/>
      <c r="T53" s="10"/>
      <c r="U53" s="10"/>
      <c r="AA53" s="24">
        <v>1</v>
      </c>
      <c r="AB53" s="13"/>
      <c r="AC53" s="6"/>
      <c r="AD53" s="7"/>
      <c r="AE53" s="10"/>
      <c r="AH53" s="180"/>
      <c r="AI53" s="25">
        <v>3</v>
      </c>
      <c r="AJ53" s="150">
        <f>RawSD!AJ53</f>
        <v>0</v>
      </c>
      <c r="AK53" s="151">
        <f>RawSD!AK53</f>
        <v>0</v>
      </c>
      <c r="AL53" s="151">
        <f>RawSD!AL53</f>
        <v>0</v>
      </c>
      <c r="AM53" s="152">
        <f>RawSD!AM53</f>
        <v>0</v>
      </c>
      <c r="AN53" s="152">
        <f>RawSD!AN53</f>
        <v>0</v>
      </c>
      <c r="AP53" s="180"/>
      <c r="AQ53" s="25">
        <v>3</v>
      </c>
      <c r="AR53" s="150">
        <f>RawSD!AR53</f>
        <v>0</v>
      </c>
      <c r="AS53" s="151">
        <f>RawSD!AS53</f>
        <v>0</v>
      </c>
      <c r="AT53" s="151">
        <f>RawSD!AT53</f>
        <v>0</v>
      </c>
      <c r="AU53" s="152">
        <f>RawSD!AU53</f>
        <v>0</v>
      </c>
      <c r="AV53" s="152">
        <f>RawSD!AV53</f>
        <v>0</v>
      </c>
      <c r="AX53" s="180"/>
      <c r="AY53" s="25">
        <v>3</v>
      </c>
      <c r="AZ53" s="14">
        <f>RawSD!AZ53</f>
        <v>2.5459749698638916</v>
      </c>
      <c r="BA53" s="9">
        <f>RawSD!BA53</f>
        <v>1.8908575773239136</v>
      </c>
      <c r="BB53" s="9">
        <f>RawSD!BB53</f>
        <v>2.7736201286315918</v>
      </c>
      <c r="BC53" s="10">
        <f>RawSD!BC53</f>
        <v>3.2175073623657227</v>
      </c>
      <c r="BD53" s="10">
        <f>RawSD!BD53</f>
        <v>2.8906464576721191</v>
      </c>
      <c r="BF53" s="180"/>
      <c r="BG53" s="25">
        <v>3</v>
      </c>
      <c r="BH53" s="14">
        <f>RawSD!BH53</f>
        <v>4.0204839706420898</v>
      </c>
      <c r="BI53" s="9">
        <f>RawSD!BI53</f>
        <v>2.2138047218322754</v>
      </c>
      <c r="BJ53" s="9">
        <f>RawSD!BJ53</f>
        <v>3.0979795455932617</v>
      </c>
      <c r="BK53" s="10">
        <f>RawSD!BK53</f>
        <v>2.196181058883667</v>
      </c>
      <c r="BL53" s="10">
        <f>RawSD!BL53</f>
        <v>2.7336528301239014</v>
      </c>
      <c r="BN53" s="180"/>
      <c r="BO53" s="25">
        <v>3</v>
      </c>
      <c r="BP53" s="121">
        <f>RawSD!BP53</f>
        <v>14013.8515625</v>
      </c>
      <c r="BQ53" s="27">
        <f>RawSD!BQ53</f>
        <v>8658.2734375</v>
      </c>
      <c r="BR53" s="27">
        <f>RawSD!BR53</f>
        <v>12894.69921875</v>
      </c>
      <c r="BS53" s="122">
        <f>RawSD!BS53</f>
        <v>9977.044921875</v>
      </c>
      <c r="BT53" s="122">
        <f>RawSD!BT53</f>
        <v>10974.5771484375</v>
      </c>
      <c r="BV53" s="180"/>
      <c r="BW53" s="25">
        <v>3</v>
      </c>
      <c r="BX53" s="121">
        <f>RawSD!BX53</f>
        <v>4001.010986328125</v>
      </c>
      <c r="BY53" s="27">
        <f>RawSD!BY53</f>
        <v>3494.00927734375</v>
      </c>
      <c r="BZ53" s="27">
        <f>RawSD!BZ53</f>
        <v>8891.8359375</v>
      </c>
      <c r="CA53" s="122">
        <f>RawSD!CA53</f>
        <v>13458.314453125</v>
      </c>
      <c r="CB53" s="122">
        <f>RawSD!CB53</f>
        <v>11213.6337890625</v>
      </c>
    </row>
    <row r="54" spans="9:80" x14ac:dyDescent="0.2">
      <c r="I54" s="102" t="s">
        <v>1</v>
      </c>
      <c r="J54" s="115">
        <f>RawSD!J54</f>
        <v>0</v>
      </c>
      <c r="K54" s="116">
        <f>RawSD!K54</f>
        <v>0</v>
      </c>
      <c r="L54" s="116">
        <f>RawSD!L54</f>
        <v>0</v>
      </c>
      <c r="M54" s="117">
        <f>RawSD!M54</f>
        <v>0</v>
      </c>
      <c r="N54" s="117">
        <f>RawSD!N54</f>
        <v>0</v>
      </c>
      <c r="P54" s="8">
        <v>3</v>
      </c>
      <c r="Q54" s="14"/>
      <c r="R54" s="9"/>
      <c r="S54" s="9"/>
      <c r="T54" s="10"/>
      <c r="U54" s="10"/>
      <c r="AA54" s="26" t="s">
        <v>1</v>
      </c>
      <c r="AB54" s="16"/>
      <c r="AC54" s="17"/>
      <c r="AD54" s="18"/>
      <c r="AE54" s="18"/>
      <c r="AH54" s="180"/>
      <c r="AI54" s="25">
        <v>4</v>
      </c>
      <c r="AJ54" s="150">
        <f>RawSD!AJ54</f>
        <v>0</v>
      </c>
      <c r="AK54" s="151">
        <f>RawSD!AK54</f>
        <v>0</v>
      </c>
      <c r="AL54" s="151">
        <f>RawSD!AL54</f>
        <v>0</v>
      </c>
      <c r="AM54" s="152">
        <f>RawSD!AM54</f>
        <v>0</v>
      </c>
      <c r="AN54" s="152">
        <f>RawSD!AN54</f>
        <v>0</v>
      </c>
      <c r="AP54" s="180"/>
      <c r="AQ54" s="25">
        <v>4</v>
      </c>
      <c r="AR54" s="150">
        <f>RawSD!AR54</f>
        <v>0</v>
      </c>
      <c r="AS54" s="151">
        <f>RawSD!AS54</f>
        <v>0</v>
      </c>
      <c r="AT54" s="151">
        <f>RawSD!AT54</f>
        <v>0</v>
      </c>
      <c r="AU54" s="152">
        <f>RawSD!AU54</f>
        <v>0</v>
      </c>
      <c r="AV54" s="152">
        <f>RawSD!AV54</f>
        <v>0</v>
      </c>
      <c r="AX54" s="180"/>
      <c r="AY54" s="25">
        <v>4</v>
      </c>
      <c r="AZ54" s="14">
        <f>RawSD!AZ54</f>
        <v>1.47579026222229</v>
      </c>
      <c r="BA54" s="9">
        <f>RawSD!BA54</f>
        <v>3.2531976699829102</v>
      </c>
      <c r="BB54" s="9">
        <f>RawSD!BB54</f>
        <v>2.6773221492767334</v>
      </c>
      <c r="BC54" s="10">
        <f>RawSD!BC54</f>
        <v>3.3686163425445557</v>
      </c>
      <c r="BD54" s="10">
        <f>RawSD!BD54</f>
        <v>3.2096006870269775</v>
      </c>
      <c r="BF54" s="180"/>
      <c r="BG54" s="25">
        <v>4</v>
      </c>
      <c r="BH54" s="14">
        <f>RawSD!BH54</f>
        <v>2.2924873828887939</v>
      </c>
      <c r="BI54" s="9">
        <f>RawSD!BI54</f>
        <v>2.1258711814880371</v>
      </c>
      <c r="BJ54" s="9">
        <f>RawSD!BJ54</f>
        <v>2.8879308700561523</v>
      </c>
      <c r="BK54" s="10">
        <f>RawSD!BK54</f>
        <v>3.5647099018096924</v>
      </c>
      <c r="BL54" s="10">
        <f>RawSD!BL54</f>
        <v>3.1460132598876953</v>
      </c>
      <c r="BN54" s="180"/>
      <c r="BO54" s="25">
        <v>4</v>
      </c>
      <c r="BP54" s="121">
        <f>RawSD!BP54</f>
        <v>5163.4638671875</v>
      </c>
      <c r="BQ54" s="27">
        <f>RawSD!BQ54</f>
        <v>11651.224609375</v>
      </c>
      <c r="BR54" s="27">
        <f>RawSD!BR54</f>
        <v>14426.0009765625</v>
      </c>
      <c r="BS54" s="122">
        <f>RawSD!BS54</f>
        <v>52804.5234375</v>
      </c>
      <c r="BT54" s="122">
        <f>RawSD!BT54</f>
        <v>44863.83984375</v>
      </c>
      <c r="BV54" s="180"/>
      <c r="BW54" s="25">
        <v>4</v>
      </c>
      <c r="BX54" s="121">
        <f>RawSD!BX54</f>
        <v>4553.86767578125</v>
      </c>
      <c r="BY54" s="27">
        <f>RawSD!BY54</f>
        <v>9701.818359375</v>
      </c>
      <c r="BZ54" s="27">
        <f>RawSD!BZ54</f>
        <v>5196.0126953125</v>
      </c>
      <c r="CA54" s="122">
        <f>RawSD!CA54</f>
        <v>68604.796875</v>
      </c>
      <c r="CB54" s="122">
        <f>RawSD!CB54</f>
        <v>49125.3671875</v>
      </c>
    </row>
    <row r="55" spans="9:80" x14ac:dyDescent="0.2">
      <c r="P55" s="8">
        <v>4</v>
      </c>
      <c r="Q55" s="14"/>
      <c r="R55" s="9"/>
      <c r="S55" s="9"/>
      <c r="T55" s="10"/>
      <c r="U55" s="10"/>
      <c r="AH55" s="180"/>
      <c r="AI55" s="26" t="s">
        <v>1</v>
      </c>
      <c r="AJ55" s="153">
        <f>RawSD!AJ55</f>
        <v>0</v>
      </c>
      <c r="AK55" s="154">
        <f>RawSD!AK55</f>
        <v>0</v>
      </c>
      <c r="AL55" s="154">
        <f>RawSD!AL55</f>
        <v>0</v>
      </c>
      <c r="AM55" s="155">
        <f>RawSD!AM55</f>
        <v>0</v>
      </c>
      <c r="AN55" s="155">
        <f>RawSD!AN55</f>
        <v>0</v>
      </c>
      <c r="AP55" s="180"/>
      <c r="AQ55" s="26" t="s">
        <v>1</v>
      </c>
      <c r="AR55" s="153">
        <f>RawSD!AR55</f>
        <v>0</v>
      </c>
      <c r="AS55" s="154">
        <f>RawSD!AS55</f>
        <v>0</v>
      </c>
      <c r="AT55" s="154">
        <f>RawSD!AT55</f>
        <v>0</v>
      </c>
      <c r="AU55" s="155">
        <f>RawSD!AU55</f>
        <v>0</v>
      </c>
      <c r="AV55" s="155">
        <f>RawSD!AV55</f>
        <v>0</v>
      </c>
      <c r="AX55" s="180"/>
      <c r="AY55" s="26" t="s">
        <v>1</v>
      </c>
      <c r="AZ55" s="16">
        <f>RawSD!AZ55</f>
        <v>2.6801707744598389</v>
      </c>
      <c r="BA55" s="17">
        <f>RawSD!BA55</f>
        <v>4.0142683982849121</v>
      </c>
      <c r="BB55" s="17">
        <f>RawSD!BB55</f>
        <v>2.6464223861694336</v>
      </c>
      <c r="BC55" s="18">
        <f>RawSD!BC55</f>
        <v>3.2102255821228027</v>
      </c>
      <c r="BD55" s="18">
        <f>RawSD!BD55</f>
        <v>3.1795299053192139</v>
      </c>
      <c r="BF55" s="180"/>
      <c r="BG55" s="26" t="s">
        <v>1</v>
      </c>
      <c r="BH55" s="16">
        <f>RawSD!BH55</f>
        <v>3.0271055698394775</v>
      </c>
      <c r="BI55" s="17">
        <f>RawSD!BI55</f>
        <v>2.5513622760772705</v>
      </c>
      <c r="BJ55" s="17">
        <f>RawSD!BJ55</f>
        <v>3.5651617050170898</v>
      </c>
      <c r="BK55" s="18">
        <f>RawSD!BK55</f>
        <v>3.2051413059234619</v>
      </c>
      <c r="BL55" s="18">
        <f>RawSD!BL55</f>
        <v>3.1753323078155518</v>
      </c>
      <c r="BN55" s="180"/>
      <c r="BO55" s="26" t="s">
        <v>1</v>
      </c>
      <c r="BP55" s="123">
        <f>RawSD!BP55</f>
        <v>6258.88427734375</v>
      </c>
      <c r="BQ55" s="28">
        <f>RawSD!BQ55</f>
        <v>10179.19140625</v>
      </c>
      <c r="BR55" s="28">
        <f>RawSD!BR55</f>
        <v>11207.4736328125</v>
      </c>
      <c r="BS55" s="124">
        <f>RawSD!BS55</f>
        <v>36381.078125</v>
      </c>
      <c r="BT55" s="124">
        <f>RawSD!BT55</f>
        <v>26651.03125</v>
      </c>
      <c r="BV55" s="180"/>
      <c r="BW55" s="26" t="s">
        <v>1</v>
      </c>
      <c r="BX55" s="123">
        <f>RawSD!BX55</f>
        <v>3986.789794921875</v>
      </c>
      <c r="BY55" s="28">
        <f>RawSD!BY55</f>
        <v>7577.62646484375</v>
      </c>
      <c r="BZ55" s="28">
        <f>RawSD!BZ55</f>
        <v>7843.1650390625</v>
      </c>
      <c r="CA55" s="124">
        <f>RawSD!CA55</f>
        <v>43690.79296875</v>
      </c>
      <c r="CB55" s="124">
        <f>RawSD!CB55</f>
        <v>29193.0625</v>
      </c>
    </row>
    <row r="56" spans="9:80" x14ac:dyDescent="0.2">
      <c r="I56" s="165" t="s">
        <v>82</v>
      </c>
      <c r="J56" s="166"/>
      <c r="K56" s="166"/>
      <c r="L56" s="166"/>
      <c r="M56" s="166"/>
      <c r="N56" s="167"/>
      <c r="P56" s="102" t="s">
        <v>1</v>
      </c>
      <c r="Q56" s="16"/>
      <c r="R56" s="17"/>
      <c r="S56" s="17"/>
      <c r="T56" s="18"/>
      <c r="U56" s="18"/>
      <c r="AP56" s="180">
        <v>4</v>
      </c>
      <c r="AQ56" s="25">
        <v>1</v>
      </c>
      <c r="AR56" s="147">
        <f>RawSD!AR56</f>
        <v>0</v>
      </c>
      <c r="AS56" s="148">
        <f>RawSD!AS56</f>
        <v>0</v>
      </c>
      <c r="AT56" s="148">
        <f>RawSD!AT56</f>
        <v>0</v>
      </c>
      <c r="AU56" s="149">
        <f>RawSD!AU56</f>
        <v>0</v>
      </c>
      <c r="AV56" s="149">
        <f>RawSD!AV56</f>
        <v>0</v>
      </c>
      <c r="AX56" s="180">
        <v>4</v>
      </c>
      <c r="AY56" s="25">
        <v>1</v>
      </c>
      <c r="AZ56" s="13">
        <f>RawSD!AZ56</f>
        <v>2.7977666854858398</v>
      </c>
      <c r="BA56" s="6">
        <f>RawSD!BA56</f>
        <v>3.4527692794799805</v>
      </c>
      <c r="BB56" s="6">
        <f>RawSD!BB56</f>
        <v>3.820000171661377</v>
      </c>
      <c r="BC56" s="7">
        <f>RawSD!BC56</f>
        <v>3.638413667678833</v>
      </c>
      <c r="BD56" s="7">
        <f>RawSD!BD56</f>
        <v>3.4888350963592529</v>
      </c>
      <c r="BF56" s="180">
        <v>4</v>
      </c>
      <c r="BG56" s="25">
        <v>1</v>
      </c>
      <c r="BH56" s="13">
        <f>RawSD!BH56</f>
        <v>2.5806334018707275</v>
      </c>
      <c r="BI56" s="6">
        <f>RawSD!BI56</f>
        <v>2.9587836265563965</v>
      </c>
      <c r="BJ56" s="6">
        <f>RawSD!BJ56</f>
        <v>3.202338695526123</v>
      </c>
      <c r="BK56" s="7">
        <f>RawSD!BK56</f>
        <v>4.5836300849914551</v>
      </c>
      <c r="BL56" s="7">
        <f>RawSD!BL56</f>
        <v>3.5671200752258301</v>
      </c>
      <c r="BN56" s="180">
        <v>4</v>
      </c>
      <c r="BO56" s="25">
        <v>1</v>
      </c>
      <c r="BP56" s="118">
        <f>RawSD!BP56</f>
        <v>337.62774658203125</v>
      </c>
      <c r="BQ56" s="119">
        <f>RawSD!BQ56</f>
        <v>227.20095825195312</v>
      </c>
      <c r="BR56" s="119">
        <f>RawSD!BR56</f>
        <v>292.78631591796875</v>
      </c>
      <c r="BS56" s="120">
        <f>RawSD!BS56</f>
        <v>4386.2685546875</v>
      </c>
      <c r="BT56" s="120">
        <f>RawSD!BT56</f>
        <v>2414.01708984375</v>
      </c>
      <c r="BV56" s="180">
        <v>4</v>
      </c>
      <c r="BW56" s="25">
        <v>1</v>
      </c>
      <c r="BX56" s="118">
        <f>RawSD!BX56</f>
        <v>0</v>
      </c>
      <c r="BY56" s="119">
        <f>RawSD!BY56</f>
        <v>4132.5693359375</v>
      </c>
      <c r="BZ56" s="119">
        <f>RawSD!BZ56</f>
        <v>0</v>
      </c>
      <c r="CA56" s="120">
        <f>RawSD!CA56</f>
        <v>558.34234619140625</v>
      </c>
      <c r="CB56" s="120">
        <f>RawSD!CB56</f>
        <v>2785.51806640625</v>
      </c>
    </row>
    <row r="57" spans="9:80" x14ac:dyDescent="0.2">
      <c r="I57" s="159"/>
      <c r="J57" s="170" t="s">
        <v>0</v>
      </c>
      <c r="K57" s="163"/>
      <c r="L57" s="163"/>
      <c r="M57" s="164"/>
      <c r="N57" s="12"/>
      <c r="AH57" s="171" t="s">
        <v>5</v>
      </c>
      <c r="AI57" s="172"/>
      <c r="AJ57" s="172"/>
      <c r="AK57" s="172"/>
      <c r="AL57" s="172"/>
      <c r="AM57" s="172"/>
      <c r="AN57" s="173"/>
      <c r="AP57" s="180"/>
      <c r="AQ57" s="25">
        <v>2</v>
      </c>
      <c r="AR57" s="150">
        <f>RawSD!AR57</f>
        <v>0</v>
      </c>
      <c r="AS57" s="151">
        <f>RawSD!AS57</f>
        <v>0</v>
      </c>
      <c r="AT57" s="151">
        <f>RawSD!AT57</f>
        <v>0</v>
      </c>
      <c r="AU57" s="152">
        <f>RawSD!AU57</f>
        <v>0</v>
      </c>
      <c r="AV57" s="152">
        <f>RawSD!AV57</f>
        <v>0</v>
      </c>
      <c r="AX57" s="180"/>
      <c r="AY57" s="25">
        <v>2</v>
      </c>
      <c r="AZ57" s="14">
        <f>RawSD!AZ57</f>
        <v>3.0356242656707764</v>
      </c>
      <c r="BA57" s="9">
        <f>RawSD!BA57</f>
        <v>3.6638345718383789</v>
      </c>
      <c r="BB57" s="9">
        <f>RawSD!BB57</f>
        <v>4.4359951019287109</v>
      </c>
      <c r="BC57" s="10">
        <f>RawSD!BC57</f>
        <v>4.1836657524108887</v>
      </c>
      <c r="BD57" s="10">
        <f>RawSD!BD57</f>
        <v>4.066495418548584</v>
      </c>
      <c r="BF57" s="180"/>
      <c r="BG57" s="25">
        <v>2</v>
      </c>
      <c r="BH57" s="14">
        <f>RawSD!BH57</f>
        <v>3.4637091159820557</v>
      </c>
      <c r="BI57" s="9">
        <f>RawSD!BI57</f>
        <v>3.4686894416809082</v>
      </c>
      <c r="BJ57" s="9">
        <f>RawSD!BJ57</f>
        <v>2.4446146488189697</v>
      </c>
      <c r="BK57" s="10">
        <f>RawSD!BK57</f>
        <v>4.9991455078125</v>
      </c>
      <c r="BL57" s="10">
        <f>RawSD!BL57</f>
        <v>3.9843037128448486</v>
      </c>
      <c r="BN57" s="180"/>
      <c r="BO57" s="25">
        <v>2</v>
      </c>
      <c r="BP57" s="121">
        <f>RawSD!BP57</f>
        <v>537.4541015625</v>
      </c>
      <c r="BQ57" s="27">
        <f>RawSD!BQ57</f>
        <v>4603.00537109375</v>
      </c>
      <c r="BR57" s="27">
        <f>RawSD!BR57</f>
        <v>8314.2939453125</v>
      </c>
      <c r="BS57" s="122">
        <f>RawSD!BS57</f>
        <v>3476.393798828125</v>
      </c>
      <c r="BT57" s="122">
        <f>RawSD!BT57</f>
        <v>5412.06591796875</v>
      </c>
      <c r="BV57" s="180"/>
      <c r="BW57" s="25">
        <v>2</v>
      </c>
      <c r="BX57" s="121">
        <f>RawSD!BX57</f>
        <v>588.40911865234375</v>
      </c>
      <c r="BY57" s="27">
        <f>RawSD!BY57</f>
        <v>1926.46630859375</v>
      </c>
      <c r="BZ57" s="27">
        <f>RawSD!BZ57</f>
        <v>4342.68359375</v>
      </c>
      <c r="CA57" s="122">
        <f>RawSD!CA57</f>
        <v>7935.27783203125</v>
      </c>
      <c r="CB57" s="122">
        <f>RawSD!CB57</f>
        <v>5497.1474609375</v>
      </c>
    </row>
    <row r="58" spans="9:80" x14ac:dyDescent="0.2">
      <c r="I58" s="125" t="s">
        <v>76</v>
      </c>
      <c r="J58" s="2">
        <v>1</v>
      </c>
      <c r="K58" s="3">
        <v>2</v>
      </c>
      <c r="L58" s="3">
        <v>3</v>
      </c>
      <c r="M58" s="4">
        <v>4</v>
      </c>
      <c r="N58" s="4" t="s">
        <v>1</v>
      </c>
      <c r="AH58" s="22"/>
      <c r="AI58" s="30"/>
      <c r="AJ58" s="170" t="s">
        <v>7</v>
      </c>
      <c r="AK58" s="163"/>
      <c r="AL58" s="163"/>
      <c r="AM58" s="163"/>
      <c r="AN58" s="24"/>
      <c r="AP58" s="180"/>
      <c r="AQ58" s="25">
        <v>3</v>
      </c>
      <c r="AR58" s="150">
        <f>RawSD!AR58</f>
        <v>0</v>
      </c>
      <c r="AS58" s="151">
        <f>RawSD!AS58</f>
        <v>0</v>
      </c>
      <c r="AT58" s="151">
        <f>RawSD!AT58</f>
        <v>0</v>
      </c>
      <c r="AU58" s="152">
        <f>RawSD!AU58</f>
        <v>0</v>
      </c>
      <c r="AV58" s="152">
        <f>RawSD!AV58</f>
        <v>0</v>
      </c>
      <c r="AX58" s="180"/>
      <c r="AY58" s="25">
        <v>3</v>
      </c>
      <c r="AZ58" s="14">
        <f>RawSD!AZ58</f>
        <v>6.0890359878540039</v>
      </c>
      <c r="BA58" s="9">
        <f>RawSD!BA58</f>
        <v>2.2183716297149658</v>
      </c>
      <c r="BB58" s="9">
        <f>RawSD!BB58</f>
        <v>3.8991472721099854</v>
      </c>
      <c r="BC58" s="10">
        <f>RawSD!BC58</f>
        <v>3.799863338470459</v>
      </c>
      <c r="BD58" s="10">
        <f>RawSD!BD58</f>
        <v>3.7776134014129639</v>
      </c>
      <c r="BF58" s="180"/>
      <c r="BG58" s="25">
        <v>3</v>
      </c>
      <c r="BH58" s="14">
        <f>RawSD!BH58</f>
        <v>4.1547727584838867</v>
      </c>
      <c r="BI58" s="9">
        <f>RawSD!BI58</f>
        <v>2.6794154644012451</v>
      </c>
      <c r="BJ58" s="9">
        <f>RawSD!BJ58</f>
        <v>3.9616794586181641</v>
      </c>
      <c r="BK58" s="10">
        <f>RawSD!BK58</f>
        <v>3.6002359390258789</v>
      </c>
      <c r="BL58" s="10">
        <f>RawSD!BL58</f>
        <v>3.6636090278625488</v>
      </c>
      <c r="BN58" s="180"/>
      <c r="BO58" s="25">
        <v>3</v>
      </c>
      <c r="BP58" s="121">
        <f>RawSD!BP58</f>
        <v>0</v>
      </c>
      <c r="BQ58" s="27">
        <f>RawSD!BQ58</f>
        <v>3408.49169921875</v>
      </c>
      <c r="BR58" s="27">
        <f>RawSD!BR58</f>
        <v>16867.90625</v>
      </c>
      <c r="BS58" s="122">
        <f>RawSD!BS58</f>
        <v>11566.4638671875</v>
      </c>
      <c r="BT58" s="122">
        <f>RawSD!BT58</f>
        <v>13264.0029296875</v>
      </c>
      <c r="BV58" s="180"/>
      <c r="BW58" s="25">
        <v>3</v>
      </c>
      <c r="BX58" s="121">
        <f>RawSD!BX58</f>
        <v>1753.55517578125</v>
      </c>
      <c r="BY58" s="27">
        <f>RawSD!BY58</f>
        <v>1364.2010498046875</v>
      </c>
      <c r="BZ58" s="27">
        <f>RawSD!BZ58</f>
        <v>7744.16455078125</v>
      </c>
      <c r="CA58" s="122">
        <f>RawSD!CA58</f>
        <v>12809.0791015625</v>
      </c>
      <c r="CB58" s="122">
        <f>RawSD!CB58</f>
        <v>11873.4599609375</v>
      </c>
    </row>
    <row r="59" spans="9:80" x14ac:dyDescent="0.2">
      <c r="I59" s="25" t="s">
        <v>74</v>
      </c>
      <c r="J59" s="150"/>
      <c r="K59" s="151"/>
      <c r="L59" s="151"/>
      <c r="M59" s="152"/>
      <c r="N59" s="152"/>
      <c r="AH59" s="23" t="s">
        <v>4</v>
      </c>
      <c r="AI59" s="2" t="s">
        <v>6</v>
      </c>
      <c r="AJ59" s="2">
        <v>1</v>
      </c>
      <c r="AK59" s="3">
        <v>2</v>
      </c>
      <c r="AL59" s="3">
        <v>3</v>
      </c>
      <c r="AM59" s="3">
        <v>4</v>
      </c>
      <c r="AN59" s="23" t="s">
        <v>1</v>
      </c>
      <c r="AP59" s="180"/>
      <c r="AQ59" s="25">
        <v>4</v>
      </c>
      <c r="AR59" s="150">
        <f>RawSD!AR59</f>
        <v>0</v>
      </c>
      <c r="AS59" s="151">
        <f>RawSD!AS59</f>
        <v>0</v>
      </c>
      <c r="AT59" s="151">
        <f>RawSD!AT59</f>
        <v>0</v>
      </c>
      <c r="AU59" s="152">
        <f>RawSD!AU59</f>
        <v>0</v>
      </c>
      <c r="AV59" s="152">
        <f>RawSD!AV59</f>
        <v>0</v>
      </c>
      <c r="AX59" s="180"/>
      <c r="AY59" s="25">
        <v>4</v>
      </c>
      <c r="AZ59" s="14">
        <f>RawSD!AZ59</f>
        <v>1.9579401016235352</v>
      </c>
      <c r="BA59" s="9">
        <f>RawSD!BA59</f>
        <v>3.9247736930847168</v>
      </c>
      <c r="BB59" s="9">
        <f>RawSD!BB59</f>
        <v>2.8045284748077393</v>
      </c>
      <c r="BC59" s="10">
        <f>RawSD!BC59</f>
        <v>3.9693799018859863</v>
      </c>
      <c r="BD59" s="10">
        <f>RawSD!BD59</f>
        <v>3.7374908924102783</v>
      </c>
      <c r="BF59" s="180"/>
      <c r="BG59" s="25">
        <v>4</v>
      </c>
      <c r="BH59" s="14">
        <f>RawSD!BH59</f>
        <v>2.5319023132324219</v>
      </c>
      <c r="BI59" s="9">
        <f>RawSD!BI59</f>
        <v>3.162494421005249</v>
      </c>
      <c r="BJ59" s="9">
        <f>RawSD!BJ59</f>
        <v>2.8942360877990723</v>
      </c>
      <c r="BK59" s="10">
        <f>RawSD!BK59</f>
        <v>4.5120992660522461</v>
      </c>
      <c r="BL59" s="10">
        <f>RawSD!BL59</f>
        <v>3.7788999080657959</v>
      </c>
      <c r="BN59" s="180"/>
      <c r="BO59" s="25">
        <v>4</v>
      </c>
      <c r="BP59" s="121">
        <f>RawSD!BP59</f>
        <v>0</v>
      </c>
      <c r="BQ59" s="27">
        <f>RawSD!BQ59</f>
        <v>899.8529052734375</v>
      </c>
      <c r="BR59" s="27">
        <f>RawSD!BR59</f>
        <v>15868.08203125</v>
      </c>
      <c r="BS59" s="122">
        <f>RawSD!BS59</f>
        <v>12814.52734375</v>
      </c>
      <c r="BT59" s="122">
        <f>RawSD!BT59</f>
        <v>13383.76171875</v>
      </c>
      <c r="BV59" s="180"/>
      <c r="BW59" s="25">
        <v>4</v>
      </c>
      <c r="BX59" s="121">
        <f>RawSD!BX59</f>
        <v>0</v>
      </c>
      <c r="BY59" s="27">
        <f>RawSD!BY59</f>
        <v>11281.5419921875</v>
      </c>
      <c r="BZ59" s="27">
        <f>RawSD!BZ59</f>
        <v>7215.83349609375</v>
      </c>
      <c r="CA59" s="122">
        <f>RawSD!CA59</f>
        <v>15578.4990234375</v>
      </c>
      <c r="CB59" s="122">
        <f>RawSD!CB59</f>
        <v>13958.4140625</v>
      </c>
    </row>
    <row r="60" spans="9:80" x14ac:dyDescent="0.2">
      <c r="I60" s="25" t="s">
        <v>53</v>
      </c>
      <c r="J60" s="150"/>
      <c r="K60" s="151"/>
      <c r="L60" s="151"/>
      <c r="M60" s="152"/>
      <c r="N60" s="152"/>
      <c r="AH60" s="180">
        <v>2</v>
      </c>
      <c r="AI60" s="24">
        <v>1</v>
      </c>
      <c r="AJ60" s="13"/>
      <c r="AK60" s="6"/>
      <c r="AL60" s="6"/>
      <c r="AM60" s="7"/>
      <c r="AN60" s="7"/>
      <c r="AP60" s="180"/>
      <c r="AQ60" s="26" t="s">
        <v>1</v>
      </c>
      <c r="AR60" s="153">
        <f>RawSD!AR60</f>
        <v>0</v>
      </c>
      <c r="AS60" s="154">
        <f>RawSD!AS60</f>
        <v>0</v>
      </c>
      <c r="AT60" s="154">
        <f>RawSD!AT60</f>
        <v>0</v>
      </c>
      <c r="AU60" s="155">
        <f>RawSD!AU60</f>
        <v>0</v>
      </c>
      <c r="AV60" s="155">
        <f>RawSD!AV60</f>
        <v>0</v>
      </c>
      <c r="AX60" s="180"/>
      <c r="AY60" s="26" t="s">
        <v>1</v>
      </c>
      <c r="AZ60" s="16">
        <f>RawSD!AZ60</f>
        <v>3.4880595207214355</v>
      </c>
      <c r="BA60" s="17">
        <f>RawSD!BA60</f>
        <v>3.3290021419525146</v>
      </c>
      <c r="BB60" s="17">
        <f>RawSD!BB60</f>
        <v>3.9149770736694336</v>
      </c>
      <c r="BC60" s="18">
        <f>RawSD!BC60</f>
        <v>3.9359514713287354</v>
      </c>
      <c r="BD60" s="18">
        <f>RawSD!BD60</f>
        <v>3.8059725761413574</v>
      </c>
      <c r="BF60" s="180"/>
      <c r="BG60" s="26" t="s">
        <v>1</v>
      </c>
      <c r="BH60" s="16">
        <f>RawSD!BH60</f>
        <v>3.3360946178436279</v>
      </c>
      <c r="BI60" s="17">
        <f>RawSD!BI60</f>
        <v>3.1176841259002686</v>
      </c>
      <c r="BJ60" s="17">
        <f>RawSD!BJ60</f>
        <v>3.2479269504547119</v>
      </c>
      <c r="BK60" s="18">
        <f>RawSD!BK60</f>
        <v>4.4257411956787109</v>
      </c>
      <c r="BL60" s="18">
        <f>RawSD!BL60</f>
        <v>3.7778170108795166</v>
      </c>
      <c r="BN60" s="180"/>
      <c r="BO60" s="26" t="s">
        <v>1</v>
      </c>
      <c r="BP60" s="123">
        <f>RawSD!BP60</f>
        <v>470.78729248046875</v>
      </c>
      <c r="BQ60" s="28">
        <f>RawSD!BQ60</f>
        <v>4042.480224609375</v>
      </c>
      <c r="BR60" s="28">
        <f>RawSD!BR60</f>
        <v>14360.8359375</v>
      </c>
      <c r="BS60" s="124">
        <f>RawSD!BS60</f>
        <v>11835.515625</v>
      </c>
      <c r="BT60" s="124">
        <f>RawSD!BT60</f>
        <v>11884.0302734375</v>
      </c>
      <c r="BV60" s="180"/>
      <c r="BW60" s="26" t="s">
        <v>1</v>
      </c>
      <c r="BX60" s="123">
        <f>RawSD!BX60</f>
        <v>2628.068359375</v>
      </c>
      <c r="BY60" s="28">
        <f>RawSD!BY60</f>
        <v>7508.8994140625</v>
      </c>
      <c r="BZ60" s="28">
        <f>RawSD!BZ60</f>
        <v>6359.5673828125</v>
      </c>
      <c r="CA60" s="124">
        <f>RawSD!CA60</f>
        <v>13765.2646484375</v>
      </c>
      <c r="CB60" s="124">
        <f>RawSD!CB60</f>
        <v>11610.5400390625</v>
      </c>
    </row>
    <row r="61" spans="9:80" x14ac:dyDescent="0.2">
      <c r="I61" s="25" t="s">
        <v>54</v>
      </c>
      <c r="J61" s="150"/>
      <c r="K61" s="151"/>
      <c r="L61" s="151"/>
      <c r="M61" s="152"/>
      <c r="N61" s="152"/>
      <c r="AH61" s="180"/>
      <c r="AI61" s="25">
        <v>2</v>
      </c>
      <c r="AJ61" s="14"/>
      <c r="AK61" s="9"/>
      <c r="AL61" s="9"/>
      <c r="AM61" s="10"/>
      <c r="AN61" s="10"/>
      <c r="AP61" s="180">
        <v>5</v>
      </c>
      <c r="AQ61" s="25">
        <v>1</v>
      </c>
      <c r="AR61" s="147">
        <f>RawSD!AR61</f>
        <v>0</v>
      </c>
      <c r="AS61" s="148">
        <f>RawSD!AS61</f>
        <v>0</v>
      </c>
      <c r="AT61" s="148">
        <f>RawSD!AT61</f>
        <v>0</v>
      </c>
      <c r="AU61" s="149">
        <f>RawSD!AU61</f>
        <v>0</v>
      </c>
      <c r="AV61" s="149">
        <f>RawSD!AV61</f>
        <v>0</v>
      </c>
      <c r="AX61" s="180">
        <v>5</v>
      </c>
      <c r="AY61" s="25">
        <v>1</v>
      </c>
      <c r="AZ61" s="13">
        <f>RawSD!AZ61</f>
        <v>2.6166548728942871</v>
      </c>
      <c r="BA61" s="6">
        <f>RawSD!BA61</f>
        <v>2.961864709854126</v>
      </c>
      <c r="BB61" s="6">
        <f>RawSD!BB61</f>
        <v>5.6610927581787109</v>
      </c>
      <c r="BC61" s="7">
        <f>RawSD!BC61</f>
        <v>3.6719872951507568</v>
      </c>
      <c r="BD61" s="7">
        <f>RawSD!BD61</f>
        <v>4.2639288902282715</v>
      </c>
      <c r="BF61" s="180">
        <v>5</v>
      </c>
      <c r="BG61" s="25">
        <v>1</v>
      </c>
      <c r="BH61" s="13">
        <f>RawSD!BH61</f>
        <v>3.3601570129394531</v>
      </c>
      <c r="BI61" s="6">
        <f>RawSD!BI61</f>
        <v>5.1766037940979004</v>
      </c>
      <c r="BJ61" s="6">
        <f>RawSD!BJ61</f>
        <v>3.3673677444458008</v>
      </c>
      <c r="BK61" s="7">
        <f>RawSD!BK61</f>
        <v>4.5701889991760254</v>
      </c>
      <c r="BL61" s="7">
        <f>RawSD!BL61</f>
        <v>4.3738055229187012</v>
      </c>
      <c r="BN61" s="180">
        <v>5</v>
      </c>
      <c r="BO61" s="25">
        <v>1</v>
      </c>
      <c r="BP61" s="118">
        <f>RawSD!BP61</f>
        <v>0</v>
      </c>
      <c r="BQ61" s="119">
        <f>RawSD!BQ61</f>
        <v>0</v>
      </c>
      <c r="BR61" s="119">
        <f>RawSD!BR61</f>
        <v>0</v>
      </c>
      <c r="BS61" s="120">
        <f>RawSD!BS61</f>
        <v>0</v>
      </c>
      <c r="BT61" s="120">
        <f>RawSD!BT61</f>
        <v>0</v>
      </c>
      <c r="BV61" s="180">
        <v>5</v>
      </c>
      <c r="BW61" s="25">
        <v>1</v>
      </c>
      <c r="BX61" s="118">
        <f>RawSD!BX61</f>
        <v>0</v>
      </c>
      <c r="BY61" s="119">
        <f>RawSD!BY61</f>
        <v>0</v>
      </c>
      <c r="BZ61" s="119">
        <f>RawSD!BZ61</f>
        <v>0</v>
      </c>
      <c r="CA61" s="120">
        <f>RawSD!CA61</f>
        <v>0</v>
      </c>
      <c r="CB61" s="120">
        <f>RawSD!CB61</f>
        <v>0</v>
      </c>
    </row>
    <row r="62" spans="9:80" x14ac:dyDescent="0.2">
      <c r="I62" s="25" t="s">
        <v>55</v>
      </c>
      <c r="J62" s="150"/>
      <c r="K62" s="151"/>
      <c r="L62" s="151"/>
      <c r="M62" s="152"/>
      <c r="N62" s="152"/>
      <c r="AH62" s="180"/>
      <c r="AI62" s="25">
        <v>3</v>
      </c>
      <c r="AJ62" s="14"/>
      <c r="AK62" s="9"/>
      <c r="AL62" s="9"/>
      <c r="AM62" s="10"/>
      <c r="AN62" s="10"/>
      <c r="AP62" s="180"/>
      <c r="AQ62" s="25">
        <v>2</v>
      </c>
      <c r="AR62" s="150">
        <f>RawSD!AR62</f>
        <v>0</v>
      </c>
      <c r="AS62" s="151">
        <f>RawSD!AS62</f>
        <v>0</v>
      </c>
      <c r="AT62" s="151">
        <f>RawSD!AT62</f>
        <v>0</v>
      </c>
      <c r="AU62" s="152">
        <f>RawSD!AU62</f>
        <v>0</v>
      </c>
      <c r="AV62" s="152">
        <f>RawSD!AV62</f>
        <v>0</v>
      </c>
      <c r="AX62" s="180"/>
      <c r="AY62" s="25">
        <v>2</v>
      </c>
      <c r="AZ62" s="14">
        <f>RawSD!AZ62</f>
        <v>3.3169264793395996</v>
      </c>
      <c r="BA62" s="9">
        <f>RawSD!BA62</f>
        <v>4.2708749771118164</v>
      </c>
      <c r="BB62" s="9">
        <f>RawSD!BB62</f>
        <v>4.8251643180847168</v>
      </c>
      <c r="BC62" s="10">
        <f>RawSD!BC62</f>
        <v>3.7040040493011475</v>
      </c>
      <c r="BD62" s="10">
        <f>RawSD!BD62</f>
        <v>4.2257447242736816</v>
      </c>
      <c r="BF62" s="180"/>
      <c r="BG62" s="25">
        <v>2</v>
      </c>
      <c r="BH62" s="14">
        <f>RawSD!BH62</f>
        <v>4.4921460151672363</v>
      </c>
      <c r="BI62" s="9">
        <f>RawSD!BI62</f>
        <v>5.3534016609191895</v>
      </c>
      <c r="BJ62" s="9">
        <f>RawSD!BJ62</f>
        <v>3.2461376190185547</v>
      </c>
      <c r="BK62" s="10">
        <f>RawSD!BK62</f>
        <v>4.319643497467041</v>
      </c>
      <c r="BL62" s="10">
        <f>RawSD!BL62</f>
        <v>4.4449524879455566</v>
      </c>
      <c r="BN62" s="180"/>
      <c r="BO62" s="25">
        <v>2</v>
      </c>
      <c r="BP62" s="121">
        <f>RawSD!BP62</f>
        <v>0</v>
      </c>
      <c r="BQ62" s="27">
        <f>RawSD!BQ62</f>
        <v>0</v>
      </c>
      <c r="BR62" s="27">
        <f>RawSD!BR62</f>
        <v>0</v>
      </c>
      <c r="BS62" s="122">
        <f>RawSD!BS62</f>
        <v>0</v>
      </c>
      <c r="BT62" s="122">
        <f>RawSD!BT62</f>
        <v>0</v>
      </c>
      <c r="BV62" s="180"/>
      <c r="BW62" s="25">
        <v>2</v>
      </c>
      <c r="BX62" s="121">
        <f>RawSD!BX62</f>
        <v>0</v>
      </c>
      <c r="BY62" s="27">
        <f>RawSD!BY62</f>
        <v>0</v>
      </c>
      <c r="BZ62" s="27">
        <f>RawSD!BZ62</f>
        <v>0</v>
      </c>
      <c r="CA62" s="122">
        <f>RawSD!CA62</f>
        <v>0</v>
      </c>
      <c r="CB62" s="122">
        <f>RawSD!CB62</f>
        <v>0</v>
      </c>
    </row>
    <row r="63" spans="9:80" x14ac:dyDescent="0.2">
      <c r="I63" s="25" t="s">
        <v>56</v>
      </c>
      <c r="J63" s="150"/>
      <c r="K63" s="151"/>
      <c r="L63" s="151"/>
      <c r="M63" s="152"/>
      <c r="N63" s="152"/>
      <c r="AH63" s="180"/>
      <c r="AI63" s="25">
        <v>4</v>
      </c>
      <c r="AJ63" s="14"/>
      <c r="AK63" s="9"/>
      <c r="AL63" s="9"/>
      <c r="AM63" s="10"/>
      <c r="AN63" s="10"/>
      <c r="AP63" s="180"/>
      <c r="AQ63" s="25">
        <v>3</v>
      </c>
      <c r="AR63" s="150">
        <f>RawSD!AR63</f>
        <v>0</v>
      </c>
      <c r="AS63" s="151">
        <f>RawSD!AS63</f>
        <v>0</v>
      </c>
      <c r="AT63" s="151">
        <f>RawSD!AT63</f>
        <v>0</v>
      </c>
      <c r="AU63" s="152">
        <f>RawSD!AU63</f>
        <v>0</v>
      </c>
      <c r="AV63" s="152">
        <f>RawSD!AV63</f>
        <v>0</v>
      </c>
      <c r="AX63" s="180"/>
      <c r="AY63" s="25">
        <v>3</v>
      </c>
      <c r="AZ63" s="14">
        <f>RawSD!AZ63</f>
        <v>5.2628269195556641</v>
      </c>
      <c r="BA63" s="9">
        <f>RawSD!BA63</f>
        <v>3.2336177825927734</v>
      </c>
      <c r="BB63" s="9">
        <f>RawSD!BB63</f>
        <v>4.0999798774719238</v>
      </c>
      <c r="BC63" s="10">
        <f>RawSD!BC63</f>
        <v>4.3705873489379883</v>
      </c>
      <c r="BD63" s="10">
        <f>RawSD!BD63</f>
        <v>4.1283559799194336</v>
      </c>
      <c r="BF63" s="180"/>
      <c r="BG63" s="25">
        <v>3</v>
      </c>
      <c r="BH63" s="14">
        <f>RawSD!BH63</f>
        <v>5.593442440032959</v>
      </c>
      <c r="BI63" s="9">
        <f>RawSD!BI63</f>
        <v>3.4520883560180664</v>
      </c>
      <c r="BJ63" s="9">
        <f>RawSD!BJ63</f>
        <v>4.2283806800842285</v>
      </c>
      <c r="BK63" s="10">
        <f>RawSD!BK63</f>
        <v>4.3225131034851074</v>
      </c>
      <c r="BL63" s="10">
        <f>RawSD!BL63</f>
        <v>4.2258620262145996</v>
      </c>
      <c r="BN63" s="180"/>
      <c r="BO63" s="25">
        <v>3</v>
      </c>
      <c r="BP63" s="121">
        <f>RawSD!BP63</f>
        <v>0</v>
      </c>
      <c r="BQ63" s="27">
        <f>RawSD!BQ63</f>
        <v>0</v>
      </c>
      <c r="BR63" s="27">
        <f>RawSD!BR63</f>
        <v>0</v>
      </c>
      <c r="BS63" s="122">
        <f>RawSD!BS63</f>
        <v>0</v>
      </c>
      <c r="BT63" s="122">
        <f>RawSD!BT63</f>
        <v>0</v>
      </c>
      <c r="BV63" s="180"/>
      <c r="BW63" s="25">
        <v>3</v>
      </c>
      <c r="BX63" s="121">
        <f>RawSD!BX63</f>
        <v>0</v>
      </c>
      <c r="BY63" s="27">
        <f>RawSD!BY63</f>
        <v>0</v>
      </c>
      <c r="BZ63" s="27">
        <f>RawSD!BZ63</f>
        <v>0</v>
      </c>
      <c r="CA63" s="122">
        <f>RawSD!CA63</f>
        <v>0</v>
      </c>
      <c r="CB63" s="122">
        <f>RawSD!CB63</f>
        <v>0</v>
      </c>
    </row>
    <row r="64" spans="9:80" x14ac:dyDescent="0.2">
      <c r="I64" s="25" t="s">
        <v>52</v>
      </c>
      <c r="J64" s="150"/>
      <c r="K64" s="151"/>
      <c r="L64" s="151"/>
      <c r="M64" s="152"/>
      <c r="N64" s="152"/>
      <c r="AH64" s="180"/>
      <c r="AI64" s="26" t="s">
        <v>1</v>
      </c>
      <c r="AJ64" s="16"/>
      <c r="AK64" s="17"/>
      <c r="AL64" s="17"/>
      <c r="AM64" s="18"/>
      <c r="AN64" s="18"/>
      <c r="AP64" s="180"/>
      <c r="AQ64" s="25">
        <v>4</v>
      </c>
      <c r="AR64" s="150">
        <f>RawSD!AR64</f>
        <v>0</v>
      </c>
      <c r="AS64" s="151">
        <f>RawSD!AS64</f>
        <v>0</v>
      </c>
      <c r="AT64" s="151">
        <f>RawSD!AT64</f>
        <v>0</v>
      </c>
      <c r="AU64" s="152">
        <f>RawSD!AU64</f>
        <v>0</v>
      </c>
      <c r="AV64" s="152">
        <f>RawSD!AV64</f>
        <v>0</v>
      </c>
      <c r="AX64" s="180"/>
      <c r="AY64" s="25">
        <v>4</v>
      </c>
      <c r="AZ64" s="14">
        <f>RawSD!AZ64</f>
        <v>2.8477640151977539</v>
      </c>
      <c r="BA64" s="9">
        <f>RawSD!BA64</f>
        <v>2.7219607830047607</v>
      </c>
      <c r="BB64" s="9">
        <f>RawSD!BB64</f>
        <v>3.3669090270996094</v>
      </c>
      <c r="BC64" s="10">
        <f>RawSD!BC64</f>
        <v>5.1226963996887207</v>
      </c>
      <c r="BD64" s="10">
        <f>RawSD!BD64</f>
        <v>4.5002436637878418</v>
      </c>
      <c r="BF64" s="180"/>
      <c r="BG64" s="25">
        <v>4</v>
      </c>
      <c r="BH64" s="14">
        <f>RawSD!BH64</f>
        <v>2.2922515869140625</v>
      </c>
      <c r="BI64" s="9">
        <f>RawSD!BI64</f>
        <v>3.9668807983398438</v>
      </c>
      <c r="BJ64" s="9">
        <f>RawSD!BJ64</f>
        <v>4.0898280143737793</v>
      </c>
      <c r="BK64" s="10">
        <f>RawSD!BK64</f>
        <v>5.480341911315918</v>
      </c>
      <c r="BL64" s="10">
        <f>RawSD!BL64</f>
        <v>4.5937862396240234</v>
      </c>
      <c r="BN64" s="180"/>
      <c r="BO64" s="25">
        <v>4</v>
      </c>
      <c r="BP64" s="121">
        <f>RawSD!BP64</f>
        <v>0</v>
      </c>
      <c r="BQ64" s="27">
        <f>RawSD!BQ64</f>
        <v>0</v>
      </c>
      <c r="BR64" s="27">
        <f>RawSD!BR64</f>
        <v>0</v>
      </c>
      <c r="BS64" s="122">
        <f>RawSD!BS64</f>
        <v>0</v>
      </c>
      <c r="BT64" s="122">
        <f>RawSD!BT64</f>
        <v>0</v>
      </c>
      <c r="BV64" s="180"/>
      <c r="BW64" s="25">
        <v>4</v>
      </c>
      <c r="BX64" s="121">
        <f>RawSD!BX64</f>
        <v>0</v>
      </c>
      <c r="BY64" s="27">
        <f>RawSD!BY64</f>
        <v>0</v>
      </c>
      <c r="BZ64" s="27">
        <f>RawSD!BZ64</f>
        <v>0</v>
      </c>
      <c r="CA64" s="122">
        <f>RawSD!CA64</f>
        <v>0</v>
      </c>
      <c r="CB64" s="122">
        <f>RawSD!CB64</f>
        <v>0</v>
      </c>
    </row>
    <row r="65" spans="9:80" x14ac:dyDescent="0.2">
      <c r="I65" s="25" t="s">
        <v>57</v>
      </c>
      <c r="J65" s="150"/>
      <c r="K65" s="151"/>
      <c r="L65" s="151"/>
      <c r="M65" s="152"/>
      <c r="N65" s="152"/>
      <c r="AH65" s="180">
        <v>3</v>
      </c>
      <c r="AI65" s="25">
        <v>1</v>
      </c>
      <c r="AJ65" s="13"/>
      <c r="AK65" s="6"/>
      <c r="AL65" s="6"/>
      <c r="AM65" s="7"/>
      <c r="AN65" s="7"/>
      <c r="AP65" s="180"/>
      <c r="AQ65" s="26" t="s">
        <v>1</v>
      </c>
      <c r="AR65" s="153">
        <f>RawSD!AR65</f>
        <v>0</v>
      </c>
      <c r="AS65" s="154">
        <f>RawSD!AS65</f>
        <v>0</v>
      </c>
      <c r="AT65" s="154">
        <f>RawSD!AT65</f>
        <v>0</v>
      </c>
      <c r="AU65" s="155">
        <f>RawSD!AU65</f>
        <v>0</v>
      </c>
      <c r="AV65" s="155">
        <f>RawSD!AV65</f>
        <v>0</v>
      </c>
      <c r="AX65" s="180"/>
      <c r="AY65" s="26" t="s">
        <v>1</v>
      </c>
      <c r="AZ65" s="16">
        <f>RawSD!AZ65</f>
        <v>3.4197328090667725</v>
      </c>
      <c r="BA65" s="17">
        <f>RawSD!BA65</f>
        <v>3.6445906162261963</v>
      </c>
      <c r="BB65" s="17">
        <f>RawSD!BB65</f>
        <v>4.6700897216796875</v>
      </c>
      <c r="BC65" s="18">
        <f>RawSD!BC65</f>
        <v>4.4669346809387207</v>
      </c>
      <c r="BD65" s="18">
        <f>RawSD!BD65</f>
        <v>4.2802214622497559</v>
      </c>
      <c r="BF65" s="180"/>
      <c r="BG65" s="26" t="s">
        <v>1</v>
      </c>
      <c r="BH65" s="16">
        <f>RawSD!BH65</f>
        <v>4.300905704498291</v>
      </c>
      <c r="BI65" s="17">
        <f>RawSD!BI65</f>
        <v>4.5975551605224609</v>
      </c>
      <c r="BJ65" s="17">
        <f>RawSD!BJ65</f>
        <v>3.824296236038208</v>
      </c>
      <c r="BK65" s="18">
        <f>RawSD!BK65</f>
        <v>4.6673059463500977</v>
      </c>
      <c r="BL65" s="18">
        <f>RawSD!BL65</f>
        <v>4.4110770225524902</v>
      </c>
      <c r="BN65" s="180"/>
      <c r="BO65" s="26" t="s">
        <v>1</v>
      </c>
      <c r="BP65" s="123">
        <f>RawSD!BP65</f>
        <v>0</v>
      </c>
      <c r="BQ65" s="28">
        <f>RawSD!BQ65</f>
        <v>0</v>
      </c>
      <c r="BR65" s="28">
        <f>RawSD!BR65</f>
        <v>0</v>
      </c>
      <c r="BS65" s="124">
        <f>RawSD!BS65</f>
        <v>0</v>
      </c>
      <c r="BT65" s="124">
        <f>RawSD!BT65</f>
        <v>20461.462890625</v>
      </c>
      <c r="BV65" s="180"/>
      <c r="BW65" s="26" t="s">
        <v>1</v>
      </c>
      <c r="BX65" s="123">
        <f>RawSD!BX65</f>
        <v>0</v>
      </c>
      <c r="BY65" s="28">
        <f>RawSD!BY65</f>
        <v>0</v>
      </c>
      <c r="BZ65" s="28">
        <f>RawSD!BZ65</f>
        <v>0</v>
      </c>
      <c r="CA65" s="124">
        <f>RawSD!CA65</f>
        <v>0</v>
      </c>
      <c r="CB65" s="124">
        <f>RawSD!CB65</f>
        <v>0</v>
      </c>
    </row>
    <row r="66" spans="9:80" x14ac:dyDescent="0.2">
      <c r="I66" s="25" t="s">
        <v>58</v>
      </c>
      <c r="J66" s="150"/>
      <c r="K66" s="151"/>
      <c r="L66" s="151"/>
      <c r="M66" s="152"/>
      <c r="N66" s="152"/>
      <c r="AH66" s="180"/>
      <c r="AI66" s="25">
        <v>2</v>
      </c>
      <c r="AJ66" s="14"/>
      <c r="AK66" s="9"/>
      <c r="AL66" s="9"/>
      <c r="AM66" s="10"/>
      <c r="AN66" s="10"/>
      <c r="AP66" s="180">
        <v>6</v>
      </c>
      <c r="AQ66" s="25">
        <v>1</v>
      </c>
      <c r="AR66" s="147">
        <f>RawSD!AR66</f>
        <v>0</v>
      </c>
      <c r="AS66" s="148">
        <f>RawSD!AS66</f>
        <v>0</v>
      </c>
      <c r="AT66" s="148">
        <f>RawSD!AT66</f>
        <v>0</v>
      </c>
      <c r="AU66" s="149">
        <f>RawSD!AU66</f>
        <v>0</v>
      </c>
      <c r="AV66" s="149">
        <f>RawSD!AV66</f>
        <v>0</v>
      </c>
      <c r="AX66" s="180">
        <v>6</v>
      </c>
      <c r="AY66" s="25">
        <v>1</v>
      </c>
      <c r="AZ66" s="13">
        <f>RawSD!AZ66</f>
        <v>2.534740686416626</v>
      </c>
      <c r="BA66" s="6">
        <f>RawSD!BA66</f>
        <v>4.3603076934814453</v>
      </c>
      <c r="BB66" s="6">
        <f>RawSD!BB66</f>
        <v>6.2700872421264648</v>
      </c>
      <c r="BC66" s="7">
        <f>RawSD!BC66</f>
        <v>4.681556224822998</v>
      </c>
      <c r="BD66" s="7">
        <f>RawSD!BD66</f>
        <v>5.0848488807678223</v>
      </c>
      <c r="BF66" s="180">
        <v>6</v>
      </c>
      <c r="BG66" s="25">
        <v>1</v>
      </c>
      <c r="BH66" s="13">
        <f>RawSD!BH66</f>
        <v>3.4900319576263428</v>
      </c>
      <c r="BI66" s="6">
        <f>RawSD!BI66</f>
        <v>3.1922926902770996</v>
      </c>
      <c r="BJ66" s="6">
        <f>RawSD!BJ66</f>
        <v>4.2861509323120117</v>
      </c>
      <c r="BK66" s="7">
        <f>RawSD!BK66</f>
        <v>7.4301605224609375</v>
      </c>
      <c r="BL66" s="7">
        <f>RawSD!BL66</f>
        <v>5.3588728904724121</v>
      </c>
      <c r="BN66" s="180">
        <v>6</v>
      </c>
      <c r="BO66" s="25">
        <v>1</v>
      </c>
      <c r="BP66" s="118">
        <f>RawSD!BP66</f>
        <v>0</v>
      </c>
      <c r="BQ66" s="119">
        <f>RawSD!BQ66</f>
        <v>0</v>
      </c>
      <c r="BR66" s="119">
        <f>RawSD!BR66</f>
        <v>0</v>
      </c>
      <c r="BS66" s="120">
        <f>RawSD!BS66</f>
        <v>0</v>
      </c>
      <c r="BT66" s="120">
        <f>RawSD!BT66</f>
        <v>0</v>
      </c>
      <c r="BV66" s="180">
        <v>6</v>
      </c>
      <c r="BW66" s="25">
        <v>1</v>
      </c>
      <c r="BX66" s="118">
        <f>RawSD!BX66</f>
        <v>0</v>
      </c>
      <c r="BY66" s="119">
        <f>RawSD!BY66</f>
        <v>0</v>
      </c>
      <c r="BZ66" s="119">
        <f>RawSD!BZ66</f>
        <v>0</v>
      </c>
      <c r="CA66" s="120">
        <f>RawSD!CA66</f>
        <v>0</v>
      </c>
      <c r="CB66" s="120">
        <f>RawSD!CB66</f>
        <v>0</v>
      </c>
    </row>
    <row r="67" spans="9:80" x14ac:dyDescent="0.2">
      <c r="I67" s="25" t="s">
        <v>59</v>
      </c>
      <c r="J67" s="150"/>
      <c r="K67" s="151"/>
      <c r="L67" s="151"/>
      <c r="M67" s="152"/>
      <c r="N67" s="152"/>
      <c r="AH67" s="180"/>
      <c r="AI67" s="25">
        <v>3</v>
      </c>
      <c r="AJ67" s="14"/>
      <c r="AK67" s="9"/>
      <c r="AL67" s="9"/>
      <c r="AM67" s="10"/>
      <c r="AN67" s="10"/>
      <c r="AP67" s="180"/>
      <c r="AQ67" s="25">
        <v>2</v>
      </c>
      <c r="AR67" s="150">
        <f>RawSD!AR67</f>
        <v>0</v>
      </c>
      <c r="AS67" s="151">
        <f>RawSD!AS67</f>
        <v>0</v>
      </c>
      <c r="AT67" s="151">
        <f>RawSD!AT67</f>
        <v>0</v>
      </c>
      <c r="AU67" s="152">
        <f>RawSD!AU67</f>
        <v>0</v>
      </c>
      <c r="AV67" s="152">
        <f>RawSD!AV67</f>
        <v>0</v>
      </c>
      <c r="AX67" s="180"/>
      <c r="AY67" s="25">
        <v>2</v>
      </c>
      <c r="AZ67" s="14">
        <f>RawSD!AZ67</f>
        <v>3.8810510635375977</v>
      </c>
      <c r="BA67" s="9">
        <f>RawSD!BA67</f>
        <v>6.4880695343017578</v>
      </c>
      <c r="BB67" s="9">
        <f>RawSD!BB67</f>
        <v>5.626314640045166</v>
      </c>
      <c r="BC67" s="10">
        <f>RawSD!BC67</f>
        <v>6.3758745193481445</v>
      </c>
      <c r="BD67" s="10">
        <f>RawSD!BD67</f>
        <v>5.9427547454833984</v>
      </c>
      <c r="BF67" s="180"/>
      <c r="BG67" s="25">
        <v>2</v>
      </c>
      <c r="BH67" s="14">
        <f>RawSD!BH67</f>
        <v>5.9551043510437012</v>
      </c>
      <c r="BI67" s="9">
        <f>RawSD!BI67</f>
        <v>4.1222929954528809</v>
      </c>
      <c r="BJ67" s="9">
        <f>RawSD!BJ67</f>
        <v>7.9713530540466309</v>
      </c>
      <c r="BK67" s="10">
        <f>RawSD!BK67</f>
        <v>5.5517888069152832</v>
      </c>
      <c r="BL67" s="10">
        <f>RawSD!BL67</f>
        <v>5.987213134765625</v>
      </c>
      <c r="BN67" s="180"/>
      <c r="BO67" s="25">
        <v>2</v>
      </c>
      <c r="BP67" s="121">
        <f>RawSD!BP67</f>
        <v>0</v>
      </c>
      <c r="BQ67" s="27">
        <f>RawSD!BQ67</f>
        <v>0</v>
      </c>
      <c r="BR67" s="27">
        <f>RawSD!BR67</f>
        <v>0</v>
      </c>
      <c r="BS67" s="122">
        <f>RawSD!BS67</f>
        <v>0</v>
      </c>
      <c r="BT67" s="122">
        <f>RawSD!BT67</f>
        <v>0</v>
      </c>
      <c r="BV67" s="180"/>
      <c r="BW67" s="25">
        <v>2</v>
      </c>
      <c r="BX67" s="121">
        <f>RawSD!BX67</f>
        <v>0</v>
      </c>
      <c r="BY67" s="27">
        <f>RawSD!BY67</f>
        <v>0</v>
      </c>
      <c r="BZ67" s="27">
        <f>RawSD!BZ67</f>
        <v>0</v>
      </c>
      <c r="CA67" s="122">
        <f>RawSD!CA67</f>
        <v>0</v>
      </c>
      <c r="CB67" s="122">
        <f>RawSD!CB67</f>
        <v>0</v>
      </c>
    </row>
    <row r="68" spans="9:80" x14ac:dyDescent="0.2">
      <c r="I68" s="25" t="s">
        <v>60</v>
      </c>
      <c r="J68" s="150"/>
      <c r="K68" s="151"/>
      <c r="L68" s="151"/>
      <c r="M68" s="152"/>
      <c r="N68" s="152"/>
      <c r="AH68" s="180"/>
      <c r="AI68" s="25">
        <v>4</v>
      </c>
      <c r="AJ68" s="14"/>
      <c r="AK68" s="9"/>
      <c r="AL68" s="9"/>
      <c r="AM68" s="10"/>
      <c r="AN68" s="10"/>
      <c r="AP68" s="180"/>
      <c r="AQ68" s="25">
        <v>3</v>
      </c>
      <c r="AR68" s="150">
        <f>RawSD!AR68</f>
        <v>0</v>
      </c>
      <c r="AS68" s="151">
        <f>RawSD!AS68</f>
        <v>0</v>
      </c>
      <c r="AT68" s="151">
        <f>RawSD!AT68</f>
        <v>0</v>
      </c>
      <c r="AU68" s="152">
        <f>RawSD!AU68</f>
        <v>0</v>
      </c>
      <c r="AV68" s="152">
        <f>RawSD!AV68</f>
        <v>0</v>
      </c>
      <c r="AX68" s="180"/>
      <c r="AY68" s="25">
        <v>3</v>
      </c>
      <c r="AZ68" s="14">
        <f>RawSD!AZ68</f>
        <v>2.7131538391113281</v>
      </c>
      <c r="BA68" s="9">
        <f>RawSD!BA68</f>
        <v>2.4488508701324463</v>
      </c>
      <c r="BB68" s="9">
        <f>RawSD!BB68</f>
        <v>5.5586142539978027</v>
      </c>
      <c r="BC68" s="10">
        <f>RawSD!BC68</f>
        <v>2.8632900714874268</v>
      </c>
      <c r="BD68" s="10">
        <f>RawSD!BD68</f>
        <v>4.0924777984619141</v>
      </c>
      <c r="BF68" s="180"/>
      <c r="BG68" s="25">
        <v>3</v>
      </c>
      <c r="BH68" s="14">
        <f>RawSD!BH68</f>
        <v>1.3311891555786133</v>
      </c>
      <c r="BI68" s="9">
        <f>RawSD!BI68</f>
        <v>4.7078089714050293</v>
      </c>
      <c r="BJ68" s="9">
        <f>RawSD!BJ68</f>
        <v>4.2753796577453613</v>
      </c>
      <c r="BK68" s="10">
        <f>RawSD!BK68</f>
        <v>5.1062302589416504</v>
      </c>
      <c r="BL68" s="10">
        <f>RawSD!BL68</f>
        <v>4.4156246185302734</v>
      </c>
      <c r="BN68" s="180"/>
      <c r="BO68" s="25">
        <v>3</v>
      </c>
      <c r="BP68" s="121">
        <f>RawSD!BP68</f>
        <v>0</v>
      </c>
      <c r="BQ68" s="27">
        <f>RawSD!BQ68</f>
        <v>0</v>
      </c>
      <c r="BR68" s="27">
        <f>RawSD!BR68</f>
        <v>0</v>
      </c>
      <c r="BS68" s="122">
        <f>RawSD!BS68</f>
        <v>0</v>
      </c>
      <c r="BT68" s="122">
        <f>RawSD!BT68</f>
        <v>0</v>
      </c>
      <c r="BV68" s="180"/>
      <c r="BW68" s="25">
        <v>3</v>
      </c>
      <c r="BX68" s="121">
        <f>RawSD!BX68</f>
        <v>0</v>
      </c>
      <c r="BY68" s="27">
        <f>RawSD!BY68</f>
        <v>0</v>
      </c>
      <c r="BZ68" s="27">
        <f>RawSD!BZ68</f>
        <v>0</v>
      </c>
      <c r="CA68" s="122">
        <f>RawSD!CA68</f>
        <v>0</v>
      </c>
      <c r="CB68" s="122">
        <f>RawSD!CB68</f>
        <v>0</v>
      </c>
    </row>
    <row r="69" spans="9:80" x14ac:dyDescent="0.2">
      <c r="I69" s="25" t="s">
        <v>61</v>
      </c>
      <c r="J69" s="150"/>
      <c r="K69" s="151"/>
      <c r="L69" s="151"/>
      <c r="M69" s="152"/>
      <c r="N69" s="152"/>
      <c r="AH69" s="180"/>
      <c r="AI69" s="26" t="s">
        <v>1</v>
      </c>
      <c r="AJ69" s="16"/>
      <c r="AK69" s="17"/>
      <c r="AL69" s="17"/>
      <c r="AM69" s="18"/>
      <c r="AN69" s="18"/>
      <c r="AP69" s="180"/>
      <c r="AQ69" s="25">
        <v>4</v>
      </c>
      <c r="AR69" s="150">
        <f>RawSD!AR69</f>
        <v>0</v>
      </c>
      <c r="AS69" s="151">
        <f>RawSD!AS69</f>
        <v>0</v>
      </c>
      <c r="AT69" s="151">
        <f>RawSD!AT69</f>
        <v>0</v>
      </c>
      <c r="AU69" s="152">
        <f>RawSD!AU69</f>
        <v>0</v>
      </c>
      <c r="AV69" s="152">
        <f>RawSD!AV69</f>
        <v>0</v>
      </c>
      <c r="AX69" s="180"/>
      <c r="AY69" s="25">
        <v>4</v>
      </c>
      <c r="AZ69" s="14">
        <f>RawSD!AZ69</f>
        <v>0</v>
      </c>
      <c r="BA69" s="9">
        <f>RawSD!BA69</f>
        <v>2.08382248878479</v>
      </c>
      <c r="BB69" s="9">
        <f>RawSD!BB69</f>
        <v>1.7521917819976807</v>
      </c>
      <c r="BC69" s="10">
        <f>RawSD!BC69</f>
        <v>4.8782806396484375</v>
      </c>
      <c r="BD69" s="10">
        <f>RawSD!BD69</f>
        <v>3.3722224235534668</v>
      </c>
      <c r="BF69" s="180"/>
      <c r="BG69" s="25">
        <v>4</v>
      </c>
      <c r="BH69" s="14">
        <f>RawSD!BH69</f>
        <v>1.7273372411727905</v>
      </c>
      <c r="BI69" s="9">
        <f>RawSD!BI69</f>
        <v>1.6132025718688965</v>
      </c>
      <c r="BJ69" s="9">
        <f>RawSD!BJ69</f>
        <v>4.5414919853210449</v>
      </c>
      <c r="BK69" s="10">
        <f>RawSD!BK69</f>
        <v>2.0980255603790283</v>
      </c>
      <c r="BL69" s="10">
        <f>RawSD!BL69</f>
        <v>2.8043773174285889</v>
      </c>
      <c r="BN69" s="180"/>
      <c r="BO69" s="25">
        <v>4</v>
      </c>
      <c r="BP69" s="121">
        <f>RawSD!BP69</f>
        <v>0</v>
      </c>
      <c r="BQ69" s="27">
        <f>RawSD!BQ69</f>
        <v>0</v>
      </c>
      <c r="BR69" s="27">
        <f>RawSD!BR69</f>
        <v>0</v>
      </c>
      <c r="BS69" s="122">
        <f>RawSD!BS69</f>
        <v>0</v>
      </c>
      <c r="BT69" s="122">
        <f>RawSD!BT69</f>
        <v>0</v>
      </c>
      <c r="BV69" s="180"/>
      <c r="BW69" s="25">
        <v>4</v>
      </c>
      <c r="BX69" s="121">
        <f>RawSD!BX69</f>
        <v>0</v>
      </c>
      <c r="BY69" s="27">
        <f>RawSD!BY69</f>
        <v>0</v>
      </c>
      <c r="BZ69" s="27">
        <f>RawSD!BZ69</f>
        <v>0</v>
      </c>
      <c r="CA69" s="122">
        <f>RawSD!CA69</f>
        <v>0</v>
      </c>
      <c r="CB69" s="122">
        <f>RawSD!CB69</f>
        <v>0</v>
      </c>
    </row>
    <row r="70" spans="9:80" x14ac:dyDescent="0.2">
      <c r="I70" s="25" t="s">
        <v>62</v>
      </c>
      <c r="J70" s="150"/>
      <c r="K70" s="151"/>
      <c r="L70" s="151"/>
      <c r="M70" s="152"/>
      <c r="N70" s="152"/>
      <c r="AH70" s="180">
        <v>4</v>
      </c>
      <c r="AI70" s="24">
        <v>1</v>
      </c>
      <c r="AJ70" s="13"/>
      <c r="AK70" s="6"/>
      <c r="AL70" s="6"/>
      <c r="AM70" s="7"/>
      <c r="AN70" s="7"/>
      <c r="AP70" s="180"/>
      <c r="AQ70" s="26" t="s">
        <v>1</v>
      </c>
      <c r="AR70" s="153">
        <f>RawSD!AR70</f>
        <v>0</v>
      </c>
      <c r="AS70" s="154">
        <f>RawSD!AS70</f>
        <v>0</v>
      </c>
      <c r="AT70" s="154">
        <f>RawSD!AT70</f>
        <v>0</v>
      </c>
      <c r="AU70" s="155">
        <f>RawSD!AU70</f>
        <v>0</v>
      </c>
      <c r="AV70" s="155">
        <f>RawSD!AV70</f>
        <v>0</v>
      </c>
      <c r="AX70" s="180"/>
      <c r="AY70" s="26" t="s">
        <v>1</v>
      </c>
      <c r="AZ70" s="16">
        <f>RawSD!AZ70</f>
        <v>3.2097916603088379</v>
      </c>
      <c r="BA70" s="17">
        <f>RawSD!BA70</f>
        <v>4.9802460670471191</v>
      </c>
      <c r="BB70" s="17">
        <f>RawSD!BB70</f>
        <v>5.5274577140808105</v>
      </c>
      <c r="BC70" s="18">
        <f>RawSD!BC70</f>
        <v>5.0056624412536621</v>
      </c>
      <c r="BD70" s="18">
        <f>RawSD!BD70</f>
        <v>5.0515432357788086</v>
      </c>
      <c r="BF70" s="180"/>
      <c r="BG70" s="26" t="s">
        <v>1</v>
      </c>
      <c r="BH70" s="16">
        <f>RawSD!BH70</f>
        <v>4.6080045700073242</v>
      </c>
      <c r="BI70" s="17">
        <f>RawSD!BI70</f>
        <v>3.7767279148101807</v>
      </c>
      <c r="BJ70" s="17">
        <f>RawSD!BJ70</f>
        <v>5.506779670715332</v>
      </c>
      <c r="BK70" s="18">
        <f>RawSD!BK70</f>
        <v>5.7415008544921875</v>
      </c>
      <c r="BL70" s="18">
        <f>RawSD!BL70</f>
        <v>5.1169257164001465</v>
      </c>
      <c r="BN70" s="180"/>
      <c r="BO70" s="26" t="s">
        <v>1</v>
      </c>
      <c r="BP70" s="123">
        <f>RawSD!BP70</f>
        <v>0</v>
      </c>
      <c r="BQ70" s="28">
        <f>RawSD!BQ70</f>
        <v>0</v>
      </c>
      <c r="BR70" s="28">
        <f>RawSD!BR70</f>
        <v>0</v>
      </c>
      <c r="BS70" s="124">
        <f>RawSD!BS70</f>
        <v>0</v>
      </c>
      <c r="BT70" s="124">
        <f>RawSD!BT70</f>
        <v>0</v>
      </c>
      <c r="BV70" s="180"/>
      <c r="BW70" s="26" t="s">
        <v>1</v>
      </c>
      <c r="BX70" s="123">
        <f>RawSD!BX70</f>
        <v>0</v>
      </c>
      <c r="BY70" s="28">
        <f>RawSD!BY70</f>
        <v>0</v>
      </c>
      <c r="BZ70" s="28">
        <f>RawSD!BZ70</f>
        <v>0</v>
      </c>
      <c r="CA70" s="124">
        <f>RawSD!CA70</f>
        <v>0</v>
      </c>
      <c r="CB70" s="124">
        <f>RawSD!CB70</f>
        <v>0</v>
      </c>
    </row>
    <row r="71" spans="9:80" x14ac:dyDescent="0.2">
      <c r="I71" s="25" t="s">
        <v>63</v>
      </c>
      <c r="J71" s="150"/>
      <c r="K71" s="151"/>
      <c r="L71" s="151"/>
      <c r="M71" s="152"/>
      <c r="N71" s="152"/>
      <c r="AH71" s="180"/>
      <c r="AI71" s="25">
        <v>2</v>
      </c>
      <c r="AJ71" s="14"/>
      <c r="AK71" s="9"/>
      <c r="AL71" s="9"/>
      <c r="AM71" s="10"/>
      <c r="AN71" s="10"/>
    </row>
    <row r="72" spans="9:80" x14ac:dyDescent="0.2">
      <c r="I72" s="25" t="s">
        <v>64</v>
      </c>
      <c r="J72" s="150"/>
      <c r="K72" s="151"/>
      <c r="L72" s="151"/>
      <c r="M72" s="152"/>
      <c r="N72" s="152"/>
      <c r="AH72" s="180"/>
      <c r="AI72" s="25">
        <v>3</v>
      </c>
      <c r="AJ72" s="14"/>
      <c r="AK72" s="9"/>
      <c r="AL72" s="9"/>
      <c r="AM72" s="10"/>
      <c r="AN72" s="10"/>
      <c r="AX72" s="171" t="s">
        <v>47</v>
      </c>
      <c r="AY72" s="172"/>
      <c r="AZ72" s="172"/>
      <c r="BA72" s="172"/>
      <c r="BB72" s="172"/>
      <c r="BC72" s="172"/>
      <c r="BD72" s="173"/>
      <c r="BF72" s="171" t="s">
        <v>47</v>
      </c>
      <c r="BG72" s="172"/>
      <c r="BH72" s="172"/>
      <c r="BI72" s="172"/>
      <c r="BJ72" s="172"/>
      <c r="BK72" s="172"/>
      <c r="BL72" s="173"/>
      <c r="BN72" s="171" t="s">
        <v>48</v>
      </c>
      <c r="BO72" s="172"/>
      <c r="BP72" s="172"/>
      <c r="BQ72" s="172"/>
      <c r="BR72" s="172"/>
      <c r="BS72" s="172"/>
      <c r="BT72" s="173"/>
      <c r="BV72" s="171" t="s">
        <v>48</v>
      </c>
      <c r="BW72" s="172"/>
      <c r="BX72" s="172"/>
      <c r="BY72" s="172"/>
      <c r="BZ72" s="172"/>
      <c r="CA72" s="172"/>
      <c r="CB72" s="173"/>
    </row>
    <row r="73" spans="9:80" x14ac:dyDescent="0.2">
      <c r="I73" s="25" t="s">
        <v>65</v>
      </c>
      <c r="J73" s="150"/>
      <c r="K73" s="151"/>
      <c r="L73" s="151"/>
      <c r="M73" s="152"/>
      <c r="N73" s="152"/>
      <c r="AH73" s="180"/>
      <c r="AI73" s="25">
        <v>4</v>
      </c>
      <c r="AJ73" s="14"/>
      <c r="AK73" s="9"/>
      <c r="AL73" s="9"/>
      <c r="AM73" s="10"/>
      <c r="AN73" s="10"/>
      <c r="AX73" s="22"/>
      <c r="AY73" s="11"/>
      <c r="AZ73" s="170" t="s">
        <v>79</v>
      </c>
      <c r="BA73" s="163"/>
      <c r="BB73" s="163"/>
      <c r="BC73" s="163"/>
      <c r="BD73" s="24"/>
      <c r="BF73" s="22"/>
      <c r="BG73" s="11"/>
      <c r="BH73" s="170" t="s">
        <v>8</v>
      </c>
      <c r="BI73" s="163"/>
      <c r="BJ73" s="163"/>
      <c r="BK73" s="163"/>
      <c r="BL73" s="24"/>
      <c r="BN73" s="22"/>
      <c r="BO73" s="11"/>
      <c r="BP73" s="170" t="s">
        <v>79</v>
      </c>
      <c r="BQ73" s="163"/>
      <c r="BR73" s="163"/>
      <c r="BS73" s="163"/>
      <c r="BT73" s="24"/>
      <c r="BV73" s="22"/>
      <c r="BW73" s="11"/>
      <c r="BX73" s="170" t="s">
        <v>8</v>
      </c>
      <c r="BY73" s="163"/>
      <c r="BZ73" s="163"/>
      <c r="CA73" s="163"/>
      <c r="CB73" s="24"/>
    </row>
    <row r="74" spans="9:80" x14ac:dyDescent="0.2">
      <c r="I74" s="25" t="s">
        <v>66</v>
      </c>
      <c r="J74" s="150"/>
      <c r="K74" s="151"/>
      <c r="L74" s="151"/>
      <c r="M74" s="152"/>
      <c r="N74" s="152"/>
      <c r="AH74" s="180"/>
      <c r="AI74" s="26" t="s">
        <v>1</v>
      </c>
      <c r="AJ74" s="16"/>
      <c r="AK74" s="17"/>
      <c r="AL74" s="17"/>
      <c r="AM74" s="18"/>
      <c r="AN74" s="18"/>
      <c r="AX74" s="23" t="s">
        <v>4</v>
      </c>
      <c r="AY74" s="2" t="s">
        <v>0</v>
      </c>
      <c r="AZ74" s="2">
        <v>1</v>
      </c>
      <c r="BA74" s="3">
        <v>2</v>
      </c>
      <c r="BB74" s="3">
        <v>3</v>
      </c>
      <c r="BC74" s="3">
        <v>4</v>
      </c>
      <c r="BD74" s="23" t="s">
        <v>1</v>
      </c>
      <c r="BF74" s="23" t="s">
        <v>4</v>
      </c>
      <c r="BG74" s="2" t="s">
        <v>0</v>
      </c>
      <c r="BH74" s="2">
        <v>1</v>
      </c>
      <c r="BI74" s="3">
        <v>2</v>
      </c>
      <c r="BJ74" s="3">
        <v>3</v>
      </c>
      <c r="BK74" s="3">
        <v>4</v>
      </c>
      <c r="BL74" s="23" t="s">
        <v>1</v>
      </c>
      <c r="BN74" s="23" t="s">
        <v>4</v>
      </c>
      <c r="BO74" s="2" t="s">
        <v>0</v>
      </c>
      <c r="BP74" s="2">
        <v>1</v>
      </c>
      <c r="BQ74" s="3">
        <v>2</v>
      </c>
      <c r="BR74" s="3">
        <v>3</v>
      </c>
      <c r="BS74" s="3">
        <v>4</v>
      </c>
      <c r="BT74" s="23" t="s">
        <v>1</v>
      </c>
      <c r="BV74" s="23" t="s">
        <v>4</v>
      </c>
      <c r="BW74" s="2" t="s">
        <v>0</v>
      </c>
      <c r="BX74" s="2">
        <v>1</v>
      </c>
      <c r="BY74" s="3">
        <v>2</v>
      </c>
      <c r="BZ74" s="3">
        <v>3</v>
      </c>
      <c r="CA74" s="3">
        <v>4</v>
      </c>
      <c r="CB74" s="23" t="s">
        <v>1</v>
      </c>
    </row>
    <row r="75" spans="9:80" x14ac:dyDescent="0.2">
      <c r="I75" s="25" t="s">
        <v>67</v>
      </c>
      <c r="J75" s="150"/>
      <c r="K75" s="151"/>
      <c r="L75" s="151"/>
      <c r="M75" s="152"/>
      <c r="N75" s="152"/>
      <c r="AH75" s="180">
        <v>5</v>
      </c>
      <c r="AI75" s="25">
        <v>1</v>
      </c>
      <c r="AJ75" s="13"/>
      <c r="AK75" s="6"/>
      <c r="AL75" s="6"/>
      <c r="AM75" s="7"/>
      <c r="AN75" s="7"/>
      <c r="AX75" s="180">
        <v>1</v>
      </c>
      <c r="AY75" s="24">
        <v>1</v>
      </c>
      <c r="AZ75" s="118">
        <f>RawSD!AZ75</f>
        <v>3584.0693359375</v>
      </c>
      <c r="BA75" s="119">
        <f>RawSD!BA75</f>
        <v>5834.81640625</v>
      </c>
      <c r="BB75" s="119">
        <f>RawSD!BB75</f>
        <v>4386.20556640625</v>
      </c>
      <c r="BC75" s="120">
        <f>RawSD!BC75</f>
        <v>2661.216064453125</v>
      </c>
      <c r="BD75" s="120">
        <f>RawSD!BD75</f>
        <v>4585.0244140625</v>
      </c>
      <c r="BF75" s="180">
        <v>1</v>
      </c>
      <c r="BG75" s="24">
        <v>1</v>
      </c>
      <c r="BH75" s="118">
        <f>RawSD!BH75</f>
        <v>4215.63720703125</v>
      </c>
      <c r="BI75" s="119">
        <f>RawSD!BI75</f>
        <v>2969.4931640625</v>
      </c>
      <c r="BJ75" s="119">
        <f>RawSD!BJ75</f>
        <v>4616.32373046875</v>
      </c>
      <c r="BK75" s="120">
        <f>RawSD!BK75</f>
        <v>6795.72021484375</v>
      </c>
      <c r="BL75" s="120">
        <f>RawSD!BL75</f>
        <v>4907.162109375</v>
      </c>
      <c r="BN75" s="180">
        <v>1</v>
      </c>
      <c r="BO75" s="24">
        <v>1</v>
      </c>
      <c r="BP75" s="118">
        <f>RawSD!BP75</f>
        <v>2354.671875</v>
      </c>
      <c r="BQ75" s="119">
        <f>RawSD!BQ75</f>
        <v>4912.9990234375</v>
      </c>
      <c r="BR75" s="119">
        <f>RawSD!BR75</f>
        <v>3504.610107421875</v>
      </c>
      <c r="BS75" s="120">
        <f>RawSD!BS75</f>
        <v>2363.189208984375</v>
      </c>
      <c r="BT75" s="120">
        <f>RawSD!BT75</f>
        <v>3735.9912109375</v>
      </c>
      <c r="BV75" s="180">
        <v>1</v>
      </c>
      <c r="BW75" s="24">
        <v>1</v>
      </c>
      <c r="BX75" s="118">
        <f>RawSD!BX75</f>
        <v>3448.60693359375</v>
      </c>
      <c r="BY75" s="119">
        <f>RawSD!BY75</f>
        <v>2708.013671875</v>
      </c>
      <c r="BZ75" s="119">
        <f>RawSD!BZ75</f>
        <v>3229.553466796875</v>
      </c>
      <c r="CA75" s="120">
        <f>RawSD!CA75</f>
        <v>5863.8876953125</v>
      </c>
      <c r="CB75" s="120">
        <f>RawSD!CB75</f>
        <v>4068.880126953125</v>
      </c>
    </row>
    <row r="76" spans="9:80" x14ac:dyDescent="0.2">
      <c r="I76" s="25" t="s">
        <v>68</v>
      </c>
      <c r="J76" s="150"/>
      <c r="K76" s="151"/>
      <c r="L76" s="151"/>
      <c r="M76" s="152"/>
      <c r="N76" s="152"/>
      <c r="AH76" s="180"/>
      <c r="AI76" s="25">
        <v>2</v>
      </c>
      <c r="AJ76" s="14"/>
      <c r="AK76" s="9"/>
      <c r="AL76" s="9"/>
      <c r="AM76" s="10"/>
      <c r="AN76" s="10"/>
      <c r="AX76" s="180"/>
      <c r="AY76" s="25">
        <v>2</v>
      </c>
      <c r="AZ76" s="121">
        <f>RawSD!AZ76</f>
        <v>9128.634765625</v>
      </c>
      <c r="BA76" s="27">
        <f>RawSD!BA76</f>
        <v>15742.5634765625</v>
      </c>
      <c r="BB76" s="27">
        <f>RawSD!BB76</f>
        <v>15061.546875</v>
      </c>
      <c r="BC76" s="122">
        <f>RawSD!BC76</f>
        <v>14710.0712890625</v>
      </c>
      <c r="BD76" s="122">
        <f>RawSD!BD76</f>
        <v>14699.208984375</v>
      </c>
      <c r="BF76" s="180"/>
      <c r="BG76" s="25">
        <v>2</v>
      </c>
      <c r="BH76" s="121">
        <f>RawSD!BH76</f>
        <v>15939.5576171875</v>
      </c>
      <c r="BI76" s="27">
        <f>RawSD!BI76</f>
        <v>9360.91796875</v>
      </c>
      <c r="BJ76" s="27">
        <f>RawSD!BJ76</f>
        <v>17997.53125</v>
      </c>
      <c r="BK76" s="122">
        <f>RawSD!BK76</f>
        <v>16124.6748046875</v>
      </c>
      <c r="BL76" s="122">
        <f>RawSD!BL76</f>
        <v>15489.083984375</v>
      </c>
      <c r="BN76" s="180"/>
      <c r="BO76" s="25">
        <v>2</v>
      </c>
      <c r="BP76" s="121">
        <f>RawSD!BP76</f>
        <v>5754.48291015625</v>
      </c>
      <c r="BQ76" s="27">
        <f>RawSD!BQ76</f>
        <v>13019.6025390625</v>
      </c>
      <c r="BR76" s="27">
        <f>RawSD!BR76</f>
        <v>13892.931640625</v>
      </c>
      <c r="BS76" s="122">
        <f>RawSD!BS76</f>
        <v>11417.365234375</v>
      </c>
      <c r="BT76" s="122">
        <f>RawSD!BT76</f>
        <v>12444.2666015625</v>
      </c>
      <c r="BV76" s="180"/>
      <c r="BW76" s="25">
        <v>2</v>
      </c>
      <c r="BX76" s="121">
        <f>RawSD!BX76</f>
        <v>10639.5888671875</v>
      </c>
      <c r="BY76" s="27">
        <f>RawSD!BY76</f>
        <v>4768.29052734375</v>
      </c>
      <c r="BZ76" s="27">
        <f>RawSD!BZ76</f>
        <v>14368.3076171875</v>
      </c>
      <c r="CA76" s="122">
        <f>RawSD!CA76</f>
        <v>15562.8310546875</v>
      </c>
      <c r="CB76" s="122">
        <f>RawSD!CB76</f>
        <v>13222.2705078125</v>
      </c>
    </row>
    <row r="77" spans="9:80" x14ac:dyDescent="0.2">
      <c r="I77" s="25" t="s">
        <v>69</v>
      </c>
      <c r="J77" s="150"/>
      <c r="K77" s="151"/>
      <c r="L77" s="151"/>
      <c r="M77" s="152"/>
      <c r="N77" s="152"/>
      <c r="AH77" s="180"/>
      <c r="AI77" s="25">
        <v>3</v>
      </c>
      <c r="AJ77" s="14"/>
      <c r="AK77" s="9"/>
      <c r="AL77" s="9"/>
      <c r="AM77" s="10"/>
      <c r="AN77" s="10"/>
      <c r="AX77" s="180"/>
      <c r="AY77" s="25">
        <v>3</v>
      </c>
      <c r="AZ77" s="121">
        <f>RawSD!AZ77</f>
        <v>14195.75</v>
      </c>
      <c r="BA77" s="27">
        <f>RawSD!BA77</f>
        <v>10042.73828125</v>
      </c>
      <c r="BB77" s="27">
        <f>RawSD!BB77</f>
        <v>13110.4638671875</v>
      </c>
      <c r="BC77" s="122">
        <f>RawSD!BC77</f>
        <v>11420.244140625</v>
      </c>
      <c r="BD77" s="122">
        <f>RawSD!BD77</f>
        <v>12048.310546875</v>
      </c>
      <c r="BF77" s="180"/>
      <c r="BG77" s="25">
        <v>3</v>
      </c>
      <c r="BH77" s="121">
        <f>RawSD!BH77</f>
        <v>12517.267578125</v>
      </c>
      <c r="BI77" s="27">
        <f>RawSD!BI77</f>
        <v>12650.4208984375</v>
      </c>
      <c r="BJ77" s="27">
        <f>RawSD!BJ77</f>
        <v>12180.1923828125</v>
      </c>
      <c r="BK77" s="122">
        <f>RawSD!BK77</f>
        <v>10340.818359375</v>
      </c>
      <c r="BL77" s="122">
        <f>RawSD!BL77</f>
        <v>11501.1826171875</v>
      </c>
      <c r="BN77" s="180"/>
      <c r="BO77" s="25">
        <v>3</v>
      </c>
      <c r="BP77" s="121">
        <f>RawSD!BP77</f>
        <v>8169.52734375</v>
      </c>
      <c r="BQ77" s="27">
        <f>RawSD!BQ77</f>
        <v>5334.171875</v>
      </c>
      <c r="BR77" s="27">
        <f>RawSD!BR77</f>
        <v>10781.7333984375</v>
      </c>
      <c r="BS77" s="122">
        <f>RawSD!BS77</f>
        <v>8318.23828125</v>
      </c>
      <c r="BT77" s="122">
        <f>RawSD!BT77</f>
        <v>9004.5966796875</v>
      </c>
      <c r="BV77" s="180"/>
      <c r="BW77" s="25">
        <v>3</v>
      </c>
      <c r="BX77" s="121">
        <f>RawSD!BX77</f>
        <v>6196.6435546875</v>
      </c>
      <c r="BY77" s="27">
        <f>RawSD!BY77</f>
        <v>6274.80078125</v>
      </c>
      <c r="BZ77" s="27">
        <f>RawSD!BZ77</f>
        <v>7848.546875</v>
      </c>
      <c r="CA77" s="122">
        <f>RawSD!CA77</f>
        <v>8375.1337890625</v>
      </c>
      <c r="CB77" s="122">
        <f>RawSD!CB77</f>
        <v>7823.49267578125</v>
      </c>
    </row>
    <row r="78" spans="9:80" x14ac:dyDescent="0.2">
      <c r="I78" s="25" t="s">
        <v>70</v>
      </c>
      <c r="J78" s="150"/>
      <c r="K78" s="151"/>
      <c r="L78" s="151"/>
      <c r="M78" s="152"/>
      <c r="N78" s="152"/>
      <c r="AH78" s="180"/>
      <c r="AI78" s="25">
        <v>4</v>
      </c>
      <c r="AJ78" s="14"/>
      <c r="AK78" s="9"/>
      <c r="AL78" s="9"/>
      <c r="AM78" s="10"/>
      <c r="AN78" s="10"/>
      <c r="AX78" s="180"/>
      <c r="AY78" s="25">
        <v>4</v>
      </c>
      <c r="AZ78" s="121">
        <f>RawSD!AZ78</f>
        <v>4271.8232421875</v>
      </c>
      <c r="BA78" s="27">
        <f>RawSD!BA78</f>
        <v>20077.755859375</v>
      </c>
      <c r="BB78" s="27">
        <f>RawSD!BB78</f>
        <v>15785.4443359375</v>
      </c>
      <c r="BC78" s="122">
        <f>RawSD!BC78</f>
        <v>33695.87109375</v>
      </c>
      <c r="BD78" s="122">
        <f>RawSD!BD78</f>
        <v>30286.603515625</v>
      </c>
      <c r="BF78" s="180"/>
      <c r="BG78" s="25">
        <v>4</v>
      </c>
      <c r="BH78" s="121">
        <f>RawSD!BH78</f>
        <v>26488.767578125</v>
      </c>
      <c r="BI78" s="27">
        <f>RawSD!BI78</f>
        <v>13358.701171875</v>
      </c>
      <c r="BJ78" s="27">
        <f>RawSD!BJ78</f>
        <v>30109.748046875</v>
      </c>
      <c r="BK78" s="122">
        <f>RawSD!BK78</f>
        <v>39672.26953125</v>
      </c>
      <c r="BL78" s="122">
        <f>RawSD!BL78</f>
        <v>32830.30078125</v>
      </c>
      <c r="BN78" s="180"/>
      <c r="BO78" s="25">
        <v>4</v>
      </c>
      <c r="BP78" s="121">
        <f>RawSD!BP78</f>
        <v>7639.21630859375</v>
      </c>
      <c r="BQ78" s="27">
        <f>RawSD!BQ78</f>
        <v>9599.0693359375</v>
      </c>
      <c r="BR78" s="27">
        <f>RawSD!BR78</f>
        <v>13322.880859375</v>
      </c>
      <c r="BS78" s="122">
        <f>RawSD!BS78</f>
        <v>29113.1953125</v>
      </c>
      <c r="BT78" s="122">
        <f>RawSD!BT78</f>
        <v>25853.69921875</v>
      </c>
      <c r="BV78" s="180"/>
      <c r="BW78" s="25">
        <v>4</v>
      </c>
      <c r="BX78" s="121">
        <f>RawSD!BX78</f>
        <v>11488.38671875</v>
      </c>
      <c r="BY78" s="27">
        <f>RawSD!BY78</f>
        <v>7951.07568359375</v>
      </c>
      <c r="BZ78" s="27">
        <f>RawSD!BZ78</f>
        <v>17275.4453125</v>
      </c>
      <c r="CA78" s="122">
        <f>RawSD!CA78</f>
        <v>38216.31640625</v>
      </c>
      <c r="CB78" s="122">
        <f>RawSD!CB78</f>
        <v>28256.330078125</v>
      </c>
    </row>
    <row r="79" spans="9:80" x14ac:dyDescent="0.2">
      <c r="I79" s="23" t="s">
        <v>75</v>
      </c>
      <c r="J79" s="160"/>
      <c r="K79" s="161"/>
      <c r="L79" s="161"/>
      <c r="M79" s="162"/>
      <c r="N79" s="162"/>
      <c r="AH79" s="180"/>
      <c r="AI79" s="26" t="s">
        <v>1</v>
      </c>
      <c r="AJ79" s="16"/>
      <c r="AK79" s="17"/>
      <c r="AL79" s="17"/>
      <c r="AM79" s="18"/>
      <c r="AN79" s="18"/>
      <c r="AX79" s="180"/>
      <c r="AY79" s="26" t="s">
        <v>1</v>
      </c>
      <c r="AZ79" s="123">
        <f>RawSD!AZ79</f>
        <v>7702.04833984375</v>
      </c>
      <c r="BA79" s="28">
        <f>RawSD!BA79</f>
        <v>12571.7822265625</v>
      </c>
      <c r="BB79" s="28">
        <f>RawSD!BB79</f>
        <v>13500.8466796875</v>
      </c>
      <c r="BC79" s="124">
        <f>RawSD!BC79</f>
        <v>24679.95703125</v>
      </c>
      <c r="BD79" s="124">
        <f>RawSD!BD79</f>
        <v>19093.525390625</v>
      </c>
      <c r="BF79" s="180"/>
      <c r="BG79" s="26" t="s">
        <v>1</v>
      </c>
      <c r="BH79" s="123">
        <f>RawSD!BH79</f>
        <v>16406.072265625</v>
      </c>
      <c r="BI79" s="28">
        <f>RawSD!BI79</f>
        <v>10963.0068359375</v>
      </c>
      <c r="BJ79" s="28">
        <f>RawSD!BJ79</f>
        <v>19248.134765625</v>
      </c>
      <c r="BK79" s="124">
        <f>RawSD!BK79</f>
        <v>24858.35546875</v>
      </c>
      <c r="BL79" s="124">
        <f>RawSD!BL79</f>
        <v>20121.845703125</v>
      </c>
      <c r="BN79" s="180"/>
      <c r="BO79" s="26" t="s">
        <v>1</v>
      </c>
      <c r="BP79" s="123">
        <f>RawSD!BP79</f>
        <v>5074.36181640625</v>
      </c>
      <c r="BQ79" s="28">
        <f>RawSD!BQ79</f>
        <v>8760.4375</v>
      </c>
      <c r="BR79" s="28">
        <f>RawSD!BR79</f>
        <v>11339.841796875</v>
      </c>
      <c r="BS79" s="124">
        <f>RawSD!BS79</f>
        <v>20681.75</v>
      </c>
      <c r="BT79" s="124">
        <f>RawSD!BT79</f>
        <v>15560.2333984375</v>
      </c>
      <c r="BV79" s="180"/>
      <c r="BW79" s="26" t="s">
        <v>1</v>
      </c>
      <c r="BX79" s="123">
        <f>RawSD!BX79</f>
        <v>7936.35400390625</v>
      </c>
      <c r="BY79" s="28">
        <f>RawSD!BY79</f>
        <v>5753.53564453125</v>
      </c>
      <c r="BZ79" s="28">
        <f>RawSD!BZ79</f>
        <v>12123.5185546875</v>
      </c>
      <c r="CA79" s="124">
        <f>RawSD!CA79</f>
        <v>23334.029296875</v>
      </c>
      <c r="CB79" s="124">
        <f>RawSD!CB79</f>
        <v>16494.68359375</v>
      </c>
    </row>
    <row r="80" spans="9:80" x14ac:dyDescent="0.2">
      <c r="AH80" s="180">
        <v>6</v>
      </c>
      <c r="AI80" s="25">
        <v>1</v>
      </c>
      <c r="AJ80" s="13"/>
      <c r="AK80" s="6"/>
      <c r="AL80" s="6"/>
      <c r="AM80" s="7"/>
      <c r="AN80" s="7"/>
      <c r="AX80" s="180">
        <v>2</v>
      </c>
      <c r="AY80" s="25">
        <v>1</v>
      </c>
      <c r="AZ80" s="118">
        <f>RawSD!AZ80</f>
        <v>4038.4150390625</v>
      </c>
      <c r="BA80" s="119">
        <f>RawSD!BA80</f>
        <v>3558.8359375</v>
      </c>
      <c r="BB80" s="119">
        <f>RawSD!BB80</f>
        <v>2973.181640625</v>
      </c>
      <c r="BC80" s="120">
        <f>RawSD!BC80</f>
        <v>2383.35546875</v>
      </c>
      <c r="BD80" s="120">
        <f>RawSD!BD80</f>
        <v>3336.0615234375</v>
      </c>
      <c r="BF80" s="180">
        <v>2</v>
      </c>
      <c r="BG80" s="25">
        <v>1</v>
      </c>
      <c r="BH80" s="118">
        <f>RawSD!BH80</f>
        <v>4486.2822265625</v>
      </c>
      <c r="BI80" s="119">
        <f>RawSD!BI80</f>
        <v>3287.75830078125</v>
      </c>
      <c r="BJ80" s="119">
        <f>RawSD!BJ80</f>
        <v>2914.603515625</v>
      </c>
      <c r="BK80" s="120">
        <f>RawSD!BK80</f>
        <v>2505.37548828125</v>
      </c>
      <c r="BL80" s="120">
        <f>RawSD!BL80</f>
        <v>3315.214111328125</v>
      </c>
      <c r="BN80" s="180">
        <v>2</v>
      </c>
      <c r="BO80" s="25">
        <v>1</v>
      </c>
      <c r="BP80" s="118">
        <f>RawSD!BP80</f>
        <v>2426.518310546875</v>
      </c>
      <c r="BQ80" s="119">
        <f>RawSD!BQ80</f>
        <v>2550.933837890625</v>
      </c>
      <c r="BR80" s="119">
        <f>RawSD!BR80</f>
        <v>2469.26416015625</v>
      </c>
      <c r="BS80" s="120">
        <f>RawSD!BS80</f>
        <v>1956.5416259765625</v>
      </c>
      <c r="BT80" s="120">
        <f>RawSD!BT80</f>
        <v>2411.57861328125</v>
      </c>
      <c r="BV80" s="180">
        <v>2</v>
      </c>
      <c r="BW80" s="25">
        <v>1</v>
      </c>
      <c r="BX80" s="118">
        <f>RawSD!BX80</f>
        <v>2120.575927734375</v>
      </c>
      <c r="BY80" s="119">
        <f>RawSD!BY80</f>
        <v>2429.431396484375</v>
      </c>
      <c r="BZ80" s="119">
        <f>RawSD!BZ80</f>
        <v>2563.510986328125</v>
      </c>
      <c r="CA80" s="120">
        <f>RawSD!CA80</f>
        <v>2494.888427734375</v>
      </c>
      <c r="CB80" s="120">
        <f>RawSD!CB80</f>
        <v>2444.901123046875</v>
      </c>
    </row>
    <row r="81" spans="34:80" x14ac:dyDescent="0.2">
      <c r="AH81" s="180"/>
      <c r="AI81" s="25">
        <v>2</v>
      </c>
      <c r="AJ81" s="14"/>
      <c r="AK81" s="9"/>
      <c r="AL81" s="9"/>
      <c r="AM81" s="10"/>
      <c r="AN81" s="10"/>
      <c r="AX81" s="180"/>
      <c r="AY81" s="25">
        <v>2</v>
      </c>
      <c r="AZ81" s="121">
        <f>RawSD!AZ81</f>
        <v>6933.0966796875</v>
      </c>
      <c r="BA81" s="27">
        <f>RawSD!BA81</f>
        <v>13192.9482421875</v>
      </c>
      <c r="BB81" s="27">
        <f>RawSD!BB81</f>
        <v>14628.37109375</v>
      </c>
      <c r="BC81" s="122">
        <f>RawSD!BC81</f>
        <v>14132.384765625</v>
      </c>
      <c r="BD81" s="122">
        <f>RawSD!BD81</f>
        <v>13606.267578125</v>
      </c>
      <c r="BF81" s="180"/>
      <c r="BG81" s="25">
        <v>2</v>
      </c>
      <c r="BH81" s="121">
        <f>RawSD!BH81</f>
        <v>8723.2060546875</v>
      </c>
      <c r="BI81" s="27">
        <f>RawSD!BI81</f>
        <v>8650.5341796875</v>
      </c>
      <c r="BJ81" s="27">
        <f>RawSD!BJ81</f>
        <v>20033.166015625</v>
      </c>
      <c r="BK81" s="122">
        <f>RawSD!BK81</f>
        <v>14113.8486328125</v>
      </c>
      <c r="BL81" s="122">
        <f>RawSD!BL81</f>
        <v>14693.5224609375</v>
      </c>
      <c r="BN81" s="180"/>
      <c r="BO81" s="25">
        <v>2</v>
      </c>
      <c r="BP81" s="121">
        <f>RawSD!BP81</f>
        <v>5068.89501953125</v>
      </c>
      <c r="BQ81" s="27">
        <f>RawSD!BQ81</f>
        <v>11026.662109375</v>
      </c>
      <c r="BR81" s="27">
        <f>RawSD!BR81</f>
        <v>9732.7802734375</v>
      </c>
      <c r="BS81" s="122">
        <f>RawSD!BS81</f>
        <v>10530.1923828125</v>
      </c>
      <c r="BT81" s="122">
        <f>RawSD!BT81</f>
        <v>10089.083984375</v>
      </c>
      <c r="BV81" s="180"/>
      <c r="BW81" s="25">
        <v>2</v>
      </c>
      <c r="BX81" s="121">
        <f>RawSD!BX81</f>
        <v>3879.32373046875</v>
      </c>
      <c r="BY81" s="27">
        <f>RawSD!BY81</f>
        <v>8204.263671875</v>
      </c>
      <c r="BZ81" s="27">
        <f>RawSD!BZ81</f>
        <v>12086.8349609375</v>
      </c>
      <c r="CA81" s="122">
        <f>RawSD!CA81</f>
        <v>11939.748046875</v>
      </c>
      <c r="CB81" s="122">
        <f>RawSD!CB81</f>
        <v>10906.4599609375</v>
      </c>
    </row>
    <row r="82" spans="34:80" x14ac:dyDescent="0.2">
      <c r="AH82" s="180"/>
      <c r="AI82" s="25">
        <v>3</v>
      </c>
      <c r="AJ82" s="14"/>
      <c r="AK82" s="9"/>
      <c r="AL82" s="9"/>
      <c r="AM82" s="10"/>
      <c r="AN82" s="10"/>
      <c r="AX82" s="180"/>
      <c r="AY82" s="25">
        <v>3</v>
      </c>
      <c r="AZ82" s="121">
        <f>RawSD!AZ82</f>
        <v>11309.5615234375</v>
      </c>
      <c r="BA82" s="27">
        <f>RawSD!BA82</f>
        <v>8159.18212890625</v>
      </c>
      <c r="BB82" s="27">
        <f>RawSD!BB82</f>
        <v>12977.373046875</v>
      </c>
      <c r="BC82" s="122">
        <f>RawSD!BC82</f>
        <v>17662.033203125</v>
      </c>
      <c r="BD82" s="122">
        <f>RawSD!BD82</f>
        <v>15296.8583984375</v>
      </c>
      <c r="BF82" s="180"/>
      <c r="BG82" s="25">
        <v>3</v>
      </c>
      <c r="BH82" s="121">
        <f>RawSD!BH82</f>
        <v>9016.0791015625</v>
      </c>
      <c r="BI82" s="27">
        <f>RawSD!BI82</f>
        <v>10553.212890625</v>
      </c>
      <c r="BJ82" s="27">
        <f>RawSD!BJ82</f>
        <v>11166.447265625</v>
      </c>
      <c r="BK82" s="122">
        <f>RawSD!BK82</f>
        <v>18350.451171875</v>
      </c>
      <c r="BL82" s="122">
        <f>RawSD!BL82</f>
        <v>14536.91015625</v>
      </c>
      <c r="BN82" s="180"/>
      <c r="BO82" s="25">
        <v>3</v>
      </c>
      <c r="BP82" s="121">
        <f>RawSD!BP82</f>
        <v>9433.0849609375</v>
      </c>
      <c r="BQ82" s="27">
        <f>RawSD!BQ82</f>
        <v>7634.89453125</v>
      </c>
      <c r="BR82" s="27">
        <f>RawSD!BR82</f>
        <v>9918.6240234375</v>
      </c>
      <c r="BS82" s="122">
        <f>RawSD!BS82</f>
        <v>13199.9140625</v>
      </c>
      <c r="BT82" s="122">
        <f>RawSD!BT82</f>
        <v>11553.8544921875</v>
      </c>
      <c r="BV82" s="180"/>
      <c r="BW82" s="25">
        <v>3</v>
      </c>
      <c r="BX82" s="121">
        <f>RawSD!BX82</f>
        <v>5613.81103515625</v>
      </c>
      <c r="BY82" s="27">
        <f>RawSD!BY82</f>
        <v>7352.57958984375</v>
      </c>
      <c r="BZ82" s="27">
        <f>RawSD!BZ82</f>
        <v>8382.431640625</v>
      </c>
      <c r="CA82" s="122">
        <f>RawSD!CA82</f>
        <v>14580.4599609375</v>
      </c>
      <c r="CB82" s="122">
        <f>RawSD!CB82</f>
        <v>11388.0419921875</v>
      </c>
    </row>
    <row r="83" spans="34:80" x14ac:dyDescent="0.2">
      <c r="AH83" s="180"/>
      <c r="AI83" s="25">
        <v>4</v>
      </c>
      <c r="AJ83" s="14"/>
      <c r="AK83" s="9"/>
      <c r="AL83" s="9"/>
      <c r="AM83" s="10"/>
      <c r="AN83" s="10"/>
      <c r="AX83" s="180"/>
      <c r="AY83" s="25">
        <v>4</v>
      </c>
      <c r="AZ83" s="121">
        <f>RawSD!AZ83</f>
        <v>6799.66357421875</v>
      </c>
      <c r="BA83" s="27">
        <f>RawSD!BA83</f>
        <v>19801.669921875</v>
      </c>
      <c r="BB83" s="27">
        <f>RawSD!BB83</f>
        <v>21167.498046875</v>
      </c>
      <c r="BC83" s="122">
        <f>RawSD!BC83</f>
        <v>30498.0390625</v>
      </c>
      <c r="BD83" s="122">
        <f>RawSD!BD83</f>
        <v>28254.5703125</v>
      </c>
      <c r="BF83" s="180"/>
      <c r="BG83" s="25">
        <v>4</v>
      </c>
      <c r="BH83" s="121">
        <f>RawSD!BH83</f>
        <v>21400.2265625</v>
      </c>
      <c r="BI83" s="27">
        <f>RawSD!BI83</f>
        <v>14483.8876953125</v>
      </c>
      <c r="BJ83" s="27">
        <f>RawSD!BJ83</f>
        <v>18739.177734375</v>
      </c>
      <c r="BK83" s="122">
        <f>RawSD!BK83</f>
        <v>39858.7265625</v>
      </c>
      <c r="BL83" s="122">
        <f>RawSD!BL83</f>
        <v>30613.615234375</v>
      </c>
      <c r="BN83" s="180"/>
      <c r="BO83" s="25">
        <v>4</v>
      </c>
      <c r="BP83" s="121">
        <f>RawSD!BP83</f>
        <v>5975.2861328125</v>
      </c>
      <c r="BQ83" s="27">
        <f>RawSD!BQ83</f>
        <v>8454.060546875</v>
      </c>
      <c r="BR83" s="27">
        <f>RawSD!BR83</f>
        <v>19511.43359375</v>
      </c>
      <c r="BS83" s="122">
        <f>RawSD!BS83</f>
        <v>28518.626953125</v>
      </c>
      <c r="BT83" s="122">
        <f>RawSD!BT83</f>
        <v>26064.3828125</v>
      </c>
      <c r="BV83" s="180"/>
      <c r="BW83" s="25">
        <v>4</v>
      </c>
      <c r="BX83" s="121">
        <f>RawSD!BX83</f>
        <v>10644.2216796875</v>
      </c>
      <c r="BY83" s="27">
        <f>RawSD!BY83</f>
        <v>12093.5908203125</v>
      </c>
      <c r="BZ83" s="27">
        <f>RawSD!BZ83</f>
        <v>11571.771484375</v>
      </c>
      <c r="CA83" s="122">
        <f>RawSD!CA83</f>
        <v>38642.2265625</v>
      </c>
      <c r="CB83" s="122">
        <f>RawSD!CB83</f>
        <v>28526.673828125</v>
      </c>
    </row>
    <row r="84" spans="34:80" x14ac:dyDescent="0.2">
      <c r="AH84" s="180"/>
      <c r="AI84" s="26" t="s">
        <v>1</v>
      </c>
      <c r="AJ84" s="16"/>
      <c r="AK84" s="17"/>
      <c r="AL84" s="17"/>
      <c r="AM84" s="18"/>
      <c r="AN84" s="18"/>
      <c r="AX84" s="180"/>
      <c r="AY84" s="26" t="s">
        <v>1</v>
      </c>
      <c r="AZ84" s="123">
        <f>RawSD!AZ84</f>
        <v>6678.5224609375</v>
      </c>
      <c r="BA84" s="28">
        <f>RawSD!BA84</f>
        <v>11476.826171875</v>
      </c>
      <c r="BB84" s="28">
        <f>RawSD!BB84</f>
        <v>15014.419921875</v>
      </c>
      <c r="BC84" s="124">
        <f>RawSD!BC84</f>
        <v>24221.693359375</v>
      </c>
      <c r="BD84" s="124">
        <f>RawSD!BD84</f>
        <v>19361.2421875</v>
      </c>
      <c r="BF84" s="180"/>
      <c r="BG84" s="26" t="s">
        <v>1</v>
      </c>
      <c r="BH84" s="123">
        <f>RawSD!BH84</f>
        <v>13010.5986328125</v>
      </c>
      <c r="BI84" s="28">
        <f>RawSD!BI84</f>
        <v>11156.0537109375</v>
      </c>
      <c r="BJ84" s="28">
        <f>RawSD!BJ84</f>
        <v>15853.705078125</v>
      </c>
      <c r="BK84" s="124">
        <f>RawSD!BK84</f>
        <v>27258.623046875</v>
      </c>
      <c r="BL84" s="124">
        <f>RawSD!BL84</f>
        <v>20303.12109375</v>
      </c>
      <c r="BN84" s="180"/>
      <c r="BO84" s="26" t="s">
        <v>1</v>
      </c>
      <c r="BP84" s="123">
        <f>RawSD!BP84</f>
        <v>4988.5244140625</v>
      </c>
      <c r="BQ84" s="28">
        <f>RawSD!BQ84</f>
        <v>8204.921875</v>
      </c>
      <c r="BR84" s="28">
        <f>RawSD!BR84</f>
        <v>11894.958984375</v>
      </c>
      <c r="BS84" s="124">
        <f>RawSD!BS84</f>
        <v>21188.98828125</v>
      </c>
      <c r="BT84" s="124">
        <f>RawSD!BT84</f>
        <v>16242.373046875</v>
      </c>
      <c r="BV84" s="180"/>
      <c r="BW84" s="26" t="s">
        <v>1</v>
      </c>
      <c r="BX84" s="123">
        <f>RawSD!BX84</f>
        <v>6204.75927734375</v>
      </c>
      <c r="BY84" s="28">
        <f>RawSD!BY84</f>
        <v>8228.0224609375</v>
      </c>
      <c r="BZ84" s="28">
        <f>RawSD!BZ84</f>
        <v>10056.07421875</v>
      </c>
      <c r="CA84" s="124">
        <f>RawSD!CA84</f>
        <v>25072.787109375</v>
      </c>
      <c r="CB84" s="124">
        <f>RawSD!CB84</f>
        <v>17359.98828125</v>
      </c>
    </row>
    <row r="85" spans="34:80" x14ac:dyDescent="0.2">
      <c r="AX85" s="180">
        <v>3</v>
      </c>
      <c r="AY85" s="25">
        <v>1</v>
      </c>
      <c r="AZ85" s="118">
        <f>RawSD!AZ85</f>
        <v>3813.77685546875</v>
      </c>
      <c r="BA85" s="119">
        <f>RawSD!BA85</f>
        <v>2119.758056640625</v>
      </c>
      <c r="BB85" s="119">
        <f>RawSD!BB85</f>
        <v>2171.166748046875</v>
      </c>
      <c r="BC85" s="120">
        <f>RawSD!BC85</f>
        <v>3286.0302734375</v>
      </c>
      <c r="BD85" s="120">
        <f>RawSD!BD85</f>
        <v>2809.332275390625</v>
      </c>
      <c r="BF85" s="180">
        <v>3</v>
      </c>
      <c r="BG85" s="25">
        <v>1</v>
      </c>
      <c r="BH85" s="118">
        <f>RawSD!BH85</f>
        <v>2800.527587890625</v>
      </c>
      <c r="BI85" s="119">
        <f>RawSD!BI85</f>
        <v>4512.732421875</v>
      </c>
      <c r="BJ85" s="119">
        <f>RawSD!BJ85</f>
        <v>2022.183349609375</v>
      </c>
      <c r="BK85" s="120">
        <f>RawSD!BK85</f>
        <v>2167.74951171875</v>
      </c>
      <c r="BL85" s="120">
        <f>RawSD!BL85</f>
        <v>3001.380615234375</v>
      </c>
      <c r="BN85" s="180">
        <v>3</v>
      </c>
      <c r="BO85" s="25">
        <v>1</v>
      </c>
      <c r="BP85" s="118">
        <f>RawSD!BP85</f>
        <v>2888.91259765625</v>
      </c>
      <c r="BQ85" s="119">
        <f>RawSD!BQ85</f>
        <v>1854.113037109375</v>
      </c>
      <c r="BR85" s="119">
        <f>RawSD!BR85</f>
        <v>1966.5213623046875</v>
      </c>
      <c r="BS85" s="120">
        <f>RawSD!BS85</f>
        <v>2161.80419921875</v>
      </c>
      <c r="BT85" s="120">
        <f>RawSD!BT85</f>
        <v>2201.31884765625</v>
      </c>
      <c r="BV85" s="180">
        <v>3</v>
      </c>
      <c r="BW85" s="25">
        <v>1</v>
      </c>
      <c r="BX85" s="118">
        <f>RawSD!BX85</f>
        <v>2277.53515625</v>
      </c>
      <c r="BY85" s="119">
        <f>RawSD!BY85</f>
        <v>3090.5390625</v>
      </c>
      <c r="BZ85" s="119">
        <f>RawSD!BZ85</f>
        <v>1694.09130859375</v>
      </c>
      <c r="CA85" s="120">
        <f>RawSD!CA85</f>
        <v>2169.459228515625</v>
      </c>
      <c r="CB85" s="120">
        <f>RawSD!CB85</f>
        <v>2313.15771484375</v>
      </c>
    </row>
    <row r="86" spans="34:80" x14ac:dyDescent="0.2">
      <c r="AX86" s="180"/>
      <c r="AY86" s="25">
        <v>2</v>
      </c>
      <c r="AZ86" s="121">
        <f>RawSD!AZ86</f>
        <v>8760.2666015625</v>
      </c>
      <c r="BA86" s="27">
        <f>RawSD!BA86</f>
        <v>12465.64453125</v>
      </c>
      <c r="BB86" s="27">
        <f>RawSD!BB86</f>
        <v>10201.3828125</v>
      </c>
      <c r="BC86" s="122">
        <f>RawSD!BC86</f>
        <v>14477.861328125</v>
      </c>
      <c r="BD86" s="122">
        <f>RawSD!BD86</f>
        <v>12178.7685546875</v>
      </c>
      <c r="BF86" s="180"/>
      <c r="BG86" s="25">
        <v>2</v>
      </c>
      <c r="BH86" s="121">
        <f>RawSD!BH86</f>
        <v>11320.93359375</v>
      </c>
      <c r="BI86" s="27">
        <f>RawSD!BI86</f>
        <v>8573.40625</v>
      </c>
      <c r="BJ86" s="27">
        <f>RawSD!BJ86</f>
        <v>12851.4892578125</v>
      </c>
      <c r="BK86" s="122">
        <f>RawSD!BK86</f>
        <v>15323.0634765625</v>
      </c>
      <c r="BL86" s="122">
        <f>RawSD!BL86</f>
        <v>13134.74609375</v>
      </c>
      <c r="BN86" s="180"/>
      <c r="BO86" s="25">
        <v>2</v>
      </c>
      <c r="BP86" s="121">
        <f>RawSD!BP86</f>
        <v>7550.4013671875</v>
      </c>
      <c r="BQ86" s="27">
        <f>RawSD!BQ86</f>
        <v>11934.806640625</v>
      </c>
      <c r="BR86" s="27">
        <f>RawSD!BR86</f>
        <v>9355.2578125</v>
      </c>
      <c r="BS86" s="122">
        <f>RawSD!BS86</f>
        <v>10989.421875</v>
      </c>
      <c r="BT86" s="122">
        <f>RawSD!BT86</f>
        <v>10462.748046875</v>
      </c>
      <c r="BV86" s="180"/>
      <c r="BW86" s="25">
        <v>2</v>
      </c>
      <c r="BX86" s="121">
        <f>RawSD!BX86</f>
        <v>8063.78076171875</v>
      </c>
      <c r="BY86" s="27">
        <f>RawSD!BY86</f>
        <v>7618.53955078125</v>
      </c>
      <c r="BZ86" s="27">
        <f>RawSD!BZ86</f>
        <v>12039.83984375</v>
      </c>
      <c r="CA86" s="122">
        <f>RawSD!CA86</f>
        <v>12651.001953125</v>
      </c>
      <c r="CB86" s="122">
        <f>RawSD!CB86</f>
        <v>11367.3544921875</v>
      </c>
    </row>
    <row r="87" spans="34:80" x14ac:dyDescent="0.2">
      <c r="AX87" s="180"/>
      <c r="AY87" s="25">
        <v>3</v>
      </c>
      <c r="AZ87" s="121">
        <f>RawSD!AZ87</f>
        <v>12371.759765625</v>
      </c>
      <c r="BA87" s="27">
        <f>RawSD!BA87</f>
        <v>9396.7666015625</v>
      </c>
      <c r="BB87" s="27">
        <f>RawSD!BB87</f>
        <v>15789.77734375</v>
      </c>
      <c r="BC87" s="122">
        <f>RawSD!BC87</f>
        <v>13461.548828125</v>
      </c>
      <c r="BD87" s="122">
        <f>RawSD!BD87</f>
        <v>13795.1171875</v>
      </c>
      <c r="BF87" s="180"/>
      <c r="BG87" s="25">
        <v>3</v>
      </c>
      <c r="BH87" s="121">
        <f>RawSD!BH87</f>
        <v>14951.7919921875</v>
      </c>
      <c r="BI87" s="27">
        <f>RawSD!BI87</f>
        <v>12727.34765625</v>
      </c>
      <c r="BJ87" s="27">
        <f>RawSD!BJ87</f>
        <v>12299.4580078125</v>
      </c>
      <c r="BK87" s="122">
        <f>RawSD!BK87</f>
        <v>16620.95703125</v>
      </c>
      <c r="BL87" s="122">
        <f>RawSD!BL87</f>
        <v>14636.330078125</v>
      </c>
      <c r="BN87" s="180"/>
      <c r="BO87" s="25">
        <v>3</v>
      </c>
      <c r="BP87" s="121">
        <f>RawSD!BP87</f>
        <v>12072.669921875</v>
      </c>
      <c r="BQ87" s="27">
        <f>RawSD!BQ87</f>
        <v>8647.8359375</v>
      </c>
      <c r="BR87" s="27">
        <f>RawSD!BR87</f>
        <v>11741.046875</v>
      </c>
      <c r="BS87" s="122">
        <f>RawSD!BS87</f>
        <v>11643.41015625</v>
      </c>
      <c r="BT87" s="122">
        <f>RawSD!BT87</f>
        <v>11333.291015625</v>
      </c>
      <c r="BV87" s="180"/>
      <c r="BW87" s="25">
        <v>3</v>
      </c>
      <c r="BX87" s="121">
        <f>RawSD!BX87</f>
        <v>11760.0380859375</v>
      </c>
      <c r="BY87" s="27">
        <f>RawSD!BY87</f>
        <v>6991.5849609375</v>
      </c>
      <c r="BZ87" s="27">
        <f>RawSD!BZ87</f>
        <v>9616.07421875</v>
      </c>
      <c r="CA87" s="122">
        <f>RawSD!CA87</f>
        <v>14259.8427734375</v>
      </c>
      <c r="CB87" s="122">
        <f>RawSD!CB87</f>
        <v>11924.279296875</v>
      </c>
    </row>
    <row r="88" spans="34:80" x14ac:dyDescent="0.2">
      <c r="AX88" s="180"/>
      <c r="AY88" s="25">
        <v>4</v>
      </c>
      <c r="AZ88" s="121">
        <f>RawSD!AZ88</f>
        <v>18338.5703125</v>
      </c>
      <c r="BA88" s="27">
        <f>RawSD!BA88</f>
        <v>7656.9814453125</v>
      </c>
      <c r="BB88" s="27">
        <f>RawSD!BB88</f>
        <v>17177.251953125</v>
      </c>
      <c r="BC88" s="122">
        <f>RawSD!BC88</f>
        <v>36550.05859375</v>
      </c>
      <c r="BD88" s="122">
        <f>RawSD!BD88</f>
        <v>32253.677734375</v>
      </c>
      <c r="BF88" s="180"/>
      <c r="BG88" s="25">
        <v>4</v>
      </c>
      <c r="BH88" s="121">
        <f>RawSD!BH88</f>
        <v>14515.19921875</v>
      </c>
      <c r="BI88" s="27">
        <f>RawSD!BI88</f>
        <v>16524.1953125</v>
      </c>
      <c r="BJ88" s="27">
        <f>RawSD!BJ88</f>
        <v>14474.4873046875</v>
      </c>
      <c r="BK88" s="122">
        <f>RawSD!BK88</f>
        <v>49126.6015625</v>
      </c>
      <c r="BL88" s="122">
        <f>RawSD!BL88</f>
        <v>35519.58984375</v>
      </c>
      <c r="BN88" s="180"/>
      <c r="BO88" s="25">
        <v>4</v>
      </c>
      <c r="BP88" s="121">
        <f>RawSD!BP88</f>
        <v>13059.40234375</v>
      </c>
      <c r="BQ88" s="27">
        <f>RawSD!BQ88</f>
        <v>5162.86572265625</v>
      </c>
      <c r="BR88" s="27">
        <f>RawSD!BR88</f>
        <v>11811.26171875</v>
      </c>
      <c r="BS88" s="122">
        <f>RawSD!BS88</f>
        <v>33892.0234375</v>
      </c>
      <c r="BT88" s="122">
        <f>RawSD!BT88</f>
        <v>29414.333984375</v>
      </c>
      <c r="BV88" s="180"/>
      <c r="BW88" s="25">
        <v>4</v>
      </c>
      <c r="BX88" s="121">
        <f>RawSD!BX88</f>
        <v>5716.408203125</v>
      </c>
      <c r="BY88" s="27">
        <f>RawSD!BY88</f>
        <v>9653.53125</v>
      </c>
      <c r="BZ88" s="27">
        <f>RawSD!BZ88</f>
        <v>8590.93359375</v>
      </c>
      <c r="CA88" s="122">
        <f>RawSD!CA88</f>
        <v>46024.98828125</v>
      </c>
      <c r="CB88" s="122">
        <f>RawSD!CB88</f>
        <v>32441.19921875</v>
      </c>
    </row>
    <row r="89" spans="34:80" x14ac:dyDescent="0.2">
      <c r="AX89" s="180"/>
      <c r="AY89" s="26" t="s">
        <v>1</v>
      </c>
      <c r="AZ89" s="123">
        <f>RawSD!AZ89</f>
        <v>10957.5341796875</v>
      </c>
      <c r="BA89" s="28">
        <f>RawSD!BA89</f>
        <v>10192.9208984375</v>
      </c>
      <c r="BB89" s="28">
        <f>RawSD!BB89</f>
        <v>14381.740234375</v>
      </c>
      <c r="BC89" s="124">
        <f>RawSD!BC89</f>
        <v>27009.21875</v>
      </c>
      <c r="BD89" s="124">
        <f>RawSD!BD89</f>
        <v>21097.31640625</v>
      </c>
      <c r="BF89" s="180"/>
      <c r="BG89" s="26" t="s">
        <v>1</v>
      </c>
      <c r="BH89" s="123">
        <f>RawSD!BH89</f>
        <v>13222.830078125</v>
      </c>
      <c r="BI89" s="28">
        <f>RawSD!BI89</f>
        <v>13322.1259765625</v>
      </c>
      <c r="BJ89" s="28">
        <f>RawSD!BJ89</f>
        <v>13294.943359375</v>
      </c>
      <c r="BK89" s="124">
        <f>RawSD!BK89</f>
        <v>32096.546875</v>
      </c>
      <c r="BL89" s="124">
        <f>RawSD!BL89</f>
        <v>23063.40625</v>
      </c>
      <c r="BN89" s="180"/>
      <c r="BO89" s="26" t="s">
        <v>1</v>
      </c>
      <c r="BP89" s="123">
        <f>RawSD!BP89</f>
        <v>8867.01171875</v>
      </c>
      <c r="BQ89" s="28">
        <f>RawSD!BQ89</f>
        <v>9059.4765625</v>
      </c>
      <c r="BR89" s="28">
        <f>RawSD!BR89</f>
        <v>10669.2841796875</v>
      </c>
      <c r="BS89" s="124">
        <f>RawSD!BS89</f>
        <v>24415.546875</v>
      </c>
      <c r="BT89" s="124">
        <f>RawSD!BT89</f>
        <v>18433.09375</v>
      </c>
      <c r="BV89" s="180"/>
      <c r="BW89" s="26" t="s">
        <v>1</v>
      </c>
      <c r="BX89" s="123">
        <f>RawSD!BX89</f>
        <v>8236.6171875</v>
      </c>
      <c r="BY89" s="28">
        <f>RawSD!BY89</f>
        <v>7980.49609375</v>
      </c>
      <c r="BZ89" s="28">
        <f>RawSD!BZ89</f>
        <v>9760.876953125</v>
      </c>
      <c r="CA89" s="124">
        <f>RawSD!CA89</f>
        <v>29314.990234375</v>
      </c>
      <c r="CB89" s="124">
        <f>RawSD!CB89</f>
        <v>20218.84765625</v>
      </c>
    </row>
    <row r="90" spans="34:80" x14ac:dyDescent="0.2">
      <c r="AX90" s="180">
        <v>4</v>
      </c>
      <c r="AY90" s="25">
        <v>1</v>
      </c>
      <c r="AZ90" s="118">
        <f>RawSD!AZ90</f>
        <v>3328.561279296875</v>
      </c>
      <c r="BA90" s="119">
        <f>RawSD!BA90</f>
        <v>2302.51123046875</v>
      </c>
      <c r="BB90" s="119">
        <f>RawSD!BB90</f>
        <v>3480.220947265625</v>
      </c>
      <c r="BC90" s="120">
        <f>RawSD!BC90</f>
        <v>1869.45166015625</v>
      </c>
      <c r="BD90" s="120">
        <f>RawSD!BD90</f>
        <v>2923.271240234375</v>
      </c>
      <c r="BF90" s="180">
        <v>4</v>
      </c>
      <c r="BG90" s="25">
        <v>1</v>
      </c>
      <c r="BH90" s="118">
        <f>RawSD!BH90</f>
        <v>4100.99951171875</v>
      </c>
      <c r="BI90" s="119">
        <f>RawSD!BI90</f>
        <v>2217.809814453125</v>
      </c>
      <c r="BJ90" s="119">
        <f>RawSD!BJ90</f>
        <v>4162.2744140625</v>
      </c>
      <c r="BK90" s="120">
        <f>RawSD!BK90</f>
        <v>2184.74462890625</v>
      </c>
      <c r="BL90" s="120">
        <f>RawSD!BL90</f>
        <v>3187.281494140625</v>
      </c>
      <c r="BN90" s="180">
        <v>4</v>
      </c>
      <c r="BO90" s="25">
        <v>1</v>
      </c>
      <c r="BP90" s="118">
        <f>RawSD!BP90</f>
        <v>1486.3804931640625</v>
      </c>
      <c r="BQ90" s="119">
        <f>RawSD!BQ90</f>
        <v>2585.001953125</v>
      </c>
      <c r="BR90" s="119">
        <f>RawSD!BR90</f>
        <v>3323.8623046875</v>
      </c>
      <c r="BS90" s="120">
        <f>RawSD!BS90</f>
        <v>1909.8045654296875</v>
      </c>
      <c r="BT90" s="120">
        <f>RawSD!BT90</f>
        <v>2578.265380859375</v>
      </c>
      <c r="BV90" s="180">
        <v>4</v>
      </c>
      <c r="BW90" s="25">
        <v>1</v>
      </c>
      <c r="BX90" s="118">
        <f>RawSD!BX90</f>
        <v>2503.157470703125</v>
      </c>
      <c r="BY90" s="119">
        <f>RawSD!BY90</f>
        <v>1463.5419921875</v>
      </c>
      <c r="BZ90" s="119">
        <f>RawSD!BZ90</f>
        <v>4268.779296875</v>
      </c>
      <c r="CA90" s="120">
        <f>RawSD!CA90</f>
        <v>2141.866455078125</v>
      </c>
      <c r="CB90" s="120">
        <f>RawSD!CB90</f>
        <v>2827.14404296875</v>
      </c>
    </row>
    <row r="91" spans="34:80" x14ac:dyDescent="0.2">
      <c r="AX91" s="180"/>
      <c r="AY91" s="25">
        <v>2</v>
      </c>
      <c r="AZ91" s="121">
        <f>RawSD!AZ91</f>
        <v>6740.2548828125</v>
      </c>
      <c r="BA91" s="27">
        <f>RawSD!BA91</f>
        <v>9536.0048828125</v>
      </c>
      <c r="BB91" s="27">
        <f>RawSD!BB91</f>
        <v>9541.8671875</v>
      </c>
      <c r="BC91" s="122">
        <f>RawSD!BC91</f>
        <v>15394.9609375</v>
      </c>
      <c r="BD91" s="122">
        <f>RawSD!BD91</f>
        <v>11782.0400390625</v>
      </c>
      <c r="BF91" s="180"/>
      <c r="BG91" s="25">
        <v>2</v>
      </c>
      <c r="BH91" s="121">
        <f>RawSD!BH91</f>
        <v>6026.8291015625</v>
      </c>
      <c r="BI91" s="27">
        <f>RawSD!BI91</f>
        <v>9293.62109375</v>
      </c>
      <c r="BJ91" s="27">
        <f>RawSD!BJ91</f>
        <v>9744.130859375</v>
      </c>
      <c r="BK91" s="122">
        <f>RawSD!BK91</f>
        <v>15941.8046875</v>
      </c>
      <c r="BL91" s="122">
        <f>RawSD!BL91</f>
        <v>12445.955078125</v>
      </c>
      <c r="BN91" s="180"/>
      <c r="BO91" s="25">
        <v>2</v>
      </c>
      <c r="BP91" s="121">
        <f>RawSD!BP91</f>
        <v>5692.6767578125</v>
      </c>
      <c r="BQ91" s="27">
        <f>RawSD!BQ91</f>
        <v>8854.013671875</v>
      </c>
      <c r="BR91" s="27">
        <f>RawSD!BR91</f>
        <v>7308.56787109375</v>
      </c>
      <c r="BS91" s="122">
        <f>RawSD!BS91</f>
        <v>14526.8671875</v>
      </c>
      <c r="BT91" s="122">
        <f>RawSD!BT91</f>
        <v>10604.75</v>
      </c>
      <c r="BV91" s="180"/>
      <c r="BW91" s="25">
        <v>2</v>
      </c>
      <c r="BX91" s="121">
        <f>RawSD!BX91</f>
        <v>5209.3876953125</v>
      </c>
      <c r="BY91" s="27">
        <f>RawSD!BY91</f>
        <v>7998.43017578125</v>
      </c>
      <c r="BZ91" s="27">
        <f>RawSD!BZ91</f>
        <v>7548.4921875</v>
      </c>
      <c r="CA91" s="122">
        <f>RawSD!CA91</f>
        <v>15004.3046875</v>
      </c>
      <c r="CB91" s="122">
        <f>RawSD!CB91</f>
        <v>11343.904296875</v>
      </c>
    </row>
    <row r="92" spans="34:80" x14ac:dyDescent="0.2">
      <c r="AX92" s="180"/>
      <c r="AY92" s="25">
        <v>3</v>
      </c>
      <c r="AZ92" s="121">
        <f>RawSD!AZ92</f>
        <v>8412.20703125</v>
      </c>
      <c r="BA92" s="27">
        <f>RawSD!BA92</f>
        <v>11752.708984375</v>
      </c>
      <c r="BB92" s="27">
        <f>RawSD!BB92</f>
        <v>17049.85546875</v>
      </c>
      <c r="BC92" s="122">
        <f>RawSD!BC92</f>
        <v>16466.650390625</v>
      </c>
      <c r="BD92" s="122">
        <f>RawSD!BD92</f>
        <v>16071.1376953125</v>
      </c>
      <c r="BF92" s="180"/>
      <c r="BG92" s="25">
        <v>3</v>
      </c>
      <c r="BH92" s="121">
        <f>RawSD!BH92</f>
        <v>12658.8994140625</v>
      </c>
      <c r="BI92" s="27">
        <f>RawSD!BI92</f>
        <v>12252.6181640625</v>
      </c>
      <c r="BJ92" s="27">
        <f>RawSD!BJ92</f>
        <v>11038.2880859375</v>
      </c>
      <c r="BK92" s="122">
        <f>RawSD!BK92</f>
        <v>21964.611328125</v>
      </c>
      <c r="BL92" s="122">
        <f>RawSD!BL92</f>
        <v>17086.31640625</v>
      </c>
      <c r="BN92" s="180"/>
      <c r="BO92" s="25">
        <v>3</v>
      </c>
      <c r="BP92" s="121">
        <f>RawSD!BP92</f>
        <v>8146.2412109375</v>
      </c>
      <c r="BQ92" s="27">
        <f>RawSD!BQ92</f>
        <v>12118.62890625</v>
      </c>
      <c r="BR92" s="27">
        <f>RawSD!BR92</f>
        <v>13613.5576171875</v>
      </c>
      <c r="BS92" s="122">
        <f>RawSD!BS92</f>
        <v>13971.7255859375</v>
      </c>
      <c r="BT92" s="122">
        <f>RawSD!BT92</f>
        <v>13484.150390625</v>
      </c>
      <c r="BV92" s="180"/>
      <c r="BW92" s="25">
        <v>3</v>
      </c>
      <c r="BX92" s="121">
        <f>RawSD!BX92</f>
        <v>5410.32568359375</v>
      </c>
      <c r="BY92" s="27">
        <f>RawSD!BY92</f>
        <v>8357.2236328125</v>
      </c>
      <c r="BZ92" s="27">
        <f>RawSD!BZ92</f>
        <v>8484.630859375</v>
      </c>
      <c r="CA92" s="122">
        <f>RawSD!CA92</f>
        <v>18995.232421875</v>
      </c>
      <c r="CB92" s="122">
        <f>RawSD!CB92</f>
        <v>14281.91796875</v>
      </c>
    </row>
    <row r="93" spans="34:80" x14ac:dyDescent="0.2">
      <c r="AX93" s="180"/>
      <c r="AY93" s="25">
        <v>4</v>
      </c>
      <c r="AZ93" s="121">
        <f>RawSD!AZ93</f>
        <v>6152.8994140625</v>
      </c>
      <c r="BA93" s="27">
        <f>RawSD!BA93</f>
        <v>9771.8642578125</v>
      </c>
      <c r="BB93" s="27">
        <f>RawSD!BB93</f>
        <v>13997.62890625</v>
      </c>
      <c r="BC93" s="122">
        <f>RawSD!BC93</f>
        <v>21617.28515625</v>
      </c>
      <c r="BD93" s="122">
        <f>RawSD!BD93</f>
        <v>19583.73828125</v>
      </c>
      <c r="BF93" s="180"/>
      <c r="BG93" s="25">
        <v>4</v>
      </c>
      <c r="BH93" s="121">
        <f>RawSD!BH93</f>
        <v>16395.046875</v>
      </c>
      <c r="BI93" s="27">
        <f>RawSD!BI93</f>
        <v>13944.861328125</v>
      </c>
      <c r="BJ93" s="27">
        <f>RawSD!BJ93</f>
        <v>13094.169921875</v>
      </c>
      <c r="BK93" s="122">
        <f>RawSD!BK93</f>
        <v>25848.64453125</v>
      </c>
      <c r="BL93" s="122">
        <f>RawSD!BL93</f>
        <v>20441.837890625</v>
      </c>
      <c r="BN93" s="180"/>
      <c r="BO93" s="25">
        <v>4</v>
      </c>
      <c r="BP93" s="121">
        <f>RawSD!BP93</f>
        <v>6769.0537109375</v>
      </c>
      <c r="BQ93" s="27">
        <f>RawSD!BQ93</f>
        <v>6445.587890625</v>
      </c>
      <c r="BR93" s="27">
        <f>RawSD!BR93</f>
        <v>11605.2119140625</v>
      </c>
      <c r="BS93" s="122">
        <f>RawSD!BS93</f>
        <v>19529.84765625</v>
      </c>
      <c r="BT93" s="122">
        <f>RawSD!BT93</f>
        <v>17507.310546875</v>
      </c>
      <c r="BV93" s="180"/>
      <c r="BW93" s="25">
        <v>4</v>
      </c>
      <c r="BX93" s="121">
        <f>RawSD!BX93</f>
        <v>6220.4990234375</v>
      </c>
      <c r="BY93" s="27">
        <f>RawSD!BY93</f>
        <v>10779.4267578125</v>
      </c>
      <c r="BZ93" s="27">
        <f>RawSD!BZ93</f>
        <v>8865.8876953125</v>
      </c>
      <c r="CA93" s="122">
        <f>RawSD!CA93</f>
        <v>24473.150390625</v>
      </c>
      <c r="CB93" s="122">
        <f>RawSD!CB93</f>
        <v>18434.236328125</v>
      </c>
    </row>
    <row r="94" spans="34:80" x14ac:dyDescent="0.2">
      <c r="AX94" s="180"/>
      <c r="AY94" s="26" t="s">
        <v>1</v>
      </c>
      <c r="AZ94" s="123">
        <f>RawSD!AZ94</f>
        <v>6914.1044921875</v>
      </c>
      <c r="BA94" s="28">
        <f>RawSD!BA94</f>
        <v>10094.9091796875</v>
      </c>
      <c r="BB94" s="28">
        <f>RawSD!BB94</f>
        <v>14540.1787109375</v>
      </c>
      <c r="BC94" s="124">
        <f>RawSD!BC94</f>
        <v>19217.828125</v>
      </c>
      <c r="BD94" s="124">
        <f>RawSD!BD94</f>
        <v>16576.48046875</v>
      </c>
      <c r="BF94" s="180"/>
      <c r="BG94" s="26" t="s">
        <v>1</v>
      </c>
      <c r="BH94" s="123">
        <f>RawSD!BH94</f>
        <v>12759.4560546875</v>
      </c>
      <c r="BI94" s="28">
        <f>RawSD!BI94</f>
        <v>12522.5830078125</v>
      </c>
      <c r="BJ94" s="28">
        <f>RawSD!BJ94</f>
        <v>11596.453125</v>
      </c>
      <c r="BK94" s="124">
        <f>RawSD!BK94</f>
        <v>22457.697265625</v>
      </c>
      <c r="BL94" s="124">
        <f>RawSD!BL94</f>
        <v>17444.88671875</v>
      </c>
      <c r="BN94" s="180"/>
      <c r="BO94" s="26" t="s">
        <v>1</v>
      </c>
      <c r="BP94" s="123">
        <f>RawSD!BP94</f>
        <v>6398.29150390625</v>
      </c>
      <c r="BQ94" s="28">
        <f>RawSD!BQ94</f>
        <v>9248.1298828125</v>
      </c>
      <c r="BR94" s="28">
        <f>RawSD!BR94</f>
        <v>11380.6201171875</v>
      </c>
      <c r="BS94" s="124">
        <f>RawSD!BS94</f>
        <v>16956.76953125</v>
      </c>
      <c r="BT94" s="124">
        <f>RawSD!BT94</f>
        <v>14211.6259765625</v>
      </c>
      <c r="BV94" s="180"/>
      <c r="BW94" s="26" t="s">
        <v>1</v>
      </c>
      <c r="BX94" s="123">
        <f>RawSD!BX94</f>
        <v>5412.13720703125</v>
      </c>
      <c r="BY94" s="28">
        <f>RawSD!BY94</f>
        <v>8993.30078125</v>
      </c>
      <c r="BZ94" s="28">
        <f>RawSD!BZ94</f>
        <v>8385.95703125</v>
      </c>
      <c r="CA94" s="124">
        <f>RawSD!CA94</f>
        <v>20330.615234375</v>
      </c>
      <c r="CB94" s="124">
        <f>RawSD!CB94</f>
        <v>15018.5927734375</v>
      </c>
    </row>
    <row r="95" spans="34:80" x14ac:dyDescent="0.2">
      <c r="AX95" s="180">
        <v>5</v>
      </c>
      <c r="AY95" s="25">
        <v>1</v>
      </c>
      <c r="AZ95" s="118">
        <f>RawSD!AZ95</f>
        <v>1829.9488525390625</v>
      </c>
      <c r="BA95" s="119">
        <f>RawSD!BA95</f>
        <v>1775.9521484375</v>
      </c>
      <c r="BB95" s="119">
        <f>RawSD!BB95</f>
        <v>2825.120361328125</v>
      </c>
      <c r="BC95" s="120">
        <f>RawSD!BC95</f>
        <v>584.50274658203125</v>
      </c>
      <c r="BD95" s="120">
        <f>RawSD!BD95</f>
        <v>2153.75537109375</v>
      </c>
      <c r="BF95" s="180">
        <v>5</v>
      </c>
      <c r="BG95" s="25">
        <v>1</v>
      </c>
      <c r="BH95" s="118">
        <f>RawSD!BH95</f>
        <v>1867.8060302734375</v>
      </c>
      <c r="BI95" s="119">
        <f>RawSD!BI95</f>
        <v>767.19720458984375</v>
      </c>
      <c r="BJ95" s="119">
        <f>RawSD!BJ95</f>
        <v>3428.034912109375</v>
      </c>
      <c r="BK95" s="120">
        <f>RawSD!BK95</f>
        <v>1255.9710693359375</v>
      </c>
      <c r="BL95" s="120">
        <f>RawSD!BL95</f>
        <v>2350.644287109375</v>
      </c>
      <c r="BN95" s="180">
        <v>5</v>
      </c>
      <c r="BO95" s="25">
        <v>1</v>
      </c>
      <c r="BP95" s="118">
        <f>RawSD!BP95</f>
        <v>1392.38330078125</v>
      </c>
      <c r="BQ95" s="119">
        <f>RawSD!BQ95</f>
        <v>1463.97900390625</v>
      </c>
      <c r="BR95" s="119">
        <f>RawSD!BR95</f>
        <v>1970.5638427734375</v>
      </c>
      <c r="BS95" s="120">
        <f>RawSD!BS95</f>
        <v>586.374755859375</v>
      </c>
      <c r="BT95" s="120">
        <f>RawSD!BT95</f>
        <v>1560.9031982421875</v>
      </c>
      <c r="BV95" s="180">
        <v>5</v>
      </c>
      <c r="BW95" s="25">
        <v>1</v>
      </c>
      <c r="BX95" s="118">
        <f>RawSD!BX95</f>
        <v>2064.283935546875</v>
      </c>
      <c r="BY95" s="119">
        <f>RawSD!BY95</f>
        <v>802.12286376953125</v>
      </c>
      <c r="BZ95" s="119">
        <f>RawSD!BZ95</f>
        <v>2242.396240234375</v>
      </c>
      <c r="CA95" s="120">
        <f>RawSD!CA95</f>
        <v>1200.2239990234375</v>
      </c>
      <c r="CB95" s="120">
        <f>RawSD!CB95</f>
        <v>1746.3477783203125</v>
      </c>
    </row>
    <row r="96" spans="34:80" x14ac:dyDescent="0.2">
      <c r="AX96" s="180"/>
      <c r="AY96" s="25">
        <v>2</v>
      </c>
      <c r="AZ96" s="121">
        <f>RawSD!AZ96</f>
        <v>5375.95361328125</v>
      </c>
      <c r="BA96" s="27">
        <f>RawSD!BA96</f>
        <v>8200.7939453125</v>
      </c>
      <c r="BB96" s="27">
        <f>RawSD!BB96</f>
        <v>8860.1337890625</v>
      </c>
      <c r="BC96" s="122">
        <f>RawSD!BC96</f>
        <v>6980.8330078125</v>
      </c>
      <c r="BD96" s="122">
        <f>RawSD!BD96</f>
        <v>7918.0927734375</v>
      </c>
      <c r="BF96" s="180"/>
      <c r="BG96" s="25">
        <v>2</v>
      </c>
      <c r="BH96" s="121">
        <f>RawSD!BH96</f>
        <v>10766.875</v>
      </c>
      <c r="BI96" s="27">
        <f>RawSD!BI96</f>
        <v>6462.369140625</v>
      </c>
      <c r="BJ96" s="27">
        <f>RawSD!BJ96</f>
        <v>8890.390625</v>
      </c>
      <c r="BK96" s="122">
        <f>RawSD!BK96</f>
        <v>6487.49560546875</v>
      </c>
      <c r="BL96" s="122">
        <f>RawSD!BL96</f>
        <v>7879.7568359375</v>
      </c>
      <c r="BN96" s="180"/>
      <c r="BO96" s="25">
        <v>2</v>
      </c>
      <c r="BP96" s="121">
        <f>RawSD!BP96</f>
        <v>3901.075439453125</v>
      </c>
      <c r="BQ96" s="27">
        <f>RawSD!BQ96</f>
        <v>8115.95947265625</v>
      </c>
      <c r="BR96" s="27">
        <f>RawSD!BR96</f>
        <v>7707.73095703125</v>
      </c>
      <c r="BS96" s="122">
        <f>RawSD!BS96</f>
        <v>6302.3466796875</v>
      </c>
      <c r="BT96" s="122">
        <f>RawSD!BT96</f>
        <v>7161.70361328125</v>
      </c>
      <c r="BV96" s="180"/>
      <c r="BW96" s="25">
        <v>2</v>
      </c>
      <c r="BX96" s="121">
        <f>RawSD!BX96</f>
        <v>10561.9892578125</v>
      </c>
      <c r="BY96" s="27">
        <f>RawSD!BY96</f>
        <v>6009.09521484375</v>
      </c>
      <c r="BZ96" s="27">
        <f>RawSD!BZ96</f>
        <v>8109.5439453125</v>
      </c>
      <c r="CA96" s="122">
        <f>RawSD!CA96</f>
        <v>5502.09765625</v>
      </c>
      <c r="CB96" s="122">
        <f>RawSD!CB96</f>
        <v>7077.7177734375</v>
      </c>
    </row>
    <row r="97" spans="50:80" x14ac:dyDescent="0.2">
      <c r="AX97" s="180"/>
      <c r="AY97" s="25">
        <v>3</v>
      </c>
      <c r="AZ97" s="121">
        <f>RawSD!AZ97</f>
        <v>10957.306640625</v>
      </c>
      <c r="BA97" s="27">
        <f>RawSD!BA97</f>
        <v>6989.45947265625</v>
      </c>
      <c r="BB97" s="27">
        <f>RawSD!BB97</f>
        <v>12032.6474609375</v>
      </c>
      <c r="BC97" s="122">
        <f>RawSD!BC97</f>
        <v>10416.10546875</v>
      </c>
      <c r="BD97" s="122">
        <f>RawSD!BD97</f>
        <v>10519.8974609375</v>
      </c>
      <c r="BF97" s="180"/>
      <c r="BG97" s="25">
        <v>3</v>
      </c>
      <c r="BH97" s="121">
        <f>RawSD!BH97</f>
        <v>18579.150390625</v>
      </c>
      <c r="BI97" s="27">
        <f>RawSD!BI97</f>
        <v>7316.92578125</v>
      </c>
      <c r="BJ97" s="27">
        <f>RawSD!BJ97</f>
        <v>9531.025390625</v>
      </c>
      <c r="BK97" s="122">
        <f>RawSD!BK97</f>
        <v>11715.087890625</v>
      </c>
      <c r="BL97" s="122">
        <f>RawSD!BL97</f>
        <v>11126.333984375</v>
      </c>
      <c r="BN97" s="180"/>
      <c r="BO97" s="25">
        <v>3</v>
      </c>
      <c r="BP97" s="121">
        <f>RawSD!BP97</f>
        <v>11362.4638671875</v>
      </c>
      <c r="BQ97" s="27">
        <f>RawSD!BQ97</f>
        <v>3995.771484375</v>
      </c>
      <c r="BR97" s="27">
        <f>RawSD!BR97</f>
        <v>8893.0556640625</v>
      </c>
      <c r="BS97" s="122">
        <f>RawSD!BS97</f>
        <v>9837.8427734375</v>
      </c>
      <c r="BT97" s="122">
        <f>RawSD!BT97</f>
        <v>9100.630859375</v>
      </c>
      <c r="BV97" s="180"/>
      <c r="BW97" s="25">
        <v>3</v>
      </c>
      <c r="BX97" s="121">
        <f>RawSD!BX97</f>
        <v>6672.4482421875</v>
      </c>
      <c r="BY97" s="27">
        <f>RawSD!BY97</f>
        <v>5139.61279296875</v>
      </c>
      <c r="BZ97" s="27">
        <f>RawSD!BZ97</f>
        <v>8672.8154296875</v>
      </c>
      <c r="CA97" s="122">
        <f>RawSD!CA97</f>
        <v>11459.3310546875</v>
      </c>
      <c r="CB97" s="122">
        <f>RawSD!CB97</f>
        <v>9586.91015625</v>
      </c>
    </row>
    <row r="98" spans="50:80" x14ac:dyDescent="0.2">
      <c r="AX98" s="180"/>
      <c r="AY98" s="25">
        <v>4</v>
      </c>
      <c r="AZ98" s="121">
        <f>RawSD!AZ98</f>
        <v>3407.825439453125</v>
      </c>
      <c r="BA98" s="27">
        <f>RawSD!BA98</f>
        <v>5657.7685546875</v>
      </c>
      <c r="BB98" s="27">
        <f>RawSD!BB98</f>
        <v>8871.4599609375</v>
      </c>
      <c r="BC98" s="122">
        <f>RawSD!BC98</f>
        <v>7467.79150390625</v>
      </c>
      <c r="BD98" s="122">
        <f>RawSD!BD98</f>
        <v>7624.09912109375</v>
      </c>
      <c r="BF98" s="180"/>
      <c r="BG98" s="25">
        <v>4</v>
      </c>
      <c r="BH98" s="121">
        <f>RawSD!BH98</f>
        <v>6698.1201171875</v>
      </c>
      <c r="BI98" s="27">
        <f>RawSD!BI98</f>
        <v>5244.2412109375</v>
      </c>
      <c r="BJ98" s="27">
        <f>RawSD!BJ98</f>
        <v>9560.6201171875</v>
      </c>
      <c r="BK98" s="122">
        <f>RawSD!BK98</f>
        <v>5961.21240234375</v>
      </c>
      <c r="BL98" s="122">
        <f>RawSD!BL98</f>
        <v>7342.36376953125</v>
      </c>
      <c r="BN98" s="180"/>
      <c r="BO98" s="25">
        <v>4</v>
      </c>
      <c r="BP98" s="121">
        <f>RawSD!BP98</f>
        <v>1385.947998046875</v>
      </c>
      <c r="BQ98" s="27">
        <f>RawSD!BQ98</f>
        <v>5435.19189453125</v>
      </c>
      <c r="BR98" s="27">
        <f>RawSD!BR98</f>
        <v>4984.552734375</v>
      </c>
      <c r="BS98" s="122">
        <f>RawSD!BS98</f>
        <v>6843.267578125</v>
      </c>
      <c r="BT98" s="122">
        <f>RawSD!BT98</f>
        <v>6188.8564453125</v>
      </c>
      <c r="BV98" s="180"/>
      <c r="BW98" s="25">
        <v>4</v>
      </c>
      <c r="BX98" s="121">
        <f>RawSD!BX98</f>
        <v>3413.098876953125</v>
      </c>
      <c r="BY98" s="27">
        <f>RawSD!BY98</f>
        <v>3449.639404296875</v>
      </c>
      <c r="BZ98" s="27">
        <f>RawSD!BZ98</f>
        <v>6347.685546875</v>
      </c>
      <c r="CA98" s="122">
        <f>RawSD!CA98</f>
        <v>6164.77587890625</v>
      </c>
      <c r="CB98" s="122">
        <f>RawSD!CB98</f>
        <v>5449.33740234375</v>
      </c>
    </row>
    <row r="99" spans="50:80" x14ac:dyDescent="0.2">
      <c r="AX99" s="180"/>
      <c r="AY99" s="26" t="s">
        <v>1</v>
      </c>
      <c r="AZ99" s="123">
        <f>RawSD!AZ99</f>
        <v>7810.35400390625</v>
      </c>
      <c r="BA99" s="28">
        <f>RawSD!BA99</f>
        <v>7295.11572265625</v>
      </c>
      <c r="BB99" s="28">
        <f>RawSD!BB99</f>
        <v>9964.2451171875</v>
      </c>
      <c r="BC99" s="124">
        <f>RawSD!BC99</f>
        <v>8753.6083984375</v>
      </c>
      <c r="BD99" s="124">
        <f>RawSD!BD99</f>
        <v>8872.328125</v>
      </c>
      <c r="BF99" s="180"/>
      <c r="BG99" s="26" t="s">
        <v>1</v>
      </c>
      <c r="BH99" s="123">
        <f>RawSD!BH99</f>
        <v>12908.40625</v>
      </c>
      <c r="BI99" s="28">
        <f>RawSD!BI99</f>
        <v>6695.84033203125</v>
      </c>
      <c r="BJ99" s="28">
        <f>RawSD!BJ99</f>
        <v>9107.181640625</v>
      </c>
      <c r="BK99" s="124">
        <f>RawSD!BK99</f>
        <v>9352.9072265625</v>
      </c>
      <c r="BL99" s="124">
        <f>RawSD!BL99</f>
        <v>9133.2421875</v>
      </c>
      <c r="BN99" s="180"/>
      <c r="BO99" s="26" t="s">
        <v>1</v>
      </c>
      <c r="BP99" s="123">
        <f>RawSD!BP99</f>
        <v>7789.71240234375</v>
      </c>
      <c r="BQ99" s="28">
        <f>RawSD!BQ99</f>
        <v>6390.46630859375</v>
      </c>
      <c r="BR99" s="28">
        <f>RawSD!BR99</f>
        <v>7532.21923828125</v>
      </c>
      <c r="BS99" s="124">
        <f>RawSD!BS99</f>
        <v>8117.09228515625</v>
      </c>
      <c r="BT99" s="124">
        <f>RawSD!BT99</f>
        <v>7628.76171875</v>
      </c>
      <c r="BV99" s="180"/>
      <c r="BW99" s="26" t="s">
        <v>1</v>
      </c>
      <c r="BX99" s="123">
        <f>RawSD!BX99</f>
        <v>7634.8466796875</v>
      </c>
      <c r="BY99" s="28">
        <f>RawSD!BY99</f>
        <v>5120.29541015625</v>
      </c>
      <c r="BZ99" s="28">
        <f>RawSD!BZ99</f>
        <v>7565.79443359375</v>
      </c>
      <c r="CA99" s="124">
        <f>RawSD!CA99</f>
        <v>9075.4052734375</v>
      </c>
      <c r="CB99" s="124">
        <f>RawSD!CB99</f>
        <v>7739.07080078125</v>
      </c>
    </row>
    <row r="100" spans="50:80" x14ac:dyDescent="0.2">
      <c r="AX100" s="180">
        <v>6</v>
      </c>
      <c r="AY100" s="25">
        <v>1</v>
      </c>
      <c r="AZ100" s="118">
        <f>RawSD!AZ100</f>
        <v>2067.23828125</v>
      </c>
      <c r="BA100" s="119">
        <f>RawSD!BA100</f>
        <v>2481.396484375</v>
      </c>
      <c r="BB100" s="119">
        <f>RawSD!BB100</f>
        <v>0</v>
      </c>
      <c r="BC100" s="120">
        <f>RawSD!BC100</f>
        <v>0</v>
      </c>
      <c r="BD100" s="120">
        <f>RawSD!BD100</f>
        <v>1794.56494140625</v>
      </c>
      <c r="BF100" s="180">
        <v>6</v>
      </c>
      <c r="BG100" s="25">
        <v>1</v>
      </c>
      <c r="BH100" s="118">
        <f>RawSD!BH100</f>
        <v>0</v>
      </c>
      <c r="BI100" s="119">
        <f>RawSD!BI100</f>
        <v>0</v>
      </c>
      <c r="BJ100" s="119">
        <f>RawSD!BJ100</f>
        <v>0</v>
      </c>
      <c r="BK100" s="120">
        <f>RawSD!BK100</f>
        <v>0</v>
      </c>
      <c r="BL100" s="120">
        <f>RawSD!BL100</f>
        <v>1927.4439697265625</v>
      </c>
      <c r="BN100" s="180">
        <v>6</v>
      </c>
      <c r="BO100" s="25">
        <v>1</v>
      </c>
      <c r="BP100" s="118">
        <f>RawSD!BP100</f>
        <v>633.328369140625</v>
      </c>
      <c r="BQ100" s="119">
        <f>RawSD!BQ100</f>
        <v>2481.396484375</v>
      </c>
      <c r="BR100" s="119">
        <f>RawSD!BR100</f>
        <v>0</v>
      </c>
      <c r="BS100" s="120">
        <f>RawSD!BS100</f>
        <v>0</v>
      </c>
      <c r="BT100" s="120">
        <f>RawSD!BT100</f>
        <v>1634.3681640625</v>
      </c>
      <c r="BV100" s="180">
        <v>6</v>
      </c>
      <c r="BW100" s="25">
        <v>1</v>
      </c>
      <c r="BX100" s="118">
        <f>RawSD!BX100</f>
        <v>0</v>
      </c>
      <c r="BY100" s="119">
        <f>RawSD!BY100</f>
        <v>0</v>
      </c>
      <c r="BZ100" s="119">
        <f>RawSD!BZ100</f>
        <v>0</v>
      </c>
      <c r="CA100" s="120">
        <f>RawSD!CA100</f>
        <v>0</v>
      </c>
      <c r="CB100" s="120">
        <f>RawSD!CB100</f>
        <v>1826.5904541015625</v>
      </c>
    </row>
    <row r="101" spans="50:80" x14ac:dyDescent="0.2">
      <c r="AX101" s="180"/>
      <c r="AY101" s="25">
        <v>2</v>
      </c>
      <c r="AZ101" s="121">
        <f>RawSD!AZ101</f>
        <v>5069.49462890625</v>
      </c>
      <c r="BA101" s="27">
        <f>RawSD!BA101</f>
        <v>4335.87890625</v>
      </c>
      <c r="BB101" s="27">
        <f>RawSD!BB101</f>
        <v>9170.2431640625</v>
      </c>
      <c r="BC101" s="122">
        <f>RawSD!BC101</f>
        <v>6307.27392578125</v>
      </c>
      <c r="BD101" s="122">
        <f>RawSD!BD101</f>
        <v>6933.39501953125</v>
      </c>
      <c r="BF101" s="180"/>
      <c r="BG101" s="25">
        <v>2</v>
      </c>
      <c r="BH101" s="121">
        <f>RawSD!BH101</f>
        <v>7498.5185546875</v>
      </c>
      <c r="BI101" s="27">
        <f>RawSD!BI101</f>
        <v>10860.759765625</v>
      </c>
      <c r="BJ101" s="27">
        <f>RawSD!BJ101</f>
        <v>4784.9287109375</v>
      </c>
      <c r="BK101" s="122">
        <f>RawSD!BK101</f>
        <v>7093.0859375</v>
      </c>
      <c r="BL101" s="122">
        <f>RawSD!BL101</f>
        <v>7034.7578125</v>
      </c>
      <c r="BN101" s="180"/>
      <c r="BO101" s="25">
        <v>2</v>
      </c>
      <c r="BP101" s="121">
        <f>RawSD!BP101</f>
        <v>5178.4794921875</v>
      </c>
      <c r="BQ101" s="27">
        <f>RawSD!BQ101</f>
        <v>3021.523681640625</v>
      </c>
      <c r="BR101" s="27">
        <f>RawSD!BR101</f>
        <v>6992.99951171875</v>
      </c>
      <c r="BS101" s="122">
        <f>RawSD!BS101</f>
        <v>5067.80078125</v>
      </c>
      <c r="BT101" s="122">
        <f>RawSD!BT101</f>
        <v>5382.23583984375</v>
      </c>
      <c r="BV101" s="180"/>
      <c r="BW101" s="25">
        <v>2</v>
      </c>
      <c r="BX101" s="121">
        <f>RawSD!BX101</f>
        <v>4115.7158203125</v>
      </c>
      <c r="BY101" s="27">
        <f>RawSD!BY101</f>
        <v>7970.2568359375</v>
      </c>
      <c r="BZ101" s="27">
        <f>RawSD!BZ101</f>
        <v>4911.3984375</v>
      </c>
      <c r="CA101" s="122">
        <f>RawSD!CA101</f>
        <v>6103.8798828125</v>
      </c>
      <c r="CB101" s="122">
        <f>RawSD!CB101</f>
        <v>5727.11474609375</v>
      </c>
    </row>
    <row r="102" spans="50:80" x14ac:dyDescent="0.2">
      <c r="AX102" s="180"/>
      <c r="AY102" s="25">
        <v>3</v>
      </c>
      <c r="AZ102" s="121">
        <f>RawSD!AZ102</f>
        <v>2236.357666015625</v>
      </c>
      <c r="BA102" s="27">
        <f>RawSD!BA102</f>
        <v>8588.3525390625</v>
      </c>
      <c r="BB102" s="27">
        <f>RawSD!BB102</f>
        <v>8133.271484375</v>
      </c>
      <c r="BC102" s="122">
        <f>RawSD!BC102</f>
        <v>10311.8251953125</v>
      </c>
      <c r="BD102" s="122">
        <f>RawSD!BD102</f>
        <v>8954.4775390625</v>
      </c>
      <c r="BF102" s="180"/>
      <c r="BG102" s="25">
        <v>3</v>
      </c>
      <c r="BH102" s="121">
        <f>RawSD!BH102</f>
        <v>10429.095703125</v>
      </c>
      <c r="BI102" s="27">
        <f>RawSD!BI102</f>
        <v>8519.5107421875</v>
      </c>
      <c r="BJ102" s="27">
        <f>RawSD!BJ102</f>
        <v>6800.29833984375</v>
      </c>
      <c r="BK102" s="122">
        <f>RawSD!BK102</f>
        <v>13740.8896484375</v>
      </c>
      <c r="BL102" s="122">
        <f>RawSD!BL102</f>
        <v>9903.71484375</v>
      </c>
      <c r="BN102" s="180"/>
      <c r="BO102" s="25">
        <v>3</v>
      </c>
      <c r="BP102" s="121">
        <f>RawSD!BP102</f>
        <v>2333.10107421875</v>
      </c>
      <c r="BQ102" s="27">
        <f>RawSD!BQ102</f>
        <v>6004.64208984375</v>
      </c>
      <c r="BR102" s="27">
        <f>RawSD!BR102</f>
        <v>7389.83837890625</v>
      </c>
      <c r="BS102" s="122">
        <f>RawSD!BS102</f>
        <v>10733.736328125</v>
      </c>
      <c r="BT102" s="122">
        <f>RawSD!BT102</f>
        <v>8469.234375</v>
      </c>
      <c r="BV102" s="180"/>
      <c r="BW102" s="25">
        <v>3</v>
      </c>
      <c r="BX102" s="121">
        <f>RawSD!BX102</f>
        <v>3058.536376953125</v>
      </c>
      <c r="BY102" s="27">
        <f>RawSD!BY102</f>
        <v>8118.21240234375</v>
      </c>
      <c r="BZ102" s="27">
        <f>RawSD!BZ102</f>
        <v>7271.17138671875</v>
      </c>
      <c r="CA102" s="122">
        <f>RawSD!CA102</f>
        <v>13565.150390625</v>
      </c>
      <c r="CB102" s="122">
        <f>RawSD!CB102</f>
        <v>9608.912109375</v>
      </c>
    </row>
    <row r="103" spans="50:80" x14ac:dyDescent="0.2">
      <c r="AX103" s="180"/>
      <c r="AY103" s="25">
        <v>4</v>
      </c>
      <c r="AZ103" s="121">
        <f>RawSD!AZ103</f>
        <v>0</v>
      </c>
      <c r="BA103" s="27">
        <f>RawSD!BA103</f>
        <v>4605.740234375</v>
      </c>
      <c r="BB103" s="27">
        <f>RawSD!BB103</f>
        <v>7291.015625</v>
      </c>
      <c r="BC103" s="122">
        <f>RawSD!BC103</f>
        <v>2981.339599609375</v>
      </c>
      <c r="BD103" s="122">
        <f>RawSD!BD103</f>
        <v>5175.53173828125</v>
      </c>
      <c r="BF103" s="180"/>
      <c r="BG103" s="25">
        <v>4</v>
      </c>
      <c r="BH103" s="121">
        <f>RawSD!BH103</f>
        <v>3816.4296875</v>
      </c>
      <c r="BI103" s="27">
        <f>RawSD!BI103</f>
        <v>6180.62451171875</v>
      </c>
      <c r="BJ103" s="27">
        <f>RawSD!BJ103</f>
        <v>6547.1943359375</v>
      </c>
      <c r="BK103" s="122">
        <f>RawSD!BK103</f>
        <v>2056.8369140625</v>
      </c>
      <c r="BL103" s="122">
        <f>RawSD!BL103</f>
        <v>5559.34326171875</v>
      </c>
      <c r="BN103" s="180"/>
      <c r="BO103" s="25">
        <v>4</v>
      </c>
      <c r="BP103" s="121">
        <f>RawSD!BP103</f>
        <v>0</v>
      </c>
      <c r="BQ103" s="27">
        <f>RawSD!BQ103</f>
        <v>2932.6171875</v>
      </c>
      <c r="BR103" s="27">
        <f>RawSD!BR103</f>
        <v>5437.71875</v>
      </c>
      <c r="BS103" s="122">
        <f>RawSD!BS103</f>
        <v>2403.023681640625</v>
      </c>
      <c r="BT103" s="122">
        <f>RawSD!BT103</f>
        <v>3948.4111328125</v>
      </c>
      <c r="BV103" s="180"/>
      <c r="BW103" s="25">
        <v>4</v>
      </c>
      <c r="BX103" s="121">
        <f>RawSD!BX103</f>
        <v>2229.172119140625</v>
      </c>
      <c r="BY103" s="27">
        <f>RawSD!BY103</f>
        <v>5544.68798828125</v>
      </c>
      <c r="BZ103" s="27">
        <f>RawSD!BZ103</f>
        <v>3845.642578125</v>
      </c>
      <c r="CA103" s="122">
        <f>RawSD!CA103</f>
        <v>1671.9013671875</v>
      </c>
      <c r="CB103" s="122">
        <f>RawSD!CB103</f>
        <v>4194.27294921875</v>
      </c>
    </row>
    <row r="104" spans="50:80" x14ac:dyDescent="0.2">
      <c r="AX104" s="180"/>
      <c r="AY104" s="26" t="s">
        <v>1</v>
      </c>
      <c r="AZ104" s="123">
        <f>RawSD!AZ104</f>
        <v>3844.35107421875</v>
      </c>
      <c r="BA104" s="28">
        <f>RawSD!BA104</f>
        <v>5709.1376953125</v>
      </c>
      <c r="BB104" s="28">
        <f>RawSD!BB104</f>
        <v>8262.458984375</v>
      </c>
      <c r="BC104" s="124">
        <f>RawSD!BC104</f>
        <v>7924.47509765625</v>
      </c>
      <c r="BD104" s="124">
        <f>RawSD!BD104</f>
        <v>7396.7041015625</v>
      </c>
      <c r="BF104" s="180"/>
      <c r="BG104" s="26" t="s">
        <v>1</v>
      </c>
      <c r="BH104" s="123">
        <f>RawSD!BH104</f>
        <v>7748.00146484375</v>
      </c>
      <c r="BI104" s="28">
        <f>RawSD!BI104</f>
        <v>8162.3544921875</v>
      </c>
      <c r="BJ104" s="28">
        <f>RawSD!BJ104</f>
        <v>6193.9189453125</v>
      </c>
      <c r="BK104" s="124">
        <f>RawSD!BK104</f>
        <v>9646.9521484375</v>
      </c>
      <c r="BL104" s="124">
        <f>RawSD!BL104</f>
        <v>8022.16943359375</v>
      </c>
      <c r="BN104" s="180"/>
      <c r="BO104" s="26" t="s">
        <v>1</v>
      </c>
      <c r="BP104" s="123">
        <f>RawSD!BP104</f>
        <v>3781.95361328125</v>
      </c>
      <c r="BQ104" s="28">
        <f>RawSD!BQ104</f>
        <v>3954.57568359375</v>
      </c>
      <c r="BR104" s="28">
        <f>RawSD!BR104</f>
        <v>6683.203125</v>
      </c>
      <c r="BS104" s="124">
        <f>RawSD!BS104</f>
        <v>7492.96240234375</v>
      </c>
      <c r="BT104" s="124">
        <f>RawSD!BT104</f>
        <v>6353.8447265625</v>
      </c>
      <c r="BV104" s="180"/>
      <c r="BW104" s="26" t="s">
        <v>1</v>
      </c>
      <c r="BX104" s="123">
        <f>RawSD!BX104</f>
        <v>3098.273193359375</v>
      </c>
      <c r="BY104" s="28">
        <f>RawSD!BY104</f>
        <v>6976.17724609375</v>
      </c>
      <c r="BZ104" s="28">
        <f>RawSD!BZ104</f>
        <v>5502.2275390625</v>
      </c>
      <c r="CA104" s="124">
        <f>RawSD!CA104</f>
        <v>9109.7294921875</v>
      </c>
      <c r="CB104" s="124">
        <f>RawSD!CB104</f>
        <v>7090.59375</v>
      </c>
    </row>
    <row r="106" spans="50:80" x14ac:dyDescent="0.2">
      <c r="AX106" s="171" t="s">
        <v>49</v>
      </c>
      <c r="AY106" s="172"/>
      <c r="AZ106" s="172"/>
      <c r="BA106" s="172"/>
      <c r="BB106" s="172"/>
      <c r="BC106" s="172"/>
      <c r="BD106" s="173"/>
      <c r="BF106" s="171" t="s">
        <v>49</v>
      </c>
      <c r="BG106" s="172"/>
      <c r="BH106" s="172"/>
      <c r="BI106" s="172"/>
      <c r="BJ106" s="172"/>
      <c r="BK106" s="172"/>
      <c r="BL106" s="173"/>
      <c r="BN106" s="171" t="s">
        <v>50</v>
      </c>
      <c r="BO106" s="172"/>
      <c r="BP106" s="172"/>
      <c r="BQ106" s="172"/>
      <c r="BR106" s="172"/>
      <c r="BS106" s="172"/>
      <c r="BT106" s="173"/>
      <c r="BV106" s="171" t="s">
        <v>50</v>
      </c>
      <c r="BW106" s="172"/>
      <c r="BX106" s="172"/>
      <c r="BY106" s="172"/>
      <c r="BZ106" s="172"/>
      <c r="CA106" s="172"/>
      <c r="CB106" s="173"/>
    </row>
    <row r="107" spans="50:80" x14ac:dyDescent="0.2">
      <c r="AX107" s="22"/>
      <c r="AY107" s="11"/>
      <c r="AZ107" s="170" t="s">
        <v>79</v>
      </c>
      <c r="BA107" s="163"/>
      <c r="BB107" s="163"/>
      <c r="BC107" s="163"/>
      <c r="BD107" s="24"/>
      <c r="BF107" s="22"/>
      <c r="BG107" s="11"/>
      <c r="BH107" s="170" t="s">
        <v>8</v>
      </c>
      <c r="BI107" s="163"/>
      <c r="BJ107" s="163"/>
      <c r="BK107" s="163"/>
      <c r="BL107" s="24"/>
      <c r="BN107" s="22"/>
      <c r="BO107" s="11"/>
      <c r="BP107" s="170" t="s">
        <v>79</v>
      </c>
      <c r="BQ107" s="163"/>
      <c r="BR107" s="163"/>
      <c r="BS107" s="163"/>
      <c r="BT107" s="24"/>
      <c r="BV107" s="22"/>
      <c r="BW107" s="11"/>
      <c r="BX107" s="170" t="s">
        <v>8</v>
      </c>
      <c r="BY107" s="163"/>
      <c r="BZ107" s="163"/>
      <c r="CA107" s="163"/>
      <c r="CB107" s="24"/>
    </row>
    <row r="108" spans="50:80" x14ac:dyDescent="0.2">
      <c r="AX108" s="23" t="s">
        <v>4</v>
      </c>
      <c r="AY108" s="2" t="s">
        <v>0</v>
      </c>
      <c r="AZ108" s="2">
        <v>1</v>
      </c>
      <c r="BA108" s="3">
        <v>2</v>
      </c>
      <c r="BB108" s="3">
        <v>3</v>
      </c>
      <c r="BC108" s="3">
        <v>4</v>
      </c>
      <c r="BD108" s="23" t="s">
        <v>1</v>
      </c>
      <c r="BF108" s="23" t="s">
        <v>4</v>
      </c>
      <c r="BG108" s="2" t="s">
        <v>0</v>
      </c>
      <c r="BH108" s="2">
        <v>1</v>
      </c>
      <c r="BI108" s="3">
        <v>2</v>
      </c>
      <c r="BJ108" s="3">
        <v>3</v>
      </c>
      <c r="BK108" s="3">
        <v>4</v>
      </c>
      <c r="BL108" s="23" t="s">
        <v>1</v>
      </c>
      <c r="BN108" s="23" t="s">
        <v>4</v>
      </c>
      <c r="BO108" s="2" t="s">
        <v>0</v>
      </c>
      <c r="BP108" s="2">
        <v>1</v>
      </c>
      <c r="BQ108" s="3">
        <v>2</v>
      </c>
      <c r="BR108" s="3">
        <v>3</v>
      </c>
      <c r="BS108" s="3">
        <v>4</v>
      </c>
      <c r="BT108" s="23" t="s">
        <v>1</v>
      </c>
      <c r="BV108" s="23" t="s">
        <v>4</v>
      </c>
      <c r="BW108" s="2" t="s">
        <v>0</v>
      </c>
      <c r="BX108" s="2">
        <v>1</v>
      </c>
      <c r="BY108" s="3">
        <v>2</v>
      </c>
      <c r="BZ108" s="3">
        <v>3</v>
      </c>
      <c r="CA108" s="3">
        <v>4</v>
      </c>
      <c r="CB108" s="23" t="s">
        <v>1</v>
      </c>
    </row>
    <row r="109" spans="50:80" x14ac:dyDescent="0.2">
      <c r="AX109" s="180">
        <v>1</v>
      </c>
      <c r="AY109" s="24">
        <v>1</v>
      </c>
      <c r="AZ109" s="118">
        <f>RawSD!AZ109</f>
        <v>796.46875</v>
      </c>
      <c r="BA109" s="119">
        <f>RawSD!BA109</f>
        <v>1818.8726806640625</v>
      </c>
      <c r="BB109" s="119">
        <f>RawSD!BB109</f>
        <v>1623.5302734375</v>
      </c>
      <c r="BC109" s="120">
        <f>RawSD!BC109</f>
        <v>1115.2598876953125</v>
      </c>
      <c r="BD109" s="120">
        <f>RawSD!BD109</f>
        <v>1486.269775390625</v>
      </c>
      <c r="BF109" s="180">
        <v>1</v>
      </c>
      <c r="BG109" s="24">
        <v>1</v>
      </c>
      <c r="BH109" s="118">
        <f>RawSD!BH109</f>
        <v>2243.90380859375</v>
      </c>
      <c r="BI109" s="119">
        <f>RawSD!BI109</f>
        <v>1481.583984375</v>
      </c>
      <c r="BJ109" s="119">
        <f>RawSD!BJ109</f>
        <v>1415.0001220703125</v>
      </c>
      <c r="BK109" s="120">
        <f>RawSD!BK109</f>
        <v>1468.5069580078125</v>
      </c>
      <c r="BL109" s="120">
        <f>RawSD!BL109</f>
        <v>1626.422119140625</v>
      </c>
      <c r="BN109" s="180">
        <v>1</v>
      </c>
      <c r="BO109" s="24">
        <v>1</v>
      </c>
      <c r="BP109" s="118">
        <f>RawSD!BP109</f>
        <v>2699.307861328125</v>
      </c>
      <c r="BQ109" s="119">
        <f>RawSD!BQ109</f>
        <v>2969.968994140625</v>
      </c>
      <c r="BR109" s="119">
        <f>RawSD!BR109</f>
        <v>2025.06689453125</v>
      </c>
      <c r="BS109" s="120">
        <f>RawSD!BS109</f>
        <v>1475.2008056640625</v>
      </c>
      <c r="BT109" s="120">
        <f>RawSD!BT109</f>
        <v>2468.66796875</v>
      </c>
      <c r="BV109" s="180">
        <v>1</v>
      </c>
      <c r="BW109" s="24">
        <v>1</v>
      </c>
      <c r="BX109" s="118">
        <f>RawSD!BX109</f>
        <v>2737.349365234375</v>
      </c>
      <c r="BY109" s="119">
        <f>RawSD!BY109</f>
        <v>1263.57373046875</v>
      </c>
      <c r="BZ109" s="119">
        <f>RawSD!BZ109</f>
        <v>3308.31005859375</v>
      </c>
      <c r="CA109" s="120">
        <f>RawSD!CA109</f>
        <v>1748.7396240234375</v>
      </c>
      <c r="CB109" s="120">
        <f>RawSD!CB109</f>
        <v>2419.8876953125</v>
      </c>
    </row>
    <row r="110" spans="50:80" x14ac:dyDescent="0.2">
      <c r="AX110" s="180"/>
      <c r="AY110" s="25">
        <v>2</v>
      </c>
      <c r="AZ110" s="121">
        <f>RawSD!AZ110</f>
        <v>2378.91552734375</v>
      </c>
      <c r="BA110" s="27">
        <f>RawSD!BA110</f>
        <v>6634.591796875</v>
      </c>
      <c r="BB110" s="27">
        <f>RawSD!BB110</f>
        <v>11720.6015625</v>
      </c>
      <c r="BC110" s="122">
        <f>RawSD!BC110</f>
        <v>6319.34375</v>
      </c>
      <c r="BD110" s="122">
        <f>RawSD!BD110</f>
        <v>8573.404296875</v>
      </c>
      <c r="BF110" s="180"/>
      <c r="BG110" s="25">
        <v>2</v>
      </c>
      <c r="BH110" s="121">
        <f>RawSD!BH110</f>
        <v>7490.84375</v>
      </c>
      <c r="BI110" s="27">
        <f>RawSD!BI110</f>
        <v>2561.9228515625</v>
      </c>
      <c r="BJ110" s="27">
        <f>RawSD!BJ110</f>
        <v>6754.16748046875</v>
      </c>
      <c r="BK110" s="122">
        <f>RawSD!BK110</f>
        <v>13762.47265625</v>
      </c>
      <c r="BL110" s="122">
        <f>RawSD!BL110</f>
        <v>9521.0048828125</v>
      </c>
      <c r="BN110" s="180"/>
      <c r="BO110" s="25">
        <v>2</v>
      </c>
      <c r="BP110" s="121">
        <f>RawSD!BP110</f>
        <v>5822.3134765625</v>
      </c>
      <c r="BQ110" s="27">
        <f>RawSD!BQ110</f>
        <v>5667.54931640625</v>
      </c>
      <c r="BR110" s="27">
        <f>RawSD!BR110</f>
        <v>7569.93798828125</v>
      </c>
      <c r="BS110" s="122">
        <f>RawSD!BS110</f>
        <v>9518.490234375</v>
      </c>
      <c r="BT110" s="122">
        <f>RawSD!BT110</f>
        <v>7617.08935546875</v>
      </c>
      <c r="BV110" s="180"/>
      <c r="BW110" s="25">
        <v>2</v>
      </c>
      <c r="BX110" s="121">
        <f>RawSD!BX110</f>
        <v>10427.009765625</v>
      </c>
      <c r="BY110" s="27">
        <f>RawSD!BY110</f>
        <v>8004.9580078125</v>
      </c>
      <c r="BZ110" s="27">
        <f>RawSD!BZ110</f>
        <v>6305.08935546875</v>
      </c>
      <c r="CA110" s="122">
        <f>RawSD!CA110</f>
        <v>7028.86279296875</v>
      </c>
      <c r="CB110" s="122">
        <f>RawSD!CB110</f>
        <v>7702.14013671875</v>
      </c>
    </row>
    <row r="111" spans="50:80" x14ac:dyDescent="0.2">
      <c r="AX111" s="180"/>
      <c r="AY111" s="25">
        <v>3</v>
      </c>
      <c r="AZ111" s="121">
        <f>RawSD!AZ111</f>
        <v>2590.73193359375</v>
      </c>
      <c r="BA111" s="27">
        <f>RawSD!BA111</f>
        <v>3263.042236328125</v>
      </c>
      <c r="BB111" s="27">
        <f>RawSD!BB111</f>
        <v>4079.998779296875</v>
      </c>
      <c r="BC111" s="122">
        <f>RawSD!BC111</f>
        <v>4652.00830078125</v>
      </c>
      <c r="BD111" s="122">
        <f>RawSD!BD111</f>
        <v>4259.408203125</v>
      </c>
      <c r="BF111" s="180"/>
      <c r="BG111" s="25">
        <v>3</v>
      </c>
      <c r="BH111" s="121">
        <f>RawSD!BH111</f>
        <v>4844.3720703125</v>
      </c>
      <c r="BI111" s="27">
        <f>RawSD!BI111</f>
        <v>3608.095947265625</v>
      </c>
      <c r="BJ111" s="27">
        <f>RawSD!BJ111</f>
        <v>5603.71240234375</v>
      </c>
      <c r="BK111" s="122">
        <f>RawSD!BK111</f>
        <v>3063.7724609375</v>
      </c>
      <c r="BL111" s="122">
        <f>RawSD!BL111</f>
        <v>4357.45751953125</v>
      </c>
      <c r="BN111" s="180"/>
      <c r="BO111" s="25">
        <v>3</v>
      </c>
      <c r="BP111" s="121">
        <f>RawSD!BP111</f>
        <v>10319.716796875</v>
      </c>
      <c r="BQ111" s="27">
        <f>RawSD!BQ111</f>
        <v>9184.5703125</v>
      </c>
      <c r="BR111" s="27">
        <f>RawSD!BR111</f>
        <v>7419.09716796875</v>
      </c>
      <c r="BS111" s="122">
        <f>RawSD!BS111</f>
        <v>8040.16455078125</v>
      </c>
      <c r="BT111" s="122">
        <f>RawSD!BT111</f>
        <v>8090.29052734375</v>
      </c>
      <c r="BV111" s="180"/>
      <c r="BW111" s="25">
        <v>3</v>
      </c>
      <c r="BX111" s="121">
        <f>RawSD!BX111</f>
        <v>9610.2080078125</v>
      </c>
      <c r="BY111" s="27">
        <f>RawSD!BY111</f>
        <v>11098.3701171875</v>
      </c>
      <c r="BZ111" s="27">
        <f>RawSD!BZ111</f>
        <v>7607.322265625</v>
      </c>
      <c r="CA111" s="122">
        <f>RawSD!CA111</f>
        <v>7043.6513671875</v>
      </c>
      <c r="CB111" s="122">
        <f>RawSD!CB111</f>
        <v>8297.7998046875</v>
      </c>
    </row>
    <row r="112" spans="50:80" x14ac:dyDescent="0.2">
      <c r="AX112" s="180"/>
      <c r="AY112" s="25">
        <v>4</v>
      </c>
      <c r="AZ112" s="121">
        <f>RawSD!AZ112</f>
        <v>6445.529296875</v>
      </c>
      <c r="BA112" s="27">
        <f>RawSD!BA112</f>
        <v>4232.98583984375</v>
      </c>
      <c r="BB112" s="27">
        <f>RawSD!BB112</f>
        <v>4258.4560546875</v>
      </c>
      <c r="BC112" s="122">
        <f>RawSD!BC112</f>
        <v>6797.41943359375</v>
      </c>
      <c r="BD112" s="122">
        <f>RawSD!BD112</f>
        <v>6253.57861328125</v>
      </c>
      <c r="BF112" s="180"/>
      <c r="BG112" s="25">
        <v>4</v>
      </c>
      <c r="BH112" s="121">
        <f>RawSD!BH112</f>
        <v>4824.9599609375</v>
      </c>
      <c r="BI112" s="27">
        <f>RawSD!BI112</f>
        <v>2916.87646484375</v>
      </c>
      <c r="BJ112" s="27">
        <f>RawSD!BJ112</f>
        <v>11062.4873046875</v>
      </c>
      <c r="BK112" s="122">
        <f>RawSD!BK112</f>
        <v>3439.581298828125</v>
      </c>
      <c r="BL112" s="122">
        <f>RawSD!BL112</f>
        <v>6745.291015625</v>
      </c>
      <c r="BN112" s="180"/>
      <c r="BO112" s="25">
        <v>4</v>
      </c>
      <c r="BP112" s="121">
        <f>RawSD!BP112</f>
        <v>3747.96142578125</v>
      </c>
      <c r="BQ112" s="27">
        <f>RawSD!BQ112</f>
        <v>19494.462890625</v>
      </c>
      <c r="BR112" s="27">
        <f>RawSD!BR112</f>
        <v>7956.5380859375</v>
      </c>
      <c r="BS112" s="122">
        <f>RawSD!BS112</f>
        <v>13727.251953125</v>
      </c>
      <c r="BT112" s="122">
        <f>RawSD!BT112</f>
        <v>13310.474609375</v>
      </c>
      <c r="BV112" s="180"/>
      <c r="BW112" s="25">
        <v>4</v>
      </c>
      <c r="BX112" s="121">
        <f>RawSD!BX112</f>
        <v>21947.896484375</v>
      </c>
      <c r="BY112" s="27">
        <f>RawSD!BY112</f>
        <v>10151.8134765625</v>
      </c>
      <c r="BZ112" s="27">
        <f>RawSD!BZ112</f>
        <v>15339.064453125</v>
      </c>
      <c r="CA112" s="122">
        <f>RawSD!CA112</f>
        <v>10437.2958984375</v>
      </c>
      <c r="CB112" s="122">
        <f>RawSD!CB112</f>
        <v>13641.2666015625</v>
      </c>
    </row>
    <row r="113" spans="50:80" x14ac:dyDescent="0.2">
      <c r="AX113" s="180"/>
      <c r="AY113" s="26" t="s">
        <v>1</v>
      </c>
      <c r="AZ113" s="123">
        <f>RawSD!AZ113</f>
        <v>2075.6591796875</v>
      </c>
      <c r="BA113" s="28">
        <f>RawSD!BA113</f>
        <v>4149.82080078125</v>
      </c>
      <c r="BB113" s="28">
        <f>RawSD!BB113</f>
        <v>6777.8662109375</v>
      </c>
      <c r="BC113" s="124">
        <f>RawSD!BC113</f>
        <v>5712.1787109375</v>
      </c>
      <c r="BD113" s="124">
        <f>RawSD!BD113</f>
        <v>5552.02294921875</v>
      </c>
      <c r="BF113" s="180"/>
      <c r="BG113" s="26" t="s">
        <v>1</v>
      </c>
      <c r="BH113" s="123">
        <f>RawSD!BH113</f>
        <v>4850.55712890625</v>
      </c>
      <c r="BI113" s="28">
        <f>RawSD!BI113</f>
        <v>2679.59326171875</v>
      </c>
      <c r="BJ113" s="28">
        <f>RawSD!BJ113</f>
        <v>6990.1904296875</v>
      </c>
      <c r="BK113" s="124">
        <f>RawSD!BK113</f>
        <v>6757.42529296875</v>
      </c>
      <c r="BL113" s="124">
        <f>RawSD!BL113</f>
        <v>6003.185546875</v>
      </c>
      <c r="BN113" s="180"/>
      <c r="BO113" s="26" t="s">
        <v>1</v>
      </c>
      <c r="BP113" s="123">
        <f>RawSD!BP113</f>
        <v>4828.18994140625</v>
      </c>
      <c r="BQ113" s="28">
        <f>RawSD!BQ113</f>
        <v>8006.06103515625</v>
      </c>
      <c r="BR113" s="28">
        <f>RawSD!BR113</f>
        <v>6763.46630859375</v>
      </c>
      <c r="BS113" s="124">
        <f>RawSD!BS113</f>
        <v>10881.9541015625</v>
      </c>
      <c r="BT113" s="124">
        <f>RawSD!BT113</f>
        <v>8931.7119140625</v>
      </c>
      <c r="BV113" s="180"/>
      <c r="BW113" s="26" t="s">
        <v>1</v>
      </c>
      <c r="BX113" s="123">
        <f>RawSD!BX113</f>
        <v>12346.9140625</v>
      </c>
      <c r="BY113" s="28">
        <f>RawSD!BY113</f>
        <v>8367.125</v>
      </c>
      <c r="BZ113" s="28">
        <f>RawSD!BZ113</f>
        <v>9438.970703125</v>
      </c>
      <c r="CA113" s="124">
        <f>RawSD!CA113</f>
        <v>7752.07275390625</v>
      </c>
      <c r="CB113" s="124">
        <f>RawSD!CB113</f>
        <v>9121.734375</v>
      </c>
    </row>
    <row r="114" spans="50:80" x14ac:dyDescent="0.2">
      <c r="AX114" s="180">
        <v>2</v>
      </c>
      <c r="AY114" s="25">
        <v>1</v>
      </c>
      <c r="AZ114" s="118">
        <f>RawSD!AZ114</f>
        <v>1060.7493896484375</v>
      </c>
      <c r="BA114" s="119">
        <f>RawSD!BA114</f>
        <v>1179.7218017578125</v>
      </c>
      <c r="BB114" s="119">
        <f>RawSD!BB114</f>
        <v>1144.6087646484375</v>
      </c>
      <c r="BC114" s="120">
        <f>RawSD!BC114</f>
        <v>1084.3616943359375</v>
      </c>
      <c r="BD114" s="120">
        <f>RawSD!BD114</f>
        <v>1124.018310546875</v>
      </c>
      <c r="BF114" s="180">
        <v>2</v>
      </c>
      <c r="BG114" s="25">
        <v>1</v>
      </c>
      <c r="BH114" s="118">
        <f>RawSD!BH114</f>
        <v>1248.634765625</v>
      </c>
      <c r="BI114" s="119">
        <f>RawSD!BI114</f>
        <v>1373.535400390625</v>
      </c>
      <c r="BJ114" s="119">
        <f>RawSD!BJ114</f>
        <v>1134.287841796875</v>
      </c>
      <c r="BK114" s="120">
        <f>RawSD!BK114</f>
        <v>773.548583984375</v>
      </c>
      <c r="BL114" s="120">
        <f>RawSD!BL114</f>
        <v>1163.47900390625</v>
      </c>
      <c r="BN114" s="180">
        <v>2</v>
      </c>
      <c r="BO114" s="25">
        <v>1</v>
      </c>
      <c r="BP114" s="118">
        <f>RawSD!BP114</f>
        <v>2829.409912109375</v>
      </c>
      <c r="BQ114" s="119">
        <f>RawSD!BQ114</f>
        <v>2427.1083984375</v>
      </c>
      <c r="BR114" s="119">
        <f>RawSD!BR114</f>
        <v>2143.973876953125</v>
      </c>
      <c r="BS114" s="120">
        <f>RawSD!BS114</f>
        <v>1289.6485595703125</v>
      </c>
      <c r="BT114" s="120">
        <f>RawSD!BT114</f>
        <v>2313.363037109375</v>
      </c>
      <c r="BV114" s="180">
        <v>2</v>
      </c>
      <c r="BW114" s="25">
        <v>1</v>
      </c>
      <c r="BX114" s="118">
        <f>RawSD!BX114</f>
        <v>3564.432373046875</v>
      </c>
      <c r="BY114" s="119">
        <f>RawSD!BY114</f>
        <v>2068.6611328125</v>
      </c>
      <c r="BZ114" s="119">
        <f>RawSD!BZ114</f>
        <v>1260.20849609375</v>
      </c>
      <c r="CA114" s="120">
        <f>RawSD!CA114</f>
        <v>1160.177734375</v>
      </c>
      <c r="CB114" s="120">
        <f>RawSD!CB114</f>
        <v>2225.094970703125</v>
      </c>
    </row>
    <row r="115" spans="50:80" x14ac:dyDescent="0.2">
      <c r="AX115" s="180"/>
      <c r="AY115" s="25">
        <v>2</v>
      </c>
      <c r="AZ115" s="121">
        <f>RawSD!AZ115</f>
        <v>2672.02392578125</v>
      </c>
      <c r="BA115" s="27">
        <f>RawSD!BA115</f>
        <v>5986.17919921875</v>
      </c>
      <c r="BB115" s="27">
        <f>RawSD!BB115</f>
        <v>8478.255859375</v>
      </c>
      <c r="BC115" s="122">
        <f>RawSD!BC115</f>
        <v>4111.40478515625</v>
      </c>
      <c r="BD115" s="122">
        <f>RawSD!BD115</f>
        <v>6331.171875</v>
      </c>
      <c r="BF115" s="180"/>
      <c r="BG115" s="25">
        <v>2</v>
      </c>
      <c r="BH115" s="121">
        <f>RawSD!BH115</f>
        <v>2160.46533203125</v>
      </c>
      <c r="BI115" s="27">
        <f>RawSD!BI115</f>
        <v>2561.294189453125</v>
      </c>
      <c r="BJ115" s="27">
        <f>RawSD!BJ115</f>
        <v>6940.3603515625</v>
      </c>
      <c r="BK115" s="122">
        <f>RawSD!BK115</f>
        <v>9463.0400390625</v>
      </c>
      <c r="BL115" s="122">
        <f>RawSD!BL115</f>
        <v>6999.724609375</v>
      </c>
      <c r="BN115" s="180"/>
      <c r="BO115" s="25">
        <v>2</v>
      </c>
      <c r="BP115" s="121">
        <f>RawSD!BP115</f>
        <v>4353.9677734375</v>
      </c>
      <c r="BQ115" s="27">
        <f>RawSD!BQ115</f>
        <v>5122.07275390625</v>
      </c>
      <c r="BR115" s="27">
        <f>RawSD!BR115</f>
        <v>10960.9375</v>
      </c>
      <c r="BS115" s="122">
        <f>RawSD!BS115</f>
        <v>5943.1982421875</v>
      </c>
      <c r="BT115" s="122">
        <f>RawSD!BT115</f>
        <v>7782.97119140625</v>
      </c>
      <c r="BV115" s="180"/>
      <c r="BW115" s="25">
        <v>2</v>
      </c>
      <c r="BX115" s="121">
        <f>RawSD!BX115</f>
        <v>5810.63623046875</v>
      </c>
      <c r="BY115" s="27">
        <f>RawSD!BY115</f>
        <v>4337.24658203125</v>
      </c>
      <c r="BZ115" s="27">
        <f>RawSD!BZ115</f>
        <v>13670.9345703125</v>
      </c>
      <c r="CA115" s="122">
        <f>RawSD!CA115</f>
        <v>4635.279296875</v>
      </c>
      <c r="CB115" s="122">
        <f>RawSD!CB115</f>
        <v>8464.7509765625</v>
      </c>
    </row>
    <row r="116" spans="50:80" x14ac:dyDescent="0.2">
      <c r="AX116" s="180"/>
      <c r="AY116" s="25">
        <v>3</v>
      </c>
      <c r="AZ116" s="121">
        <f>RawSD!AZ116</f>
        <v>4305.03173828125</v>
      </c>
      <c r="BA116" s="27">
        <f>RawSD!BA116</f>
        <v>4495.064453125</v>
      </c>
      <c r="BB116" s="27">
        <f>RawSD!BB116</f>
        <v>5018.259765625</v>
      </c>
      <c r="BC116" s="122">
        <f>RawSD!BC116</f>
        <v>7106.37109375</v>
      </c>
      <c r="BD116" s="122">
        <f>RawSD!BD116</f>
        <v>6118.4541015625</v>
      </c>
      <c r="BF116" s="180"/>
      <c r="BG116" s="25">
        <v>3</v>
      </c>
      <c r="BH116" s="121">
        <f>RawSD!BH116</f>
        <v>5271.125</v>
      </c>
      <c r="BI116" s="27">
        <f>RawSD!BI116</f>
        <v>3472.871337890625</v>
      </c>
      <c r="BJ116" s="27">
        <f>RawSD!BJ116</f>
        <v>6931.6962890625</v>
      </c>
      <c r="BK116" s="122">
        <f>RawSD!BK116</f>
        <v>7398.3349609375</v>
      </c>
      <c r="BL116" s="122">
        <f>RawSD!BL116</f>
        <v>6568.12353515625</v>
      </c>
      <c r="BN116" s="180"/>
      <c r="BO116" s="25">
        <v>3</v>
      </c>
      <c r="BP116" s="121">
        <f>RawSD!BP116</f>
        <v>5253.482421875</v>
      </c>
      <c r="BQ116" s="27">
        <f>RawSD!BQ116</f>
        <v>4970.27587890625</v>
      </c>
      <c r="BR116" s="27">
        <f>RawSD!BR116</f>
        <v>8945.451171875</v>
      </c>
      <c r="BS116" s="122">
        <f>RawSD!BS116</f>
        <v>10784.984375</v>
      </c>
      <c r="BT116" s="122">
        <f>RawSD!BT116</f>
        <v>9574.79296875</v>
      </c>
      <c r="BV116" s="180"/>
      <c r="BW116" s="25">
        <v>3</v>
      </c>
      <c r="BX116" s="121">
        <f>RawSD!BX116</f>
        <v>5717.69482421875</v>
      </c>
      <c r="BY116" s="27">
        <f>RawSD!BY116</f>
        <v>7973.9423828125</v>
      </c>
      <c r="BZ116" s="27">
        <f>RawSD!BZ116</f>
        <v>6988.00634765625</v>
      </c>
      <c r="CA116" s="122">
        <f>RawSD!CA116</f>
        <v>8512.60546875</v>
      </c>
      <c r="CB116" s="122">
        <f>RawSD!CB116</f>
        <v>7704.5009765625</v>
      </c>
    </row>
    <row r="117" spans="50:80" x14ac:dyDescent="0.2">
      <c r="AX117" s="180"/>
      <c r="AY117" s="25">
        <v>4</v>
      </c>
      <c r="AZ117" s="121">
        <f>RawSD!AZ117</f>
        <v>1382.28662109375</v>
      </c>
      <c r="BA117" s="27">
        <f>RawSD!BA117</f>
        <v>3289.29052734375</v>
      </c>
      <c r="BB117" s="27">
        <f>RawSD!BB117</f>
        <v>5447.4873046875</v>
      </c>
      <c r="BC117" s="122">
        <f>RawSD!BC117</f>
        <v>4616.95361328125</v>
      </c>
      <c r="BD117" s="122">
        <f>RawSD!BD117</f>
        <v>4723.89697265625</v>
      </c>
      <c r="BF117" s="180"/>
      <c r="BG117" s="25">
        <v>4</v>
      </c>
      <c r="BH117" s="121">
        <f>RawSD!BH117</f>
        <v>6481.60107421875</v>
      </c>
      <c r="BI117" s="27">
        <f>RawSD!BI117</f>
        <v>4552.4580078125</v>
      </c>
      <c r="BJ117" s="27">
        <f>RawSD!BJ117</f>
        <v>5278.71826171875</v>
      </c>
      <c r="BK117" s="122">
        <f>RawSD!BK117</f>
        <v>3842.6923828125</v>
      </c>
      <c r="BL117" s="122">
        <f>RawSD!BL117</f>
        <v>4826.7421875</v>
      </c>
      <c r="BN117" s="180"/>
      <c r="BO117" s="25">
        <v>4</v>
      </c>
      <c r="BP117" s="121">
        <f>RawSD!BP117</f>
        <v>2948.384765625</v>
      </c>
      <c r="BQ117" s="27">
        <f>RawSD!BQ117</f>
        <v>18255.07421875</v>
      </c>
      <c r="BR117" s="27">
        <f>RawSD!BR117</f>
        <v>8758.3876953125</v>
      </c>
      <c r="BS117" s="122">
        <f>RawSD!BS117</f>
        <v>12442.1875</v>
      </c>
      <c r="BT117" s="122">
        <f>RawSD!BT117</f>
        <v>12156.4482421875</v>
      </c>
      <c r="BV117" s="180"/>
      <c r="BW117" s="25">
        <v>4</v>
      </c>
      <c r="BX117" s="121">
        <f>RawSD!BX117</f>
        <v>20601.591796875</v>
      </c>
      <c r="BY117" s="27">
        <f>RawSD!BY117</f>
        <v>9388.04296875</v>
      </c>
      <c r="BZ117" s="27">
        <f>RawSD!BZ117</f>
        <v>11440.6201171875</v>
      </c>
      <c r="CA117" s="122">
        <f>RawSD!CA117</f>
        <v>12057.4072265625</v>
      </c>
      <c r="CB117" s="122">
        <f>RawSD!CB117</f>
        <v>12539.34375</v>
      </c>
    </row>
    <row r="118" spans="50:80" x14ac:dyDescent="0.2">
      <c r="AX118" s="180"/>
      <c r="AY118" s="26" t="s">
        <v>1</v>
      </c>
      <c r="AZ118" s="123">
        <f>RawSD!AZ118</f>
        <v>2211.35693359375</v>
      </c>
      <c r="BA118" s="28">
        <f>RawSD!BA118</f>
        <v>4124.28173828125</v>
      </c>
      <c r="BB118" s="28">
        <f>RawSD!BB118</f>
        <v>5639.39599609375</v>
      </c>
      <c r="BC118" s="124">
        <f>RawSD!BC118</f>
        <v>5390.68603515625</v>
      </c>
      <c r="BD118" s="124">
        <f>RawSD!BD118</f>
        <v>5074.546875</v>
      </c>
      <c r="BF118" s="180"/>
      <c r="BG118" s="26" t="s">
        <v>1</v>
      </c>
      <c r="BH118" s="123">
        <f>RawSD!BH118</f>
        <v>4238.3544921875</v>
      </c>
      <c r="BI118" s="28">
        <f>RawSD!BI118</f>
        <v>3140.7705078125</v>
      </c>
      <c r="BJ118" s="28">
        <f>RawSD!BJ118</f>
        <v>5765.2900390625</v>
      </c>
      <c r="BK118" s="124">
        <f>RawSD!BK118</f>
        <v>6413.1572265625</v>
      </c>
      <c r="BL118" s="124">
        <f>RawSD!BL118</f>
        <v>5437.4091796875</v>
      </c>
      <c r="BN118" s="180"/>
      <c r="BO118" s="26" t="s">
        <v>1</v>
      </c>
      <c r="BP118" s="123">
        <f>RawSD!BP118</f>
        <v>3681.365234375</v>
      </c>
      <c r="BQ118" s="28">
        <f>RawSD!BQ118</f>
        <v>6865.63330078125</v>
      </c>
      <c r="BR118" s="28">
        <f>RawSD!BR118</f>
        <v>8531.7265625</v>
      </c>
      <c r="BS118" s="124">
        <f>RawSD!BS118</f>
        <v>10729.51171875</v>
      </c>
      <c r="BT118" s="124">
        <f>RawSD!BT118</f>
        <v>9122.4912109375</v>
      </c>
      <c r="BV118" s="180"/>
      <c r="BW118" s="26" t="s">
        <v>1</v>
      </c>
      <c r="BX118" s="123">
        <f>RawSD!BX118</f>
        <v>10252.7587890625</v>
      </c>
      <c r="BY118" s="28">
        <f>RawSD!BY118</f>
        <v>6712.51318359375</v>
      </c>
      <c r="BZ118" s="28">
        <f>RawSD!BZ118</f>
        <v>9574.322265625</v>
      </c>
      <c r="CA118" s="124">
        <f>RawSD!CA118</f>
        <v>8824.4501953125</v>
      </c>
      <c r="CB118" s="124">
        <f>RawSD!CB118</f>
        <v>8848.73046875</v>
      </c>
    </row>
    <row r="119" spans="50:80" x14ac:dyDescent="0.2">
      <c r="AX119" s="180">
        <v>3</v>
      </c>
      <c r="AY119" s="25">
        <v>1</v>
      </c>
      <c r="AZ119" s="118">
        <f>RawSD!AZ119</f>
        <v>1710.4669189453125</v>
      </c>
      <c r="BA119" s="119">
        <f>RawSD!BA119</f>
        <v>881.98187255859375</v>
      </c>
      <c r="BB119" s="119">
        <f>RawSD!BB119</f>
        <v>673.65142822265625</v>
      </c>
      <c r="BC119" s="120">
        <f>RawSD!BC119</f>
        <v>999.71307373046875</v>
      </c>
      <c r="BD119" s="120">
        <f>RawSD!BD119</f>
        <v>1101.8983154296875</v>
      </c>
      <c r="BF119" s="180">
        <v>3</v>
      </c>
      <c r="BG119" s="25">
        <v>1</v>
      </c>
      <c r="BH119" s="118">
        <f>RawSD!BH119</f>
        <v>1015.415283203125</v>
      </c>
      <c r="BI119" s="119">
        <f>RawSD!BI119</f>
        <v>1797.7113037109375</v>
      </c>
      <c r="BJ119" s="119">
        <f>RawSD!BJ119</f>
        <v>866.13446044921875</v>
      </c>
      <c r="BK119" s="120">
        <f>RawSD!BK119</f>
        <v>889.061279296875</v>
      </c>
      <c r="BL119" s="120">
        <f>RawSD!BL119</f>
        <v>1204.2171630859375</v>
      </c>
      <c r="BN119" s="180">
        <v>3</v>
      </c>
      <c r="BO119" s="25">
        <v>1</v>
      </c>
      <c r="BP119" s="118">
        <f>RawSD!BP119</f>
        <v>2119.824951171875</v>
      </c>
      <c r="BQ119" s="119">
        <f>RawSD!BQ119</f>
        <v>1290.1300048828125</v>
      </c>
      <c r="BR119" s="119">
        <f>RawSD!BR119</f>
        <v>1464.593994140625</v>
      </c>
      <c r="BS119" s="120">
        <f>RawSD!BS119</f>
        <v>2329.181884765625</v>
      </c>
      <c r="BT119" s="120">
        <f>RawSD!BT119</f>
        <v>1773.7015380859375</v>
      </c>
      <c r="BV119" s="180">
        <v>3</v>
      </c>
      <c r="BW119" s="25">
        <v>1</v>
      </c>
      <c r="BX119" s="118">
        <f>RawSD!BX119</f>
        <v>1596.334228515625</v>
      </c>
      <c r="BY119" s="119">
        <f>RawSD!BY119</f>
        <v>2830.652587890625</v>
      </c>
      <c r="BZ119" s="119">
        <f>RawSD!BZ119</f>
        <v>1009.7645874023438</v>
      </c>
      <c r="CA119" s="120">
        <f>RawSD!CA119</f>
        <v>712.335693359375</v>
      </c>
      <c r="CB119" s="120">
        <f>RawSD!CB119</f>
        <v>1790.337158203125</v>
      </c>
    </row>
    <row r="120" spans="50:80" x14ac:dyDescent="0.2">
      <c r="AX120" s="180"/>
      <c r="AY120" s="25">
        <v>2</v>
      </c>
      <c r="AZ120" s="121">
        <f>RawSD!AZ120</f>
        <v>3861.462890625</v>
      </c>
      <c r="BA120" s="27">
        <f>RawSD!BA120</f>
        <v>3701.534423828125</v>
      </c>
      <c r="BB120" s="27">
        <f>RawSD!BB120</f>
        <v>8063.88427734375</v>
      </c>
      <c r="BC120" s="122">
        <f>RawSD!BC120</f>
        <v>4403.12890625</v>
      </c>
      <c r="BD120" s="122">
        <f>RawSD!BD120</f>
        <v>5888.90869140625</v>
      </c>
      <c r="BF120" s="180"/>
      <c r="BG120" s="25">
        <v>2</v>
      </c>
      <c r="BH120" s="121">
        <f>RawSD!BH120</f>
        <v>3518.080078125</v>
      </c>
      <c r="BI120" s="27">
        <f>RawSD!BI120</f>
        <v>4942.3955078125</v>
      </c>
      <c r="BJ120" s="27">
        <f>RawSD!BJ120</f>
        <v>5123.95556640625</v>
      </c>
      <c r="BK120" s="122">
        <f>RawSD!BK120</f>
        <v>7084.97119140625</v>
      </c>
      <c r="BL120" s="122">
        <f>RawSD!BL120</f>
        <v>5854.625</v>
      </c>
      <c r="BN120" s="180"/>
      <c r="BO120" s="25">
        <v>2</v>
      </c>
      <c r="BP120" s="121">
        <f>RawSD!BP120</f>
        <v>4939.00732421875</v>
      </c>
      <c r="BQ120" s="27">
        <f>RawSD!BQ120</f>
        <v>4930.76416015625</v>
      </c>
      <c r="BR120" s="27">
        <f>RawSD!BR120</f>
        <v>4699.3212890625</v>
      </c>
      <c r="BS120" s="122">
        <f>RawSD!BS120</f>
        <v>6113.9228515625</v>
      </c>
      <c r="BT120" s="122">
        <f>RawSD!BT120</f>
        <v>5254.736328125</v>
      </c>
      <c r="BV120" s="180"/>
      <c r="BW120" s="25">
        <v>2</v>
      </c>
      <c r="BX120" s="121">
        <f>RawSD!BX120</f>
        <v>5791.662109375</v>
      </c>
      <c r="BY120" s="27">
        <f>RawSD!BY120</f>
        <v>3308.949951171875</v>
      </c>
      <c r="BZ120" s="27">
        <f>RawSD!BZ120</f>
        <v>5835.6845703125</v>
      </c>
      <c r="CA120" s="122">
        <f>RawSD!CA120</f>
        <v>5682.58154296875</v>
      </c>
      <c r="CB120" s="122">
        <f>RawSD!CB120</f>
        <v>5345.0390625</v>
      </c>
    </row>
    <row r="121" spans="50:80" x14ac:dyDescent="0.2">
      <c r="AX121" s="180"/>
      <c r="AY121" s="25">
        <v>3</v>
      </c>
      <c r="AZ121" s="121">
        <f>RawSD!AZ121</f>
        <v>2955.4326171875</v>
      </c>
      <c r="BA121" s="27">
        <f>RawSD!BA121</f>
        <v>5162.95849609375</v>
      </c>
      <c r="BB121" s="27">
        <f>RawSD!BB121</f>
        <v>6023.23486328125</v>
      </c>
      <c r="BC121" s="122">
        <f>RawSD!BC121</f>
        <v>7552.8994140625</v>
      </c>
      <c r="BD121" s="122">
        <f>RawSD!BD121</f>
        <v>6630.26953125</v>
      </c>
      <c r="BF121" s="180"/>
      <c r="BG121" s="25">
        <v>3</v>
      </c>
      <c r="BH121" s="121">
        <f>RawSD!BH121</f>
        <v>11857.755859375</v>
      </c>
      <c r="BI121" s="27">
        <f>RawSD!BI121</f>
        <v>3770.784423828125</v>
      </c>
      <c r="BJ121" s="27">
        <f>RawSD!BJ121</f>
        <v>5862.82470703125</v>
      </c>
      <c r="BK121" s="122">
        <f>RawSD!BK121</f>
        <v>7601.9462890625</v>
      </c>
      <c r="BL121" s="122">
        <f>RawSD!BL121</f>
        <v>7147.068359375</v>
      </c>
      <c r="BN121" s="180"/>
      <c r="BO121" s="25">
        <v>3</v>
      </c>
      <c r="BP121" s="121">
        <f>RawSD!BP121</f>
        <v>5674.23095703125</v>
      </c>
      <c r="BQ121" s="27">
        <f>RawSD!BQ121</f>
        <v>6685.86181640625</v>
      </c>
      <c r="BR121" s="27">
        <f>RawSD!BR121</f>
        <v>11977.90625</v>
      </c>
      <c r="BS121" s="122">
        <f>RawSD!BS121</f>
        <v>7387.3095703125</v>
      </c>
      <c r="BT121" s="122">
        <f>RawSD!BT121</f>
        <v>9072.5810546875</v>
      </c>
      <c r="BV121" s="180"/>
      <c r="BW121" s="25">
        <v>3</v>
      </c>
      <c r="BX121" s="121">
        <f>RawSD!BX121</f>
        <v>9990.9189453125</v>
      </c>
      <c r="BY121" s="27">
        <f>RawSD!BY121</f>
        <v>9022.73046875</v>
      </c>
      <c r="BZ121" s="27">
        <f>RawSD!BZ121</f>
        <v>11494.6044921875</v>
      </c>
      <c r="CA121" s="122">
        <f>RawSD!CA121</f>
        <v>7333.0478515625</v>
      </c>
      <c r="CB121" s="122">
        <f>RawSD!CB121</f>
        <v>9399.7275390625</v>
      </c>
    </row>
    <row r="122" spans="50:80" x14ac:dyDescent="0.2">
      <c r="AX122" s="180"/>
      <c r="AY122" s="25">
        <v>4</v>
      </c>
      <c r="AZ122" s="121">
        <f>RawSD!AZ122</f>
        <v>4969.95849609375</v>
      </c>
      <c r="BA122" s="27">
        <f>RawSD!BA122</f>
        <v>3430.781982421875</v>
      </c>
      <c r="BB122" s="27">
        <f>RawSD!BB122</f>
        <v>3814.835693359375</v>
      </c>
      <c r="BC122" s="122">
        <f>RawSD!BC122</f>
        <v>4703.81884765625</v>
      </c>
      <c r="BD122" s="122">
        <f>RawSD!BD122</f>
        <v>4459.40087890625</v>
      </c>
      <c r="BF122" s="180"/>
      <c r="BG122" s="25">
        <v>4</v>
      </c>
      <c r="BH122" s="121">
        <f>RawSD!BH122</f>
        <v>3941.460693359375</v>
      </c>
      <c r="BI122" s="27">
        <f>RawSD!BI122</f>
        <v>4028.871337890625</v>
      </c>
      <c r="BJ122" s="27">
        <f>RawSD!BJ122</f>
        <v>5798.61083984375</v>
      </c>
      <c r="BK122" s="122">
        <f>RawSD!BK122</f>
        <v>4221.08349609375</v>
      </c>
      <c r="BL122" s="122">
        <f>RawSD!BL122</f>
        <v>4727.544921875</v>
      </c>
      <c r="BN122" s="180"/>
      <c r="BO122" s="25">
        <v>4</v>
      </c>
      <c r="BP122" s="121">
        <f>RawSD!BP122</f>
        <v>7957.6484375</v>
      </c>
      <c r="BQ122" s="27">
        <f>RawSD!BQ122</f>
        <v>6272.08349609375</v>
      </c>
      <c r="BR122" s="27">
        <f>RawSD!BR122</f>
        <v>12024.7158203125</v>
      </c>
      <c r="BS122" s="122">
        <f>RawSD!BS122</f>
        <v>15552.216796875</v>
      </c>
      <c r="BT122" s="122">
        <f>RawSD!BT122</f>
        <v>14360.4111328125</v>
      </c>
      <c r="BV122" s="180"/>
      <c r="BW122" s="25">
        <v>4</v>
      </c>
      <c r="BX122" s="121">
        <f>RawSD!BX122</f>
        <v>12012.91796875</v>
      </c>
      <c r="BY122" s="27">
        <f>RawSD!BY122</f>
        <v>11148.576171875</v>
      </c>
      <c r="BZ122" s="27">
        <f>RawSD!BZ122</f>
        <v>10711.87890625</v>
      </c>
      <c r="CA122" s="122">
        <f>RawSD!CA122</f>
        <v>19738.578125</v>
      </c>
      <c r="CB122" s="122">
        <f>RawSD!CB122</f>
        <v>15636.673828125</v>
      </c>
    </row>
    <row r="123" spans="50:80" x14ac:dyDescent="0.2">
      <c r="AX123" s="180"/>
      <c r="AY123" s="26" t="s">
        <v>1</v>
      </c>
      <c r="AZ123" s="123">
        <f>RawSD!AZ123</f>
        <v>2977.19677734375</v>
      </c>
      <c r="BA123" s="28">
        <f>RawSD!BA123</f>
        <v>3826.179443359375</v>
      </c>
      <c r="BB123" s="28">
        <f>RawSD!BB123</f>
        <v>5881.14697265625</v>
      </c>
      <c r="BC123" s="124">
        <f>RawSD!BC123</f>
        <v>5695.38916015625</v>
      </c>
      <c r="BD123" s="124">
        <f>RawSD!BD123</f>
        <v>5355.5361328125</v>
      </c>
      <c r="BF123" s="180"/>
      <c r="BG123" s="26" t="s">
        <v>1</v>
      </c>
      <c r="BH123" s="123">
        <f>RawSD!BH123</f>
        <v>7269.4853515625</v>
      </c>
      <c r="BI123" s="28">
        <f>RawSD!BI123</f>
        <v>3971.2841796875</v>
      </c>
      <c r="BJ123" s="28">
        <f>RawSD!BJ123</f>
        <v>5343.43603515625</v>
      </c>
      <c r="BK123" s="124">
        <f>RawSD!BK123</f>
        <v>6095.75146484375</v>
      </c>
      <c r="BL123" s="124">
        <f>RawSD!BL123</f>
        <v>5654.5791015625</v>
      </c>
      <c r="BN123" s="180"/>
      <c r="BO123" s="26" t="s">
        <v>1</v>
      </c>
      <c r="BP123" s="123">
        <f>RawSD!BP123</f>
        <v>4618.37353515625</v>
      </c>
      <c r="BQ123" s="28">
        <f>RawSD!BQ123</f>
        <v>5166.67333984375</v>
      </c>
      <c r="BR123" s="28">
        <f>RawSD!BR123</f>
        <v>9542.556640625</v>
      </c>
      <c r="BS123" s="124">
        <f>RawSD!BS123</f>
        <v>11678.5712890625</v>
      </c>
      <c r="BT123" s="124">
        <f>RawSD!BT123</f>
        <v>9924.2939453125</v>
      </c>
      <c r="BV123" s="180"/>
      <c r="BW123" s="26" t="s">
        <v>1</v>
      </c>
      <c r="BX123" s="123">
        <f>RawSD!BX123</f>
        <v>8948.8076171875</v>
      </c>
      <c r="BY123" s="28">
        <f>RawSD!BY123</f>
        <v>8323.953125</v>
      </c>
      <c r="BZ123" s="28">
        <f>RawSD!BZ123</f>
        <v>9551.3701171875</v>
      </c>
      <c r="CA123" s="124">
        <f>RawSD!CA123</f>
        <v>12654.447265625</v>
      </c>
      <c r="CB123" s="124">
        <f>RawSD!CB123</f>
        <v>10652.763671875</v>
      </c>
    </row>
    <row r="124" spans="50:80" x14ac:dyDescent="0.2">
      <c r="AX124" s="180">
        <v>4</v>
      </c>
      <c r="AY124" s="25">
        <v>1</v>
      </c>
      <c r="AZ124" s="118">
        <f>RawSD!AZ124</f>
        <v>1461.7459716796875</v>
      </c>
      <c r="BA124" s="119">
        <f>RawSD!BA124</f>
        <v>408.4906005859375</v>
      </c>
      <c r="BB124" s="119">
        <f>RawSD!BB124</f>
        <v>3642.4970703125</v>
      </c>
      <c r="BC124" s="120">
        <f>RawSD!BC124</f>
        <v>1543.445556640625</v>
      </c>
      <c r="BD124" s="120">
        <f>RawSD!BD124</f>
        <v>2331.547119140625</v>
      </c>
      <c r="BF124" s="180">
        <v>4</v>
      </c>
      <c r="BG124" s="25">
        <v>1</v>
      </c>
      <c r="BH124" s="118">
        <f>RawSD!BH124</f>
        <v>1746.2066650390625</v>
      </c>
      <c r="BI124" s="119">
        <f>RawSD!BI124</f>
        <v>507.08596801757812</v>
      </c>
      <c r="BJ124" s="119">
        <f>RawSD!BJ124</f>
        <v>4892.11669921875</v>
      </c>
      <c r="BK124" s="120">
        <f>RawSD!BK124</f>
        <v>1427.7288818359375</v>
      </c>
      <c r="BL124" s="120">
        <f>RawSD!BL124</f>
        <v>2666.037353515625</v>
      </c>
      <c r="BN124" s="180">
        <v>4</v>
      </c>
      <c r="BO124" s="25">
        <v>1</v>
      </c>
      <c r="BP124" s="118">
        <f>RawSD!BP124</f>
        <v>2687.264892578125</v>
      </c>
      <c r="BQ124" s="119">
        <f>RawSD!BQ124</f>
        <v>1313.70654296875</v>
      </c>
      <c r="BR124" s="119">
        <f>RawSD!BR124</f>
        <v>1287.84033203125</v>
      </c>
      <c r="BS124" s="120">
        <f>RawSD!BS124</f>
        <v>726.73699951171875</v>
      </c>
      <c r="BT124" s="120">
        <f>RawSD!BT124</f>
        <v>1684.62841796875</v>
      </c>
      <c r="BV124" s="180">
        <v>4</v>
      </c>
      <c r="BW124" s="25">
        <v>1</v>
      </c>
      <c r="BX124" s="118">
        <f>RawSD!BX124</f>
        <v>2358.229248046875</v>
      </c>
      <c r="BY124" s="119">
        <f>RawSD!BY124</f>
        <v>1970.53515625</v>
      </c>
      <c r="BZ124" s="119">
        <f>RawSD!BZ124</f>
        <v>393.153076171875</v>
      </c>
      <c r="CA124" s="120">
        <f>RawSD!CA124</f>
        <v>502.64450073242188</v>
      </c>
      <c r="CB124" s="120">
        <f>RawSD!CB124</f>
        <v>1628.966552734375</v>
      </c>
    </row>
    <row r="125" spans="50:80" x14ac:dyDescent="0.2">
      <c r="AX125" s="180"/>
      <c r="AY125" s="25">
        <v>2</v>
      </c>
      <c r="AZ125" s="121">
        <f>RawSD!AZ125</f>
        <v>3987.1171875</v>
      </c>
      <c r="BA125" s="27">
        <f>RawSD!BA125</f>
        <v>6293.060546875</v>
      </c>
      <c r="BB125" s="27">
        <f>RawSD!BB125</f>
        <v>6101.77490234375</v>
      </c>
      <c r="BC125" s="122">
        <f>RawSD!BC125</f>
        <v>6225.5673828125</v>
      </c>
      <c r="BD125" s="122">
        <f>RawSD!BD125</f>
        <v>6087.52392578125</v>
      </c>
      <c r="BF125" s="180"/>
      <c r="BG125" s="25">
        <v>2</v>
      </c>
      <c r="BH125" s="121">
        <f>RawSD!BH125</f>
        <v>3790.075927734375</v>
      </c>
      <c r="BI125" s="27">
        <f>RawSD!BI125</f>
        <v>6286.701171875</v>
      </c>
      <c r="BJ125" s="27">
        <f>RawSD!BJ125</f>
        <v>4786.908203125</v>
      </c>
      <c r="BK125" s="122">
        <f>RawSD!BK125</f>
        <v>7043.28955078125</v>
      </c>
      <c r="BL125" s="122">
        <f>RawSD!BL125</f>
        <v>6077.2265625</v>
      </c>
      <c r="BN125" s="180"/>
      <c r="BO125" s="25">
        <v>2</v>
      </c>
      <c r="BP125" s="121">
        <f>RawSD!BP125</f>
        <v>3478.169189453125</v>
      </c>
      <c r="BQ125" s="27">
        <f>RawSD!BQ125</f>
        <v>4379.85009765625</v>
      </c>
      <c r="BR125" s="27">
        <f>RawSD!BR125</f>
        <v>5380.0400390625</v>
      </c>
      <c r="BS125" s="122">
        <f>RawSD!BS125</f>
        <v>4067.297119140625</v>
      </c>
      <c r="BT125" s="122">
        <f>RawSD!BT125</f>
        <v>4599.4814453125</v>
      </c>
      <c r="BV125" s="180"/>
      <c r="BW125" s="25">
        <v>2</v>
      </c>
      <c r="BX125" s="121">
        <f>RawSD!BX125</f>
        <v>3796.936279296875</v>
      </c>
      <c r="BY125" s="27">
        <f>RawSD!BY125</f>
        <v>4903.9052734375</v>
      </c>
      <c r="BZ125" s="27">
        <f>RawSD!BZ125</f>
        <v>5204.26416015625</v>
      </c>
      <c r="CA125" s="122">
        <f>RawSD!CA125</f>
        <v>3739.45654296875</v>
      </c>
      <c r="CB125" s="122">
        <f>RawSD!CB125</f>
        <v>4476.60400390625</v>
      </c>
    </row>
    <row r="126" spans="50:80" x14ac:dyDescent="0.2">
      <c r="AX126" s="180"/>
      <c r="AY126" s="25">
        <v>3</v>
      </c>
      <c r="AZ126" s="121">
        <f>RawSD!AZ126</f>
        <v>3100.90771484375</v>
      </c>
      <c r="BA126" s="27">
        <f>RawSD!BA126</f>
        <v>8942.7861328125</v>
      </c>
      <c r="BB126" s="27">
        <f>RawSD!BB126</f>
        <v>6691.39013671875</v>
      </c>
      <c r="BC126" s="122">
        <f>RawSD!BC126</f>
        <v>7952.25341796875</v>
      </c>
      <c r="BD126" s="122">
        <f>RawSD!BD126</f>
        <v>7534.56494140625</v>
      </c>
      <c r="BF126" s="180"/>
      <c r="BG126" s="25">
        <v>3</v>
      </c>
      <c r="BH126" s="121">
        <f>RawSD!BH126</f>
        <v>5175.48046875</v>
      </c>
      <c r="BI126" s="27">
        <f>RawSD!BI126</f>
        <v>6880.33935546875</v>
      </c>
      <c r="BJ126" s="27">
        <f>RawSD!BJ126</f>
        <v>5129.60205078125</v>
      </c>
      <c r="BK126" s="122">
        <f>RawSD!BK126</f>
        <v>10257.4833984375</v>
      </c>
      <c r="BL126" s="122">
        <f>RawSD!BL126</f>
        <v>7950.79052734375</v>
      </c>
      <c r="BN126" s="180"/>
      <c r="BO126" s="25">
        <v>3</v>
      </c>
      <c r="BP126" s="121">
        <f>RawSD!BP126</f>
        <v>2663.841064453125</v>
      </c>
      <c r="BQ126" s="27">
        <f>RawSD!BQ126</f>
        <v>4969.88330078125</v>
      </c>
      <c r="BR126" s="27">
        <f>RawSD!BR126</f>
        <v>8151.00634765625</v>
      </c>
      <c r="BS126" s="122">
        <f>RawSD!BS126</f>
        <v>8050.5234375</v>
      </c>
      <c r="BT126" s="122">
        <f>RawSD!BT126</f>
        <v>7675.2890625</v>
      </c>
      <c r="BV126" s="180"/>
      <c r="BW126" s="25">
        <v>3</v>
      </c>
      <c r="BX126" s="121">
        <f>RawSD!BX126</f>
        <v>10854.3173828125</v>
      </c>
      <c r="BY126" s="27">
        <f>RawSD!BY126</f>
        <v>7520.32421875</v>
      </c>
      <c r="BZ126" s="27">
        <f>RawSD!BZ126</f>
        <v>6210.91845703125</v>
      </c>
      <c r="CA126" s="122">
        <f>RawSD!CA126</f>
        <v>8221.74609375</v>
      </c>
      <c r="CB126" s="122">
        <f>RawSD!CB126</f>
        <v>7836.84716796875</v>
      </c>
    </row>
    <row r="127" spans="50:80" x14ac:dyDescent="0.2">
      <c r="AX127" s="180"/>
      <c r="AY127" s="25">
        <v>4</v>
      </c>
      <c r="AZ127" s="121">
        <f>RawSD!AZ127</f>
        <v>4916.52001953125</v>
      </c>
      <c r="BA127" s="27">
        <f>RawSD!BA127</f>
        <v>3262.72021484375</v>
      </c>
      <c r="BB127" s="27">
        <f>RawSD!BB127</f>
        <v>6512.93896484375</v>
      </c>
      <c r="BC127" s="122">
        <f>RawSD!BC127</f>
        <v>6213.044921875</v>
      </c>
      <c r="BD127" s="122">
        <f>RawSD!BD127</f>
        <v>6123.3349609375</v>
      </c>
      <c r="BF127" s="180"/>
      <c r="BG127" s="25">
        <v>4</v>
      </c>
      <c r="BH127" s="121">
        <f>RawSD!BH127</f>
        <v>4926.0361328125</v>
      </c>
      <c r="BI127" s="27">
        <f>RawSD!BI127</f>
        <v>6231.1484375</v>
      </c>
      <c r="BJ127" s="27">
        <f>RawSD!BJ127</f>
        <v>7002.48291015625</v>
      </c>
      <c r="BK127" s="122">
        <f>RawSD!BK127</f>
        <v>4803.90283203125</v>
      </c>
      <c r="BL127" s="122">
        <f>RawSD!BL127</f>
        <v>5895.4091796875</v>
      </c>
      <c r="BN127" s="180"/>
      <c r="BO127" s="25">
        <v>4</v>
      </c>
      <c r="BP127" s="121">
        <f>RawSD!BP127</f>
        <v>4844.0751953125</v>
      </c>
      <c r="BQ127" s="27">
        <f>RawSD!BQ127</f>
        <v>7755.39990234375</v>
      </c>
      <c r="BR127" s="27">
        <f>RawSD!BR127</f>
        <v>8629.7841796875</v>
      </c>
      <c r="BS127" s="122">
        <f>RawSD!BS127</f>
        <v>10888.5595703125</v>
      </c>
      <c r="BT127" s="122">
        <f>RawSD!BT127</f>
        <v>10174.8349609375</v>
      </c>
      <c r="BV127" s="180"/>
      <c r="BW127" s="25">
        <v>4</v>
      </c>
      <c r="BX127" s="121">
        <f>RawSD!BX127</f>
        <v>11631.361328125</v>
      </c>
      <c r="BY127" s="27">
        <f>RawSD!BY127</f>
        <v>10362.388671875</v>
      </c>
      <c r="BZ127" s="27">
        <f>RawSD!BZ127</f>
        <v>8799.3232421875</v>
      </c>
      <c r="CA127" s="122">
        <f>RawSD!CA127</f>
        <v>11346.2783203125</v>
      </c>
      <c r="CB127" s="122">
        <f>RawSD!CB127</f>
        <v>10657.4990234375</v>
      </c>
    </row>
    <row r="128" spans="50:80" x14ac:dyDescent="0.2">
      <c r="AX128" s="180"/>
      <c r="AY128" s="26" t="s">
        <v>1</v>
      </c>
      <c r="AZ128" s="123">
        <f>RawSD!AZ128</f>
        <v>3290.7890625</v>
      </c>
      <c r="BA128" s="28">
        <f>RawSD!BA128</f>
        <v>6437.3076171875</v>
      </c>
      <c r="BB128" s="28">
        <f>RawSD!BB128</f>
        <v>6293.3056640625</v>
      </c>
      <c r="BC128" s="124">
        <f>RawSD!BC128</f>
        <v>6801.81982421875</v>
      </c>
      <c r="BD128" s="124">
        <f>RawSD!BD128</f>
        <v>6463.50634765625</v>
      </c>
      <c r="BF128" s="180"/>
      <c r="BG128" s="26" t="s">
        <v>1</v>
      </c>
      <c r="BH128" s="123">
        <f>RawSD!BH128</f>
        <v>4533.56640625</v>
      </c>
      <c r="BI128" s="28">
        <f>RawSD!BI128</f>
        <v>6069.39404296875</v>
      </c>
      <c r="BJ128" s="28">
        <f>RawSD!BJ128</f>
        <v>5720.552734375</v>
      </c>
      <c r="BK128" s="124">
        <f>RawSD!BK128</f>
        <v>7671.3359375</v>
      </c>
      <c r="BL128" s="124">
        <f>RawSD!BL128</f>
        <v>6596.80078125</v>
      </c>
      <c r="BN128" s="180"/>
      <c r="BO128" s="26" t="s">
        <v>1</v>
      </c>
      <c r="BP128" s="123">
        <f>RawSD!BP128</f>
        <v>3224.885498046875</v>
      </c>
      <c r="BQ128" s="28">
        <f>RawSD!BQ128</f>
        <v>5105.90625</v>
      </c>
      <c r="BR128" s="28">
        <f>RawSD!BR128</f>
        <v>7310.7158203125</v>
      </c>
      <c r="BS128" s="124">
        <f>RawSD!BS128</f>
        <v>8993.412109375</v>
      </c>
      <c r="BT128" s="124">
        <f>RawSD!BT128</f>
        <v>7822.8115234375</v>
      </c>
      <c r="BV128" s="180"/>
      <c r="BW128" s="26" t="s">
        <v>1</v>
      </c>
      <c r="BX128" s="123">
        <f>RawSD!BX128</f>
        <v>9749.7587890625</v>
      </c>
      <c r="BY128" s="28">
        <f>RawSD!BY128</f>
        <v>7883.48388671875</v>
      </c>
      <c r="BZ128" s="28">
        <f>RawSD!BZ128</f>
        <v>6921.72119140625</v>
      </c>
      <c r="CA128" s="124">
        <f>RawSD!CA128</f>
        <v>8575.333984375</v>
      </c>
      <c r="CB128" s="124">
        <f>RawSD!CB128</f>
        <v>8158.93359375</v>
      </c>
    </row>
    <row r="129" spans="50:80" x14ac:dyDescent="0.2">
      <c r="AX129" s="180">
        <v>5</v>
      </c>
      <c r="AY129" s="25">
        <v>1</v>
      </c>
      <c r="AZ129" s="118">
        <f>RawSD!AZ129</f>
        <v>1539.924560546875</v>
      </c>
      <c r="BA129" s="119">
        <f>RawSD!BA129</f>
        <v>826.09954833984375</v>
      </c>
      <c r="BB129" s="119">
        <f>RawSD!BB129</f>
        <v>2002.8807373046875</v>
      </c>
      <c r="BC129" s="120">
        <f>RawSD!BC129</f>
        <v>0</v>
      </c>
      <c r="BD129" s="120">
        <f>RawSD!BD129</f>
        <v>1458.43701171875</v>
      </c>
      <c r="BF129" s="180">
        <v>5</v>
      </c>
      <c r="BG129" s="25">
        <v>1</v>
      </c>
      <c r="BH129" s="118">
        <f>RawSD!BH129</f>
        <v>2464.98779296875</v>
      </c>
      <c r="BI129" s="119">
        <f>RawSD!BI129</f>
        <v>912.6229248046875</v>
      </c>
      <c r="BJ129" s="119">
        <f>RawSD!BJ129</f>
        <v>2682.19921875</v>
      </c>
      <c r="BK129" s="120">
        <f>RawSD!BK129</f>
        <v>0</v>
      </c>
      <c r="BL129" s="120">
        <f>RawSD!BL129</f>
        <v>1688.6212158203125</v>
      </c>
      <c r="BN129" s="180">
        <v>5</v>
      </c>
      <c r="BO129" s="25">
        <v>1</v>
      </c>
      <c r="BP129" s="118">
        <f>RawSD!BP129</f>
        <v>1136.0338134765625</v>
      </c>
      <c r="BQ129" s="119">
        <f>RawSD!BQ129</f>
        <v>1687.424560546875</v>
      </c>
      <c r="BR129" s="119">
        <f>RawSD!BR129</f>
        <v>1236.3861083984375</v>
      </c>
      <c r="BS129" s="120">
        <f>RawSD!BS129</f>
        <v>244.08937072753906</v>
      </c>
      <c r="BT129" s="120">
        <f>RawSD!BT129</f>
        <v>1261.9189453125</v>
      </c>
      <c r="BV129" s="180">
        <v>5</v>
      </c>
      <c r="BW129" s="25">
        <v>1</v>
      </c>
      <c r="BX129" s="118">
        <f>RawSD!BX129</f>
        <v>1126.5853271484375</v>
      </c>
      <c r="BY129" s="119">
        <f>RawSD!BY129</f>
        <v>460.91412353515625</v>
      </c>
      <c r="BZ129" s="119">
        <f>RawSD!BZ129</f>
        <v>1550.6387939453125</v>
      </c>
      <c r="CA129" s="120">
        <f>RawSD!CA129</f>
        <v>953.27587890625</v>
      </c>
      <c r="CB129" s="120">
        <f>RawSD!CB129</f>
        <v>1054.811279296875</v>
      </c>
    </row>
    <row r="130" spans="50:80" x14ac:dyDescent="0.2">
      <c r="AX130" s="180"/>
      <c r="AY130" s="25">
        <v>2</v>
      </c>
      <c r="AZ130" s="121">
        <f>RawSD!AZ130</f>
        <v>2697.00439453125</v>
      </c>
      <c r="BA130" s="27">
        <f>RawSD!BA130</f>
        <v>4906.95361328125</v>
      </c>
      <c r="BB130" s="27">
        <f>RawSD!BB130</f>
        <v>7824.65673828125</v>
      </c>
      <c r="BC130" s="122">
        <f>RawSD!BC130</f>
        <v>3087.775390625</v>
      </c>
      <c r="BD130" s="122">
        <f>RawSD!BD130</f>
        <v>5659.84423828125</v>
      </c>
      <c r="BF130" s="180"/>
      <c r="BG130" s="25">
        <v>2</v>
      </c>
      <c r="BH130" s="121">
        <f>RawSD!BH130</f>
        <v>10825.6875</v>
      </c>
      <c r="BI130" s="27">
        <f>RawSD!BI130</f>
        <v>6227.1259765625</v>
      </c>
      <c r="BJ130" s="27">
        <f>RawSD!BJ130</f>
        <v>5487.849609375</v>
      </c>
      <c r="BK130" s="122">
        <f>RawSD!BK130</f>
        <v>2508.025390625</v>
      </c>
      <c r="BL130" s="122">
        <f>RawSD!BL130</f>
        <v>5888.0908203125</v>
      </c>
      <c r="BN130" s="180"/>
      <c r="BO130" s="25">
        <v>2</v>
      </c>
      <c r="BP130" s="121">
        <f>RawSD!BP130</f>
        <v>3667.76123046875</v>
      </c>
      <c r="BQ130" s="27">
        <f>RawSD!BQ130</f>
        <v>3705.300537109375</v>
      </c>
      <c r="BR130" s="27">
        <f>RawSD!BR130</f>
        <v>4354.25341796875</v>
      </c>
      <c r="BS130" s="122">
        <f>RawSD!BS130</f>
        <v>2826.05615234375</v>
      </c>
      <c r="BT130" s="122">
        <f>RawSD!BT130</f>
        <v>3734.374755859375</v>
      </c>
      <c r="BV130" s="180"/>
      <c r="BW130" s="25">
        <v>2</v>
      </c>
      <c r="BX130" s="121">
        <f>RawSD!BX130</f>
        <v>5437.537109375</v>
      </c>
      <c r="BY130" s="27">
        <f>RawSD!BY130</f>
        <v>3442.20068359375</v>
      </c>
      <c r="BZ130" s="27">
        <f>RawSD!BZ130</f>
        <v>4749.0302734375</v>
      </c>
      <c r="CA130" s="122">
        <f>RawSD!CA130</f>
        <v>2538.4873046875</v>
      </c>
      <c r="CB130" s="122">
        <f>RawSD!CB130</f>
        <v>3894.279052734375</v>
      </c>
    </row>
    <row r="131" spans="50:80" x14ac:dyDescent="0.2">
      <c r="AX131" s="180"/>
      <c r="AY131" s="25">
        <v>3</v>
      </c>
      <c r="AZ131" s="121">
        <f>RawSD!AZ131</f>
        <v>3655.05078125</v>
      </c>
      <c r="BA131" s="27">
        <f>RawSD!BA131</f>
        <v>2758.546142578125</v>
      </c>
      <c r="BB131" s="27">
        <f>RawSD!BB131</f>
        <v>4842.29736328125</v>
      </c>
      <c r="BC131" s="122">
        <f>RawSD!BC131</f>
        <v>4572.98828125</v>
      </c>
      <c r="BD131" s="122">
        <f>RawSD!BD131</f>
        <v>4405.7255859375</v>
      </c>
      <c r="BF131" s="180"/>
      <c r="BG131" s="25">
        <v>3</v>
      </c>
      <c r="BH131" s="121">
        <f>RawSD!BH131</f>
        <v>7314.05859375</v>
      </c>
      <c r="BI131" s="27">
        <f>RawSD!BI131</f>
        <v>3363.454833984375</v>
      </c>
      <c r="BJ131" s="27">
        <f>RawSD!BJ131</f>
        <v>4492.11083984375</v>
      </c>
      <c r="BK131" s="122">
        <f>RawSD!BK131</f>
        <v>4370.96484375</v>
      </c>
      <c r="BL131" s="122">
        <f>RawSD!BL131</f>
        <v>4584.12353515625</v>
      </c>
      <c r="BN131" s="180"/>
      <c r="BO131" s="25">
        <v>3</v>
      </c>
      <c r="BP131" s="121">
        <f>RawSD!BP131</f>
        <v>1111.946533203125</v>
      </c>
      <c r="BQ131" s="27">
        <f>RawSD!BQ131</f>
        <v>5726.693359375</v>
      </c>
      <c r="BR131" s="27">
        <f>RawSD!BR131</f>
        <v>6149.767578125</v>
      </c>
      <c r="BS131" s="122">
        <f>RawSD!BS131</f>
        <v>4106.369140625</v>
      </c>
      <c r="BT131" s="122">
        <f>RawSD!BT131</f>
        <v>5119.5478515625</v>
      </c>
      <c r="BV131" s="180"/>
      <c r="BW131" s="25">
        <v>3</v>
      </c>
      <c r="BX131" s="121">
        <f>RawSD!BX131</f>
        <v>12973.0361328125</v>
      </c>
      <c r="BY131" s="27">
        <f>RawSD!BY131</f>
        <v>5234.50830078125</v>
      </c>
      <c r="BZ131" s="27">
        <f>RawSD!BZ131</f>
        <v>5142.6494140625</v>
      </c>
      <c r="CA131" s="122">
        <f>RawSD!CA131</f>
        <v>1794.7174072265625</v>
      </c>
      <c r="CB131" s="122">
        <f>RawSD!CB131</f>
        <v>5479.45654296875</v>
      </c>
    </row>
    <row r="132" spans="50:80" x14ac:dyDescent="0.2">
      <c r="AX132" s="180"/>
      <c r="AY132" s="25">
        <v>4</v>
      </c>
      <c r="AZ132" s="121">
        <f>RawSD!AZ132</f>
        <v>1506.4378662109375</v>
      </c>
      <c r="BA132" s="27">
        <f>RawSD!BA132</f>
        <v>4089.40087890625</v>
      </c>
      <c r="BB132" s="27">
        <f>RawSD!BB132</f>
        <v>3219.193603515625</v>
      </c>
      <c r="BC132" s="122">
        <f>RawSD!BC132</f>
        <v>3855.6767578125</v>
      </c>
      <c r="BD132" s="122">
        <f>RawSD!BD132</f>
        <v>3645.650634765625</v>
      </c>
      <c r="BF132" s="180"/>
      <c r="BG132" s="25">
        <v>4</v>
      </c>
      <c r="BH132" s="121">
        <f>RawSD!BH132</f>
        <v>3882.994873046875</v>
      </c>
      <c r="BI132" s="27">
        <f>RawSD!BI132</f>
        <v>2913.1064453125</v>
      </c>
      <c r="BJ132" s="27">
        <f>RawSD!BJ132</f>
        <v>4175.39794921875</v>
      </c>
      <c r="BK132" s="122">
        <f>RawSD!BK132</f>
        <v>2595.036865234375</v>
      </c>
      <c r="BL132" s="122">
        <f>RawSD!BL132</f>
        <v>3553.5830078125</v>
      </c>
      <c r="BN132" s="180"/>
      <c r="BO132" s="25">
        <v>4</v>
      </c>
      <c r="BP132" s="121">
        <f>RawSD!BP132</f>
        <v>2400.84326171875</v>
      </c>
      <c r="BQ132" s="27">
        <f>RawSD!BQ132</f>
        <v>2635.8154296875</v>
      </c>
      <c r="BR132" s="27">
        <f>RawSD!BR132</f>
        <v>7667.87890625</v>
      </c>
      <c r="BS132" s="122">
        <f>RawSD!BS132</f>
        <v>3839.93994140625</v>
      </c>
      <c r="BT132" s="122">
        <f>RawSD!BT132</f>
        <v>5028.798828125</v>
      </c>
      <c r="BV132" s="180"/>
      <c r="BW132" s="25">
        <v>4</v>
      </c>
      <c r="BX132" s="121">
        <f>RawSD!BX132</f>
        <v>4971.67724609375</v>
      </c>
      <c r="BY132" s="27">
        <f>RawSD!BY132</f>
        <v>4354.90478515625</v>
      </c>
      <c r="BZ132" s="27">
        <f>RawSD!BZ132</f>
        <v>7363.00732421875</v>
      </c>
      <c r="CA132" s="122">
        <f>RawSD!CA132</f>
        <v>3246.055908203125</v>
      </c>
      <c r="CB132" s="122">
        <f>RawSD!CB132</f>
        <v>5468.08740234375</v>
      </c>
    </row>
    <row r="133" spans="50:80" x14ac:dyDescent="0.2">
      <c r="AX133" s="180"/>
      <c r="AY133" s="26" t="s">
        <v>1</v>
      </c>
      <c r="AZ133" s="123">
        <f>RawSD!AZ133</f>
        <v>2730.95263671875</v>
      </c>
      <c r="BA133" s="28">
        <f>RawSD!BA133</f>
        <v>3990.994873046875</v>
      </c>
      <c r="BB133" s="28">
        <f>RawSD!BB133</f>
        <v>5716.40087890625</v>
      </c>
      <c r="BC133" s="124">
        <f>RawSD!BC133</f>
        <v>3995.62890625</v>
      </c>
      <c r="BD133" s="124">
        <f>RawSD!BD133</f>
        <v>4566.59521484375</v>
      </c>
      <c r="BF133" s="180"/>
      <c r="BG133" s="26" t="s">
        <v>1</v>
      </c>
      <c r="BH133" s="123">
        <f>RawSD!BH133</f>
        <v>8010.7939453125</v>
      </c>
      <c r="BI133" s="28">
        <f>RawSD!BI133</f>
        <v>4446.17431640625</v>
      </c>
      <c r="BJ133" s="28">
        <f>RawSD!BJ133</f>
        <v>4597.70556640625</v>
      </c>
      <c r="BK133" s="124">
        <f>RawSD!BK133</f>
        <v>3446.483642578125</v>
      </c>
      <c r="BL133" s="124">
        <f>RawSD!BL133</f>
        <v>4698.89208984375</v>
      </c>
      <c r="BN133" s="180"/>
      <c r="BO133" s="26" t="s">
        <v>1</v>
      </c>
      <c r="BP133" s="123">
        <f>RawSD!BP133</f>
        <v>2791.92236328125</v>
      </c>
      <c r="BQ133" s="28">
        <f>RawSD!BQ133</f>
        <v>4342.1669921875</v>
      </c>
      <c r="BR133" s="28">
        <f>RawSD!BR133</f>
        <v>5664.837890625</v>
      </c>
      <c r="BS133" s="124">
        <f>RawSD!BS133</f>
        <v>3661.568115234375</v>
      </c>
      <c r="BT133" s="124">
        <f>RawSD!BT133</f>
        <v>4486.43896484375</v>
      </c>
      <c r="BV133" s="180"/>
      <c r="BW133" s="26" t="s">
        <v>1</v>
      </c>
      <c r="BX133" s="123">
        <f>RawSD!BX133</f>
        <v>8372.8837890625</v>
      </c>
      <c r="BY133" s="28">
        <f>RawSD!BY133</f>
        <v>4244.1337890625</v>
      </c>
      <c r="BZ133" s="28">
        <f>RawSD!BZ133</f>
        <v>5586.6943359375</v>
      </c>
      <c r="CA133" s="124">
        <f>RawSD!CA133</f>
        <v>2346.1318359375</v>
      </c>
      <c r="CB133" s="124">
        <f>RawSD!CB133</f>
        <v>4829.34375</v>
      </c>
    </row>
    <row r="134" spans="50:80" x14ac:dyDescent="0.2">
      <c r="AX134" s="180">
        <v>6</v>
      </c>
      <c r="AY134" s="25">
        <v>1</v>
      </c>
      <c r="AZ134" s="118">
        <f>RawSD!AZ134</f>
        <v>631.58978271484375</v>
      </c>
      <c r="BA134" s="119">
        <f>RawSD!BA134</f>
        <v>0</v>
      </c>
      <c r="BB134" s="119">
        <f>RawSD!BB134</f>
        <v>0</v>
      </c>
      <c r="BC134" s="120">
        <f>RawSD!BC134</f>
        <v>0</v>
      </c>
      <c r="BD134" s="120">
        <f>RawSD!BD134</f>
        <v>463.61273193359375</v>
      </c>
      <c r="BF134" s="180">
        <v>6</v>
      </c>
      <c r="BG134" s="25">
        <v>1</v>
      </c>
      <c r="BH134" s="118">
        <f>RawSD!BH134</f>
        <v>0</v>
      </c>
      <c r="BI134" s="119">
        <f>RawSD!BI134</f>
        <v>0</v>
      </c>
      <c r="BJ134" s="119">
        <f>RawSD!BJ134</f>
        <v>0</v>
      </c>
      <c r="BK134" s="120">
        <f>RawSD!BK134</f>
        <v>0</v>
      </c>
      <c r="BL134" s="120">
        <f>RawSD!BL134</f>
        <v>522.492431640625</v>
      </c>
      <c r="BN134" s="180">
        <v>6</v>
      </c>
      <c r="BO134" s="25">
        <v>1</v>
      </c>
      <c r="BP134" s="118">
        <f>RawSD!BP134</f>
        <v>2700.566650390625</v>
      </c>
      <c r="BQ134" s="119">
        <f>RawSD!BQ134</f>
        <v>0</v>
      </c>
      <c r="BR134" s="119">
        <f>RawSD!BR134</f>
        <v>0</v>
      </c>
      <c r="BS134" s="120">
        <f>RawSD!BS134</f>
        <v>0</v>
      </c>
      <c r="BT134" s="120">
        <f>RawSD!BT134</f>
        <v>1324.3192138671875</v>
      </c>
      <c r="BV134" s="180">
        <v>6</v>
      </c>
      <c r="BW134" s="25">
        <v>1</v>
      </c>
      <c r="BX134" s="118">
        <f>RawSD!BX134</f>
        <v>0</v>
      </c>
      <c r="BY134" s="119">
        <f>RawSD!BY134</f>
        <v>0</v>
      </c>
      <c r="BZ134" s="119">
        <f>RawSD!BZ134</f>
        <v>0</v>
      </c>
      <c r="CA134" s="120">
        <f>RawSD!CA134</f>
        <v>0</v>
      </c>
      <c r="CB134" s="120">
        <f>RawSD!CB134</f>
        <v>1539.036376953125</v>
      </c>
    </row>
    <row r="135" spans="50:80" x14ac:dyDescent="0.2">
      <c r="AX135" s="180"/>
      <c r="AY135" s="25">
        <v>2</v>
      </c>
      <c r="AZ135" s="121">
        <f>RawSD!AZ135</f>
        <v>6057.37939453125</v>
      </c>
      <c r="BA135" s="27">
        <f>RawSD!BA135</f>
        <v>3380.88916015625</v>
      </c>
      <c r="BB135" s="27">
        <f>RawSD!BB135</f>
        <v>6250.5771484375</v>
      </c>
      <c r="BC135" s="122">
        <f>RawSD!BC135</f>
        <v>5588.27197265625</v>
      </c>
      <c r="BD135" s="122">
        <f>RawSD!BD135</f>
        <v>5286.5087890625</v>
      </c>
      <c r="BF135" s="180"/>
      <c r="BG135" s="25">
        <v>2</v>
      </c>
      <c r="BH135" s="121">
        <f>RawSD!BH135</f>
        <v>3910.62255859375</v>
      </c>
      <c r="BI135" s="27">
        <f>RawSD!BI135</f>
        <v>8734.7685546875</v>
      </c>
      <c r="BJ135" s="27">
        <f>RawSD!BJ135</f>
        <v>5162.720703125</v>
      </c>
      <c r="BK135" s="122">
        <f>RawSD!BK135</f>
        <v>6070.1328125</v>
      </c>
      <c r="BL135" s="122">
        <f>RawSD!BL135</f>
        <v>5921.84765625</v>
      </c>
      <c r="BN135" s="180"/>
      <c r="BO135" s="25">
        <v>2</v>
      </c>
      <c r="BP135" s="121">
        <f>RawSD!BP135</f>
        <v>2493.842041015625</v>
      </c>
      <c r="BQ135" s="27">
        <f>RawSD!BQ135</f>
        <v>3406.2880859375</v>
      </c>
      <c r="BR135" s="27">
        <f>RawSD!BR135</f>
        <v>3624.357666015625</v>
      </c>
      <c r="BS135" s="122">
        <f>RawSD!BS135</f>
        <v>2782.421142578125</v>
      </c>
      <c r="BT135" s="122">
        <f>RawSD!BT135</f>
        <v>3177.598876953125</v>
      </c>
      <c r="BV135" s="180"/>
      <c r="BW135" s="25">
        <v>2</v>
      </c>
      <c r="BX135" s="121">
        <f>RawSD!BX135</f>
        <v>3548.658203125</v>
      </c>
      <c r="BY135" s="27">
        <f>RawSD!BY135</f>
        <v>5108.2080078125</v>
      </c>
      <c r="BZ135" s="27">
        <f>RawSD!BZ135</f>
        <v>1555.732177734375</v>
      </c>
      <c r="CA135" s="122">
        <f>RawSD!CA135</f>
        <v>2192.583984375</v>
      </c>
      <c r="CB135" s="122">
        <f>RawSD!CB135</f>
        <v>3302.468017578125</v>
      </c>
    </row>
    <row r="136" spans="50:80" x14ac:dyDescent="0.2">
      <c r="AX136" s="180"/>
      <c r="AY136" s="25">
        <v>3</v>
      </c>
      <c r="AZ136" s="121">
        <f>RawSD!AZ136</f>
        <v>1449.39990234375</v>
      </c>
      <c r="BA136" s="27">
        <f>RawSD!BA136</f>
        <v>7032.0927734375</v>
      </c>
      <c r="BB136" s="27">
        <f>RawSD!BB136</f>
        <v>8104.5859375</v>
      </c>
      <c r="BC136" s="122">
        <f>RawSD!BC136</f>
        <v>5633.60595703125</v>
      </c>
      <c r="BD136" s="122">
        <f>RawSD!BD136</f>
        <v>6675.8525390625</v>
      </c>
      <c r="BF136" s="180"/>
      <c r="BG136" s="25">
        <v>3</v>
      </c>
      <c r="BH136" s="121">
        <f>RawSD!BH136</f>
        <v>3155.844970703125</v>
      </c>
      <c r="BI136" s="27">
        <f>RawSD!BI136</f>
        <v>10015.4365234375</v>
      </c>
      <c r="BJ136" s="27">
        <f>RawSD!BJ136</f>
        <v>6726.419921875</v>
      </c>
      <c r="BK136" s="122">
        <f>RawSD!BK136</f>
        <v>6749.302734375</v>
      </c>
      <c r="BL136" s="122">
        <f>RawSD!BL136</f>
        <v>7524.7802734375</v>
      </c>
      <c r="BN136" s="180"/>
      <c r="BO136" s="25">
        <v>3</v>
      </c>
      <c r="BP136" s="121">
        <f>RawSD!BP136</f>
        <v>2425.784912109375</v>
      </c>
      <c r="BQ136" s="27">
        <f>RawSD!BQ136</f>
        <v>5353.158203125</v>
      </c>
      <c r="BR136" s="27">
        <f>RawSD!BR136</f>
        <v>3913.816650390625</v>
      </c>
      <c r="BS136" s="122">
        <f>RawSD!BS136</f>
        <v>4912.029296875</v>
      </c>
      <c r="BT136" s="122">
        <f>RawSD!BT136</f>
        <v>4545.23193359375</v>
      </c>
      <c r="BV136" s="180"/>
      <c r="BW136" s="25">
        <v>3</v>
      </c>
      <c r="BX136" s="121">
        <f>RawSD!BX136</f>
        <v>8393.7177734375</v>
      </c>
      <c r="BY136" s="27">
        <f>RawSD!BY136</f>
        <v>4893.10546875</v>
      </c>
      <c r="BZ136" s="27">
        <f>RawSD!BZ136</f>
        <v>3526.39208984375</v>
      </c>
      <c r="CA136" s="122">
        <f>RawSD!CA136</f>
        <v>5457.05908203125</v>
      </c>
      <c r="CB136" s="122">
        <f>RawSD!CB136</f>
        <v>5120.30224609375</v>
      </c>
    </row>
    <row r="137" spans="50:80" x14ac:dyDescent="0.2">
      <c r="AX137" s="180"/>
      <c r="AY137" s="25">
        <v>4</v>
      </c>
      <c r="AZ137" s="121">
        <f>RawSD!AZ137</f>
        <v>0</v>
      </c>
      <c r="BA137" s="27">
        <f>RawSD!BA137</f>
        <v>1979.19140625</v>
      </c>
      <c r="BB137" s="27">
        <f>RawSD!BB137</f>
        <v>3729.5185546875</v>
      </c>
      <c r="BC137" s="122">
        <f>RawSD!BC137</f>
        <v>3277.193115234375</v>
      </c>
      <c r="BD137" s="122">
        <f>RawSD!BD137</f>
        <v>3418.619140625</v>
      </c>
      <c r="BF137" s="180"/>
      <c r="BG137" s="25">
        <v>4</v>
      </c>
      <c r="BH137" s="121">
        <f>RawSD!BH137</f>
        <v>3226.644775390625</v>
      </c>
      <c r="BI137" s="27">
        <f>RawSD!BI137</f>
        <v>2519.84423828125</v>
      </c>
      <c r="BJ137" s="27">
        <f>RawSD!BJ137</f>
        <v>4071.65283203125</v>
      </c>
      <c r="BK137" s="122">
        <f>RawSD!BK137</f>
        <v>2211.75244140625</v>
      </c>
      <c r="BL137" s="122">
        <f>RawSD!BL137</f>
        <v>3328.597900390625</v>
      </c>
      <c r="BN137" s="180"/>
      <c r="BO137" s="25">
        <v>4</v>
      </c>
      <c r="BP137" s="121">
        <f>RawSD!BP137</f>
        <v>0</v>
      </c>
      <c r="BQ137" s="27">
        <f>RawSD!BQ137</f>
        <v>2887.703857421875</v>
      </c>
      <c r="BR137" s="27">
        <f>RawSD!BR137</f>
        <v>4708.83544921875</v>
      </c>
      <c r="BS137" s="122">
        <f>RawSD!BS137</f>
        <v>1692.0150146484375</v>
      </c>
      <c r="BT137" s="122">
        <f>RawSD!BT137</f>
        <v>3490.68896484375</v>
      </c>
      <c r="BV137" s="180"/>
      <c r="BW137" s="25">
        <v>4</v>
      </c>
      <c r="BX137" s="121">
        <f>RawSD!BX137</f>
        <v>1587.5675048828125</v>
      </c>
      <c r="BY137" s="27">
        <f>RawSD!BY137</f>
        <v>2682.583740234375</v>
      </c>
      <c r="BZ137" s="27">
        <f>RawSD!BZ137</f>
        <v>5687.7841796875</v>
      </c>
      <c r="CA137" s="122">
        <f>RawSD!CA137</f>
        <v>2257.30712890625</v>
      </c>
      <c r="CB137" s="122">
        <f>RawSD!CB137</f>
        <v>3777.45068359375</v>
      </c>
    </row>
    <row r="138" spans="50:80" x14ac:dyDescent="0.2">
      <c r="AX138" s="180"/>
      <c r="AY138" s="26" t="s">
        <v>1</v>
      </c>
      <c r="AZ138" s="123">
        <f>RawSD!AZ138</f>
        <v>4419.4306640625</v>
      </c>
      <c r="BA138" s="28">
        <f>RawSD!BA138</f>
        <v>4515.71240234375</v>
      </c>
      <c r="BB138" s="28">
        <f>RawSD!BB138</f>
        <v>6372.318359375</v>
      </c>
      <c r="BC138" s="124">
        <f>RawSD!BC138</f>
        <v>5060.07080078125</v>
      </c>
      <c r="BD138" s="124">
        <f>RawSD!BD138</f>
        <v>5378.876953125</v>
      </c>
      <c r="BF138" s="180"/>
      <c r="BG138" s="26" t="s">
        <v>1</v>
      </c>
      <c r="BH138" s="123">
        <f>RawSD!BH138</f>
        <v>3183.74658203125</v>
      </c>
      <c r="BI138" s="28">
        <f>RawSD!BI138</f>
        <v>7700.94970703125</v>
      </c>
      <c r="BJ138" s="28">
        <f>RawSD!BJ138</f>
        <v>5312.49658203125</v>
      </c>
      <c r="BK138" s="124">
        <f>RawSD!BK138</f>
        <v>5631.17041015625</v>
      </c>
      <c r="BL138" s="124">
        <f>RawSD!BL138</f>
        <v>5934.55712890625</v>
      </c>
      <c r="BN138" s="180"/>
      <c r="BO138" s="26" t="s">
        <v>1</v>
      </c>
      <c r="BP138" s="123">
        <f>RawSD!BP138</f>
        <v>2218.596923828125</v>
      </c>
      <c r="BQ138" s="28">
        <f>RawSD!BQ138</f>
        <v>3851.531982421875</v>
      </c>
      <c r="BR138" s="28">
        <f>RawSD!BR138</f>
        <v>4015.888916015625</v>
      </c>
      <c r="BS138" s="124">
        <f>RawSD!BS138</f>
        <v>3744.85791015625</v>
      </c>
      <c r="BT138" s="124">
        <f>RawSD!BT138</f>
        <v>3754.14453125</v>
      </c>
      <c r="BV138" s="180"/>
      <c r="BW138" s="26" t="s">
        <v>1</v>
      </c>
      <c r="BX138" s="123">
        <f>RawSD!BX138</f>
        <v>5635.33203125</v>
      </c>
      <c r="BY138" s="28">
        <f>RawSD!BY138</f>
        <v>4538.86669921875</v>
      </c>
      <c r="BZ138" s="28">
        <f>RawSD!BZ138</f>
        <v>3790.25537109375</v>
      </c>
      <c r="CA138" s="124">
        <f>RawSD!CA138</f>
        <v>3441.7802734375</v>
      </c>
      <c r="CB138" s="124">
        <f>RawSD!CB138</f>
        <v>4126.767578125</v>
      </c>
    </row>
    <row r="140" spans="50:80" x14ac:dyDescent="0.2">
      <c r="AX140" s="171" t="s">
        <v>77</v>
      </c>
      <c r="AY140" s="172"/>
      <c r="AZ140" s="172"/>
      <c r="BA140" s="172"/>
      <c r="BB140" s="172"/>
      <c r="BC140" s="172"/>
      <c r="BD140" s="173"/>
      <c r="BF140" s="171" t="s">
        <v>77</v>
      </c>
      <c r="BG140" s="172"/>
      <c r="BH140" s="172"/>
      <c r="BI140" s="172"/>
      <c r="BJ140" s="172"/>
      <c r="BK140" s="172"/>
      <c r="BL140" s="173"/>
      <c r="BN140" s="171" t="s">
        <v>78</v>
      </c>
      <c r="BO140" s="172"/>
      <c r="BP140" s="172"/>
      <c r="BQ140" s="172"/>
      <c r="BR140" s="172"/>
      <c r="BS140" s="172"/>
      <c r="BT140" s="173"/>
      <c r="BV140" s="171" t="s">
        <v>78</v>
      </c>
      <c r="BW140" s="172"/>
      <c r="BX140" s="172"/>
      <c r="BY140" s="172"/>
      <c r="BZ140" s="172"/>
      <c r="CA140" s="172"/>
      <c r="CB140" s="173"/>
    </row>
    <row r="141" spans="50:80" x14ac:dyDescent="0.2">
      <c r="AX141" s="22"/>
      <c r="AY141" s="11"/>
      <c r="AZ141" s="170" t="s">
        <v>79</v>
      </c>
      <c r="BA141" s="163"/>
      <c r="BB141" s="163"/>
      <c r="BC141" s="163"/>
      <c r="BD141" s="24"/>
      <c r="BF141" s="22"/>
      <c r="BG141" s="11"/>
      <c r="BH141" s="170" t="s">
        <v>8</v>
      </c>
      <c r="BI141" s="163"/>
      <c r="BJ141" s="163"/>
      <c r="BK141" s="163"/>
      <c r="BL141" s="24"/>
      <c r="BN141" s="22"/>
      <c r="BO141" s="11"/>
      <c r="BP141" s="170" t="s">
        <v>79</v>
      </c>
      <c r="BQ141" s="163"/>
      <c r="BR141" s="163"/>
      <c r="BS141" s="163"/>
      <c r="BT141" s="24"/>
      <c r="BV141" s="22"/>
      <c r="BW141" s="11"/>
      <c r="BX141" s="170" t="s">
        <v>8</v>
      </c>
      <c r="BY141" s="163"/>
      <c r="BZ141" s="163"/>
      <c r="CA141" s="163"/>
      <c r="CB141" s="24"/>
    </row>
    <row r="142" spans="50:80" x14ac:dyDescent="0.2">
      <c r="AX142" s="23" t="s">
        <v>4</v>
      </c>
      <c r="AY142" s="2" t="s">
        <v>0</v>
      </c>
      <c r="AZ142" s="2">
        <v>1</v>
      </c>
      <c r="BA142" s="3">
        <v>2</v>
      </c>
      <c r="BB142" s="3">
        <v>3</v>
      </c>
      <c r="BC142" s="3">
        <v>4</v>
      </c>
      <c r="BD142" s="23" t="s">
        <v>1</v>
      </c>
      <c r="BF142" s="23" t="s">
        <v>4</v>
      </c>
      <c r="BG142" s="2" t="s">
        <v>0</v>
      </c>
      <c r="BH142" s="2">
        <v>1</v>
      </c>
      <c r="BI142" s="3">
        <v>2</v>
      </c>
      <c r="BJ142" s="3">
        <v>3</v>
      </c>
      <c r="BK142" s="3">
        <v>4</v>
      </c>
      <c r="BL142" s="23" t="s">
        <v>1</v>
      </c>
      <c r="BN142" s="23" t="s">
        <v>4</v>
      </c>
      <c r="BO142" s="2" t="s">
        <v>0</v>
      </c>
      <c r="BP142" s="2">
        <v>1</v>
      </c>
      <c r="BQ142" s="3">
        <v>2</v>
      </c>
      <c r="BR142" s="3">
        <v>3</v>
      </c>
      <c r="BS142" s="3">
        <v>4</v>
      </c>
      <c r="BT142" s="23" t="s">
        <v>1</v>
      </c>
      <c r="BV142" s="23" t="s">
        <v>4</v>
      </c>
      <c r="BW142" s="2" t="s">
        <v>0</v>
      </c>
      <c r="BX142" s="2">
        <v>1</v>
      </c>
      <c r="BY142" s="3">
        <v>2</v>
      </c>
      <c r="BZ142" s="3">
        <v>3</v>
      </c>
      <c r="CA142" s="3">
        <v>4</v>
      </c>
      <c r="CB142" s="23" t="s">
        <v>1</v>
      </c>
    </row>
    <row r="143" spans="50:80" x14ac:dyDescent="0.2">
      <c r="AX143" s="180">
        <v>1</v>
      </c>
      <c r="AY143" s="24">
        <v>1</v>
      </c>
      <c r="AZ143" s="118">
        <f>RawSD!AZ143</f>
        <v>796.46875</v>
      </c>
      <c r="BA143" s="119">
        <f>RawSD!BA143</f>
        <v>1818.8726806640625</v>
      </c>
      <c r="BB143" s="119">
        <f>RawSD!BB143</f>
        <v>1623.5302734375</v>
      </c>
      <c r="BC143" s="120">
        <f>RawSD!BC143</f>
        <v>1115.2598876953125</v>
      </c>
      <c r="BD143" s="120">
        <f>RawSD!BD143</f>
        <v>1486.269775390625</v>
      </c>
      <c r="BF143" s="180">
        <v>1</v>
      </c>
      <c r="BG143" s="24">
        <v>1</v>
      </c>
      <c r="BH143" s="118">
        <f>RawSD!BH143</f>
        <v>2243.90380859375</v>
      </c>
      <c r="BI143" s="119">
        <f>RawSD!BI143</f>
        <v>1481.583984375</v>
      </c>
      <c r="BJ143" s="119">
        <f>RawSD!BJ143</f>
        <v>1415.0001220703125</v>
      </c>
      <c r="BK143" s="120">
        <f>RawSD!BK143</f>
        <v>1468.5069580078125</v>
      </c>
      <c r="BL143" s="120">
        <f>RawSD!BL143</f>
        <v>1626.422119140625</v>
      </c>
      <c r="BN143" s="180">
        <v>1</v>
      </c>
      <c r="BO143" s="24">
        <v>1</v>
      </c>
      <c r="BP143" s="13"/>
      <c r="BQ143" s="6"/>
      <c r="BR143" s="6"/>
      <c r="BS143" s="7"/>
      <c r="BT143" s="7"/>
      <c r="BV143" s="180">
        <v>1</v>
      </c>
      <c r="BW143" s="24">
        <v>1</v>
      </c>
      <c r="BX143" s="13"/>
      <c r="BY143" s="6"/>
      <c r="BZ143" s="6"/>
      <c r="CA143" s="7"/>
      <c r="CB143" s="7"/>
    </row>
    <row r="144" spans="50:80" x14ac:dyDescent="0.2">
      <c r="AX144" s="180"/>
      <c r="AY144" s="25">
        <v>2</v>
      </c>
      <c r="AZ144" s="121">
        <f>RawSD!AZ144</f>
        <v>2378.91552734375</v>
      </c>
      <c r="BA144" s="27">
        <f>RawSD!BA144</f>
        <v>6634.591796875</v>
      </c>
      <c r="BB144" s="27">
        <f>RawSD!BB144</f>
        <v>11720.6015625</v>
      </c>
      <c r="BC144" s="122">
        <f>RawSD!BC144</f>
        <v>6319.34375</v>
      </c>
      <c r="BD144" s="122">
        <f>RawSD!BD144</f>
        <v>8573.404296875</v>
      </c>
      <c r="BF144" s="180"/>
      <c r="BG144" s="25">
        <v>2</v>
      </c>
      <c r="BH144" s="121">
        <f>RawSD!BH144</f>
        <v>7490.84375</v>
      </c>
      <c r="BI144" s="27">
        <f>RawSD!BI144</f>
        <v>2561.9228515625</v>
      </c>
      <c r="BJ144" s="27">
        <f>RawSD!BJ144</f>
        <v>6754.16748046875</v>
      </c>
      <c r="BK144" s="122">
        <f>RawSD!BK144</f>
        <v>13762.47265625</v>
      </c>
      <c r="BL144" s="122">
        <f>RawSD!BL144</f>
        <v>9521.0048828125</v>
      </c>
      <c r="BN144" s="180"/>
      <c r="BO144" s="25">
        <v>2</v>
      </c>
      <c r="BP144" s="14"/>
      <c r="BQ144" s="9"/>
      <c r="BR144" s="9"/>
      <c r="BS144" s="10"/>
      <c r="BT144" s="10"/>
      <c r="BV144" s="180"/>
      <c r="BW144" s="25">
        <v>2</v>
      </c>
      <c r="BX144" s="14"/>
      <c r="BY144" s="9"/>
      <c r="BZ144" s="9"/>
      <c r="CA144" s="10"/>
      <c r="CB144" s="10"/>
    </row>
    <row r="145" spans="50:80" x14ac:dyDescent="0.2">
      <c r="AX145" s="180"/>
      <c r="AY145" s="25">
        <v>3</v>
      </c>
      <c r="AZ145" s="121">
        <f>RawSD!AZ145</f>
        <v>2590.73193359375</v>
      </c>
      <c r="BA145" s="27">
        <f>RawSD!BA145</f>
        <v>3263.042236328125</v>
      </c>
      <c r="BB145" s="27">
        <f>RawSD!BB145</f>
        <v>4079.998779296875</v>
      </c>
      <c r="BC145" s="122">
        <f>RawSD!BC145</f>
        <v>4652.00830078125</v>
      </c>
      <c r="BD145" s="122">
        <f>RawSD!BD145</f>
        <v>4259.408203125</v>
      </c>
      <c r="BF145" s="180"/>
      <c r="BG145" s="25">
        <v>3</v>
      </c>
      <c r="BH145" s="121">
        <f>RawSD!BH145</f>
        <v>4844.3720703125</v>
      </c>
      <c r="BI145" s="27">
        <f>RawSD!BI145</f>
        <v>3608.095947265625</v>
      </c>
      <c r="BJ145" s="27">
        <f>RawSD!BJ145</f>
        <v>5603.71240234375</v>
      </c>
      <c r="BK145" s="122">
        <f>RawSD!BK145</f>
        <v>3063.7724609375</v>
      </c>
      <c r="BL145" s="122">
        <f>RawSD!BL145</f>
        <v>4357.45751953125</v>
      </c>
      <c r="BN145" s="180"/>
      <c r="BO145" s="25">
        <v>3</v>
      </c>
      <c r="BP145" s="14"/>
      <c r="BQ145" s="9"/>
      <c r="BR145" s="9"/>
      <c r="BS145" s="10"/>
      <c r="BT145" s="10"/>
      <c r="BV145" s="180"/>
      <c r="BW145" s="25">
        <v>3</v>
      </c>
      <c r="BX145" s="14"/>
      <c r="BY145" s="9"/>
      <c r="BZ145" s="9"/>
      <c r="CA145" s="10"/>
      <c r="CB145" s="10"/>
    </row>
    <row r="146" spans="50:80" x14ac:dyDescent="0.2">
      <c r="AX146" s="180"/>
      <c r="AY146" s="25">
        <v>4</v>
      </c>
      <c r="AZ146" s="121">
        <f>RawSD!AZ146</f>
        <v>6445.529296875</v>
      </c>
      <c r="BA146" s="27">
        <f>RawSD!BA146</f>
        <v>4232.98583984375</v>
      </c>
      <c r="BB146" s="27">
        <f>RawSD!BB146</f>
        <v>4258.4560546875</v>
      </c>
      <c r="BC146" s="122">
        <f>RawSD!BC146</f>
        <v>6797.41943359375</v>
      </c>
      <c r="BD146" s="122">
        <f>RawSD!BD146</f>
        <v>6253.57861328125</v>
      </c>
      <c r="BF146" s="180"/>
      <c r="BG146" s="25">
        <v>4</v>
      </c>
      <c r="BH146" s="121">
        <f>RawSD!BH146</f>
        <v>4824.9599609375</v>
      </c>
      <c r="BI146" s="27">
        <f>RawSD!BI146</f>
        <v>2916.87646484375</v>
      </c>
      <c r="BJ146" s="27">
        <f>RawSD!BJ146</f>
        <v>11062.4873046875</v>
      </c>
      <c r="BK146" s="122">
        <f>RawSD!BK146</f>
        <v>3439.581298828125</v>
      </c>
      <c r="BL146" s="122">
        <f>RawSD!BL146</f>
        <v>6745.291015625</v>
      </c>
      <c r="BN146" s="180"/>
      <c r="BO146" s="25">
        <v>4</v>
      </c>
      <c r="BP146" s="14"/>
      <c r="BQ146" s="9"/>
      <c r="BR146" s="9"/>
      <c r="BS146" s="10"/>
      <c r="BT146" s="10"/>
      <c r="BV146" s="180"/>
      <c r="BW146" s="25">
        <v>4</v>
      </c>
      <c r="BX146" s="14"/>
      <c r="BY146" s="9"/>
      <c r="BZ146" s="9"/>
      <c r="CA146" s="10"/>
      <c r="CB146" s="10"/>
    </row>
    <row r="147" spans="50:80" x14ac:dyDescent="0.2">
      <c r="AX147" s="180"/>
      <c r="AY147" s="26" t="s">
        <v>1</v>
      </c>
      <c r="AZ147" s="123">
        <f>RawSD!AZ147</f>
        <v>2075.6591796875</v>
      </c>
      <c r="BA147" s="28">
        <f>RawSD!BA147</f>
        <v>4149.82080078125</v>
      </c>
      <c r="BB147" s="28">
        <f>RawSD!BB147</f>
        <v>6777.8662109375</v>
      </c>
      <c r="BC147" s="124">
        <f>RawSD!BC147</f>
        <v>5712.1787109375</v>
      </c>
      <c r="BD147" s="124">
        <f>RawSD!BD147</f>
        <v>5552.02294921875</v>
      </c>
      <c r="BF147" s="180"/>
      <c r="BG147" s="26" t="s">
        <v>1</v>
      </c>
      <c r="BH147" s="123">
        <f>RawSD!BH147</f>
        <v>4850.55712890625</v>
      </c>
      <c r="BI147" s="28">
        <f>RawSD!BI147</f>
        <v>2679.59326171875</v>
      </c>
      <c r="BJ147" s="28">
        <f>RawSD!BJ147</f>
        <v>6990.1904296875</v>
      </c>
      <c r="BK147" s="124">
        <f>RawSD!BK147</f>
        <v>6757.42529296875</v>
      </c>
      <c r="BL147" s="124">
        <f>RawSD!BL147</f>
        <v>6003.185546875</v>
      </c>
      <c r="BN147" s="180"/>
      <c r="BO147" s="26" t="s">
        <v>1</v>
      </c>
      <c r="BP147" s="16"/>
      <c r="BQ147" s="17"/>
      <c r="BR147" s="17"/>
      <c r="BS147" s="18"/>
      <c r="BT147" s="18"/>
      <c r="BV147" s="180"/>
      <c r="BW147" s="26" t="s">
        <v>1</v>
      </c>
      <c r="BX147" s="16"/>
      <c r="BY147" s="17"/>
      <c r="BZ147" s="17"/>
      <c r="CA147" s="18"/>
      <c r="CB147" s="18"/>
    </row>
    <row r="148" spans="50:80" x14ac:dyDescent="0.2">
      <c r="AX148" s="180">
        <v>2</v>
      </c>
      <c r="AY148" s="25">
        <v>1</v>
      </c>
      <c r="AZ148" s="118">
        <f>RawSD!AZ148</f>
        <v>1803.704345703125</v>
      </c>
      <c r="BA148" s="119">
        <f>RawSD!BA148</f>
        <v>2351.650634765625</v>
      </c>
      <c r="BB148" s="119">
        <f>RawSD!BB148</f>
        <v>2434.217529296875</v>
      </c>
      <c r="BC148" s="120">
        <f>RawSD!BC148</f>
        <v>3233.47802734375</v>
      </c>
      <c r="BD148" s="120">
        <f>RawSD!BD148</f>
        <v>2455.94921875</v>
      </c>
      <c r="BF148" s="180">
        <v>2</v>
      </c>
      <c r="BG148" s="25">
        <v>1</v>
      </c>
      <c r="BH148" s="118">
        <f>RawSD!BH148</f>
        <v>2379.06298828125</v>
      </c>
      <c r="BI148" s="119">
        <f>RawSD!BI148</f>
        <v>2486.86328125</v>
      </c>
      <c r="BJ148" s="119">
        <f>RawSD!BJ148</f>
        <v>2860.338623046875</v>
      </c>
      <c r="BK148" s="120">
        <f>RawSD!BK148</f>
        <v>2496.516357421875</v>
      </c>
      <c r="BL148" s="120">
        <f>RawSD!BL148</f>
        <v>2578.916748046875</v>
      </c>
      <c r="BN148" s="180">
        <v>2</v>
      </c>
      <c r="BO148" s="25">
        <v>1</v>
      </c>
      <c r="BP148" s="13"/>
      <c r="BQ148" s="6"/>
      <c r="BR148" s="6"/>
      <c r="BS148" s="7"/>
      <c r="BT148" s="7"/>
      <c r="BV148" s="180">
        <v>2</v>
      </c>
      <c r="BW148" s="25">
        <v>1</v>
      </c>
      <c r="BX148" s="13"/>
      <c r="BY148" s="6"/>
      <c r="BZ148" s="6"/>
      <c r="CA148" s="7"/>
      <c r="CB148" s="7"/>
    </row>
    <row r="149" spans="50:80" x14ac:dyDescent="0.2">
      <c r="AX149" s="180"/>
      <c r="AY149" s="25">
        <v>2</v>
      </c>
      <c r="AZ149" s="121">
        <f>RawSD!AZ149</f>
        <v>5016.541015625</v>
      </c>
      <c r="BA149" s="27">
        <f>RawSD!BA149</f>
        <v>11502.10546875</v>
      </c>
      <c r="BB149" s="27">
        <f>RawSD!BB149</f>
        <v>22236.00390625</v>
      </c>
      <c r="BC149" s="122">
        <f>RawSD!BC149</f>
        <v>9298.5810546875</v>
      </c>
      <c r="BD149" s="122">
        <f>RawSD!BD149</f>
        <v>15514.033203125</v>
      </c>
      <c r="BF149" s="180"/>
      <c r="BG149" s="25">
        <v>2</v>
      </c>
      <c r="BH149" s="121">
        <f>RawSD!BH149</f>
        <v>5030.91748046875</v>
      </c>
      <c r="BI149" s="27">
        <f>RawSD!BI149</f>
        <v>4428.37744140625</v>
      </c>
      <c r="BJ149" s="27">
        <f>RawSD!BJ149</f>
        <v>12711.0224609375</v>
      </c>
      <c r="BK149" s="122">
        <f>RawSD!BK149</f>
        <v>25213.576171875</v>
      </c>
      <c r="BL149" s="122">
        <f>RawSD!BL149</f>
        <v>17278.19140625</v>
      </c>
      <c r="BN149" s="180"/>
      <c r="BO149" s="25">
        <v>2</v>
      </c>
      <c r="BP149" s="14"/>
      <c r="BQ149" s="9"/>
      <c r="BR149" s="9"/>
      <c r="BS149" s="10"/>
      <c r="BT149" s="10"/>
      <c r="BV149" s="180"/>
      <c r="BW149" s="25">
        <v>2</v>
      </c>
      <c r="BX149" s="14"/>
      <c r="BY149" s="9"/>
      <c r="BZ149" s="9"/>
      <c r="CA149" s="10"/>
      <c r="CB149" s="10"/>
    </row>
    <row r="150" spans="50:80" x14ac:dyDescent="0.2">
      <c r="AX150" s="180"/>
      <c r="AY150" s="25">
        <v>3</v>
      </c>
      <c r="AZ150" s="121">
        <f>RawSD!AZ150</f>
        <v>6917.7548828125</v>
      </c>
      <c r="BA150" s="27">
        <f>RawSD!BA150</f>
        <v>6284.97021484375</v>
      </c>
      <c r="BB150" s="27">
        <f>RawSD!BB150</f>
        <v>8019.6865234375</v>
      </c>
      <c r="BC150" s="122">
        <f>RawSD!BC150</f>
        <v>9742.4921875</v>
      </c>
      <c r="BD150" s="122">
        <f>RawSD!BD150</f>
        <v>8770.0078125</v>
      </c>
      <c r="BF150" s="180"/>
      <c r="BG150" s="25">
        <v>3</v>
      </c>
      <c r="BH150" s="121">
        <f>RawSD!BH150</f>
        <v>10552.5322265625</v>
      </c>
      <c r="BI150" s="27">
        <f>RawSD!BI150</f>
        <v>6239.72607421875</v>
      </c>
      <c r="BJ150" s="27">
        <f>RawSD!BJ150</f>
        <v>12235.3896484375</v>
      </c>
      <c r="BK150" s="122">
        <f>RawSD!BK150</f>
        <v>6714.6416015625</v>
      </c>
      <c r="BL150" s="122">
        <f>RawSD!BL150</f>
        <v>9267.490234375</v>
      </c>
      <c r="BN150" s="180"/>
      <c r="BO150" s="25">
        <v>3</v>
      </c>
      <c r="BP150" s="14"/>
      <c r="BQ150" s="9"/>
      <c r="BR150" s="9"/>
      <c r="BS150" s="10"/>
      <c r="BT150" s="10"/>
      <c r="BV150" s="180"/>
      <c r="BW150" s="25">
        <v>3</v>
      </c>
      <c r="BX150" s="14"/>
      <c r="BY150" s="9"/>
      <c r="BZ150" s="9"/>
      <c r="CA150" s="10"/>
      <c r="CB150" s="10"/>
    </row>
    <row r="151" spans="50:80" x14ac:dyDescent="0.2">
      <c r="AX151" s="180"/>
      <c r="AY151" s="25">
        <v>4</v>
      </c>
      <c r="AZ151" s="121">
        <f>RawSD!AZ151</f>
        <v>7681.9521484375</v>
      </c>
      <c r="BA151" s="27">
        <f>RawSD!BA151</f>
        <v>6364.1318359375</v>
      </c>
      <c r="BB151" s="27">
        <f>RawSD!BB151</f>
        <v>9314.923828125</v>
      </c>
      <c r="BC151" s="122">
        <f>RawSD!BC151</f>
        <v>7384.11669921875</v>
      </c>
      <c r="BD151" s="122">
        <f>RawSD!BD151</f>
        <v>7743.7392578125</v>
      </c>
      <c r="BF151" s="180"/>
      <c r="BG151" s="25">
        <v>4</v>
      </c>
      <c r="BH151" s="121">
        <f>RawSD!BH151</f>
        <v>9904.8720703125</v>
      </c>
      <c r="BI151" s="27">
        <f>RawSD!BI151</f>
        <v>6413.8125</v>
      </c>
      <c r="BJ151" s="27">
        <f>RawSD!BJ151</f>
        <v>9405.9267578125</v>
      </c>
      <c r="BK151" s="122">
        <f>RawSD!BK151</f>
        <v>5518.98486328125</v>
      </c>
      <c r="BL151" s="122">
        <f>RawSD!BL151</f>
        <v>7723.26611328125</v>
      </c>
      <c r="BN151" s="180"/>
      <c r="BO151" s="25">
        <v>4</v>
      </c>
      <c r="BP151" s="14"/>
      <c r="BQ151" s="9"/>
      <c r="BR151" s="9"/>
      <c r="BS151" s="10"/>
      <c r="BT151" s="10"/>
      <c r="BV151" s="180"/>
      <c r="BW151" s="25">
        <v>4</v>
      </c>
      <c r="BX151" s="14"/>
      <c r="BY151" s="9"/>
      <c r="BZ151" s="9"/>
      <c r="CA151" s="10"/>
      <c r="CB151" s="10"/>
    </row>
    <row r="152" spans="50:80" x14ac:dyDescent="0.2">
      <c r="AX152" s="180"/>
      <c r="AY152" s="26" t="s">
        <v>1</v>
      </c>
      <c r="AZ152" s="123">
        <f>RawSD!AZ152</f>
        <v>4263.935546875</v>
      </c>
      <c r="BA152" s="28">
        <f>RawSD!BA152</f>
        <v>7968.4482421875</v>
      </c>
      <c r="BB152" s="28">
        <f>RawSD!BB152</f>
        <v>13024.728515625</v>
      </c>
      <c r="BC152" s="124">
        <f>RawSD!BC152</f>
        <v>8338.0048828125</v>
      </c>
      <c r="BD152" s="124">
        <f>RawSD!BD152</f>
        <v>9706.9892578125</v>
      </c>
      <c r="BF152" s="180"/>
      <c r="BG152" s="26" t="s">
        <v>1</v>
      </c>
      <c r="BH152" s="123">
        <f>RawSD!BH152</f>
        <v>8293.42578125</v>
      </c>
      <c r="BI152" s="28">
        <f>RawSD!BI152</f>
        <v>5287.3095703125</v>
      </c>
      <c r="BJ152" s="28">
        <f>RawSD!BJ152</f>
        <v>10509.9189453125</v>
      </c>
      <c r="BK152" s="124">
        <f>RawSD!BK152</f>
        <v>12584.853515625</v>
      </c>
      <c r="BL152" s="124">
        <f>RawSD!BL152</f>
        <v>10444.52734375</v>
      </c>
      <c r="BN152" s="180"/>
      <c r="BO152" s="26" t="s">
        <v>1</v>
      </c>
      <c r="BP152" s="16"/>
      <c r="BQ152" s="17"/>
      <c r="BR152" s="17"/>
      <c r="BS152" s="18"/>
      <c r="BT152" s="18"/>
      <c r="BV152" s="180"/>
      <c r="BW152" s="26" t="s">
        <v>1</v>
      </c>
      <c r="BX152" s="16"/>
      <c r="BY152" s="17"/>
      <c r="BZ152" s="17"/>
      <c r="CA152" s="18"/>
      <c r="CB152" s="18"/>
    </row>
    <row r="153" spans="50:80" x14ac:dyDescent="0.2">
      <c r="AX153" s="180">
        <v>3</v>
      </c>
      <c r="AY153" s="25">
        <v>1</v>
      </c>
      <c r="AZ153" s="118">
        <f>RawSD!AZ153</f>
        <v>3060.40966796875</v>
      </c>
      <c r="BA153" s="119">
        <f>RawSD!BA153</f>
        <v>2599.461669921875</v>
      </c>
      <c r="BB153" s="119">
        <f>RawSD!BB153</f>
        <v>1277.6068115234375</v>
      </c>
      <c r="BC153" s="120">
        <f>RawSD!BC153</f>
        <v>4649.69189453125</v>
      </c>
      <c r="BD153" s="120">
        <f>RawSD!BD153</f>
        <v>2934.895751953125</v>
      </c>
      <c r="BF153" s="180">
        <v>3</v>
      </c>
      <c r="BG153" s="25">
        <v>1</v>
      </c>
      <c r="BH153" s="118">
        <f>RawSD!BH153</f>
        <v>2577.12841796875</v>
      </c>
      <c r="BI153" s="119">
        <f>RawSD!BI153</f>
        <v>3395.33642578125</v>
      </c>
      <c r="BJ153" s="119">
        <f>RawSD!BJ153</f>
        <v>2352.234130859375</v>
      </c>
      <c r="BK153" s="120">
        <f>RawSD!BK153</f>
        <v>4811.388671875</v>
      </c>
      <c r="BL153" s="120">
        <f>RawSD!BL153</f>
        <v>3303.486083984375</v>
      </c>
      <c r="BN153" s="180">
        <v>3</v>
      </c>
      <c r="BO153" s="25">
        <v>1</v>
      </c>
      <c r="BP153" s="13"/>
      <c r="BQ153" s="6"/>
      <c r="BR153" s="6"/>
      <c r="BS153" s="7"/>
      <c r="BT153" s="7"/>
      <c r="BV153" s="180">
        <v>3</v>
      </c>
      <c r="BW153" s="25">
        <v>1</v>
      </c>
      <c r="BX153" s="13"/>
      <c r="BY153" s="6"/>
      <c r="BZ153" s="6"/>
      <c r="CA153" s="7"/>
      <c r="CB153" s="7"/>
    </row>
    <row r="154" spans="50:80" x14ac:dyDescent="0.2">
      <c r="AX154" s="180"/>
      <c r="AY154" s="25">
        <v>2</v>
      </c>
      <c r="AZ154" s="121">
        <f>RawSD!AZ154</f>
        <v>8297.607421875</v>
      </c>
      <c r="BA154" s="27">
        <f>RawSD!BA154</f>
        <v>8816.6201171875</v>
      </c>
      <c r="BB154" s="27">
        <f>RawSD!BB154</f>
        <v>31164.966796875</v>
      </c>
      <c r="BC154" s="122">
        <f>RawSD!BC154</f>
        <v>9335.75</v>
      </c>
      <c r="BD154" s="122">
        <f>RawSD!BD154</f>
        <v>20370.21875</v>
      </c>
      <c r="BF154" s="180"/>
      <c r="BG154" s="25">
        <v>2</v>
      </c>
      <c r="BH154" s="121">
        <f>RawSD!BH154</f>
        <v>7601.8125</v>
      </c>
      <c r="BI154" s="27">
        <f>RawSD!BI154</f>
        <v>8699.556640625</v>
      </c>
      <c r="BJ154" s="27">
        <f>RawSD!BJ154</f>
        <v>10443.1708984375</v>
      </c>
      <c r="BK154" s="122">
        <f>RawSD!BK154</f>
        <v>33576.1953125</v>
      </c>
      <c r="BL154" s="122">
        <f>RawSD!BL154</f>
        <v>22545.318359375</v>
      </c>
      <c r="BN154" s="180"/>
      <c r="BO154" s="25">
        <v>2</v>
      </c>
      <c r="BP154" s="14"/>
      <c r="BQ154" s="9"/>
      <c r="BR154" s="9"/>
      <c r="BS154" s="10"/>
      <c r="BT154" s="10"/>
      <c r="BV154" s="180"/>
      <c r="BW154" s="25">
        <v>2</v>
      </c>
      <c r="BX154" s="14"/>
      <c r="BY154" s="9"/>
      <c r="BZ154" s="9"/>
      <c r="CA154" s="10"/>
      <c r="CB154" s="10"/>
    </row>
    <row r="155" spans="50:80" x14ac:dyDescent="0.2">
      <c r="AX155" s="180"/>
      <c r="AY155" s="25">
        <v>3</v>
      </c>
      <c r="AZ155" s="121">
        <f>RawSD!AZ155</f>
        <v>8317.0556640625</v>
      </c>
      <c r="BA155" s="27">
        <f>RawSD!BA155</f>
        <v>10479.22265625</v>
      </c>
      <c r="BB155" s="27">
        <f>RawSD!BB155</f>
        <v>11349.8515625</v>
      </c>
      <c r="BC155" s="122">
        <f>RawSD!BC155</f>
        <v>12622.375</v>
      </c>
      <c r="BD155" s="122">
        <f>RawSD!BD155</f>
        <v>11799.78125</v>
      </c>
      <c r="BF155" s="180"/>
      <c r="BG155" s="25">
        <v>3</v>
      </c>
      <c r="BH155" s="121">
        <f>RawSD!BH155</f>
        <v>13674.6611328125</v>
      </c>
      <c r="BI155" s="27">
        <f>RawSD!BI155</f>
        <v>7350.44384765625</v>
      </c>
      <c r="BJ155" s="27">
        <f>RawSD!BJ155</f>
        <v>16685.58984375</v>
      </c>
      <c r="BK155" s="122">
        <f>RawSD!BK155</f>
        <v>8889.17578125</v>
      </c>
      <c r="BL155" s="122">
        <f>RawSD!BL155</f>
        <v>12381.025390625</v>
      </c>
      <c r="BN155" s="180"/>
      <c r="BO155" s="25">
        <v>3</v>
      </c>
      <c r="BP155" s="14"/>
      <c r="BQ155" s="9"/>
      <c r="BR155" s="9"/>
      <c r="BS155" s="10"/>
      <c r="BT155" s="10"/>
      <c r="BV155" s="180"/>
      <c r="BW155" s="25">
        <v>3</v>
      </c>
      <c r="BX155" s="14"/>
      <c r="BY155" s="9"/>
      <c r="BZ155" s="9"/>
      <c r="CA155" s="10"/>
      <c r="CB155" s="10"/>
    </row>
    <row r="156" spans="50:80" x14ac:dyDescent="0.2">
      <c r="AX156" s="180"/>
      <c r="AY156" s="25">
        <v>4</v>
      </c>
      <c r="AZ156" s="121">
        <f>RawSD!AZ156</f>
        <v>5764.3115234375</v>
      </c>
      <c r="BA156" s="27">
        <f>RawSD!BA156</f>
        <v>8543.873046875</v>
      </c>
      <c r="BB156" s="27">
        <f>RawSD!BB156</f>
        <v>11283.9599609375</v>
      </c>
      <c r="BC156" s="122">
        <f>RawSD!BC156</f>
        <v>13920.3095703125</v>
      </c>
      <c r="BD156" s="122">
        <f>RawSD!BD156</f>
        <v>13057.5498046875</v>
      </c>
      <c r="BF156" s="180"/>
      <c r="BG156" s="25">
        <v>4</v>
      </c>
      <c r="BH156" s="121">
        <f>RawSD!BH156</f>
        <v>12535.595703125</v>
      </c>
      <c r="BI156" s="27">
        <f>RawSD!BI156</f>
        <v>8829.1259765625</v>
      </c>
      <c r="BJ156" s="27">
        <f>RawSD!BJ156</f>
        <v>20304.94921875</v>
      </c>
      <c r="BK156" s="122">
        <f>RawSD!BK156</f>
        <v>8399.07421875</v>
      </c>
      <c r="BL156" s="122">
        <f>RawSD!BL156</f>
        <v>13796.37109375</v>
      </c>
      <c r="BN156" s="180"/>
      <c r="BO156" s="25">
        <v>4</v>
      </c>
      <c r="BP156" s="14"/>
      <c r="BQ156" s="9"/>
      <c r="BR156" s="9"/>
      <c r="BS156" s="10"/>
      <c r="BT156" s="10"/>
      <c r="BV156" s="180"/>
      <c r="BW156" s="25">
        <v>4</v>
      </c>
      <c r="BX156" s="14"/>
      <c r="BY156" s="9"/>
      <c r="BZ156" s="9"/>
      <c r="CA156" s="10"/>
      <c r="CB156" s="10"/>
    </row>
    <row r="157" spans="50:80" x14ac:dyDescent="0.2">
      <c r="AX157" s="180"/>
      <c r="AY157" s="26" t="s">
        <v>1</v>
      </c>
      <c r="AZ157" s="123">
        <f>RawSD!AZ157</f>
        <v>7180.6640625</v>
      </c>
      <c r="BA157" s="28">
        <f>RawSD!BA157</f>
        <v>8764.0703125</v>
      </c>
      <c r="BB157" s="28">
        <f>RawSD!BB157</f>
        <v>18929.552734375</v>
      </c>
      <c r="BC157" s="124">
        <f>RawSD!BC157</f>
        <v>12718.4072265625</v>
      </c>
      <c r="BD157" s="124">
        <f>RawSD!BD157</f>
        <v>14141.251953125</v>
      </c>
      <c r="BF157" s="180"/>
      <c r="BG157" s="26" t="s">
        <v>1</v>
      </c>
      <c r="BH157" s="123">
        <f>RawSD!BH157</f>
        <v>11778.2158203125</v>
      </c>
      <c r="BI157" s="28">
        <f>RawSD!BI157</f>
        <v>8076.962890625</v>
      </c>
      <c r="BJ157" s="28">
        <f>RawSD!BJ157</f>
        <v>16462.8671875</v>
      </c>
      <c r="BK157" s="124">
        <f>RawSD!BK157</f>
        <v>17080.31640625</v>
      </c>
      <c r="BL157" s="124">
        <f>RawSD!BL157</f>
        <v>15197.7919921875</v>
      </c>
      <c r="BN157" s="180"/>
      <c r="BO157" s="26" t="s">
        <v>1</v>
      </c>
      <c r="BP157" s="16"/>
      <c r="BQ157" s="17"/>
      <c r="BR157" s="17"/>
      <c r="BS157" s="18"/>
      <c r="BT157" s="18"/>
      <c r="BV157" s="180"/>
      <c r="BW157" s="26" t="s">
        <v>1</v>
      </c>
      <c r="BX157" s="16"/>
      <c r="BY157" s="17"/>
      <c r="BZ157" s="17"/>
      <c r="CA157" s="18"/>
      <c r="CB157" s="18"/>
    </row>
    <row r="158" spans="50:80" x14ac:dyDescent="0.2">
      <c r="AX158" s="180">
        <v>4</v>
      </c>
      <c r="AY158" s="25">
        <v>1</v>
      </c>
      <c r="AZ158" s="118">
        <f>RawSD!AZ158</f>
        <v>5725.49609375</v>
      </c>
      <c r="BA158" s="119">
        <f>RawSD!BA158</f>
        <v>0</v>
      </c>
      <c r="BB158" s="119">
        <f>RawSD!BB158</f>
        <v>5143.8212890625</v>
      </c>
      <c r="BC158" s="120">
        <f>RawSD!BC158</f>
        <v>4343.06201171875</v>
      </c>
      <c r="BD158" s="120">
        <f>RawSD!BD158</f>
        <v>4264.046875</v>
      </c>
      <c r="BF158" s="180">
        <v>4</v>
      </c>
      <c r="BG158" s="25">
        <v>1</v>
      </c>
      <c r="BH158" s="118">
        <f>RawSD!BH158</f>
        <v>1847.058837890625</v>
      </c>
      <c r="BI158" s="119">
        <f>RawSD!BI158</f>
        <v>5342.86962890625</v>
      </c>
      <c r="BJ158" s="119">
        <f>RawSD!BJ158</f>
        <v>10424.095703125</v>
      </c>
      <c r="BK158" s="120">
        <f>RawSD!BK158</f>
        <v>0</v>
      </c>
      <c r="BL158" s="120">
        <f>RawSD!BL158</f>
        <v>5135.36865234375</v>
      </c>
      <c r="BN158" s="180">
        <v>4</v>
      </c>
      <c r="BO158" s="25">
        <v>1</v>
      </c>
      <c r="BP158" s="13"/>
      <c r="BQ158" s="6"/>
      <c r="BR158" s="6"/>
      <c r="BS158" s="7"/>
      <c r="BT158" s="7"/>
      <c r="BV158" s="180">
        <v>4</v>
      </c>
      <c r="BW158" s="25">
        <v>1</v>
      </c>
      <c r="BX158" s="13"/>
      <c r="BY158" s="6"/>
      <c r="BZ158" s="6"/>
      <c r="CA158" s="7"/>
      <c r="CB158" s="7"/>
    </row>
    <row r="159" spans="50:80" x14ac:dyDescent="0.2">
      <c r="AX159" s="180"/>
      <c r="AY159" s="25">
        <v>2</v>
      </c>
      <c r="AZ159" s="121">
        <f>RawSD!AZ159</f>
        <v>10424.8193359375</v>
      </c>
      <c r="BA159" s="27">
        <f>RawSD!BA159</f>
        <v>12926.37890625</v>
      </c>
      <c r="BB159" s="27">
        <f>RawSD!BB159</f>
        <v>36691.7109375</v>
      </c>
      <c r="BC159" s="122">
        <f>RawSD!BC159</f>
        <v>11577.5908203125</v>
      </c>
      <c r="BD159" s="122">
        <f>RawSD!BD159</f>
        <v>24432.05078125</v>
      </c>
      <c r="BF159" s="180"/>
      <c r="BG159" s="25">
        <v>2</v>
      </c>
      <c r="BH159" s="121">
        <f>RawSD!BH159</f>
        <v>9567.9091796875</v>
      </c>
      <c r="BI159" s="27">
        <f>RawSD!BI159</f>
        <v>15657.73046875</v>
      </c>
      <c r="BJ159" s="27">
        <f>RawSD!BJ159</f>
        <v>12960.0234375</v>
      </c>
      <c r="BK159" s="122">
        <f>RawSD!BK159</f>
        <v>38812.95703125</v>
      </c>
      <c r="BL159" s="122">
        <f>RawSD!BL159</f>
        <v>27072.755859375</v>
      </c>
      <c r="BN159" s="180"/>
      <c r="BO159" s="25">
        <v>2</v>
      </c>
      <c r="BP159" s="14"/>
      <c r="BQ159" s="9"/>
      <c r="BR159" s="9"/>
      <c r="BS159" s="10"/>
      <c r="BT159" s="10"/>
      <c r="BV159" s="180"/>
      <c r="BW159" s="25">
        <v>2</v>
      </c>
      <c r="BX159" s="14"/>
      <c r="BY159" s="9"/>
      <c r="BZ159" s="9"/>
      <c r="CA159" s="10"/>
      <c r="CB159" s="10"/>
    </row>
    <row r="160" spans="50:80" x14ac:dyDescent="0.2">
      <c r="AX160" s="180"/>
      <c r="AY160" s="25">
        <v>3</v>
      </c>
      <c r="AZ160" s="121">
        <f>RawSD!AZ160</f>
        <v>9825.1025390625</v>
      </c>
      <c r="BA160" s="27">
        <f>RawSD!BA160</f>
        <v>15951.7763671875</v>
      </c>
      <c r="BB160" s="27">
        <f>RawSD!BB160</f>
        <v>15661.7841796875</v>
      </c>
      <c r="BC160" s="122">
        <f>RawSD!BC160</f>
        <v>16259.0546875</v>
      </c>
      <c r="BD160" s="122">
        <f>RawSD!BD160</f>
        <v>15732.6279296875</v>
      </c>
      <c r="BF160" s="180"/>
      <c r="BG160" s="25">
        <v>3</v>
      </c>
      <c r="BH160" s="121">
        <f>RawSD!BH160</f>
        <v>18321.490234375</v>
      </c>
      <c r="BI160" s="27">
        <f>RawSD!BI160</f>
        <v>9173.798828125</v>
      </c>
      <c r="BJ160" s="27">
        <f>RawSD!BJ160</f>
        <v>19852.63671875</v>
      </c>
      <c r="BK160" s="122">
        <f>RawSD!BK160</f>
        <v>14512.8671875</v>
      </c>
      <c r="BL160" s="122">
        <f>RawSD!BL160</f>
        <v>16285.5732421875</v>
      </c>
      <c r="BN160" s="180"/>
      <c r="BO160" s="25">
        <v>3</v>
      </c>
      <c r="BP160" s="14"/>
      <c r="BQ160" s="9"/>
      <c r="BR160" s="9"/>
      <c r="BS160" s="10"/>
      <c r="BT160" s="10"/>
      <c r="BV160" s="180"/>
      <c r="BW160" s="25">
        <v>3</v>
      </c>
      <c r="BX160" s="14"/>
      <c r="BY160" s="9"/>
      <c r="BZ160" s="9"/>
      <c r="CA160" s="10"/>
      <c r="CB160" s="10"/>
    </row>
    <row r="161" spans="50:80" x14ac:dyDescent="0.2">
      <c r="AX161" s="180"/>
      <c r="AY161" s="25">
        <v>4</v>
      </c>
      <c r="AZ161" s="121">
        <f>RawSD!AZ161</f>
        <v>7133.13525390625</v>
      </c>
      <c r="BA161" s="27">
        <f>RawSD!BA161</f>
        <v>11398.3896484375</v>
      </c>
      <c r="BB161" s="27">
        <f>RawSD!BB161</f>
        <v>14755.361328125</v>
      </c>
      <c r="BC161" s="122">
        <f>RawSD!BC161</f>
        <v>18563.478515625</v>
      </c>
      <c r="BD161" s="122">
        <f>RawSD!BD161</f>
        <v>17394.841796875</v>
      </c>
      <c r="BF161" s="180"/>
      <c r="BG161" s="25">
        <v>4</v>
      </c>
      <c r="BH161" s="121">
        <f>RawSD!BH161</f>
        <v>14560.556640625</v>
      </c>
      <c r="BI161" s="27">
        <f>RawSD!BI161</f>
        <v>12610.427734375</v>
      </c>
      <c r="BJ161" s="27">
        <f>RawSD!BJ161</f>
        <v>25120.2421875</v>
      </c>
      <c r="BK161" s="122">
        <f>RawSD!BK161</f>
        <v>12050.0986328125</v>
      </c>
      <c r="BL161" s="122">
        <f>RawSD!BL161</f>
        <v>18069.265625</v>
      </c>
      <c r="BN161" s="180"/>
      <c r="BO161" s="25">
        <v>4</v>
      </c>
      <c r="BP161" s="14"/>
      <c r="BQ161" s="9"/>
      <c r="BR161" s="9"/>
      <c r="BS161" s="10"/>
      <c r="BT161" s="10"/>
      <c r="BV161" s="180"/>
      <c r="BW161" s="25">
        <v>4</v>
      </c>
      <c r="BX161" s="14"/>
      <c r="BY161" s="9"/>
      <c r="BZ161" s="9"/>
      <c r="CA161" s="10"/>
      <c r="CB161" s="10"/>
    </row>
    <row r="162" spans="50:80" x14ac:dyDescent="0.2">
      <c r="AX162" s="180"/>
      <c r="AY162" s="26" t="s">
        <v>1</v>
      </c>
      <c r="AZ162" s="123">
        <f>RawSD!AZ162</f>
        <v>9789.365234375</v>
      </c>
      <c r="BA162" s="28">
        <f>RawSD!BA162</f>
        <v>13259.3515625</v>
      </c>
      <c r="BB162" s="28">
        <f>RawSD!BB162</f>
        <v>23887.87890625</v>
      </c>
      <c r="BC162" s="124">
        <f>RawSD!BC162</f>
        <v>16874.625</v>
      </c>
      <c r="BD162" s="124">
        <f>RawSD!BD162</f>
        <v>18493.412109375</v>
      </c>
      <c r="BF162" s="180"/>
      <c r="BG162" s="26" t="s">
        <v>1</v>
      </c>
      <c r="BH162" s="123">
        <f>RawSD!BH162</f>
        <v>15428.998046875</v>
      </c>
      <c r="BI162" s="28">
        <f>RawSD!BI162</f>
        <v>12268.87109375</v>
      </c>
      <c r="BJ162" s="28">
        <f>RawSD!BJ162</f>
        <v>20882.025390625</v>
      </c>
      <c r="BK162" s="124">
        <f>RawSD!BK162</f>
        <v>21341.4140625</v>
      </c>
      <c r="BL162" s="124">
        <f>RawSD!BL162</f>
        <v>19626.69140625</v>
      </c>
      <c r="BN162" s="180"/>
      <c r="BO162" s="26" t="s">
        <v>1</v>
      </c>
      <c r="BP162" s="16"/>
      <c r="BQ162" s="17"/>
      <c r="BR162" s="17"/>
      <c r="BS162" s="18"/>
      <c r="BT162" s="18"/>
      <c r="BV162" s="180"/>
      <c r="BW162" s="26" t="s">
        <v>1</v>
      </c>
      <c r="BX162" s="16"/>
      <c r="BY162" s="17"/>
      <c r="BZ162" s="17"/>
      <c r="CA162" s="18"/>
      <c r="CB162" s="18"/>
    </row>
    <row r="163" spans="50:80" x14ac:dyDescent="0.2">
      <c r="AX163" s="180">
        <v>5</v>
      </c>
      <c r="AY163" s="25">
        <v>1</v>
      </c>
      <c r="AZ163" s="118">
        <f>RawSD!AZ163</f>
        <v>2439.545654296875</v>
      </c>
      <c r="BA163" s="119">
        <f>RawSD!BA163</f>
        <v>0</v>
      </c>
      <c r="BB163" s="119">
        <f>RawSD!BB163</f>
        <v>12459.44140625</v>
      </c>
      <c r="BC163" s="120">
        <f>RawSD!BC163</f>
        <v>0</v>
      </c>
      <c r="BD163" s="120">
        <f>RawSD!BD163</f>
        <v>8277.6708984375</v>
      </c>
      <c r="BF163" s="180">
        <v>5</v>
      </c>
      <c r="BG163" s="25">
        <v>1</v>
      </c>
      <c r="BH163" s="118">
        <f>RawSD!BH163</f>
        <v>0</v>
      </c>
      <c r="BI163" s="119">
        <f>RawSD!BI163</f>
        <v>0</v>
      </c>
      <c r="BJ163" s="119">
        <f>RawSD!BJ163</f>
        <v>15538.8828125</v>
      </c>
      <c r="BK163" s="120">
        <f>RawSD!BK163</f>
        <v>0</v>
      </c>
      <c r="BL163" s="120">
        <f>RawSD!BL163</f>
        <v>10603.3330078125</v>
      </c>
      <c r="BN163" s="180">
        <v>5</v>
      </c>
      <c r="BO163" s="25">
        <v>1</v>
      </c>
      <c r="BP163" s="13"/>
      <c r="BQ163" s="6"/>
      <c r="BR163" s="6"/>
      <c r="BS163" s="7"/>
      <c r="BT163" s="7"/>
      <c r="BV163" s="180">
        <v>5</v>
      </c>
      <c r="BW163" s="25">
        <v>1</v>
      </c>
      <c r="BX163" s="13"/>
      <c r="BY163" s="6"/>
      <c r="BZ163" s="6"/>
      <c r="CA163" s="7"/>
      <c r="CB163" s="7"/>
    </row>
    <row r="164" spans="50:80" x14ac:dyDescent="0.2">
      <c r="AX164" s="180"/>
      <c r="AY164" s="25">
        <v>2</v>
      </c>
      <c r="AZ164" s="121">
        <f>RawSD!AZ164</f>
        <v>12141.2060546875</v>
      </c>
      <c r="BA164" s="27">
        <f>RawSD!BA164</f>
        <v>14951.451171875</v>
      </c>
      <c r="BB164" s="27">
        <f>RawSD!BB164</f>
        <v>18956.453125</v>
      </c>
      <c r="BC164" s="122">
        <f>RawSD!BC164</f>
        <v>14564.3330078125</v>
      </c>
      <c r="BD164" s="122">
        <f>RawSD!BD164</f>
        <v>16210.2197265625</v>
      </c>
      <c r="BF164" s="180"/>
      <c r="BG164" s="25">
        <v>2</v>
      </c>
      <c r="BH164" s="121">
        <f>RawSD!BH164</f>
        <v>18062.767578125</v>
      </c>
      <c r="BI164" s="27">
        <f>RawSD!BI164</f>
        <v>20878.876953125</v>
      </c>
      <c r="BJ164" s="27">
        <f>RawSD!BJ164</f>
        <v>16257.3564453125</v>
      </c>
      <c r="BK164" s="122">
        <f>RawSD!BK164</f>
        <v>8907.3359375</v>
      </c>
      <c r="BL164" s="122">
        <f>RawSD!BL164</f>
        <v>16289.513671875</v>
      </c>
      <c r="BN164" s="180"/>
      <c r="BO164" s="25">
        <v>2</v>
      </c>
      <c r="BP164" s="14"/>
      <c r="BQ164" s="9"/>
      <c r="BR164" s="9"/>
      <c r="BS164" s="10"/>
      <c r="BT164" s="10"/>
      <c r="BV164" s="180"/>
      <c r="BW164" s="25">
        <v>2</v>
      </c>
      <c r="BX164" s="14"/>
      <c r="BY164" s="9"/>
      <c r="BZ164" s="9"/>
      <c r="CA164" s="10"/>
      <c r="CB164" s="10"/>
    </row>
    <row r="165" spans="50:80" x14ac:dyDescent="0.2">
      <c r="AX165" s="180"/>
      <c r="AY165" s="25">
        <v>3</v>
      </c>
      <c r="AZ165" s="121">
        <f>RawSD!AZ165</f>
        <v>13194</v>
      </c>
      <c r="BA165" s="27">
        <f>RawSD!BA165</f>
        <v>12358.6279296875</v>
      </c>
      <c r="BB165" s="27">
        <f>RawSD!BB165</f>
        <v>12800.265625</v>
      </c>
      <c r="BC165" s="122">
        <f>RawSD!BC165</f>
        <v>13839.810546875</v>
      </c>
      <c r="BD165" s="122">
        <f>RawSD!BD165</f>
        <v>13251.9912109375</v>
      </c>
      <c r="BF165" s="180"/>
      <c r="BG165" s="25">
        <v>3</v>
      </c>
      <c r="BH165" s="121">
        <f>RawSD!BH165</f>
        <v>21757.34375</v>
      </c>
      <c r="BI165" s="27">
        <f>RawSD!BI165</f>
        <v>8872.5107421875</v>
      </c>
      <c r="BJ165" s="27">
        <f>RawSD!BJ165</f>
        <v>11119.0478515625</v>
      </c>
      <c r="BK165" s="122">
        <f>RawSD!BK165</f>
        <v>13506.00390625</v>
      </c>
      <c r="BL165" s="122">
        <f>RawSD!BL165</f>
        <v>13399.3359375</v>
      </c>
      <c r="BN165" s="180"/>
      <c r="BO165" s="25">
        <v>3</v>
      </c>
      <c r="BP165" s="14"/>
      <c r="BQ165" s="9"/>
      <c r="BR165" s="9"/>
      <c r="BS165" s="10"/>
      <c r="BT165" s="10"/>
      <c r="BV165" s="180"/>
      <c r="BW165" s="25">
        <v>3</v>
      </c>
      <c r="BX165" s="14"/>
      <c r="BY165" s="9"/>
      <c r="BZ165" s="9"/>
      <c r="CA165" s="10"/>
      <c r="CB165" s="10"/>
    </row>
    <row r="166" spans="50:80" x14ac:dyDescent="0.2">
      <c r="AX166" s="180"/>
      <c r="AY166" s="25">
        <v>4</v>
      </c>
      <c r="AZ166" s="121">
        <f>RawSD!AZ166</f>
        <v>5859.88232421875</v>
      </c>
      <c r="BA166" s="27">
        <f>RawSD!BA166</f>
        <v>15879.1171875</v>
      </c>
      <c r="BB166" s="27">
        <f>RawSD!BB166</f>
        <v>13387.6962890625</v>
      </c>
      <c r="BC166" s="122">
        <f>RawSD!BC166</f>
        <v>25051.076171875</v>
      </c>
      <c r="BD166" s="122">
        <f>RawSD!BD166</f>
        <v>20609.671875</v>
      </c>
      <c r="BF166" s="180"/>
      <c r="BG166" s="25">
        <v>4</v>
      </c>
      <c r="BH166" s="121">
        <f>RawSD!BH166</f>
        <v>15620.3896484375</v>
      </c>
      <c r="BI166" s="27">
        <f>RawSD!BI166</f>
        <v>11239.0400390625</v>
      </c>
      <c r="BJ166" s="27">
        <f>RawSD!BJ166</f>
        <v>31421.029296875</v>
      </c>
      <c r="BK166" s="122">
        <f>RawSD!BK166</f>
        <v>11613.6513671875</v>
      </c>
      <c r="BL166" s="122">
        <f>RawSD!BL166</f>
        <v>22070.146484375</v>
      </c>
      <c r="BN166" s="180"/>
      <c r="BO166" s="25">
        <v>4</v>
      </c>
      <c r="BP166" s="14"/>
      <c r="BQ166" s="9"/>
      <c r="BR166" s="9"/>
      <c r="BS166" s="10"/>
      <c r="BT166" s="10"/>
      <c r="BV166" s="180"/>
      <c r="BW166" s="25">
        <v>4</v>
      </c>
      <c r="BX166" s="14"/>
      <c r="BY166" s="9"/>
      <c r="BZ166" s="9"/>
      <c r="CA166" s="10"/>
      <c r="CB166" s="10"/>
    </row>
    <row r="167" spans="50:80" x14ac:dyDescent="0.2">
      <c r="AX167" s="180"/>
      <c r="AY167" s="26" t="s">
        <v>1</v>
      </c>
      <c r="AZ167" s="123">
        <f>RawSD!AZ167</f>
        <v>11372.1064453125</v>
      </c>
      <c r="BA167" s="28">
        <f>RawSD!BA167</f>
        <v>14112.2578125</v>
      </c>
      <c r="BB167" s="28">
        <f>RawSD!BB167</f>
        <v>15488.8203125</v>
      </c>
      <c r="BC167" s="124">
        <f>RawSD!BC167</f>
        <v>18547.306640625</v>
      </c>
      <c r="BD167" s="124">
        <f>RawSD!BD167</f>
        <v>16366.2109375</v>
      </c>
      <c r="BF167" s="180"/>
      <c r="BG167" s="26" t="s">
        <v>1</v>
      </c>
      <c r="BH167" s="123">
        <f>RawSD!BH167</f>
        <v>18490.849609375</v>
      </c>
      <c r="BI167" s="28">
        <f>RawSD!BI167</f>
        <v>14657.361328125</v>
      </c>
      <c r="BJ167" s="28">
        <f>RawSD!BJ167</f>
        <v>21008.0859375</v>
      </c>
      <c r="BK167" s="124">
        <f>RawSD!BK167</f>
        <v>11271.5009765625</v>
      </c>
      <c r="BL167" s="124">
        <f>RawSD!BL167</f>
        <v>17027.50390625</v>
      </c>
      <c r="BN167" s="180"/>
      <c r="BO167" s="26" t="s">
        <v>1</v>
      </c>
      <c r="BP167" s="16"/>
      <c r="BQ167" s="17"/>
      <c r="BR167" s="17"/>
      <c r="BS167" s="18"/>
      <c r="BT167" s="18"/>
      <c r="BV167" s="180"/>
      <c r="BW167" s="26" t="s">
        <v>1</v>
      </c>
      <c r="BX167" s="16"/>
      <c r="BY167" s="17"/>
      <c r="BZ167" s="17"/>
      <c r="CA167" s="18"/>
      <c r="CB167" s="18"/>
    </row>
    <row r="168" spans="50:80" x14ac:dyDescent="0.2">
      <c r="AX168" s="180">
        <v>6</v>
      </c>
      <c r="AY168" s="25">
        <v>1</v>
      </c>
      <c r="AZ168" s="118">
        <f>RawSD!AZ168</f>
        <v>0</v>
      </c>
      <c r="BA168" s="119">
        <f>RawSD!BA168</f>
        <v>0</v>
      </c>
      <c r="BB168" s="119">
        <f>RawSD!BB168</f>
        <v>0</v>
      </c>
      <c r="BC168" s="120">
        <f>RawSD!BC168</f>
        <v>0</v>
      </c>
      <c r="BD168" s="120">
        <f>RawSD!BD168</f>
        <v>3535.361328125</v>
      </c>
      <c r="BF168" s="180">
        <v>6</v>
      </c>
      <c r="BG168" s="25">
        <v>1</v>
      </c>
      <c r="BH168" s="118">
        <f>RawSD!BH168</f>
        <v>0</v>
      </c>
      <c r="BI168" s="119">
        <f>RawSD!BI168</f>
        <v>0</v>
      </c>
      <c r="BJ168" s="119">
        <f>RawSD!BJ168</f>
        <v>0</v>
      </c>
      <c r="BK168" s="120">
        <f>RawSD!BK168</f>
        <v>0</v>
      </c>
      <c r="BL168" s="120">
        <f>RawSD!BL168</f>
        <v>3535.361328125</v>
      </c>
      <c r="BN168" s="180">
        <v>6</v>
      </c>
      <c r="BO168" s="25">
        <v>1</v>
      </c>
      <c r="BP168" s="13"/>
      <c r="BQ168" s="6"/>
      <c r="BR168" s="6"/>
      <c r="BS168" s="7"/>
      <c r="BT168" s="7"/>
      <c r="BV168" s="180">
        <v>6</v>
      </c>
      <c r="BW168" s="25">
        <v>1</v>
      </c>
      <c r="BX168" s="13"/>
      <c r="BY168" s="6"/>
      <c r="BZ168" s="6"/>
      <c r="CA168" s="7"/>
      <c r="CB168" s="7"/>
    </row>
    <row r="169" spans="50:80" x14ac:dyDescent="0.2">
      <c r="AX169" s="180"/>
      <c r="AY169" s="25">
        <v>2</v>
      </c>
      <c r="AZ169" s="121">
        <f>RawSD!AZ169</f>
        <v>13993.009765625</v>
      </c>
      <c r="BA169" s="27">
        <f>RawSD!BA169</f>
        <v>14182.4306640625</v>
      </c>
      <c r="BB169" s="27">
        <f>RawSD!BB169</f>
        <v>18255.099609375</v>
      </c>
      <c r="BC169" s="122">
        <f>RawSD!BC169</f>
        <v>12802.6240234375</v>
      </c>
      <c r="BD169" s="122">
        <f>RawSD!BD169</f>
        <v>15114.39453125</v>
      </c>
      <c r="BF169" s="180"/>
      <c r="BG169" s="25">
        <v>2</v>
      </c>
      <c r="BH169" s="121">
        <f>RawSD!BH169</f>
        <v>9043.94140625</v>
      </c>
      <c r="BI169" s="27">
        <f>RawSD!BI169</f>
        <v>2757.166748046875</v>
      </c>
      <c r="BJ169" s="27">
        <f>RawSD!BJ169</f>
        <v>15259.5810546875</v>
      </c>
      <c r="BK169" s="122">
        <f>RawSD!BK169</f>
        <v>10915.169921875</v>
      </c>
      <c r="BL169" s="122">
        <f>RawSD!BL169</f>
        <v>11848.01171875</v>
      </c>
      <c r="BN169" s="180"/>
      <c r="BO169" s="25">
        <v>2</v>
      </c>
      <c r="BP169" s="14"/>
      <c r="BQ169" s="9"/>
      <c r="BR169" s="9"/>
      <c r="BS169" s="10"/>
      <c r="BT169" s="10"/>
      <c r="BV169" s="180"/>
      <c r="BW169" s="25">
        <v>2</v>
      </c>
      <c r="BX169" s="14"/>
      <c r="BY169" s="9"/>
      <c r="BZ169" s="9"/>
      <c r="CA169" s="10"/>
      <c r="CB169" s="10"/>
    </row>
    <row r="170" spans="50:80" x14ac:dyDescent="0.2">
      <c r="AX170" s="180"/>
      <c r="AY170" s="25">
        <v>3</v>
      </c>
      <c r="AZ170" s="121">
        <f>RawSD!AZ170</f>
        <v>9128.5849609375</v>
      </c>
      <c r="BA170" s="27">
        <f>RawSD!BA170</f>
        <v>6074.697265625</v>
      </c>
      <c r="BB170" s="27">
        <f>RawSD!BB170</f>
        <v>11247.8544921875</v>
      </c>
      <c r="BC170" s="122">
        <f>RawSD!BC170</f>
        <v>10239.0556640625</v>
      </c>
      <c r="BD170" s="122">
        <f>RawSD!BD170</f>
        <v>10551.943359375</v>
      </c>
      <c r="BF170" s="180"/>
      <c r="BG170" s="25">
        <v>3</v>
      </c>
      <c r="BH170" s="121">
        <f>RawSD!BH170</f>
        <v>12802.5166015625</v>
      </c>
      <c r="BI170" s="27">
        <f>RawSD!BI170</f>
        <v>5490.0751953125</v>
      </c>
      <c r="BJ170" s="27">
        <f>RawSD!BJ170</f>
        <v>12218.423828125</v>
      </c>
      <c r="BK170" s="122">
        <f>RawSD!BK170</f>
        <v>0</v>
      </c>
      <c r="BL170" s="122">
        <f>RawSD!BL170</f>
        <v>10637.865234375</v>
      </c>
      <c r="BN170" s="180"/>
      <c r="BO170" s="25">
        <v>3</v>
      </c>
      <c r="BP170" s="14"/>
      <c r="BQ170" s="9"/>
      <c r="BR170" s="9"/>
      <c r="BS170" s="10"/>
      <c r="BT170" s="10"/>
      <c r="BV170" s="180"/>
      <c r="BW170" s="25">
        <v>3</v>
      </c>
      <c r="BX170" s="14"/>
      <c r="BY170" s="9"/>
      <c r="BZ170" s="9"/>
      <c r="CA170" s="10"/>
      <c r="CB170" s="10"/>
    </row>
    <row r="171" spans="50:80" x14ac:dyDescent="0.2">
      <c r="AX171" s="180"/>
      <c r="AY171" s="25">
        <v>4</v>
      </c>
      <c r="AZ171" s="121">
        <f>RawSD!AZ171</f>
        <v>0</v>
      </c>
      <c r="BA171" s="27">
        <f>RawSD!BA171</f>
        <v>0</v>
      </c>
      <c r="BB171" s="27">
        <f>RawSD!BB171</f>
        <v>10819.9267578125</v>
      </c>
      <c r="BC171" s="122">
        <f>RawSD!BC171</f>
        <v>44208.20703125</v>
      </c>
      <c r="BD171" s="122">
        <f>RawSD!BD171</f>
        <v>33443.01171875</v>
      </c>
      <c r="BF171" s="180"/>
      <c r="BG171" s="25">
        <v>4</v>
      </c>
      <c r="BH171" s="121">
        <f>RawSD!BH171</f>
        <v>2599.698974609375</v>
      </c>
      <c r="BI171" s="27">
        <f>RawSD!BI171</f>
        <v>10776.5107421875</v>
      </c>
      <c r="BJ171" s="27">
        <f>RawSD!BJ171</f>
        <v>53714.0703125</v>
      </c>
      <c r="BK171" s="122">
        <f>RawSD!BK171</f>
        <v>14492.21875</v>
      </c>
      <c r="BL171" s="122">
        <f>RawSD!BL171</f>
        <v>36483.71875</v>
      </c>
      <c r="BN171" s="180"/>
      <c r="BO171" s="25">
        <v>4</v>
      </c>
      <c r="BP171" s="14"/>
      <c r="BQ171" s="9"/>
      <c r="BR171" s="9"/>
      <c r="BS171" s="10"/>
      <c r="BT171" s="10"/>
      <c r="BV171" s="180"/>
      <c r="BW171" s="25">
        <v>4</v>
      </c>
      <c r="BX171" s="14"/>
      <c r="BY171" s="9"/>
      <c r="BZ171" s="9"/>
      <c r="CA171" s="10"/>
      <c r="CB171" s="10"/>
    </row>
    <row r="172" spans="50:80" x14ac:dyDescent="0.2">
      <c r="AX172" s="180"/>
      <c r="AY172" s="26" t="s">
        <v>1</v>
      </c>
      <c r="AZ172" s="123">
        <f>RawSD!AZ172</f>
        <v>12243.4794921875</v>
      </c>
      <c r="BA172" s="28">
        <f>RawSD!BA172</f>
        <v>12341.7294921875</v>
      </c>
      <c r="BB172" s="28">
        <f>RawSD!BB172</f>
        <v>13684.5341796875</v>
      </c>
      <c r="BC172" s="124">
        <f>RawSD!BC172</f>
        <v>32614.720703125</v>
      </c>
      <c r="BD172" s="124">
        <f>RawSD!BD172</f>
        <v>21156.05859375</v>
      </c>
      <c r="BF172" s="180"/>
      <c r="BG172" s="26" t="s">
        <v>1</v>
      </c>
      <c r="BH172" s="123">
        <f>RawSD!BH172</f>
        <v>9512.9208984375</v>
      </c>
      <c r="BI172" s="28">
        <f>RawSD!BI172</f>
        <v>7950.67041015625</v>
      </c>
      <c r="BJ172" s="28">
        <f>RawSD!BJ172</f>
        <v>34310.04296875</v>
      </c>
      <c r="BK172" s="124">
        <f>RawSD!BK172</f>
        <v>11701.462890625</v>
      </c>
      <c r="BL172" s="124">
        <f>RawSD!BL172</f>
        <v>23477.8984375</v>
      </c>
      <c r="BN172" s="180"/>
      <c r="BO172" s="26" t="s">
        <v>1</v>
      </c>
      <c r="BP172" s="16"/>
      <c r="BQ172" s="17"/>
      <c r="BR172" s="17"/>
      <c r="BS172" s="18"/>
      <c r="BT172" s="18"/>
      <c r="BV172" s="180"/>
      <c r="BW172" s="26" t="s">
        <v>1</v>
      </c>
      <c r="BX172" s="16"/>
      <c r="BY172" s="17"/>
      <c r="BZ172" s="17"/>
      <c r="CA172" s="18"/>
      <c r="CB172" s="18"/>
    </row>
  </sheetData>
  <mergeCells count="253">
    <mergeCell ref="I56:N56"/>
    <mergeCell ref="J57:M57"/>
    <mergeCell ref="AX163:AX167"/>
    <mergeCell ref="BF163:BF167"/>
    <mergeCell ref="BN163:BN167"/>
    <mergeCell ref="BV163:BV167"/>
    <mergeCell ref="AX168:AX172"/>
    <mergeCell ref="BF168:BF172"/>
    <mergeCell ref="BN168:BN172"/>
    <mergeCell ref="BV168:BV172"/>
    <mergeCell ref="AX153:AX157"/>
    <mergeCell ref="BF153:BF157"/>
    <mergeCell ref="BN153:BN157"/>
    <mergeCell ref="BV153:BV157"/>
    <mergeCell ref="AX158:AX162"/>
    <mergeCell ref="BF158:BF162"/>
    <mergeCell ref="BN158:BN162"/>
    <mergeCell ref="BV158:BV162"/>
    <mergeCell ref="AX143:AX147"/>
    <mergeCell ref="BF143:BF147"/>
    <mergeCell ref="BN143:BN147"/>
    <mergeCell ref="BV143:BV147"/>
    <mergeCell ref="AX148:AX152"/>
    <mergeCell ref="BF148:BF152"/>
    <mergeCell ref="BN148:BN152"/>
    <mergeCell ref="BV148:BV152"/>
    <mergeCell ref="AX140:BD140"/>
    <mergeCell ref="BF140:BL140"/>
    <mergeCell ref="BN140:BT140"/>
    <mergeCell ref="BV140:CB140"/>
    <mergeCell ref="AZ141:BC141"/>
    <mergeCell ref="BH141:BK141"/>
    <mergeCell ref="BP141:BS141"/>
    <mergeCell ref="BX141:CA141"/>
    <mergeCell ref="AX129:AX133"/>
    <mergeCell ref="BF129:BF133"/>
    <mergeCell ref="BN129:BN133"/>
    <mergeCell ref="BV129:BV133"/>
    <mergeCell ref="AX134:AX138"/>
    <mergeCell ref="BF134:BF138"/>
    <mergeCell ref="BN134:BN138"/>
    <mergeCell ref="BV134:BV138"/>
    <mergeCell ref="AX119:AX123"/>
    <mergeCell ref="BF119:BF123"/>
    <mergeCell ref="BN119:BN123"/>
    <mergeCell ref="BV119:BV123"/>
    <mergeCell ref="AX124:AX128"/>
    <mergeCell ref="BF124:BF128"/>
    <mergeCell ref="BN124:BN128"/>
    <mergeCell ref="BV124:BV128"/>
    <mergeCell ref="AX109:AX113"/>
    <mergeCell ref="BF109:BF113"/>
    <mergeCell ref="BN109:BN113"/>
    <mergeCell ref="BV109:BV113"/>
    <mergeCell ref="AX114:AX118"/>
    <mergeCell ref="BF114:BF118"/>
    <mergeCell ref="BN114:BN118"/>
    <mergeCell ref="BV114:BV118"/>
    <mergeCell ref="AX106:BD106"/>
    <mergeCell ref="BF106:BL106"/>
    <mergeCell ref="BN106:BT106"/>
    <mergeCell ref="BV106:CB106"/>
    <mergeCell ref="AZ107:BC107"/>
    <mergeCell ref="BH107:BK107"/>
    <mergeCell ref="BP107:BS107"/>
    <mergeCell ref="BX107:CA107"/>
    <mergeCell ref="AX100:AX104"/>
    <mergeCell ref="BF100:BF104"/>
    <mergeCell ref="BN100:BN104"/>
    <mergeCell ref="BV100:BV104"/>
    <mergeCell ref="AX85:AX89"/>
    <mergeCell ref="BF85:BF89"/>
    <mergeCell ref="BN85:BN89"/>
    <mergeCell ref="BV85:BV89"/>
    <mergeCell ref="AX90:AX94"/>
    <mergeCell ref="BF90:BF94"/>
    <mergeCell ref="BN90:BN94"/>
    <mergeCell ref="BV90:BV94"/>
    <mergeCell ref="AH80:AH84"/>
    <mergeCell ref="AX80:AX84"/>
    <mergeCell ref="BF80:BF84"/>
    <mergeCell ref="BN80:BN84"/>
    <mergeCell ref="BV80:BV84"/>
    <mergeCell ref="AX95:AX99"/>
    <mergeCell ref="BF95:BF99"/>
    <mergeCell ref="BN95:BN99"/>
    <mergeCell ref="BV95:BV99"/>
    <mergeCell ref="BX73:CA73"/>
    <mergeCell ref="BF61:BF65"/>
    <mergeCell ref="BN61:BN65"/>
    <mergeCell ref="BV61:BV65"/>
    <mergeCell ref="AH75:AH79"/>
    <mergeCell ref="AX75:AX79"/>
    <mergeCell ref="BF75:BF79"/>
    <mergeCell ref="BN75:BN79"/>
    <mergeCell ref="BV75:BV79"/>
    <mergeCell ref="AH65:AH69"/>
    <mergeCell ref="AP66:AP70"/>
    <mergeCell ref="AX66:AX70"/>
    <mergeCell ref="BF66:BF70"/>
    <mergeCell ref="BN66:BN70"/>
    <mergeCell ref="BV66:BV70"/>
    <mergeCell ref="AH70:AH74"/>
    <mergeCell ref="AX72:BD72"/>
    <mergeCell ref="BF72:BL72"/>
    <mergeCell ref="BN72:BT72"/>
    <mergeCell ref="BV72:CB72"/>
    <mergeCell ref="AZ73:BC73"/>
    <mergeCell ref="BH73:BK73"/>
    <mergeCell ref="BP73:BS73"/>
    <mergeCell ref="AP56:AP60"/>
    <mergeCell ref="AX56:AX60"/>
    <mergeCell ref="BF56:BF60"/>
    <mergeCell ref="BN56:BN60"/>
    <mergeCell ref="BV56:BV60"/>
    <mergeCell ref="AH57:AN57"/>
    <mergeCell ref="AJ58:AM58"/>
    <mergeCell ref="AH60:AH64"/>
    <mergeCell ref="AP61:AP65"/>
    <mergeCell ref="AX61:AX65"/>
    <mergeCell ref="AH51:AH55"/>
    <mergeCell ref="AP51:AP55"/>
    <mergeCell ref="AX51:AX55"/>
    <mergeCell ref="BF51:BF55"/>
    <mergeCell ref="BN51:BN55"/>
    <mergeCell ref="BV51:BV55"/>
    <mergeCell ref="I47:N47"/>
    <mergeCell ref="J48:M48"/>
    <mergeCell ref="P49:U49"/>
    <mergeCell ref="AA49:AE50"/>
    <mergeCell ref="Q50:T50"/>
    <mergeCell ref="AB51:AD51"/>
    <mergeCell ref="AH46:AH50"/>
    <mergeCell ref="AP46:AP50"/>
    <mergeCell ref="AX46:AX50"/>
    <mergeCell ref="BF46:BF50"/>
    <mergeCell ref="BN46:BN50"/>
    <mergeCell ref="BV46:BV50"/>
    <mergeCell ref="BX39:CA39"/>
    <mergeCell ref="J40:L40"/>
    <mergeCell ref="P40:U40"/>
    <mergeCell ref="AA40:AF40"/>
    <mergeCell ref="J41:L41"/>
    <mergeCell ref="Q41:T41"/>
    <mergeCell ref="AB41:AE41"/>
    <mergeCell ref="AH41:AH45"/>
    <mergeCell ref="I39:L39"/>
    <mergeCell ref="AJ39:AM39"/>
    <mergeCell ref="AR39:AU39"/>
    <mergeCell ref="AZ39:BC39"/>
    <mergeCell ref="BH39:BK39"/>
    <mergeCell ref="BP39:BS39"/>
    <mergeCell ref="AP41:AP45"/>
    <mergeCell ref="AX41:AX45"/>
    <mergeCell ref="BF41:BF45"/>
    <mergeCell ref="BN41:BN45"/>
    <mergeCell ref="BV41:BV45"/>
    <mergeCell ref="J42:L42"/>
    <mergeCell ref="J43:L43"/>
    <mergeCell ref="J44:L44"/>
    <mergeCell ref="J45:L45"/>
    <mergeCell ref="AH38:AN38"/>
    <mergeCell ref="AP38:AV38"/>
    <mergeCell ref="AX38:BD38"/>
    <mergeCell ref="BF38:BL38"/>
    <mergeCell ref="BN38:BT38"/>
    <mergeCell ref="BV38:CB38"/>
    <mergeCell ref="AH32:AH36"/>
    <mergeCell ref="AP32:AP36"/>
    <mergeCell ref="AX32:AX36"/>
    <mergeCell ref="BF32:BF36"/>
    <mergeCell ref="BN32:BN36"/>
    <mergeCell ref="BV32:BV36"/>
    <mergeCell ref="B31:G31"/>
    <mergeCell ref="I31:M31"/>
    <mergeCell ref="P31:U31"/>
    <mergeCell ref="AA31:AF31"/>
    <mergeCell ref="C32:F32"/>
    <mergeCell ref="J32:M32"/>
    <mergeCell ref="Q32:T32"/>
    <mergeCell ref="AB32:AE32"/>
    <mergeCell ref="AH27:AH31"/>
    <mergeCell ref="AP27:AP31"/>
    <mergeCell ref="AX27:AX31"/>
    <mergeCell ref="BF27:BF31"/>
    <mergeCell ref="BN27:BN31"/>
    <mergeCell ref="BV27:BV31"/>
    <mergeCell ref="AX22:AX26"/>
    <mergeCell ref="BF22:BF26"/>
    <mergeCell ref="BN22:BN26"/>
    <mergeCell ref="BV22:BV26"/>
    <mergeCell ref="AP22:AP26"/>
    <mergeCell ref="C23:F23"/>
    <mergeCell ref="J23:M23"/>
    <mergeCell ref="Q23:T23"/>
    <mergeCell ref="AB23:AE23"/>
    <mergeCell ref="B22:G22"/>
    <mergeCell ref="I22:N22"/>
    <mergeCell ref="P22:U22"/>
    <mergeCell ref="AA22:AF22"/>
    <mergeCell ref="AH22:AH26"/>
    <mergeCell ref="B13:G13"/>
    <mergeCell ref="I13:N13"/>
    <mergeCell ref="P13:U13"/>
    <mergeCell ref="AA13:AF13"/>
    <mergeCell ref="C14:F14"/>
    <mergeCell ref="J14:M14"/>
    <mergeCell ref="Q14:T14"/>
    <mergeCell ref="AB14:AE14"/>
    <mergeCell ref="AH12:AH16"/>
    <mergeCell ref="BP5:BS5"/>
    <mergeCell ref="BX5:CA5"/>
    <mergeCell ref="AH7:AH11"/>
    <mergeCell ref="AP7:AP11"/>
    <mergeCell ref="AX7:AX11"/>
    <mergeCell ref="BF7:BF11"/>
    <mergeCell ref="BN7:BN11"/>
    <mergeCell ref="BV7:BV11"/>
    <mergeCell ref="AH17:AH21"/>
    <mergeCell ref="AP17:AP21"/>
    <mergeCell ref="AX17:AX21"/>
    <mergeCell ref="BF17:BF21"/>
    <mergeCell ref="BN17:BN21"/>
    <mergeCell ref="BV17:BV21"/>
    <mergeCell ref="AP12:AP16"/>
    <mergeCell ref="AX12:AX16"/>
    <mergeCell ref="BF12:BF16"/>
    <mergeCell ref="BN12:BN16"/>
    <mergeCell ref="BV12:BV16"/>
    <mergeCell ref="C5:F5"/>
    <mergeCell ref="J5:M5"/>
    <mergeCell ref="Q5:T5"/>
    <mergeCell ref="AB5:AE5"/>
    <mergeCell ref="AJ5:AM5"/>
    <mergeCell ref="AR5:AU5"/>
    <mergeCell ref="AP4:AV4"/>
    <mergeCell ref="AX4:BD4"/>
    <mergeCell ref="BF4:BL4"/>
    <mergeCell ref="AZ5:BC5"/>
    <mergeCell ref="BH5:BK5"/>
    <mergeCell ref="BN4:BT4"/>
    <mergeCell ref="BV4:CB4"/>
    <mergeCell ref="CD4:CF4"/>
    <mergeCell ref="B2:G2"/>
    <mergeCell ref="I2:Y2"/>
    <mergeCell ref="AA2:AV2"/>
    <mergeCell ref="AX2:CF2"/>
    <mergeCell ref="B4:G4"/>
    <mergeCell ref="I4:N4"/>
    <mergeCell ref="P4:U4"/>
    <mergeCell ref="W4:Y4"/>
    <mergeCell ref="AA4:AF4"/>
    <mergeCell ref="AH4:AN4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5D4CDB2D-ABD4-419B-9516-1720F1EBD005}">
            <xm:f>AND(A1=0,Counts!A1=0)</xm:f>
            <x14:dxf>
              <font>
                <color theme="0" tint="-0.24994659260841701"/>
              </font>
            </x14:dxf>
          </x14:cfRule>
          <xm:sqref>A1:XFD55 A80:XFD1048576 A56:H79 O56:XFD79</xm:sqref>
        </x14:conditionalFormatting>
        <x14:conditionalFormatting xmlns:xm="http://schemas.microsoft.com/office/excel/2006/main">
          <x14:cfRule type="expression" priority="1" id="{42409467-BAE5-4CCB-A8CF-FC8E7A7D1984}">
            <xm:f>AND(I56=0, '/Users/lutz/Library/Containers/com.microsoft.Excel/Data/Documents/C:\Research_Analyst\McGillicuddy\Oksana\NLSY\NLSY79\Results\[results79.xlsx]Counts'!#REF!=0)</xm:f>
            <x14:dxf>
              <font>
                <strike val="0"/>
                <color theme="0" tint="-0.24994659260841701"/>
              </font>
            </x14:dxf>
          </x14:cfRule>
          <xm:sqref>I56:N79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2:L35"/>
  <sheetViews>
    <sheetView workbookViewId="0">
      <selection activeCell="O24" sqref="O24"/>
    </sheetView>
  </sheetViews>
  <sheetFormatPr baseColWidth="10" defaultColWidth="9.1640625" defaultRowHeight="15" x14ac:dyDescent="0.2"/>
  <cols>
    <col min="1" max="4" width="9.1640625" style="1"/>
    <col min="5" max="5" width="9.5" style="1" bestFit="1" customWidth="1"/>
    <col min="6" max="7" width="9.1640625" style="1"/>
    <col min="8" max="8" width="15.5" style="1" bestFit="1" customWidth="1"/>
    <col min="9" max="9" width="12.5" style="1" bestFit="1" customWidth="1"/>
    <col min="10" max="10" width="10.5" style="1" bestFit="1" customWidth="1"/>
    <col min="11" max="16384" width="9.1640625" style="1"/>
  </cols>
  <sheetData>
    <row r="2" spans="2:11" x14ac:dyDescent="0.2">
      <c r="B2" s="171" t="s">
        <v>117</v>
      </c>
      <c r="C2" s="172"/>
      <c r="D2" s="172"/>
      <c r="E2" s="172"/>
      <c r="F2" s="172"/>
      <c r="G2" s="172"/>
      <c r="H2" s="173"/>
    </row>
    <row r="3" spans="2:11" x14ac:dyDescent="0.2">
      <c r="B3" s="11"/>
      <c r="C3" s="133" t="s">
        <v>111</v>
      </c>
      <c r="D3" s="131" t="s">
        <v>112</v>
      </c>
      <c r="E3" s="131" t="s">
        <v>113</v>
      </c>
      <c r="F3" s="131" t="s">
        <v>114</v>
      </c>
      <c r="G3" s="131" t="s">
        <v>115</v>
      </c>
      <c r="H3" s="132" t="s">
        <v>116</v>
      </c>
    </row>
    <row r="4" spans="2:11" x14ac:dyDescent="0.2">
      <c r="B4" s="130" t="s">
        <v>124</v>
      </c>
      <c r="C4" s="128">
        <f>RawReg!C4</f>
        <v>0.24982590002535451</v>
      </c>
      <c r="D4" s="128">
        <f>RawReg!D4</f>
        <v>0.25754190999189924</v>
      </c>
      <c r="E4" s="128">
        <f>RawReg!E4</f>
        <v>0.29420214408435386</v>
      </c>
      <c r="F4" s="128">
        <f>RawReg!F4</f>
        <v>0.10969842983539074</v>
      </c>
      <c r="G4" s="128">
        <f>RawReg!G4</f>
        <v>-3.8265760402214452E-2</v>
      </c>
      <c r="H4" s="129">
        <f>RawReg!H4</f>
        <v>8.8937290726732048</v>
      </c>
    </row>
    <row r="5" spans="2:11" x14ac:dyDescent="0.2">
      <c r="B5" s="125" t="s">
        <v>125</v>
      </c>
      <c r="C5" s="126">
        <f>RawReg!C5</f>
        <v>1.8692030820646188E-2</v>
      </c>
      <c r="D5" s="126">
        <f>RawReg!D5</f>
        <v>2.173606562817601E-2</v>
      </c>
      <c r="E5" s="126">
        <f>RawReg!E5</f>
        <v>2.9011364279466989E-2</v>
      </c>
      <c r="F5" s="126">
        <f>RawReg!F5</f>
        <v>7.8693086637408489E-3</v>
      </c>
      <c r="G5" s="126">
        <f>RawReg!G5</f>
        <v>5.1226686713648079E-3</v>
      </c>
      <c r="H5" s="127">
        <f>RawReg!H5</f>
        <v>2.7887844905134445E-2</v>
      </c>
    </row>
    <row r="7" spans="2:11" x14ac:dyDescent="0.2">
      <c r="B7" s="171" t="s">
        <v>122</v>
      </c>
      <c r="C7" s="172"/>
      <c r="D7" s="172"/>
      <c r="E7" s="172"/>
      <c r="F7" s="172"/>
      <c r="G7" s="172"/>
      <c r="H7" s="172"/>
      <c r="I7" s="172"/>
      <c r="J7" s="172"/>
      <c r="K7" s="173"/>
    </row>
    <row r="8" spans="2:11" x14ac:dyDescent="0.2">
      <c r="B8" s="22"/>
      <c r="C8" s="134" t="s">
        <v>111</v>
      </c>
      <c r="D8" s="135" t="s">
        <v>112</v>
      </c>
      <c r="E8" s="135" t="s">
        <v>113</v>
      </c>
      <c r="F8" s="135" t="s">
        <v>114</v>
      </c>
      <c r="G8" s="135" t="s">
        <v>115</v>
      </c>
      <c r="H8" s="135" t="s">
        <v>120</v>
      </c>
      <c r="I8" s="135" t="s">
        <v>121</v>
      </c>
      <c r="J8" s="135" t="s">
        <v>134</v>
      </c>
      <c r="K8" s="134" t="s">
        <v>116</v>
      </c>
    </row>
    <row r="9" spans="2:11" x14ac:dyDescent="0.2">
      <c r="B9" s="130" t="s">
        <v>124</v>
      </c>
      <c r="C9" s="128">
        <f>RawReg!C9</f>
        <v>2.7188034371272266E-2</v>
      </c>
      <c r="D9" s="128">
        <f>RawReg!D9</f>
        <v>7.3744980875631777E-2</v>
      </c>
      <c r="E9" s="128">
        <f>RawReg!E9</f>
        <v>0.13017299679516434</v>
      </c>
      <c r="F9" s="128">
        <f>RawReg!F9</f>
        <v>0.11890385835756047</v>
      </c>
      <c r="G9" s="128">
        <f>RawReg!G9</f>
        <v>-4.3389433261625726E-2</v>
      </c>
      <c r="H9" s="128">
        <f>RawReg!H9</f>
        <v>2.6533074758959916E-2</v>
      </c>
      <c r="I9" s="128">
        <f>RawReg!I9</f>
        <v>6.4540865905207204E-2</v>
      </c>
      <c r="J9" s="128">
        <f>RawReg!J9</f>
        <v>0.10572402392221057</v>
      </c>
      <c r="K9" s="129">
        <f>RawReg!K9</f>
        <v>9.6985083154608436</v>
      </c>
    </row>
    <row r="10" spans="2:11" x14ac:dyDescent="0.2">
      <c r="B10" s="125" t="s">
        <v>125</v>
      </c>
      <c r="C10" s="126">
        <f>RawReg!C10</f>
        <v>5.0188207153550608E-2</v>
      </c>
      <c r="D10" s="126">
        <f>RawReg!D10</f>
        <v>4.7363399467283636E-2</v>
      </c>
      <c r="E10" s="126">
        <f>RawReg!E10</f>
        <v>4.6987915641742151E-2</v>
      </c>
      <c r="F10" s="126">
        <f>RawReg!F10</f>
        <v>1.1566474020209903E-2</v>
      </c>
      <c r="G10" s="126">
        <f>RawReg!G10</f>
        <v>1.0303253082157085E-2</v>
      </c>
      <c r="H10" s="126">
        <f>RawReg!H10</f>
        <v>2.9372548820725479E-2</v>
      </c>
      <c r="I10" s="126">
        <f>RawReg!I10</f>
        <v>2.1766281035472308E-2</v>
      </c>
      <c r="J10" s="126">
        <f>RawReg!J10</f>
        <v>2.2451842003778793E-2</v>
      </c>
      <c r="K10" s="127">
        <f>RawReg!K10</f>
        <v>5.3213710943433253E-2</v>
      </c>
    </row>
    <row r="12" spans="2:11" x14ac:dyDescent="0.2">
      <c r="B12" s="171" t="s">
        <v>123</v>
      </c>
      <c r="C12" s="172"/>
      <c r="D12" s="172"/>
      <c r="E12" s="172"/>
      <c r="F12" s="172"/>
      <c r="G12" s="172"/>
      <c r="H12" s="172"/>
      <c r="I12" s="172"/>
      <c r="J12" s="173"/>
    </row>
    <row r="13" spans="2:11" x14ac:dyDescent="0.2">
      <c r="B13" s="137"/>
      <c r="C13" s="134" t="s">
        <v>111</v>
      </c>
      <c r="D13" s="135" t="s">
        <v>112</v>
      </c>
      <c r="E13" s="135" t="s">
        <v>113</v>
      </c>
      <c r="F13" s="135" t="s">
        <v>114</v>
      </c>
      <c r="G13" s="135" t="s">
        <v>115</v>
      </c>
      <c r="H13" s="135" t="s">
        <v>119</v>
      </c>
      <c r="I13" s="135" t="s">
        <v>118</v>
      </c>
      <c r="J13" s="136" t="s">
        <v>116</v>
      </c>
    </row>
    <row r="14" spans="2:11" x14ac:dyDescent="0.2">
      <c r="B14" s="130" t="s">
        <v>124</v>
      </c>
      <c r="C14" s="128">
        <f>RawReg!C14</f>
        <v>0.20299395140999402</v>
      </c>
      <c r="D14" s="128">
        <f>RawReg!D14</f>
        <v>0.20995191953139519</v>
      </c>
      <c r="E14" s="128">
        <f>RawReg!E14</f>
        <v>0.29418997729861723</v>
      </c>
      <c r="F14" s="128">
        <f>RawReg!F14</f>
        <v>9.3159981773397474E-2</v>
      </c>
      <c r="G14" s="128">
        <f>RawReg!G14</f>
        <v>-3.1261483462730791E-2</v>
      </c>
      <c r="H14" s="128">
        <f>RawReg!H14</f>
        <v>0.31534396907410317</v>
      </c>
      <c r="I14" s="128">
        <f>RawReg!I14</f>
        <v>0.71142134932414802</v>
      </c>
      <c r="J14" s="129">
        <f>RawReg!J14</f>
        <v>8.9896942074957629</v>
      </c>
    </row>
    <row r="15" spans="2:11" x14ac:dyDescent="0.2">
      <c r="B15" s="125" t="s">
        <v>125</v>
      </c>
      <c r="C15" s="126">
        <f>RawReg!C15</f>
        <v>1.4253180490205424E-2</v>
      </c>
      <c r="D15" s="126">
        <f>RawReg!D15</f>
        <v>1.5033145431312026E-2</v>
      </c>
      <c r="E15" s="126">
        <f>RawReg!E15</f>
        <v>1.6473322335753462E-2</v>
      </c>
      <c r="F15" s="126">
        <f>RawReg!F15</f>
        <v>5.0968390978521879E-3</v>
      </c>
      <c r="G15" s="126">
        <f>RawReg!G15</f>
        <v>3.6308525522064385E-3</v>
      </c>
      <c r="H15" s="126">
        <f>RawReg!H15</f>
        <v>1.2871604443198265E-2</v>
      </c>
      <c r="I15" s="126">
        <f>RawReg!I15</f>
        <v>1.4219002611517354E-2</v>
      </c>
      <c r="J15" s="127">
        <f>RawReg!J15</f>
        <v>1.8368778309514413E-2</v>
      </c>
    </row>
    <row r="17" spans="2:12" x14ac:dyDescent="0.2">
      <c r="B17" s="165" t="s">
        <v>126</v>
      </c>
      <c r="C17" s="166"/>
      <c r="D17" s="166"/>
      <c r="E17" s="166"/>
      <c r="F17" s="166"/>
      <c r="G17" s="166"/>
      <c r="H17" s="166"/>
      <c r="I17" s="166"/>
      <c r="J17" s="166"/>
      <c r="K17" s="166"/>
      <c r="L17" s="167"/>
    </row>
    <row r="18" spans="2:12" x14ac:dyDescent="0.2">
      <c r="B18" s="22"/>
      <c r="C18" s="134" t="s">
        <v>111</v>
      </c>
      <c r="D18" s="135" t="s">
        <v>112</v>
      </c>
      <c r="E18" s="135" t="s">
        <v>113</v>
      </c>
      <c r="F18" s="135" t="s">
        <v>128</v>
      </c>
      <c r="G18" s="135" t="s">
        <v>129</v>
      </c>
      <c r="H18" s="135" t="s">
        <v>130</v>
      </c>
      <c r="I18" s="135" t="s">
        <v>131</v>
      </c>
      <c r="J18" s="135" t="s">
        <v>132</v>
      </c>
      <c r="K18" s="135" t="s">
        <v>133</v>
      </c>
      <c r="L18" s="136" t="s">
        <v>116</v>
      </c>
    </row>
    <row r="19" spans="2:12" x14ac:dyDescent="0.2">
      <c r="B19" s="130" t="s">
        <v>124</v>
      </c>
      <c r="C19" s="128">
        <f>RawReg!C19</f>
        <v>441.94601358787958</v>
      </c>
      <c r="D19" s="128">
        <f>RawReg!D19</f>
        <v>-88.673630799612923</v>
      </c>
      <c r="E19" s="128">
        <f>RawReg!E19</f>
        <v>2469.8561695610692</v>
      </c>
      <c r="F19" s="128">
        <f>RawReg!F19</f>
        <v>2664.9016157499223</v>
      </c>
      <c r="G19" s="128">
        <f>RawReg!G19</f>
        <v>1579.5066216451128</v>
      </c>
      <c r="H19" s="128">
        <f>RawReg!H19</f>
        <v>8756.5543173184178</v>
      </c>
      <c r="I19" s="128">
        <f>RawReg!I19</f>
        <v>260.41046344061408</v>
      </c>
      <c r="J19" s="128">
        <f>RawReg!J19</f>
        <v>2134.1822894660982</v>
      </c>
      <c r="K19" s="128">
        <f>RawReg!K19</f>
        <v>7259.7697878980416</v>
      </c>
      <c r="L19" s="129">
        <f>RawReg!L19</f>
        <v>-1024.5022215407353</v>
      </c>
    </row>
    <row r="20" spans="2:12" x14ac:dyDescent="0.2">
      <c r="B20" s="125" t="s">
        <v>125</v>
      </c>
      <c r="C20" s="126">
        <f>RawReg!C20</f>
        <v>822.84462281675599</v>
      </c>
      <c r="D20" s="126">
        <f>RawReg!D20</f>
        <v>808.00632369742982</v>
      </c>
      <c r="E20" s="126">
        <f>RawReg!E20</f>
        <v>924.99356656016164</v>
      </c>
      <c r="F20" s="126">
        <f>RawReg!F20</f>
        <v>747.20834922015376</v>
      </c>
      <c r="G20" s="126">
        <f>RawReg!G20</f>
        <v>743.84901054351315</v>
      </c>
      <c r="H20" s="126">
        <f>RawReg!H20</f>
        <v>1833.310327196346</v>
      </c>
      <c r="I20" s="126">
        <f>RawReg!I20</f>
        <v>771.65190109191474</v>
      </c>
      <c r="J20" s="126">
        <f>RawReg!J20</f>
        <v>816.91271580388991</v>
      </c>
      <c r="K20" s="126">
        <f>RawReg!K20</f>
        <v>1486.9647078543396</v>
      </c>
      <c r="L20" s="127">
        <f>RawReg!L20</f>
        <v>741.99508002573282</v>
      </c>
    </row>
    <row r="22" spans="2:12" x14ac:dyDescent="0.2">
      <c r="B22" s="171" t="s">
        <v>126</v>
      </c>
      <c r="C22" s="172"/>
      <c r="D22" s="172"/>
      <c r="E22" s="172"/>
      <c r="F22" s="172"/>
      <c r="G22" s="172"/>
      <c r="H22" s="172"/>
      <c r="I22" s="172"/>
    </row>
    <row r="23" spans="2:12" x14ac:dyDescent="0.2">
      <c r="B23" s="22"/>
      <c r="C23" s="135" t="s">
        <v>128</v>
      </c>
      <c r="D23" s="135" t="s">
        <v>129</v>
      </c>
      <c r="E23" s="135" t="s">
        <v>130</v>
      </c>
      <c r="F23" s="135" t="s">
        <v>131</v>
      </c>
      <c r="G23" s="135" t="s">
        <v>132</v>
      </c>
      <c r="H23" s="135" t="s">
        <v>133</v>
      </c>
      <c r="I23" s="136" t="s">
        <v>116</v>
      </c>
    </row>
    <row r="24" spans="2:12" x14ac:dyDescent="0.2">
      <c r="B24" s="130" t="s">
        <v>124</v>
      </c>
      <c r="C24" s="128">
        <f>RawReg!C24</f>
        <v>2871.0156578627716</v>
      </c>
      <c r="D24" s="128">
        <f>RawReg!D24</f>
        <v>2402.7050727326628</v>
      </c>
      <c r="E24" s="128">
        <f>RawReg!E24</f>
        <v>10008.765409481646</v>
      </c>
      <c r="F24" s="128">
        <f>RawReg!F24</f>
        <v>387.46052050876744</v>
      </c>
      <c r="G24" s="128">
        <f>RawReg!G24</f>
        <v>2227.2034840375804</v>
      </c>
      <c r="H24" s="128">
        <f>RawReg!H24</f>
        <v>7384.0030947325877</v>
      </c>
      <c r="I24" s="128">
        <f>RawReg!I24</f>
        <v>-589.0191544736108</v>
      </c>
    </row>
    <row r="25" spans="2:12" x14ac:dyDescent="0.2">
      <c r="B25" s="125" t="s">
        <v>125</v>
      </c>
      <c r="C25" s="126">
        <f>RawReg!C25</f>
        <v>721.91700885337877</v>
      </c>
      <c r="D25" s="126">
        <f>RawReg!D25</f>
        <v>620.10068574955619</v>
      </c>
      <c r="E25" s="126">
        <f>RawReg!E25</f>
        <v>2136.8779603386647</v>
      </c>
      <c r="F25" s="126">
        <f>RawReg!F25</f>
        <v>750.27864238742643</v>
      </c>
      <c r="G25" s="126">
        <f>RawReg!G25</f>
        <v>791.28399708146105</v>
      </c>
      <c r="H25" s="126">
        <f>RawReg!H25</f>
        <v>1485.4072364848391</v>
      </c>
      <c r="I25" s="126">
        <f>RawReg!I25</f>
        <v>672.19420633529649</v>
      </c>
    </row>
    <row r="27" spans="2:12" x14ac:dyDescent="0.2">
      <c r="B27" s="171" t="s">
        <v>127</v>
      </c>
      <c r="C27" s="172"/>
      <c r="D27" s="172"/>
      <c r="E27" s="172"/>
      <c r="F27" s="172"/>
      <c r="G27" s="172"/>
      <c r="H27" s="172"/>
      <c r="I27" s="172"/>
      <c r="J27" s="172"/>
      <c r="K27" s="172"/>
      <c r="L27" s="173"/>
    </row>
    <row r="28" spans="2:12" x14ac:dyDescent="0.2">
      <c r="B28" s="22"/>
      <c r="C28" s="156" t="s">
        <v>111</v>
      </c>
      <c r="D28" s="157" t="s">
        <v>112</v>
      </c>
      <c r="E28" s="157" t="s">
        <v>113</v>
      </c>
      <c r="F28" s="157" t="s">
        <v>128</v>
      </c>
      <c r="G28" s="157" t="s">
        <v>129</v>
      </c>
      <c r="H28" s="157" t="s">
        <v>130</v>
      </c>
      <c r="I28" s="157" t="s">
        <v>131</v>
      </c>
      <c r="J28" s="157" t="s">
        <v>132</v>
      </c>
      <c r="K28" s="157" t="s">
        <v>133</v>
      </c>
      <c r="L28" s="158" t="s">
        <v>116</v>
      </c>
    </row>
    <row r="29" spans="2:12" x14ac:dyDescent="0.2">
      <c r="B29" s="130" t="s">
        <v>124</v>
      </c>
      <c r="C29" s="128">
        <f>RawReg!C29</f>
        <v>1126.0591354756236</v>
      </c>
      <c r="D29" s="128">
        <f>RawReg!D29</f>
        <v>862.50777234200393</v>
      </c>
      <c r="E29" s="128">
        <f>RawReg!E29</f>
        <v>2619.373010427375</v>
      </c>
      <c r="F29" s="128">
        <f>RawReg!F29</f>
        <v>5775.4740621147548</v>
      </c>
      <c r="G29" s="128">
        <f>RawReg!G29</f>
        <v>4574.7629829277957</v>
      </c>
      <c r="H29" s="128">
        <f>RawReg!H29</f>
        <v>11115.981301140737</v>
      </c>
      <c r="I29" s="128">
        <f>RawReg!I29</f>
        <v>-623.56507882732615</v>
      </c>
      <c r="J29" s="128">
        <f>RawReg!J29</f>
        <v>2403.2338170258363</v>
      </c>
      <c r="K29" s="128">
        <f>RawReg!K29</f>
        <v>5730.7493834262723</v>
      </c>
      <c r="L29" s="129">
        <f>RawReg!L29</f>
        <v>-620.38217087286284</v>
      </c>
    </row>
    <row r="30" spans="2:12" x14ac:dyDescent="0.2">
      <c r="B30" s="125" t="s">
        <v>125</v>
      </c>
      <c r="C30" s="126">
        <f>RawReg!C30</f>
        <v>719.24328504974631</v>
      </c>
      <c r="D30" s="126">
        <f>RawReg!D30</f>
        <v>729.51811945311385</v>
      </c>
      <c r="E30" s="126">
        <f>RawReg!E30</f>
        <v>780.23291061339171</v>
      </c>
      <c r="F30" s="126">
        <f>RawReg!F30</f>
        <v>921.83722697892438</v>
      </c>
      <c r="G30" s="126">
        <f>RawReg!G30</f>
        <v>620.45625316669202</v>
      </c>
      <c r="H30" s="126">
        <f>RawReg!H30</f>
        <v>1482.9875114305944</v>
      </c>
      <c r="I30" s="126">
        <f>RawReg!I30</f>
        <v>798.89281403653138</v>
      </c>
      <c r="J30" s="126">
        <f>RawReg!J30</f>
        <v>945.87264851409805</v>
      </c>
      <c r="K30" s="126">
        <f>RawReg!K30</f>
        <v>1248.8701342456038</v>
      </c>
      <c r="L30" s="127">
        <f>RawReg!L30</f>
        <v>681.27132338018237</v>
      </c>
    </row>
    <row r="32" spans="2:12" x14ac:dyDescent="0.2">
      <c r="B32" s="171" t="s">
        <v>127</v>
      </c>
      <c r="C32" s="172"/>
      <c r="D32" s="172"/>
      <c r="E32" s="172"/>
      <c r="F32" s="172"/>
      <c r="G32" s="172"/>
      <c r="H32" s="172"/>
      <c r="I32" s="172"/>
    </row>
    <row r="33" spans="2:9" x14ac:dyDescent="0.2">
      <c r="B33" s="22"/>
      <c r="C33" s="157" t="s">
        <v>128</v>
      </c>
      <c r="D33" s="157" t="s">
        <v>129</v>
      </c>
      <c r="E33" s="157" t="s">
        <v>130</v>
      </c>
      <c r="F33" s="157" t="s">
        <v>131</v>
      </c>
      <c r="G33" s="157" t="s">
        <v>132</v>
      </c>
      <c r="H33" s="157" t="s">
        <v>133</v>
      </c>
      <c r="I33" s="158" t="s">
        <v>116</v>
      </c>
    </row>
    <row r="34" spans="2:9" x14ac:dyDescent="0.2">
      <c r="B34" s="130" t="s">
        <v>124</v>
      </c>
      <c r="C34" s="128">
        <f>RawReg!C34</f>
        <v>6020.1487119404046</v>
      </c>
      <c r="D34" s="128">
        <f>RawReg!D34</f>
        <v>5228.8069392280804</v>
      </c>
      <c r="E34" s="128">
        <f>RawReg!E34</f>
        <v>12164.841377888259</v>
      </c>
      <c r="F34" s="128">
        <f>RawReg!F34</f>
        <v>-416.27416234606795</v>
      </c>
      <c r="G34" s="128">
        <f>RawReg!G34</f>
        <v>2591.9240930490623</v>
      </c>
      <c r="H34" s="128">
        <f>RawReg!H34</f>
        <v>5936.2718583901842</v>
      </c>
      <c r="I34" s="128">
        <f>RawReg!I34</f>
        <v>313.00394836779924</v>
      </c>
    </row>
    <row r="35" spans="2:9" x14ac:dyDescent="0.2">
      <c r="B35" s="125" t="s">
        <v>125</v>
      </c>
      <c r="C35" s="126">
        <f>RawReg!C35</f>
        <v>923.69913755637106</v>
      </c>
      <c r="D35" s="126">
        <f>RawReg!D35</f>
        <v>554.48038567277183</v>
      </c>
      <c r="E35" s="126">
        <f>RawReg!E35</f>
        <v>1670.3879632970334</v>
      </c>
      <c r="F35" s="126">
        <f>RawReg!F35</f>
        <v>788.80567909414901</v>
      </c>
      <c r="G35" s="126">
        <f>RawReg!G35</f>
        <v>931.97508942874651</v>
      </c>
      <c r="H35" s="126">
        <f>RawReg!H35</f>
        <v>1242.8800181459462</v>
      </c>
      <c r="I35" s="126">
        <f>RawReg!I35</f>
        <v>674.9680036164084</v>
      </c>
    </row>
  </sheetData>
  <mergeCells count="7">
    <mergeCell ref="B2:H2"/>
    <mergeCell ref="B17:L17"/>
    <mergeCell ref="B27:L27"/>
    <mergeCell ref="B22:I22"/>
    <mergeCell ref="B32:I32"/>
    <mergeCell ref="B7:K7"/>
    <mergeCell ref="B12:J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49995422223578601"/>
  </sheetPr>
  <dimension ref="C6:CF172"/>
  <sheetViews>
    <sheetView topLeftCell="A22" workbookViewId="0">
      <selection activeCell="C43" sqref="C43:G50"/>
    </sheetView>
  </sheetViews>
  <sheetFormatPr baseColWidth="10" defaultColWidth="8.83203125" defaultRowHeight="15" x14ac:dyDescent="0.2"/>
  <sheetData>
    <row r="6" spans="3:84" x14ac:dyDescent="0.2">
      <c r="X6" s="37">
        <v>4</v>
      </c>
      <c r="Y6" s="37"/>
      <c r="CE6" s="37">
        <v>0</v>
      </c>
      <c r="CF6" s="37">
        <v>0</v>
      </c>
    </row>
    <row r="7" spans="3:84" x14ac:dyDescent="0.2">
      <c r="C7" s="37">
        <v>0.21637348830699921</v>
      </c>
      <c r="D7" s="37">
        <v>0.37438368797302246</v>
      </c>
      <c r="E7" s="37">
        <v>0.52174931764602661</v>
      </c>
      <c r="F7" s="37">
        <v>0.71002072095870972</v>
      </c>
      <c r="G7" s="37">
        <v>0.37826630473136902</v>
      </c>
      <c r="J7" s="37">
        <v>8.765064924955368E-2</v>
      </c>
      <c r="K7" s="37">
        <v>0.12016529589891434</v>
      </c>
      <c r="L7" s="37">
        <v>0.10147159546613693</v>
      </c>
      <c r="M7" s="37">
        <v>5.3322482854127884E-2</v>
      </c>
      <c r="N7" s="37">
        <v>0.36261001229286194</v>
      </c>
      <c r="Q7" s="37">
        <v>7.7181778848171234E-2</v>
      </c>
      <c r="R7" s="37">
        <v>9.537157416343689E-2</v>
      </c>
      <c r="S7" s="37">
        <v>0.10032033920288086</v>
      </c>
      <c r="T7" s="37">
        <v>8.8899500668048859E-2</v>
      </c>
      <c r="U7" s="37">
        <v>0.36177319288253784</v>
      </c>
      <c r="X7" s="37">
        <v>14</v>
      </c>
      <c r="Y7" s="37"/>
      <c r="AB7" s="37">
        <v>8.0068230628967285E-2</v>
      </c>
      <c r="AC7" s="37">
        <v>0.12099672853946686</v>
      </c>
      <c r="AD7" s="37">
        <v>0.19184313714504242</v>
      </c>
      <c r="AE7" s="37">
        <v>0.25163313746452332</v>
      </c>
      <c r="AF7" s="37">
        <v>0.15013918280601501</v>
      </c>
      <c r="AJ7" s="37"/>
      <c r="AK7" s="37"/>
      <c r="AL7" s="37"/>
      <c r="AM7" s="37"/>
      <c r="AN7" s="37"/>
      <c r="AR7" s="37"/>
      <c r="AS7" s="37"/>
      <c r="AT7" s="37"/>
      <c r="AU7" s="37"/>
      <c r="AV7" s="37"/>
      <c r="AZ7" s="37">
        <v>1073.345703125</v>
      </c>
      <c r="BA7" s="37">
        <v>1283.523193359375</v>
      </c>
      <c r="BB7" s="37">
        <v>1173.495361328125</v>
      </c>
      <c r="BC7" s="37">
        <v>1338.7454833984375</v>
      </c>
      <c r="BD7" s="37">
        <v>1210.124267578125</v>
      </c>
      <c r="BH7" s="37">
        <v>1097.5205078125</v>
      </c>
      <c r="BI7" s="37">
        <v>1313.4775390625</v>
      </c>
      <c r="BJ7" s="37">
        <v>1216.13525390625</v>
      </c>
      <c r="BK7" s="37">
        <v>1240.3289794921875</v>
      </c>
      <c r="BL7" s="37">
        <v>1222.2222900390625</v>
      </c>
      <c r="BP7" s="37">
        <v>7983.70458984375</v>
      </c>
      <c r="BQ7" s="37">
        <v>9455.3349609375</v>
      </c>
      <c r="BR7" s="37">
        <v>8459.8818359375</v>
      </c>
      <c r="BS7" s="37">
        <v>10039.2451171875</v>
      </c>
      <c r="BT7" s="37">
        <v>8909.990234375</v>
      </c>
      <c r="BX7" s="37">
        <v>7770.50341796875</v>
      </c>
      <c r="BY7" s="37">
        <v>9539.9130859375</v>
      </c>
      <c r="BZ7" s="37">
        <v>9085.6748046875</v>
      </c>
      <c r="CA7" s="37">
        <v>9321.5244140625</v>
      </c>
      <c r="CB7" s="37">
        <v>8977.34375</v>
      </c>
      <c r="CE7" s="37">
        <v>0</v>
      </c>
      <c r="CF7" s="37">
        <v>0</v>
      </c>
    </row>
    <row r="8" spans="3:84" x14ac:dyDescent="0.2">
      <c r="C8" s="37">
        <v>0.23752206563949585</v>
      </c>
      <c r="D8" s="37">
        <v>0.41970524191856384</v>
      </c>
      <c r="E8" s="37">
        <v>0.58970683813095093</v>
      </c>
      <c r="F8" s="37">
        <v>0.79166704416275024</v>
      </c>
      <c r="G8" s="37">
        <v>0.4887339174747467</v>
      </c>
      <c r="J8" s="37">
        <v>2.2235596552491188E-2</v>
      </c>
      <c r="K8" s="37">
        <v>5.3128570318222046E-2</v>
      </c>
      <c r="L8" s="37">
        <v>7.0004686713218689E-2</v>
      </c>
      <c r="M8" s="37">
        <v>5.6155707687139511E-2</v>
      </c>
      <c r="N8" s="37">
        <v>0.20152455568313599</v>
      </c>
      <c r="Q8" s="37">
        <v>2.3980442434549332E-2</v>
      </c>
      <c r="R8" s="37">
        <v>4.7695189714431763E-2</v>
      </c>
      <c r="S8" s="37">
        <v>5.670662596821785E-2</v>
      </c>
      <c r="T8" s="37">
        <v>6.6327646374702454E-2</v>
      </c>
      <c r="U8" s="37">
        <v>0.1947098970413208</v>
      </c>
      <c r="X8" s="37">
        <v>22</v>
      </c>
      <c r="Y8" s="37"/>
      <c r="AB8" s="37">
        <v>0.33100968599319458</v>
      </c>
      <c r="AC8" s="37">
        <v>0.50723838806152344</v>
      </c>
      <c r="AD8" s="37">
        <v>0.56931662559509277</v>
      </c>
      <c r="AE8" s="37">
        <v>0.69968277215957642</v>
      </c>
      <c r="AF8" s="37">
        <v>0.56298381090164185</v>
      </c>
      <c r="AJ8" s="37"/>
      <c r="AK8" s="37"/>
      <c r="AL8" s="37"/>
      <c r="AM8" s="37"/>
      <c r="AN8" s="37"/>
      <c r="AR8" s="37"/>
      <c r="AS8" s="37"/>
      <c r="AT8" s="37"/>
      <c r="AU8" s="37"/>
      <c r="AV8" s="37"/>
      <c r="AZ8" s="37">
        <v>691.40185546875</v>
      </c>
      <c r="BA8" s="37">
        <v>844.18212890625</v>
      </c>
      <c r="BB8" s="37">
        <v>870.5087890625</v>
      </c>
      <c r="BC8" s="37">
        <v>824</v>
      </c>
      <c r="BD8" s="37">
        <v>830.79852294921875</v>
      </c>
      <c r="BH8" s="37">
        <v>842.6483154296875</v>
      </c>
      <c r="BI8" s="37">
        <v>891.73956298828125</v>
      </c>
      <c r="BJ8" s="37">
        <v>757.36541748046875</v>
      </c>
      <c r="BK8" s="37">
        <v>859.19598388671875</v>
      </c>
      <c r="BL8" s="37">
        <v>835.51434326171875</v>
      </c>
      <c r="BP8" s="37">
        <v>4643.208984375</v>
      </c>
      <c r="BQ8" s="37">
        <v>6035.0361328125</v>
      </c>
      <c r="BR8" s="37">
        <v>5799.6669921875</v>
      </c>
      <c r="BS8" s="37">
        <v>5557.17626953125</v>
      </c>
      <c r="BT8" s="37">
        <v>5669.07373046875</v>
      </c>
      <c r="BX8" s="37">
        <v>5712.16455078125</v>
      </c>
      <c r="BY8" s="37">
        <v>6393.01318359375</v>
      </c>
      <c r="BZ8" s="37">
        <v>5045.60400390625</v>
      </c>
      <c r="CA8" s="37">
        <v>5793.794921875</v>
      </c>
      <c r="CB8" s="37">
        <v>5711.93798828125</v>
      </c>
      <c r="CE8" s="37">
        <v>0</v>
      </c>
      <c r="CF8" s="37">
        <v>173.64704895019531</v>
      </c>
    </row>
    <row r="9" spans="3:84" x14ac:dyDescent="0.2">
      <c r="C9" s="37">
        <v>0.29973456263542175</v>
      </c>
      <c r="D9" s="37">
        <v>0.53675711154937744</v>
      </c>
      <c r="E9" s="37">
        <v>0.72257977724075317</v>
      </c>
      <c r="F9" s="37">
        <v>0.8093910813331604</v>
      </c>
      <c r="G9" s="37">
        <v>0.63262426853179932</v>
      </c>
      <c r="J9" s="37">
        <v>9.5767630264163017E-3</v>
      </c>
      <c r="K9" s="37">
        <v>2.9635077342391014E-2</v>
      </c>
      <c r="L9" s="37">
        <v>8.0648772418498993E-2</v>
      </c>
      <c r="M9" s="37">
        <v>0.1115451380610466</v>
      </c>
      <c r="N9" s="37">
        <v>0.23140574991703033</v>
      </c>
      <c r="Q9" s="37">
        <v>2.6804255321621895E-2</v>
      </c>
      <c r="R9" s="37">
        <v>3.7520941346883774E-2</v>
      </c>
      <c r="S9" s="37">
        <v>7.8131169080734253E-2</v>
      </c>
      <c r="T9" s="37">
        <v>9.7636274993419647E-2</v>
      </c>
      <c r="U9" s="37">
        <v>0.24009263515472412</v>
      </c>
      <c r="X9" s="37">
        <v>29</v>
      </c>
      <c r="Y9" s="37"/>
      <c r="AB9" s="37">
        <v>0.5192379355430603</v>
      </c>
      <c r="AC9" s="37">
        <v>0.68257051706314087</v>
      </c>
      <c r="AD9" s="37">
        <v>0.76367098093032837</v>
      </c>
      <c r="AE9" s="37">
        <v>0.84666496515274048</v>
      </c>
      <c r="AF9" s="37">
        <v>0.78317469358444214</v>
      </c>
      <c r="AJ9" s="37"/>
      <c r="AK9" s="37"/>
      <c r="AL9" s="37"/>
      <c r="AM9" s="37"/>
      <c r="AN9" s="37"/>
      <c r="AR9" s="37"/>
      <c r="AS9" s="37"/>
      <c r="AT9" s="37"/>
      <c r="AU9" s="37"/>
      <c r="AV9" s="37"/>
      <c r="AZ9" s="37">
        <v>765.3681640625</v>
      </c>
      <c r="BA9" s="37">
        <v>857.46826171875</v>
      </c>
      <c r="BB9" s="37">
        <v>752.0350341796875</v>
      </c>
      <c r="BC9" s="37">
        <v>688.92437744140625</v>
      </c>
      <c r="BD9" s="37">
        <v>735.68902587890625</v>
      </c>
      <c r="BH9" s="37">
        <v>737.812744140625</v>
      </c>
      <c r="BI9" s="37">
        <v>845.9749755859375</v>
      </c>
      <c r="BJ9" s="37">
        <v>765.55206298828125</v>
      </c>
      <c r="BK9" s="37">
        <v>667.493896484375</v>
      </c>
      <c r="BL9" s="37">
        <v>734.78765869140625</v>
      </c>
      <c r="BP9" s="37">
        <v>4351.68798828125</v>
      </c>
      <c r="BQ9" s="37">
        <v>6089.3955078125</v>
      </c>
      <c r="BR9" s="37">
        <v>4915.37646484375</v>
      </c>
      <c r="BS9" s="37">
        <v>4413.4482421875</v>
      </c>
      <c r="BT9" s="37">
        <v>4802.78271484375</v>
      </c>
      <c r="BX9" s="37">
        <v>4768.05224609375</v>
      </c>
      <c r="BY9" s="37">
        <v>5782.5654296875</v>
      </c>
      <c r="BZ9" s="37">
        <v>5103.57275390625</v>
      </c>
      <c r="CA9" s="37">
        <v>4484.0625</v>
      </c>
      <c r="CB9" s="37">
        <v>4928.00439453125</v>
      </c>
      <c r="CE9" s="37">
        <v>6.8432121276855469</v>
      </c>
      <c r="CF9" s="37">
        <v>467.93478393554688</v>
      </c>
    </row>
    <row r="10" spans="3:84" x14ac:dyDescent="0.2">
      <c r="C10" s="37">
        <v>0.4240487813949585</v>
      </c>
      <c r="D10" s="37">
        <v>0.5693630576133728</v>
      </c>
      <c r="E10" s="37">
        <v>0.80873250961303711</v>
      </c>
      <c r="F10" s="37">
        <v>0.94071865081787109</v>
      </c>
      <c r="G10" s="37">
        <v>0.764881432056427</v>
      </c>
      <c r="J10" s="37">
        <v>2.9399811755865812E-3</v>
      </c>
      <c r="K10" s="37">
        <v>1.4389018528163433E-2</v>
      </c>
      <c r="L10" s="37">
        <v>4.0605161339044571E-2</v>
      </c>
      <c r="M10" s="37">
        <v>0.14652550220489502</v>
      </c>
      <c r="N10" s="37">
        <v>0.20445966720581055</v>
      </c>
      <c r="Q10" s="37">
        <v>1.8376953899860382E-2</v>
      </c>
      <c r="R10" s="37">
        <v>3.5121340304613113E-2</v>
      </c>
      <c r="S10" s="37">
        <v>5.6962907314300537E-2</v>
      </c>
      <c r="T10" s="37">
        <v>9.2963062226772308E-2</v>
      </c>
      <c r="U10" s="37">
        <v>0.20342426002025604</v>
      </c>
      <c r="X10" s="37">
        <v>36</v>
      </c>
      <c r="Y10" s="37"/>
      <c r="AB10" s="37">
        <v>0.65776538848876953</v>
      </c>
      <c r="AC10" s="37">
        <v>0.71653276681900024</v>
      </c>
      <c r="AD10" s="37">
        <v>0.81150156259536743</v>
      </c>
      <c r="AE10" s="37">
        <v>0.91260331869125366</v>
      </c>
      <c r="AF10" s="37">
        <v>0.8750617504119873</v>
      </c>
      <c r="AJ10" s="37"/>
      <c r="AK10" s="37"/>
      <c r="AL10" s="37"/>
      <c r="AM10" s="37"/>
      <c r="AN10" s="37"/>
      <c r="AR10" s="37"/>
      <c r="AS10" s="37"/>
      <c r="AT10" s="37"/>
      <c r="AU10" s="37"/>
      <c r="AV10" s="37"/>
      <c r="AZ10" s="37">
        <v>391.8802490234375</v>
      </c>
      <c r="BA10" s="37">
        <v>778.25048828125</v>
      </c>
      <c r="BB10" s="37">
        <v>697.58880615234375</v>
      </c>
      <c r="BC10" s="37">
        <v>589.830810546875</v>
      </c>
      <c r="BD10" s="37">
        <v>621.4814453125</v>
      </c>
      <c r="BH10" s="37">
        <v>760.2476806640625</v>
      </c>
      <c r="BI10" s="37">
        <v>789.6920166015625</v>
      </c>
      <c r="BJ10" s="37">
        <v>704.3358154296875</v>
      </c>
      <c r="BK10" s="37">
        <v>541.09576416015625</v>
      </c>
      <c r="BL10" s="37">
        <v>649.15948486328125</v>
      </c>
      <c r="BP10" s="37">
        <v>2761.057861328125</v>
      </c>
      <c r="BQ10" s="37">
        <v>5531.13720703125</v>
      </c>
      <c r="BR10" s="37">
        <v>4593.4140625</v>
      </c>
      <c r="BS10" s="37">
        <v>4291.66357421875</v>
      </c>
      <c r="BT10" s="37">
        <v>4420.794921875</v>
      </c>
      <c r="BX10" s="37">
        <v>5082.7685546875</v>
      </c>
      <c r="BY10" s="37">
        <v>5591.80859375</v>
      </c>
      <c r="BZ10" s="37">
        <v>4879.111328125</v>
      </c>
      <c r="CA10" s="37">
        <v>3886.853759765625</v>
      </c>
      <c r="CB10" s="37">
        <v>4571.4599609375</v>
      </c>
      <c r="CE10" s="37">
        <v>214.57943725585938</v>
      </c>
      <c r="CF10" s="37">
        <v>813.61865234375</v>
      </c>
    </row>
    <row r="11" spans="3:84" x14ac:dyDescent="0.2">
      <c r="C11" s="37">
        <v>0.26270037889480591</v>
      </c>
      <c r="D11" s="37">
        <v>0.47050461173057556</v>
      </c>
      <c r="E11" s="37">
        <v>0.68181931972503662</v>
      </c>
      <c r="F11" s="37">
        <v>0.84363138675689697</v>
      </c>
      <c r="G11" s="37">
        <v>0.57041585445404053</v>
      </c>
      <c r="J11" s="37">
        <v>0.12240298837423325</v>
      </c>
      <c r="K11" s="37">
        <v>0.21731795370578766</v>
      </c>
      <c r="L11" s="37">
        <v>0.29273021221160889</v>
      </c>
      <c r="M11" s="37">
        <v>0.36754882335662842</v>
      </c>
      <c r="N11" s="37">
        <v>1</v>
      </c>
      <c r="Q11" s="37">
        <v>0.1463434249162674</v>
      </c>
      <c r="R11" s="37">
        <v>0.21570904552936554</v>
      </c>
      <c r="S11" s="37">
        <v>0.29212105274200439</v>
      </c>
      <c r="T11" s="37">
        <v>0.34582647681236267</v>
      </c>
      <c r="U11" s="37">
        <v>1</v>
      </c>
      <c r="X11" s="37">
        <v>42</v>
      </c>
      <c r="Y11" s="37"/>
      <c r="AB11" s="37">
        <v>0.17389008402824402</v>
      </c>
      <c r="AC11" s="37">
        <v>0.33143460750579834</v>
      </c>
      <c r="AD11" s="37">
        <v>0.52560937404632568</v>
      </c>
      <c r="AE11" s="37">
        <v>0.76417028903961182</v>
      </c>
      <c r="AF11" s="37">
        <v>0.52804303169250488</v>
      </c>
      <c r="AJ11" s="37"/>
      <c r="AK11" s="37"/>
      <c r="AL11" s="37"/>
      <c r="AM11" s="37"/>
      <c r="AN11" s="37"/>
      <c r="AR11" s="37"/>
      <c r="AS11" s="37"/>
      <c r="AT11" s="37"/>
      <c r="AU11" s="37"/>
      <c r="AV11" s="37"/>
      <c r="AZ11" s="37">
        <v>962.24786376953125</v>
      </c>
      <c r="BA11" s="37">
        <v>1084.624755859375</v>
      </c>
      <c r="BB11" s="37">
        <v>915.69696044921875</v>
      </c>
      <c r="BC11" s="37">
        <v>765.1466064453125</v>
      </c>
      <c r="BD11" s="37">
        <v>903.655029296875</v>
      </c>
      <c r="BH11" s="37">
        <v>946.908935546875</v>
      </c>
      <c r="BI11" s="37">
        <v>1056.0528564453125</v>
      </c>
      <c r="BJ11" s="37">
        <v>903.5980224609375</v>
      </c>
      <c r="BK11" s="37">
        <v>815.03173828125</v>
      </c>
      <c r="BL11" s="37">
        <v>912.44891357421875</v>
      </c>
      <c r="BP11" s="37">
        <v>6954.1005859375</v>
      </c>
      <c r="BQ11" s="37">
        <v>7891.93896484375</v>
      </c>
      <c r="BR11" s="37">
        <v>6284.373046875</v>
      </c>
      <c r="BS11" s="37">
        <v>5384.3642578125</v>
      </c>
      <c r="BT11" s="37">
        <v>6405.23974609375</v>
      </c>
      <c r="BX11" s="37">
        <v>6541.96533203125</v>
      </c>
      <c r="BY11" s="37">
        <v>7571.20556640625</v>
      </c>
      <c r="BZ11" s="37">
        <v>6380.3046875</v>
      </c>
      <c r="CA11" s="37">
        <v>5846.7509765625</v>
      </c>
      <c r="CB11" s="37">
        <v>6483.02685546875</v>
      </c>
      <c r="CE11" s="37">
        <v>500</v>
      </c>
      <c r="CF11" s="37">
        <v>1151.6648254394531</v>
      </c>
    </row>
    <row r="12" spans="3:84" x14ac:dyDescent="0.2">
      <c r="X12" s="37">
        <v>46</v>
      </c>
      <c r="Y12" s="37"/>
      <c r="AJ12" s="37"/>
      <c r="AK12" s="37"/>
      <c r="AL12" s="37"/>
      <c r="AM12" s="37"/>
      <c r="AN12" s="37"/>
      <c r="AR12" s="37"/>
      <c r="AS12" s="37"/>
      <c r="AT12" s="37"/>
      <c r="AU12" s="37"/>
      <c r="AV12" s="37"/>
      <c r="AZ12" s="37">
        <v>1287.6007080078125</v>
      </c>
      <c r="BA12" s="37">
        <v>1417.5587158203125</v>
      </c>
      <c r="BB12" s="37">
        <v>1356.9090576171875</v>
      </c>
      <c r="BC12" s="37">
        <v>1357.5008544921875</v>
      </c>
      <c r="BD12" s="37">
        <v>1359.7828369140625</v>
      </c>
      <c r="BH12" s="37">
        <v>1347.34228515625</v>
      </c>
      <c r="BI12" s="37">
        <v>1424.2196044921875</v>
      </c>
      <c r="BJ12" s="37">
        <v>1402.7554931640625</v>
      </c>
      <c r="BK12" s="37">
        <v>1343.269287109375</v>
      </c>
      <c r="BL12" s="37">
        <v>1381.5545654296875</v>
      </c>
      <c r="BP12" s="37">
        <v>9462.4560546875</v>
      </c>
      <c r="BQ12" s="37">
        <v>11782.8740234375</v>
      </c>
      <c r="BR12" s="37">
        <v>10475.5947265625</v>
      </c>
      <c r="BS12" s="37">
        <v>10672.0390625</v>
      </c>
      <c r="BT12" s="37">
        <v>10686.1259765625</v>
      </c>
      <c r="BX12" s="37">
        <v>10305.7783203125</v>
      </c>
      <c r="BY12" s="37">
        <v>11322.9892578125</v>
      </c>
      <c r="BZ12" s="37">
        <v>11269.3193359375</v>
      </c>
      <c r="CA12" s="37">
        <v>10487.0263671875</v>
      </c>
      <c r="CB12" s="37">
        <v>10890.2373046875</v>
      </c>
      <c r="CE12" s="37">
        <v>811.31707763671875</v>
      </c>
      <c r="CF12" s="37">
        <v>1800</v>
      </c>
    </row>
    <row r="13" spans="3:84" x14ac:dyDescent="0.2">
      <c r="X13" s="37">
        <v>51</v>
      </c>
      <c r="Y13" s="37"/>
      <c r="AJ13" s="37"/>
      <c r="AK13" s="37"/>
      <c r="AL13" s="37"/>
      <c r="AM13" s="37"/>
      <c r="AN13" s="37"/>
      <c r="AR13" s="37"/>
      <c r="AS13" s="37"/>
      <c r="AT13" s="37"/>
      <c r="AU13" s="37"/>
      <c r="AV13" s="37"/>
      <c r="AZ13" s="37">
        <v>918.22393798828125</v>
      </c>
      <c r="BA13" s="37">
        <v>978.627685546875</v>
      </c>
      <c r="BB13" s="37">
        <v>1053.492919921875</v>
      </c>
      <c r="BC13" s="37">
        <v>935.7598876953125</v>
      </c>
      <c r="BD13" s="37">
        <v>985.48138427734375</v>
      </c>
      <c r="BH13" s="37">
        <v>1136.1649169921875</v>
      </c>
      <c r="BI13" s="37">
        <v>984.0303955078125</v>
      </c>
      <c r="BJ13" s="37">
        <v>846.841796875</v>
      </c>
      <c r="BK13" s="37">
        <v>1029.4801025390625</v>
      </c>
      <c r="BL13" s="37">
        <v>980.02166748046875</v>
      </c>
      <c r="BP13" s="37">
        <v>7203.54443359375</v>
      </c>
      <c r="BQ13" s="37">
        <v>7429.044921875</v>
      </c>
      <c r="BR13" s="37">
        <v>7762.59326171875</v>
      </c>
      <c r="BS13" s="37">
        <v>6441.5302734375</v>
      </c>
      <c r="BT13" s="37">
        <v>7248.20361328125</v>
      </c>
      <c r="BX13" s="37">
        <v>8400.9462890625</v>
      </c>
      <c r="BY13" s="37">
        <v>6959.2099609375</v>
      </c>
      <c r="BZ13" s="37">
        <v>5946.51171875</v>
      </c>
      <c r="CA13" s="37">
        <v>7841.55078125</v>
      </c>
      <c r="CB13" s="37">
        <v>7160.99560546875</v>
      </c>
      <c r="CE13" s="37">
        <v>1086.1343994140625</v>
      </c>
      <c r="CF13" s="37">
        <v>2358.498046875</v>
      </c>
    </row>
    <row r="14" spans="3:84" x14ac:dyDescent="0.2">
      <c r="X14" s="37">
        <v>57</v>
      </c>
      <c r="Y14" s="37"/>
      <c r="AJ14" s="37"/>
      <c r="AK14" s="37"/>
      <c r="AL14" s="37"/>
      <c r="AM14" s="37"/>
      <c r="AN14" s="37"/>
      <c r="AR14" s="37"/>
      <c r="AS14" s="37"/>
      <c r="AT14" s="37"/>
      <c r="AU14" s="37"/>
      <c r="AV14" s="37"/>
      <c r="AZ14" s="37">
        <v>1234.1865234375</v>
      </c>
      <c r="BA14" s="37">
        <v>1062.8619384765625</v>
      </c>
      <c r="BB14" s="37">
        <v>897.6746826171875</v>
      </c>
      <c r="BC14" s="37">
        <v>831.12445068359375</v>
      </c>
      <c r="BD14" s="37">
        <v>902.9547119140625</v>
      </c>
      <c r="BH14" s="37">
        <v>1034.8375244140625</v>
      </c>
      <c r="BI14" s="37">
        <v>973.93609619140625</v>
      </c>
      <c r="BJ14" s="37">
        <v>883.08636474609375</v>
      </c>
      <c r="BK14" s="37">
        <v>841.6072998046875</v>
      </c>
      <c r="BL14" s="37">
        <v>896.82025146484375</v>
      </c>
      <c r="BP14" s="37">
        <v>7680.26318359375</v>
      </c>
      <c r="BQ14" s="37">
        <v>7491.4306640625</v>
      </c>
      <c r="BR14" s="37">
        <v>6034.1572265625</v>
      </c>
      <c r="BS14" s="37">
        <v>5884.76171875</v>
      </c>
      <c r="BT14" s="37">
        <v>6242.2939453125</v>
      </c>
      <c r="BX14" s="37">
        <v>6652.90478515625</v>
      </c>
      <c r="BY14" s="37">
        <v>6934.25439453125</v>
      </c>
      <c r="BZ14" s="37">
        <v>6430.19384765625</v>
      </c>
      <c r="CA14" s="37">
        <v>5839.6240234375</v>
      </c>
      <c r="CB14" s="37">
        <v>6283.2939453125</v>
      </c>
      <c r="CE14" s="37">
        <v>1550.420166015625</v>
      </c>
      <c r="CF14" s="37">
        <v>3000</v>
      </c>
    </row>
    <row r="15" spans="3:84" x14ac:dyDescent="0.2">
      <c r="X15" s="37">
        <v>61</v>
      </c>
      <c r="Y15" s="37"/>
      <c r="AJ15" s="37"/>
      <c r="AK15" s="37"/>
      <c r="AL15" s="37"/>
      <c r="AM15" s="37"/>
      <c r="AN15" s="37"/>
      <c r="AR15" s="37"/>
      <c r="AS15" s="37"/>
      <c r="AT15" s="37"/>
      <c r="AU15" s="37"/>
      <c r="AV15" s="37"/>
      <c r="AZ15" s="37">
        <v>469.78921508789062</v>
      </c>
      <c r="BA15" s="37">
        <v>955.08453369140625</v>
      </c>
      <c r="BB15" s="37">
        <v>894.4302978515625</v>
      </c>
      <c r="BC15" s="37">
        <v>726.16241455078125</v>
      </c>
      <c r="BD15" s="37">
        <v>769.6558837890625</v>
      </c>
      <c r="BH15" s="37">
        <v>880.23199462890625</v>
      </c>
      <c r="BI15" s="37">
        <v>1023.4692993164062</v>
      </c>
      <c r="BJ15" s="37">
        <v>874.16827392578125</v>
      </c>
      <c r="BK15" s="37">
        <v>641.84271240234375</v>
      </c>
      <c r="BL15" s="37">
        <v>789.59735107421875</v>
      </c>
      <c r="BP15" s="37">
        <v>3803.280029296875</v>
      </c>
      <c r="BQ15" s="37">
        <v>6907.1552734375</v>
      </c>
      <c r="BR15" s="37">
        <v>6385.50146484375</v>
      </c>
      <c r="BS15" s="37">
        <v>5266.48876953125</v>
      </c>
      <c r="BT15" s="37">
        <v>5571.44140625</v>
      </c>
      <c r="BX15" s="37">
        <v>5958.8994140625</v>
      </c>
      <c r="BY15" s="37">
        <v>8290.28125</v>
      </c>
      <c r="BZ15" s="37">
        <v>6139.84814453125</v>
      </c>
      <c r="CA15" s="37">
        <v>4740.51171875</v>
      </c>
      <c r="CB15" s="37">
        <v>5844.77783203125</v>
      </c>
      <c r="CE15" s="37">
        <v>2067.226806640625</v>
      </c>
      <c r="CF15" s="37">
        <v>3700</v>
      </c>
    </row>
    <row r="16" spans="3:84" x14ac:dyDescent="0.2">
      <c r="C16" s="37">
        <v>0.10001468658447266</v>
      </c>
      <c r="D16" s="37">
        <v>5.9797670692205429E-2</v>
      </c>
      <c r="E16" s="37">
        <v>4.2456462979316711E-2</v>
      </c>
      <c r="F16" s="37">
        <v>3.1143678352236748E-2</v>
      </c>
      <c r="G16" s="37">
        <v>0.2334124892950058</v>
      </c>
      <c r="X16" s="37">
        <v>65</v>
      </c>
      <c r="Y16" s="37"/>
      <c r="AB16" s="37">
        <v>2.9970703125</v>
      </c>
      <c r="AC16" s="37">
        <v>2.8366324901580811</v>
      </c>
      <c r="AD16" s="37">
        <v>3.2679362297058105</v>
      </c>
      <c r="AE16" s="37">
        <v>3.1240944862365723</v>
      </c>
      <c r="AF16" s="37">
        <v>3.030606746673584</v>
      </c>
      <c r="AJ16" s="37"/>
      <c r="AK16" s="37"/>
      <c r="AL16" s="37"/>
      <c r="AM16" s="37"/>
      <c r="AN16" s="37"/>
      <c r="AR16" s="37"/>
      <c r="AS16" s="37"/>
      <c r="AT16" s="37"/>
      <c r="AU16" s="37"/>
      <c r="AV16" s="37"/>
      <c r="AZ16" s="37">
        <v>1193.4583740234375</v>
      </c>
      <c r="BA16" s="37">
        <v>1216.2718505859375</v>
      </c>
      <c r="BB16" s="37">
        <v>1084.8233642578125</v>
      </c>
      <c r="BC16" s="37">
        <v>874.4227294921875</v>
      </c>
      <c r="BD16" s="37">
        <v>1046.8157958984375</v>
      </c>
      <c r="BH16" s="37">
        <v>1191.1312255859375</v>
      </c>
      <c r="BI16" s="37">
        <v>1171.3289794921875</v>
      </c>
      <c r="BJ16" s="37">
        <v>1040.7520751953125</v>
      </c>
      <c r="BK16" s="37">
        <v>939.06390380859375</v>
      </c>
      <c r="BL16" s="37">
        <v>1053.1739501953125</v>
      </c>
      <c r="BP16" s="37">
        <v>8708.001953125</v>
      </c>
      <c r="BQ16" s="37">
        <v>9641.33984375</v>
      </c>
      <c r="BR16" s="37">
        <v>7943.26806640625</v>
      </c>
      <c r="BS16" s="37">
        <v>6370.02587890625</v>
      </c>
      <c r="BT16" s="37">
        <v>7826.97412109375</v>
      </c>
      <c r="BX16" s="37">
        <v>8708.7001953125</v>
      </c>
      <c r="BY16" s="37">
        <v>9007.59375</v>
      </c>
      <c r="BZ16" s="37">
        <v>7836.91845703125</v>
      </c>
      <c r="CA16" s="37">
        <v>7032.88134765625</v>
      </c>
      <c r="CB16" s="37">
        <v>7918.220703125</v>
      </c>
      <c r="CE16" s="37">
        <v>2666.79833984375</v>
      </c>
      <c r="CF16" s="37">
        <v>4460.8095092773438</v>
      </c>
    </row>
    <row r="17" spans="3:84" x14ac:dyDescent="0.2">
      <c r="C17" s="37">
        <v>6.6645234823226929E-2</v>
      </c>
      <c r="D17" s="37">
        <v>7.3749825358390808E-2</v>
      </c>
      <c r="E17" s="37">
        <v>6.2660336494445801E-2</v>
      </c>
      <c r="F17" s="37">
        <v>5.1185987889766693E-2</v>
      </c>
      <c r="G17" s="37">
        <v>0.25424137711524963</v>
      </c>
      <c r="X17" s="37">
        <v>70</v>
      </c>
      <c r="Y17" s="37"/>
      <c r="AB17" s="37">
        <v>3.0991463661193848</v>
      </c>
      <c r="AC17" s="37">
        <v>3.2886946201324463</v>
      </c>
      <c r="AD17" s="37">
        <v>3.2653384208679199</v>
      </c>
      <c r="AE17" s="37">
        <v>3.4816889762878418</v>
      </c>
      <c r="AF17" s="37">
        <v>3.285639762878418</v>
      </c>
      <c r="AJ17" s="37"/>
      <c r="AK17" s="37"/>
      <c r="AL17" s="37"/>
      <c r="AM17" s="37"/>
      <c r="AN17" s="37"/>
      <c r="AR17" s="37"/>
      <c r="AS17" s="37"/>
      <c r="AT17" s="37"/>
      <c r="AU17" s="37"/>
      <c r="AV17" s="37"/>
      <c r="AZ17" s="37">
        <v>1419.5093994140625</v>
      </c>
      <c r="BA17" s="37">
        <v>1404.5440673828125</v>
      </c>
      <c r="BB17" s="37">
        <v>1618.7113037109375</v>
      </c>
      <c r="BC17" s="37">
        <v>1384.9342041015625</v>
      </c>
      <c r="BD17" s="37">
        <v>1470.362548828125</v>
      </c>
      <c r="BH17" s="37">
        <v>1401.6549072265625</v>
      </c>
      <c r="BI17" s="37">
        <v>1571.7340087890625</v>
      </c>
      <c r="BJ17" s="37">
        <v>1532.7801513671875</v>
      </c>
      <c r="BK17" s="37">
        <v>1303.949462890625</v>
      </c>
      <c r="BL17" s="37">
        <v>1465.2227783203125</v>
      </c>
      <c r="BP17" s="37">
        <v>11674.8720703125</v>
      </c>
      <c r="BQ17" s="37">
        <v>13103.09375</v>
      </c>
      <c r="BR17" s="37">
        <v>13666.9013671875</v>
      </c>
      <c r="BS17" s="37">
        <v>11418.5009765625</v>
      </c>
      <c r="BT17" s="37">
        <v>12625.6806640625</v>
      </c>
      <c r="BX17" s="37">
        <v>11738.0791015625</v>
      </c>
      <c r="BY17" s="37">
        <v>13557.109375</v>
      </c>
      <c r="BZ17" s="37">
        <v>14238.7099609375</v>
      </c>
      <c r="CA17" s="37">
        <v>11690.47265625</v>
      </c>
      <c r="CB17" s="37">
        <v>12941.70703125</v>
      </c>
      <c r="CE17" s="37">
        <v>3243.697265625</v>
      </c>
      <c r="CF17" s="37">
        <v>5493.4970703125</v>
      </c>
    </row>
    <row r="18" spans="3:84" x14ac:dyDescent="0.2">
      <c r="C18" s="37">
        <v>4.2379967868328094E-2</v>
      </c>
      <c r="D18" s="37">
        <v>6.3947737216949463E-2</v>
      </c>
      <c r="E18" s="37">
        <v>7.4080541729927063E-2</v>
      </c>
      <c r="F18" s="37">
        <v>7.67926424741745E-2</v>
      </c>
      <c r="G18" s="37">
        <v>0.25720089673995972</v>
      </c>
      <c r="X18" s="37">
        <v>73</v>
      </c>
      <c r="Y18" s="37"/>
      <c r="AB18" s="37">
        <v>3.3036413192749023</v>
      </c>
      <c r="AC18" s="37">
        <v>3.8746752738952637</v>
      </c>
      <c r="AD18" s="37">
        <v>3.6599414348602295</v>
      </c>
      <c r="AE18" s="37">
        <v>3.7082962989807129</v>
      </c>
      <c r="AF18" s="37">
        <v>3.6839895248413086</v>
      </c>
      <c r="AJ18" s="37"/>
      <c r="AK18" s="37"/>
      <c r="AL18" s="37"/>
      <c r="AM18" s="37"/>
      <c r="AN18" s="37"/>
      <c r="AR18" s="37"/>
      <c r="AS18" s="37"/>
      <c r="AT18" s="37"/>
      <c r="AU18" s="37"/>
      <c r="AV18" s="37"/>
      <c r="AZ18" s="37">
        <v>1143.03662109375</v>
      </c>
      <c r="BA18" s="37">
        <v>1215.043212890625</v>
      </c>
      <c r="BB18" s="37">
        <v>1171.7703857421875</v>
      </c>
      <c r="BC18" s="37">
        <v>985.4129638671875</v>
      </c>
      <c r="BD18" s="37">
        <v>1127.816650390625</v>
      </c>
      <c r="BH18" s="37">
        <v>1358.530517578125</v>
      </c>
      <c r="BI18" s="37">
        <v>1374.06201171875</v>
      </c>
      <c r="BJ18" s="37">
        <v>999.4539794921875</v>
      </c>
      <c r="BK18" s="37">
        <v>1052.7598876953125</v>
      </c>
      <c r="BL18" s="37">
        <v>1147.1318359375</v>
      </c>
      <c r="BP18" s="37">
        <v>9515.751953125</v>
      </c>
      <c r="BQ18" s="37">
        <v>10349.0810546875</v>
      </c>
      <c r="BR18" s="37">
        <v>9175.8876953125</v>
      </c>
      <c r="BS18" s="37">
        <v>7290.5126953125</v>
      </c>
      <c r="BT18" s="37">
        <v>8977.5185546875</v>
      </c>
      <c r="BX18" s="37">
        <v>10074.0166015625</v>
      </c>
      <c r="BY18" s="37">
        <v>10943.1865234375</v>
      </c>
      <c r="BZ18" s="37">
        <v>7508.01904296875</v>
      </c>
      <c r="CA18" s="37">
        <v>8593.025390625</v>
      </c>
      <c r="CB18" s="37">
        <v>9006.7724609375</v>
      </c>
      <c r="CE18" s="37">
        <v>4031.36279296875</v>
      </c>
      <c r="CF18" s="37">
        <v>6343.0829925537109</v>
      </c>
    </row>
    <row r="19" spans="3:84" x14ac:dyDescent="0.2">
      <c r="C19" s="37">
        <v>2.9389072209596634E-2</v>
      </c>
      <c r="D19" s="37">
        <v>5.3182639181613922E-2</v>
      </c>
      <c r="E19" s="37">
        <v>7.5234480202198029E-2</v>
      </c>
      <c r="F19" s="37">
        <v>9.7339041531085968E-2</v>
      </c>
      <c r="G19" s="37">
        <v>0.25514522194862366</v>
      </c>
      <c r="X19" s="37">
        <v>77</v>
      </c>
      <c r="Y19" s="37"/>
      <c r="AB19" s="37">
        <v>2.694826602935791</v>
      </c>
      <c r="AC19" s="37">
        <v>3.7957422733306885</v>
      </c>
      <c r="AD19" s="37">
        <v>3.0456686019897461</v>
      </c>
      <c r="AE19" s="37">
        <v>3.6829302310943604</v>
      </c>
      <c r="AF19" s="37">
        <v>3.4710805416107178</v>
      </c>
      <c r="AJ19" s="37"/>
      <c r="AK19" s="37"/>
      <c r="AL19" s="37"/>
      <c r="AM19" s="37"/>
      <c r="AN19" s="37"/>
      <c r="AR19" s="37"/>
      <c r="AS19" s="37"/>
      <c r="AT19" s="37"/>
      <c r="AU19" s="37"/>
      <c r="AV19" s="37"/>
      <c r="AZ19" s="37">
        <v>1076.168701171875</v>
      </c>
      <c r="BA19" s="37">
        <v>978.48046875</v>
      </c>
      <c r="BB19" s="37">
        <v>905.285888671875</v>
      </c>
      <c r="BC19" s="37">
        <v>972.24462890625</v>
      </c>
      <c r="BD19" s="37">
        <v>955.735107421875</v>
      </c>
      <c r="BH19" s="37">
        <v>968.14569091796875</v>
      </c>
      <c r="BI19" s="37">
        <v>1022.1105346679688</v>
      </c>
      <c r="BJ19" s="37">
        <v>1063.95751953125</v>
      </c>
      <c r="BK19" s="37">
        <v>860.20880126953125</v>
      </c>
      <c r="BL19" s="37">
        <v>961.67742919921875</v>
      </c>
      <c r="BP19" s="37">
        <v>7555.20849609375</v>
      </c>
      <c r="BQ19" s="37">
        <v>7042.7705078125</v>
      </c>
      <c r="BR19" s="37">
        <v>6676.7197265625</v>
      </c>
      <c r="BS19" s="37">
        <v>7087.82275390625</v>
      </c>
      <c r="BT19" s="37">
        <v>6968.90771484375</v>
      </c>
      <c r="BX19" s="37">
        <v>8052.51611328125</v>
      </c>
      <c r="BY19" s="37">
        <v>7087.87646484375</v>
      </c>
      <c r="BZ19" s="37">
        <v>8550.2626953125</v>
      </c>
      <c r="CA19" s="37">
        <v>5891.3466796875</v>
      </c>
      <c r="CB19" s="37">
        <v>7148.404296875</v>
      </c>
      <c r="CE19" s="37">
        <v>4867.02001953125</v>
      </c>
      <c r="CF19" s="37">
        <v>7584.033447265625</v>
      </c>
    </row>
    <row r="20" spans="3:84" x14ac:dyDescent="0.2">
      <c r="C20" s="37">
        <v>0.23842896521091461</v>
      </c>
      <c r="D20" s="37">
        <v>0.25067788362503052</v>
      </c>
      <c r="E20" s="37">
        <v>0.25443181395530701</v>
      </c>
      <c r="F20" s="37">
        <v>0.25646135210990906</v>
      </c>
      <c r="G20" s="37">
        <v>1</v>
      </c>
      <c r="X20" s="37">
        <v>81</v>
      </c>
      <c r="Y20" s="37"/>
      <c r="AB20" s="37">
        <v>3.0230379104614258</v>
      </c>
      <c r="AC20" s="37">
        <v>3.0122232437133789</v>
      </c>
      <c r="AD20" s="37">
        <v>3.3089241981506348</v>
      </c>
      <c r="AE20" s="37">
        <v>3.391507625579834</v>
      </c>
      <c r="AF20" s="37">
        <v>3.1715004444122314</v>
      </c>
      <c r="AJ20" s="37"/>
      <c r="AK20" s="37"/>
      <c r="AL20" s="37"/>
      <c r="AM20" s="37"/>
      <c r="AN20" s="37"/>
      <c r="AR20" s="37"/>
      <c r="AS20" s="37"/>
      <c r="AT20" s="37"/>
      <c r="AU20" s="37"/>
      <c r="AV20" s="37"/>
      <c r="AZ20" s="37">
        <v>769.269775390625</v>
      </c>
      <c r="BA20" s="37">
        <v>929.99859619140625</v>
      </c>
      <c r="BB20" s="37">
        <v>838.96124267578125</v>
      </c>
      <c r="BC20" s="37">
        <v>782.9490966796875</v>
      </c>
      <c r="BD20" s="37">
        <v>803.705810546875</v>
      </c>
      <c r="BH20" s="37">
        <v>1019.8601684570312</v>
      </c>
      <c r="BI20" s="37">
        <v>924.34521484375</v>
      </c>
      <c r="BJ20" s="37">
        <v>777.224365234375</v>
      </c>
      <c r="BK20" s="37">
        <v>691.89508056640625</v>
      </c>
      <c r="BL20" s="37">
        <v>779.899658203125</v>
      </c>
      <c r="BP20" s="37">
        <v>4586.2666015625</v>
      </c>
      <c r="BQ20" s="37">
        <v>7284.31640625</v>
      </c>
      <c r="BR20" s="37">
        <v>5781.6884765625</v>
      </c>
      <c r="BS20" s="37">
        <v>5630.8740234375</v>
      </c>
      <c r="BT20" s="37">
        <v>5747.43896484375</v>
      </c>
      <c r="BX20" s="37">
        <v>6466.400390625</v>
      </c>
      <c r="BY20" s="37">
        <v>6759.34765625</v>
      </c>
      <c r="BZ20" s="37">
        <v>5129.1064453125</v>
      </c>
      <c r="CA20" s="37">
        <v>5508.8349609375</v>
      </c>
      <c r="CB20" s="37">
        <v>5692.49609375</v>
      </c>
      <c r="CE20" s="37">
        <v>5996.8037109375</v>
      </c>
      <c r="CF20" s="37">
        <v>9571.984375</v>
      </c>
    </row>
    <row r="21" spans="3:84" x14ac:dyDescent="0.2">
      <c r="X21" s="37">
        <v>84</v>
      </c>
      <c r="Y21" s="37"/>
      <c r="AJ21" s="37"/>
      <c r="AK21" s="37"/>
      <c r="AL21" s="37"/>
      <c r="AM21" s="37"/>
      <c r="AN21" s="37"/>
      <c r="AR21" s="37"/>
      <c r="AS21" s="37"/>
      <c r="AT21" s="37"/>
      <c r="AU21" s="37"/>
      <c r="AV21" s="37"/>
      <c r="AZ21" s="37">
        <v>1298.8836669921875</v>
      </c>
      <c r="BA21" s="37">
        <v>1219.179931640625</v>
      </c>
      <c r="BB21" s="37">
        <v>1153.4725341796875</v>
      </c>
      <c r="BC21" s="37">
        <v>940.52850341796875</v>
      </c>
      <c r="BD21" s="37">
        <v>1091.052734375</v>
      </c>
      <c r="BH21" s="37">
        <v>1236.3914794921875</v>
      </c>
      <c r="BI21" s="37">
        <v>1280.5</v>
      </c>
      <c r="BJ21" s="37">
        <v>1107.5203857421875</v>
      </c>
      <c r="BK21" s="37">
        <v>918.98248291015625</v>
      </c>
      <c r="BL21" s="37">
        <v>1087.96240234375</v>
      </c>
      <c r="BP21" s="37">
        <v>10458.998046875</v>
      </c>
      <c r="BQ21" s="37">
        <v>10548.1220703125</v>
      </c>
      <c r="BR21" s="37">
        <v>9001.744140625</v>
      </c>
      <c r="BS21" s="37">
        <v>6977.99462890625</v>
      </c>
      <c r="BT21" s="37">
        <v>8598.107421875</v>
      </c>
      <c r="BX21" s="37">
        <v>9823.9189453125</v>
      </c>
      <c r="BY21" s="37">
        <v>10224.2666015625</v>
      </c>
      <c r="BZ21" s="37">
        <v>8959.2109375</v>
      </c>
      <c r="CA21" s="37">
        <v>7285.45458984375</v>
      </c>
      <c r="CB21" s="37">
        <v>8700.8837890625</v>
      </c>
      <c r="CE21" s="37">
        <v>7778.65576171875</v>
      </c>
      <c r="CF21" s="37">
        <v>11181.818359375</v>
      </c>
    </row>
    <row r="22" spans="3:84" x14ac:dyDescent="0.2">
      <c r="X22" s="37">
        <v>88</v>
      </c>
      <c r="Y22" s="37"/>
      <c r="AJ22" s="37"/>
      <c r="AK22" s="37"/>
      <c r="AL22" s="37"/>
      <c r="AM22" s="37"/>
      <c r="AN22" s="37"/>
      <c r="AR22" s="37"/>
      <c r="AS22" s="37"/>
      <c r="AT22" s="37"/>
      <c r="AU22" s="37"/>
      <c r="AV22" s="37"/>
      <c r="AZ22" s="37">
        <v>1546.0638427734375</v>
      </c>
      <c r="BA22" s="37">
        <v>1345.48583984375</v>
      </c>
      <c r="BB22" s="37">
        <v>1649.1671142578125</v>
      </c>
      <c r="BC22" s="37">
        <v>1486.6163330078125</v>
      </c>
      <c r="BD22" s="37">
        <v>1515.2015380859375</v>
      </c>
      <c r="BH22" s="37">
        <v>1528.694091796875</v>
      </c>
      <c r="BI22" s="37">
        <v>1522.9149169921875</v>
      </c>
      <c r="BJ22" s="37">
        <v>1463.6673583984375</v>
      </c>
      <c r="BK22" s="37">
        <v>1480.19921875</v>
      </c>
      <c r="BL22" s="37">
        <v>1496.7186279296875</v>
      </c>
      <c r="BP22" s="37">
        <v>13178.9677734375</v>
      </c>
      <c r="BQ22" s="37">
        <v>12043.748046875</v>
      </c>
      <c r="BR22" s="37">
        <v>16905.86328125</v>
      </c>
      <c r="BS22" s="37">
        <v>13296.302734375</v>
      </c>
      <c r="BT22" s="37">
        <v>14042.626953125</v>
      </c>
      <c r="BX22" s="37">
        <v>13551.8984375</v>
      </c>
      <c r="BY22" s="37">
        <v>13791.53125</v>
      </c>
      <c r="BZ22" s="37">
        <v>13563.61328125</v>
      </c>
      <c r="CA22" s="37">
        <v>16951.548828125</v>
      </c>
      <c r="CB22" s="37">
        <v>14518.4697265625</v>
      </c>
      <c r="CE22" s="37">
        <v>9851.876953125</v>
      </c>
      <c r="CF22" s="37">
        <v>13552.114013671875</v>
      </c>
    </row>
    <row r="23" spans="3:84" x14ac:dyDescent="0.2">
      <c r="X23" s="37">
        <v>91</v>
      </c>
      <c r="Y23" s="37"/>
      <c r="AJ23" s="37"/>
      <c r="AK23" s="37"/>
      <c r="AL23" s="37"/>
      <c r="AM23" s="37"/>
      <c r="AN23" s="37"/>
      <c r="AR23" s="37"/>
      <c r="AS23" s="37"/>
      <c r="AT23" s="37"/>
      <c r="AU23" s="37"/>
      <c r="AV23" s="37"/>
      <c r="AZ23" s="37">
        <v>1123.18896484375</v>
      </c>
      <c r="BA23" s="37">
        <v>1178.7066650390625</v>
      </c>
      <c r="BB23" s="37">
        <v>1224.3651123046875</v>
      </c>
      <c r="BC23" s="37">
        <v>994.0447998046875</v>
      </c>
      <c r="BD23" s="37">
        <v>1132.061767578125</v>
      </c>
      <c r="BH23" s="37">
        <v>1261.3258056640625</v>
      </c>
      <c r="BI23" s="37">
        <v>1281.197509765625</v>
      </c>
      <c r="BJ23" s="37">
        <v>1033.193115234375</v>
      </c>
      <c r="BK23" s="37">
        <v>1122.0941162109375</v>
      </c>
      <c r="BL23" s="37">
        <v>1139.3389892578125</v>
      </c>
      <c r="BP23" s="37">
        <v>10133.322265625</v>
      </c>
      <c r="BQ23" s="37">
        <v>10284.181640625</v>
      </c>
      <c r="BR23" s="37">
        <v>10696.001953125</v>
      </c>
      <c r="BS23" s="37">
        <v>8431.1875</v>
      </c>
      <c r="BT23" s="37">
        <v>9825.33203125</v>
      </c>
      <c r="BX23" s="37">
        <v>10242.0849609375</v>
      </c>
      <c r="BY23" s="37">
        <v>10735.4814453125</v>
      </c>
      <c r="BZ23" s="37">
        <v>8005.95751953125</v>
      </c>
      <c r="CA23" s="37">
        <v>10277.91015625</v>
      </c>
      <c r="CB23" s="37">
        <v>9686.4990234375</v>
      </c>
      <c r="CE23" s="37">
        <v>12907.021484375</v>
      </c>
      <c r="CF23" s="37">
        <v>16268.9072265625</v>
      </c>
    </row>
    <row r="24" spans="3:84" x14ac:dyDescent="0.2">
      <c r="X24" s="37">
        <v>94</v>
      </c>
      <c r="Y24" s="37"/>
      <c r="AJ24" s="37"/>
      <c r="AK24" s="37"/>
      <c r="AL24" s="37"/>
      <c r="AM24" s="37"/>
      <c r="AN24" s="37"/>
      <c r="AR24" s="37"/>
      <c r="AS24" s="37"/>
      <c r="AT24" s="37"/>
      <c r="AU24" s="37"/>
      <c r="AV24" s="37"/>
      <c r="AZ24" s="37">
        <v>1116.1185302734375</v>
      </c>
      <c r="BA24" s="37">
        <v>1065.1026611328125</v>
      </c>
      <c r="BB24" s="37">
        <v>869.2994384765625</v>
      </c>
      <c r="BC24" s="37">
        <v>1035.75146484375</v>
      </c>
      <c r="BD24" s="37">
        <v>989.7559814453125</v>
      </c>
      <c r="BH24" s="37">
        <v>798.5367431640625</v>
      </c>
      <c r="BI24" s="37">
        <v>979.1434326171875</v>
      </c>
      <c r="BJ24" s="37">
        <v>1053.886962890625</v>
      </c>
      <c r="BK24" s="37">
        <v>991.9837646484375</v>
      </c>
      <c r="BL24" s="37">
        <v>992.02337646484375</v>
      </c>
      <c r="BP24" s="37">
        <v>12130.6064453125</v>
      </c>
      <c r="BQ24" s="37">
        <v>7790.89794921875</v>
      </c>
      <c r="BR24" s="37">
        <v>6654.6142578125</v>
      </c>
      <c r="BS24" s="37">
        <v>8950.2919921875</v>
      </c>
      <c r="BT24" s="37">
        <v>8206.169921875</v>
      </c>
      <c r="BX24" s="37">
        <v>8349.966796875</v>
      </c>
      <c r="BY24" s="37">
        <v>7505.60595703125</v>
      </c>
      <c r="BZ24" s="37">
        <v>9397.3310546875</v>
      </c>
      <c r="CA24" s="37">
        <v>7899.4736328125</v>
      </c>
      <c r="CB24" s="37">
        <v>8361.208984375</v>
      </c>
      <c r="CE24" s="37">
        <v>16082.416015625</v>
      </c>
      <c r="CF24" s="37">
        <v>20476.3701171875</v>
      </c>
    </row>
    <row r="25" spans="3:84" x14ac:dyDescent="0.2">
      <c r="X25" s="37">
        <v>97</v>
      </c>
      <c r="Y25" s="37"/>
      <c r="AB25" s="37">
        <v>5.2356648445129395</v>
      </c>
      <c r="AC25" s="37">
        <v>5.4862136840820312</v>
      </c>
      <c r="AD25" s="37">
        <v>5.2477931976318359</v>
      </c>
      <c r="AE25" s="37">
        <v>5.005495548248291</v>
      </c>
      <c r="AF25" s="37">
        <v>5.2501873970031738</v>
      </c>
      <c r="AJ25" s="37"/>
      <c r="AK25" s="37"/>
      <c r="AL25" s="37"/>
      <c r="AM25" s="37"/>
      <c r="AN25" s="37"/>
      <c r="AR25" s="37"/>
      <c r="AS25" s="37"/>
      <c r="AT25" s="37"/>
      <c r="AU25" s="37"/>
      <c r="AV25" s="37"/>
      <c r="AZ25" s="37">
        <v>1148.72607421875</v>
      </c>
      <c r="BA25" s="37">
        <v>964.93310546875</v>
      </c>
      <c r="BB25" s="37">
        <v>1060.4765625</v>
      </c>
      <c r="BC25" s="37">
        <v>862.08111572265625</v>
      </c>
      <c r="BD25" s="37">
        <v>916.53643798828125</v>
      </c>
      <c r="BH25" s="37">
        <v>1020.1826171875</v>
      </c>
      <c r="BI25" s="37">
        <v>1140.6986083984375</v>
      </c>
      <c r="BJ25" s="37">
        <v>954.09332275390625</v>
      </c>
      <c r="BK25" s="37">
        <v>779.638427734375</v>
      </c>
      <c r="BL25" s="37">
        <v>911.55169677734375</v>
      </c>
      <c r="BP25" s="37">
        <v>8891.44140625</v>
      </c>
      <c r="BQ25" s="37">
        <v>7303.259765625</v>
      </c>
      <c r="BR25" s="37">
        <v>8320.8828125</v>
      </c>
      <c r="BS25" s="37">
        <v>7222.31689453125</v>
      </c>
      <c r="BT25" s="37">
        <v>7494.24267578125</v>
      </c>
      <c r="BX25" s="37">
        <v>7212.63818359375</v>
      </c>
      <c r="BY25" s="37">
        <v>9213.333984375</v>
      </c>
      <c r="BZ25" s="37">
        <v>7288.0673828125</v>
      </c>
      <c r="CA25" s="37">
        <v>6825.04541015625</v>
      </c>
      <c r="CB25" s="37">
        <v>7432.2216796875</v>
      </c>
      <c r="CE25" s="37">
        <v>23154.365234375</v>
      </c>
      <c r="CF25" s="37">
        <v>30504.201171875</v>
      </c>
    </row>
    <row r="26" spans="3:84" x14ac:dyDescent="0.2">
      <c r="X26" s="37">
        <v>100</v>
      </c>
      <c r="Y26" s="37"/>
      <c r="AB26" s="37">
        <v>4.9941287040710449</v>
      </c>
      <c r="AC26" s="37">
        <v>4.6713957786560059</v>
      </c>
      <c r="AD26" s="37">
        <v>4.6477952003479004</v>
      </c>
      <c r="AE26" s="37">
        <v>4.6877589225769043</v>
      </c>
      <c r="AF26" s="37">
        <v>4.6895351409912109</v>
      </c>
      <c r="AJ26" s="37"/>
      <c r="AK26" s="37"/>
      <c r="AL26" s="37"/>
      <c r="AM26" s="37"/>
      <c r="AN26" s="37"/>
      <c r="AR26" s="37"/>
      <c r="AS26" s="37"/>
      <c r="AT26" s="37"/>
      <c r="AU26" s="37"/>
      <c r="AV26" s="37"/>
      <c r="AZ26" s="37">
        <v>1336.517578125</v>
      </c>
      <c r="BA26" s="37">
        <v>1173.6259765625</v>
      </c>
      <c r="BB26" s="37">
        <v>1151.5352783203125</v>
      </c>
      <c r="BC26" s="37">
        <v>982.8529052734375</v>
      </c>
      <c r="BD26" s="37">
        <v>1092.1885986328125</v>
      </c>
      <c r="BH26" s="37">
        <v>1146.57421875</v>
      </c>
      <c r="BI26" s="37">
        <v>1241.14208984375</v>
      </c>
      <c r="BJ26" s="37">
        <v>1083.860595703125</v>
      </c>
      <c r="BK26" s="37">
        <v>1006.444580078125</v>
      </c>
      <c r="BL26" s="37">
        <v>1088.2110595703125</v>
      </c>
      <c r="BP26" s="37">
        <v>11880.431640625</v>
      </c>
      <c r="BQ26" s="37">
        <v>9828.865234375</v>
      </c>
      <c r="BR26" s="37">
        <v>9998.3779296875</v>
      </c>
      <c r="BS26" s="37">
        <v>8421.4365234375</v>
      </c>
      <c r="BT26" s="37">
        <v>9393.021484375</v>
      </c>
      <c r="BX26" s="37">
        <v>9987.9228515625</v>
      </c>
      <c r="BY26" s="37">
        <v>10412.6904296875</v>
      </c>
      <c r="BZ26" s="37">
        <v>9132.482421875</v>
      </c>
      <c r="CA26" s="37">
        <v>9139.9033203125</v>
      </c>
      <c r="CB26" s="37">
        <v>9466.6962890625</v>
      </c>
      <c r="CE26" s="37">
        <v>48380.25</v>
      </c>
      <c r="CF26" s="37">
        <v>54341.43359375</v>
      </c>
    </row>
    <row r="27" spans="3:84" x14ac:dyDescent="0.2">
      <c r="AB27" s="37">
        <v>4.9846377372741699</v>
      </c>
      <c r="AC27" s="37">
        <v>4.8561687469482422</v>
      </c>
      <c r="AD27" s="37">
        <v>4.5855350494384766</v>
      </c>
      <c r="AE27" s="37">
        <v>4.5382938385009766</v>
      </c>
      <c r="AF27" s="37">
        <v>4.5995512008666992</v>
      </c>
      <c r="AJ27" s="37"/>
      <c r="AK27" s="37"/>
      <c r="AL27" s="37"/>
      <c r="AM27" s="37"/>
      <c r="AN27" s="37"/>
      <c r="AR27" s="37"/>
      <c r="AS27" s="37"/>
      <c r="AT27" s="37"/>
      <c r="AU27" s="37"/>
      <c r="AV27" s="37"/>
      <c r="AZ27" s="37">
        <v>1807.7608642578125</v>
      </c>
      <c r="BA27" s="37">
        <v>1724.200927734375</v>
      </c>
      <c r="BB27" s="37">
        <v>1720.0516357421875</v>
      </c>
      <c r="BC27" s="37">
        <v>1755.146484375</v>
      </c>
      <c r="BD27" s="37">
        <v>1746.9539794921875</v>
      </c>
      <c r="BH27" s="37">
        <v>1988.72509765625</v>
      </c>
      <c r="BI27" s="37">
        <v>1839.89404296875</v>
      </c>
      <c r="BJ27" s="37">
        <v>1606.46484375</v>
      </c>
      <c r="BK27" s="37">
        <v>1794.09423828125</v>
      </c>
      <c r="BL27" s="37">
        <v>1794.841796875</v>
      </c>
      <c r="BP27" s="37">
        <v>17532.5234375</v>
      </c>
      <c r="BQ27" s="37">
        <v>17760.94140625</v>
      </c>
      <c r="BR27" s="37">
        <v>19881.130859375</v>
      </c>
      <c r="BS27" s="37">
        <v>17523.49609375</v>
      </c>
      <c r="BT27" s="37">
        <v>18474.9375</v>
      </c>
      <c r="BX27" s="37">
        <v>16488.576171875</v>
      </c>
      <c r="BY27" s="37">
        <v>19767.150390625</v>
      </c>
      <c r="BZ27" s="37">
        <v>15730.8623046875</v>
      </c>
      <c r="CA27" s="37">
        <v>21059.78515625</v>
      </c>
      <c r="CB27" s="37">
        <v>18704.302734375</v>
      </c>
    </row>
    <row r="28" spans="3:84" x14ac:dyDescent="0.2">
      <c r="AB28" s="37">
        <v>4.7116999626159668</v>
      </c>
      <c r="AC28" s="37">
        <v>4.7109074592590332</v>
      </c>
      <c r="AD28" s="37">
        <v>4.5782556533813477</v>
      </c>
      <c r="AE28" s="37">
        <v>4.3152613639831543</v>
      </c>
      <c r="AF28" s="37">
        <v>4.3902697563171387</v>
      </c>
      <c r="AJ28" s="37"/>
      <c r="AK28" s="37"/>
      <c r="AL28" s="37"/>
      <c r="AM28" s="37"/>
      <c r="AN28" s="37"/>
      <c r="AR28" s="37"/>
      <c r="AS28" s="37"/>
      <c r="AT28" s="37"/>
      <c r="AU28" s="37"/>
      <c r="AV28" s="37"/>
      <c r="AZ28" s="37">
        <v>1242.3094482421875</v>
      </c>
      <c r="BA28" s="37">
        <v>1247.8006591796875</v>
      </c>
      <c r="BB28" s="37">
        <v>1376.9835205078125</v>
      </c>
      <c r="BC28" s="37">
        <v>1129.609375</v>
      </c>
      <c r="BD28" s="37">
        <v>1259.2542724609375</v>
      </c>
      <c r="BH28" s="37">
        <v>1310.5960693359375</v>
      </c>
      <c r="BI28" s="37">
        <v>1370.5655517578125</v>
      </c>
      <c r="BJ28" s="37">
        <v>1092.8675537109375</v>
      </c>
      <c r="BK28" s="37">
        <v>1311.9403076171875</v>
      </c>
      <c r="BL28" s="37">
        <v>1269.0157470703125</v>
      </c>
      <c r="BP28" s="37">
        <v>11719.5302734375</v>
      </c>
      <c r="BQ28" s="37">
        <v>12305.451171875</v>
      </c>
      <c r="BR28" s="37">
        <v>13796.333984375</v>
      </c>
      <c r="BS28" s="37">
        <v>11738.2939453125</v>
      </c>
      <c r="BT28" s="37">
        <v>12588.4365234375</v>
      </c>
      <c r="BX28" s="37">
        <v>13438.484375</v>
      </c>
      <c r="BY28" s="37">
        <v>13813.783203125</v>
      </c>
      <c r="BZ28" s="37">
        <v>9494.21484375</v>
      </c>
      <c r="CA28" s="37">
        <v>13841.267578125</v>
      </c>
      <c r="CB28" s="37">
        <v>12679.3564453125</v>
      </c>
    </row>
    <row r="29" spans="3:84" x14ac:dyDescent="0.2">
      <c r="AB29" s="37">
        <v>5.0477943420410156</v>
      </c>
      <c r="AC29" s="37">
        <v>4.896979808807373</v>
      </c>
      <c r="AD29" s="37">
        <v>4.6849250793457031</v>
      </c>
      <c r="AE29" s="37">
        <v>4.4748620986938477</v>
      </c>
      <c r="AF29" s="37">
        <v>4.6154704093933105</v>
      </c>
      <c r="AJ29" s="37"/>
      <c r="AK29" s="37"/>
      <c r="AL29" s="37"/>
      <c r="AM29" s="37"/>
      <c r="AN29" s="37"/>
      <c r="AR29" s="37"/>
      <c r="AS29" s="37"/>
      <c r="AT29" s="37"/>
      <c r="AU29" s="37"/>
      <c r="AV29" s="37"/>
      <c r="AZ29" s="37">
        <v>1172.6951904296875</v>
      </c>
      <c r="BA29" s="37">
        <v>1102.6285400390625</v>
      </c>
      <c r="BB29" s="37">
        <v>1142.3212890625</v>
      </c>
      <c r="BC29" s="37">
        <v>1118.5858154296875</v>
      </c>
      <c r="BD29" s="37">
        <v>1126.4052734375</v>
      </c>
      <c r="BH29" s="37">
        <v>1036.148193359375</v>
      </c>
      <c r="BI29" s="37">
        <v>1085.2525634765625</v>
      </c>
      <c r="BJ29" s="37">
        <v>1233.4505615234375</v>
      </c>
      <c r="BK29" s="37">
        <v>1100.2674560546875</v>
      </c>
      <c r="BL29" s="37">
        <v>1133.2296142578125</v>
      </c>
      <c r="BP29" s="37">
        <v>13766.9833984375</v>
      </c>
      <c r="BQ29" s="37">
        <v>10207.3837890625</v>
      </c>
      <c r="BR29" s="37">
        <v>9673.47265625</v>
      </c>
      <c r="BS29" s="37">
        <v>9718.1005859375</v>
      </c>
      <c r="BT29" s="37">
        <v>10039.7998046875</v>
      </c>
      <c r="BX29" s="37">
        <v>11622.7392578125</v>
      </c>
      <c r="BY29" s="37">
        <v>8834.884765625</v>
      </c>
      <c r="BZ29" s="37">
        <v>11670.35546875</v>
      </c>
      <c r="CA29" s="37">
        <v>9119.3759765625</v>
      </c>
      <c r="CB29" s="37">
        <v>10085.423828125</v>
      </c>
    </row>
    <row r="30" spans="3:84" x14ac:dyDescent="0.2">
      <c r="AJ30" s="37"/>
      <c r="AK30" s="37"/>
      <c r="AL30" s="37"/>
      <c r="AM30" s="37"/>
      <c r="AN30" s="37"/>
      <c r="AR30" s="37"/>
      <c r="AS30" s="37"/>
      <c r="AT30" s="37"/>
      <c r="AU30" s="37"/>
      <c r="AV30" s="37"/>
      <c r="AZ30" s="37">
        <v>758.3638916015625</v>
      </c>
      <c r="BA30" s="37">
        <v>1418.9691162109375</v>
      </c>
      <c r="BB30" s="37">
        <v>1348.327880859375</v>
      </c>
      <c r="BC30" s="37">
        <v>1075.8480224609375</v>
      </c>
      <c r="BD30" s="37">
        <v>1174.4295654296875</v>
      </c>
      <c r="BH30" s="37">
        <v>867.96270751953125</v>
      </c>
      <c r="BI30" s="37">
        <v>1262.4239501953125</v>
      </c>
      <c r="BJ30" s="37">
        <v>1155.6773681640625</v>
      </c>
      <c r="BK30" s="37">
        <v>1265.8267822265625</v>
      </c>
      <c r="BL30" s="37">
        <v>1193.534423828125</v>
      </c>
      <c r="BP30" s="37">
        <v>5917.6728515625</v>
      </c>
      <c r="BQ30" s="37">
        <v>10535.1904296875</v>
      </c>
      <c r="BR30" s="37">
        <v>10571.8095703125</v>
      </c>
      <c r="BS30" s="37">
        <v>11649.4091796875</v>
      </c>
      <c r="BT30" s="37">
        <v>11029.658203125</v>
      </c>
      <c r="BX30" s="37">
        <v>5086.08935546875</v>
      </c>
      <c r="BY30" s="37">
        <v>10296.8505859375</v>
      </c>
      <c r="BZ30" s="37">
        <v>10485.177734375</v>
      </c>
      <c r="CA30" s="37">
        <v>13819.8330078125</v>
      </c>
      <c r="CB30" s="37">
        <v>10991.8046875</v>
      </c>
    </row>
    <row r="31" spans="3:84" x14ac:dyDescent="0.2">
      <c r="AJ31" s="37"/>
      <c r="AK31" s="37"/>
      <c r="AL31" s="37"/>
      <c r="AM31" s="37"/>
      <c r="AN31" s="37"/>
      <c r="AR31" s="37"/>
      <c r="AS31" s="37"/>
      <c r="AT31" s="37"/>
      <c r="AU31" s="37"/>
      <c r="AV31" s="37"/>
      <c r="AZ31" s="37">
        <v>1425.1890869140625</v>
      </c>
      <c r="BA31" s="37">
        <v>1322.1573486328125</v>
      </c>
      <c r="BB31" s="37">
        <v>1374.037353515625</v>
      </c>
      <c r="BC31" s="37">
        <v>1148.974365234375</v>
      </c>
      <c r="BD31" s="37">
        <v>1285.4073486328125</v>
      </c>
      <c r="BH31" s="37">
        <v>1327.74755859375</v>
      </c>
      <c r="BI31" s="37">
        <v>1383.1099853515625</v>
      </c>
      <c r="BJ31" s="37">
        <v>1229.782470703125</v>
      </c>
      <c r="BK31" s="37">
        <v>1292.5328369140625</v>
      </c>
      <c r="BL31" s="37">
        <v>1299.4429931640625</v>
      </c>
      <c r="BP31" s="37">
        <v>14015.576171875</v>
      </c>
      <c r="BQ31" s="37">
        <v>12555.3330078125</v>
      </c>
      <c r="BR31" s="37">
        <v>13275.0341796875</v>
      </c>
      <c r="BS31" s="37">
        <v>11364.515625</v>
      </c>
      <c r="BT31" s="37">
        <v>12485.50390625</v>
      </c>
      <c r="BX31" s="37">
        <v>12089.8984375</v>
      </c>
      <c r="BY31" s="37">
        <v>13003.48828125</v>
      </c>
      <c r="BZ31" s="37">
        <v>11376.501953125</v>
      </c>
      <c r="CA31" s="37">
        <v>13174.3046875</v>
      </c>
      <c r="CB31" s="37">
        <v>12504.03515625</v>
      </c>
    </row>
    <row r="32" spans="3:84" x14ac:dyDescent="0.2">
      <c r="AJ32" s="37"/>
      <c r="AK32" s="37"/>
      <c r="AL32" s="37"/>
      <c r="AM32" s="37"/>
      <c r="AN32" s="37"/>
      <c r="AR32" s="37"/>
      <c r="AS32" s="37"/>
      <c r="AT32" s="37"/>
      <c r="AU32" s="37"/>
      <c r="AV32" s="37"/>
      <c r="AZ32" s="37">
        <v>1621.3917236328125</v>
      </c>
      <c r="BA32" s="37">
        <v>2050.8046875</v>
      </c>
      <c r="BB32" s="37">
        <v>1772.5606689453125</v>
      </c>
      <c r="BC32" s="37">
        <v>2053.329833984375</v>
      </c>
      <c r="BD32" s="37">
        <v>1859.0120849609375</v>
      </c>
      <c r="BH32" s="37">
        <v>1649.5477294921875</v>
      </c>
      <c r="BI32" s="37">
        <v>1795.28271484375</v>
      </c>
      <c r="BJ32" s="37">
        <v>1809.858154296875</v>
      </c>
      <c r="BK32" s="37">
        <v>2018.654541015625</v>
      </c>
      <c r="BL32" s="37">
        <v>1844.46533203125</v>
      </c>
      <c r="BP32" s="37">
        <v>14623.517578125</v>
      </c>
      <c r="BQ32" s="37">
        <v>18973.806640625</v>
      </c>
      <c r="BR32" s="37">
        <v>22776.99609375</v>
      </c>
      <c r="BS32" s="37">
        <v>22473.931640625</v>
      </c>
      <c r="BT32" s="37">
        <v>20016.109375</v>
      </c>
      <c r="BX32" s="37">
        <v>16159.056640625</v>
      </c>
      <c r="BY32" s="37">
        <v>16415.890625</v>
      </c>
      <c r="BZ32" s="37">
        <v>19948.8828125</v>
      </c>
      <c r="CA32" s="37">
        <v>26156.33984375</v>
      </c>
      <c r="CB32" s="37">
        <v>19986.421875</v>
      </c>
    </row>
    <row r="33" spans="3:80" x14ac:dyDescent="0.2">
      <c r="AJ33" s="37"/>
      <c r="AK33" s="37"/>
      <c r="AL33" s="37"/>
      <c r="AM33" s="37"/>
      <c r="AN33" s="37"/>
      <c r="AR33" s="37"/>
      <c r="AS33" s="37"/>
      <c r="AT33" s="37"/>
      <c r="AU33" s="37"/>
      <c r="AV33" s="37"/>
      <c r="AZ33" s="37">
        <v>1043.4512939453125</v>
      </c>
      <c r="BA33" s="37">
        <v>1545.4036865234375</v>
      </c>
      <c r="BB33" s="37">
        <v>1442.586669921875</v>
      </c>
      <c r="BC33" s="37">
        <v>1216.0703125</v>
      </c>
      <c r="BD33" s="37">
        <v>1343.2847900390625</v>
      </c>
      <c r="BH33" s="37">
        <v>1259.9937744140625</v>
      </c>
      <c r="BI33" s="37">
        <v>1269.9423828125</v>
      </c>
      <c r="BJ33" s="37">
        <v>1105.505859375</v>
      </c>
      <c r="BK33" s="37">
        <v>1575.629638671875</v>
      </c>
      <c r="BL33" s="37">
        <v>1373.416748046875</v>
      </c>
      <c r="BP33" s="37">
        <v>10864.8974609375</v>
      </c>
      <c r="BQ33" s="37">
        <v>20471.791015625</v>
      </c>
      <c r="BR33" s="37">
        <v>17009.701171875</v>
      </c>
      <c r="BS33" s="37">
        <v>15146.478515625</v>
      </c>
      <c r="BT33" s="37">
        <v>16534.255859375</v>
      </c>
      <c r="BX33" s="37">
        <v>16411.65625</v>
      </c>
      <c r="BY33" s="37">
        <v>13399.9296875</v>
      </c>
      <c r="BZ33" s="37">
        <v>15582.9619140625</v>
      </c>
      <c r="CA33" s="37">
        <v>18638.615234375</v>
      </c>
      <c r="CB33" s="37">
        <v>16713.255859375</v>
      </c>
    </row>
    <row r="34" spans="3:80" x14ac:dyDescent="0.2">
      <c r="J34" s="37">
        <v>0.21032433211803436</v>
      </c>
      <c r="K34" s="37">
        <v>0.51807624101638794</v>
      </c>
      <c r="L34" s="37">
        <v>0.80198872089385986</v>
      </c>
      <c r="M34" s="37">
        <v>1</v>
      </c>
      <c r="Q34" s="37">
        <v>3.68184894323349E-2</v>
      </c>
      <c r="R34" s="37">
        <v>3.9246618747711182E-2</v>
      </c>
      <c r="S34" s="37">
        <v>3.6765053868293762E-2</v>
      </c>
      <c r="T34" s="37">
        <v>3.351326659321785E-2</v>
      </c>
      <c r="U34" s="37">
        <v>0.1463434249162674</v>
      </c>
      <c r="AJ34" s="37"/>
      <c r="AK34" s="37"/>
      <c r="AL34" s="37"/>
      <c r="AM34" s="37"/>
      <c r="AN34" s="37"/>
      <c r="AR34" s="37"/>
      <c r="AS34" s="37"/>
      <c r="AT34" s="37"/>
      <c r="AU34" s="37"/>
      <c r="AV34" s="37"/>
      <c r="AZ34" s="37">
        <v>1740.0291748046875</v>
      </c>
      <c r="BA34" s="37">
        <v>1167.093994140625</v>
      </c>
      <c r="BB34" s="37">
        <v>1184.5518798828125</v>
      </c>
      <c r="BC34" s="37">
        <v>1302.5731201171875</v>
      </c>
      <c r="BD34" s="37">
        <v>1254.5162353515625</v>
      </c>
      <c r="BH34" s="37">
        <v>1258.393310546875</v>
      </c>
      <c r="BI34" s="37">
        <v>1205.7044677734375</v>
      </c>
      <c r="BJ34" s="37">
        <v>1304.8502197265625</v>
      </c>
      <c r="BK34" s="37">
        <v>985.10394287109375</v>
      </c>
      <c r="BL34" s="37">
        <v>1179.370361328125</v>
      </c>
      <c r="BP34" s="37">
        <v>14368.2841796875</v>
      </c>
      <c r="BQ34" s="37">
        <v>11253.279296875</v>
      </c>
      <c r="BR34" s="37">
        <v>14367.0986328125</v>
      </c>
      <c r="BS34" s="37">
        <v>10527.435546875</v>
      </c>
      <c r="BT34" s="37">
        <v>12005.021484375</v>
      </c>
      <c r="BX34" s="37">
        <v>10607.630859375</v>
      </c>
      <c r="BY34" s="37">
        <v>11952.7841796875</v>
      </c>
      <c r="BZ34" s="37">
        <v>13011.958984375</v>
      </c>
      <c r="CA34" s="37">
        <v>9220.2744140625</v>
      </c>
      <c r="CB34" s="37">
        <v>11372.673828125</v>
      </c>
    </row>
    <row r="35" spans="3:80" x14ac:dyDescent="0.2">
      <c r="J35" s="37">
        <v>0.10617479681968689</v>
      </c>
      <c r="K35" s="37">
        <v>0.36724510788917542</v>
      </c>
      <c r="L35" s="37">
        <v>0.68570464849472046</v>
      </c>
      <c r="M35" s="37">
        <v>1</v>
      </c>
      <c r="Q35" s="37">
        <v>2.78199203312397E-2</v>
      </c>
      <c r="R35" s="37">
        <v>6.028297170996666E-2</v>
      </c>
      <c r="S35" s="37">
        <v>6.0327153652906418E-2</v>
      </c>
      <c r="T35" s="37">
        <v>6.7278996109962463E-2</v>
      </c>
      <c r="U35" s="37">
        <v>0.21570904552936554</v>
      </c>
      <c r="AJ35" s="37"/>
      <c r="AK35" s="37"/>
      <c r="AL35" s="37"/>
      <c r="AM35" s="37"/>
      <c r="AN35" s="37"/>
      <c r="AR35" s="37"/>
      <c r="AS35" s="37"/>
      <c r="AT35" s="37"/>
      <c r="AU35" s="37"/>
      <c r="AV35" s="37"/>
      <c r="AZ35" s="37">
        <v>1176</v>
      </c>
      <c r="BA35" s="37">
        <v>1363.50732421875</v>
      </c>
      <c r="BB35" s="37">
        <v>1435.20654296875</v>
      </c>
      <c r="BC35" s="37">
        <v>1418.1396484375</v>
      </c>
      <c r="BD35" s="37">
        <v>1405.671630859375</v>
      </c>
      <c r="BH35" s="37">
        <v>1955.2774658203125</v>
      </c>
      <c r="BI35" s="37">
        <v>1146.71728515625</v>
      </c>
      <c r="BJ35" s="37">
        <v>1030.2037353515625</v>
      </c>
      <c r="BK35" s="37">
        <v>1447.7479248046875</v>
      </c>
      <c r="BL35" s="37">
        <v>1260.2725830078125</v>
      </c>
      <c r="BP35" s="37">
        <v>7906.509765625</v>
      </c>
      <c r="BQ35" s="37">
        <v>10406.5029296875</v>
      </c>
      <c r="BR35" s="37">
        <v>10886.681640625</v>
      </c>
      <c r="BS35" s="37">
        <v>14503.431640625</v>
      </c>
      <c r="BT35" s="37">
        <v>12232.2197265625</v>
      </c>
      <c r="BX35" s="37">
        <v>8147.96484375</v>
      </c>
      <c r="BY35" s="37">
        <v>9652.9755859375</v>
      </c>
      <c r="BZ35" s="37">
        <v>10773.0810546875</v>
      </c>
      <c r="CA35" s="37">
        <v>10461.5126953125</v>
      </c>
      <c r="CB35" s="37">
        <v>10188.94921875</v>
      </c>
    </row>
    <row r="36" spans="3:80" x14ac:dyDescent="0.2">
      <c r="J36" s="37">
        <v>4.2040023952722549E-2</v>
      </c>
      <c r="K36" s="37">
        <v>0.14730852842330933</v>
      </c>
      <c r="L36" s="37">
        <v>0.48745280504226685</v>
      </c>
      <c r="M36" s="37">
        <v>1</v>
      </c>
      <c r="Q36" s="37">
        <v>2.7091803029179573E-2</v>
      </c>
      <c r="R36" s="37">
        <v>6.3685514032840729E-2</v>
      </c>
      <c r="S36" s="37">
        <v>9.150359034538269E-2</v>
      </c>
      <c r="T36" s="37">
        <v>0.10984013974666595</v>
      </c>
      <c r="U36" s="37">
        <v>0.29212105274200439</v>
      </c>
      <c r="AJ36" s="37"/>
      <c r="AK36" s="37"/>
      <c r="AL36" s="37"/>
      <c r="AM36" s="37"/>
      <c r="AN36" s="37"/>
      <c r="AR36" s="37"/>
      <c r="AS36" s="37"/>
      <c r="AT36" s="37"/>
      <c r="AU36" s="37"/>
      <c r="AV36" s="37"/>
      <c r="AZ36" s="37">
        <v>1367.4058837890625</v>
      </c>
      <c r="BA36" s="37">
        <v>1548.974853515625</v>
      </c>
      <c r="BB36" s="37">
        <v>1446.412353515625</v>
      </c>
      <c r="BC36" s="37">
        <v>1337.1082763671875</v>
      </c>
      <c r="BD36" s="37">
        <v>1429.7667236328125</v>
      </c>
      <c r="BH36" s="37">
        <v>1432.7454833984375</v>
      </c>
      <c r="BI36" s="37">
        <v>1347.3475341796875</v>
      </c>
      <c r="BJ36" s="37">
        <v>1305.9151611328125</v>
      </c>
      <c r="BK36" s="37">
        <v>1471.88623046875</v>
      </c>
      <c r="BL36" s="37">
        <v>1387.1182861328125</v>
      </c>
      <c r="BP36" s="37">
        <v>12693.423828125</v>
      </c>
      <c r="BQ36" s="37">
        <v>16314.3408203125</v>
      </c>
      <c r="BR36" s="37">
        <v>16955.95703125</v>
      </c>
      <c r="BS36" s="37">
        <v>13615.1767578125</v>
      </c>
      <c r="BT36" s="37">
        <v>15244.4931640625</v>
      </c>
      <c r="BX36" s="37">
        <v>14103.2041015625</v>
      </c>
      <c r="BY36" s="37">
        <v>12836.3876953125</v>
      </c>
      <c r="BZ36" s="37">
        <v>14732.1796875</v>
      </c>
      <c r="CA36" s="37">
        <v>16148.8251953125</v>
      </c>
      <c r="CB36" s="37">
        <v>14624.462890625</v>
      </c>
    </row>
    <row r="37" spans="3:80" x14ac:dyDescent="0.2">
      <c r="J37" s="37">
        <v>1.1565622873604298E-2</v>
      </c>
      <c r="K37" s="37">
        <v>7.2939030826091766E-2</v>
      </c>
      <c r="L37" s="37">
        <v>0.26879793405532837</v>
      </c>
      <c r="M37" s="37">
        <v>1</v>
      </c>
      <c r="Q37" s="37">
        <v>2.0406924188137054E-2</v>
      </c>
      <c r="R37" s="37">
        <v>5.2525945007801056E-2</v>
      </c>
      <c r="S37" s="37">
        <v>0.11390496045351028</v>
      </c>
      <c r="T37" s="37">
        <v>0.15898865461349487</v>
      </c>
      <c r="U37" s="37">
        <v>0.34582647681236267</v>
      </c>
    </row>
    <row r="38" spans="3:80" x14ac:dyDescent="0.2">
      <c r="J38" s="37">
        <v>0.10969081521034241</v>
      </c>
      <c r="K38" s="37">
        <v>0.31048563122749329</v>
      </c>
      <c r="L38" s="37">
        <v>0.59567391872406006</v>
      </c>
      <c r="M38" s="37">
        <v>1</v>
      </c>
      <c r="Q38" s="37">
        <v>0.11213713884353638</v>
      </c>
      <c r="R38" s="37">
        <v>0.21574105322360992</v>
      </c>
      <c r="S38" s="37">
        <v>0.30250075459480286</v>
      </c>
      <c r="T38" s="37">
        <v>0.36962106823921204</v>
      </c>
      <c r="U38" s="37">
        <v>1</v>
      </c>
    </row>
    <row r="41" spans="3:80" x14ac:dyDescent="0.2">
      <c r="J41" s="37">
        <v>46.236103057861328</v>
      </c>
      <c r="AZ41" s="37">
        <v>7.1361703872680664</v>
      </c>
      <c r="BA41" s="37">
        <v>7.2288975715637207</v>
      </c>
      <c r="BB41" s="37">
        <v>7.0594043731689453</v>
      </c>
      <c r="BC41" s="37">
        <v>7.2716464996337891</v>
      </c>
      <c r="BD41" s="37">
        <v>7.1679224967956543</v>
      </c>
      <c r="BH41" s="37">
        <v>6.895881175994873</v>
      </c>
      <c r="BI41" s="37">
        <v>7.0389747619628906</v>
      </c>
      <c r="BJ41" s="37">
        <v>7.2015643119812012</v>
      </c>
      <c r="BK41" s="37">
        <v>7.4198684692382812</v>
      </c>
      <c r="BL41" s="37">
        <v>7.1489248275756836</v>
      </c>
      <c r="BP41" s="37">
        <v>1562.201171875</v>
      </c>
      <c r="BQ41" s="37">
        <v>1898.58154296875</v>
      </c>
      <c r="BR41" s="37">
        <v>2486.49365234375</v>
      </c>
      <c r="BS41" s="37">
        <v>1898.53271484375</v>
      </c>
      <c r="BT41" s="37">
        <v>1991.8551025390625</v>
      </c>
      <c r="BX41" s="37">
        <v>1085.5030517578125</v>
      </c>
      <c r="BY41" s="37">
        <v>1281.3497314453125</v>
      </c>
      <c r="BZ41" s="37">
        <v>2499.429443359375</v>
      </c>
      <c r="CA41" s="37">
        <v>3291.22412109375</v>
      </c>
      <c r="CB41" s="37">
        <v>2136.693603515625</v>
      </c>
    </row>
    <row r="42" spans="3:80" x14ac:dyDescent="0.2">
      <c r="J42" s="37">
        <v>58.479869842529297</v>
      </c>
      <c r="AZ42" s="37">
        <v>6.7789201736450195</v>
      </c>
      <c r="BA42" s="37">
        <v>6.9465365409851074</v>
      </c>
      <c r="BB42" s="37">
        <v>6.7552881240844727</v>
      </c>
      <c r="BC42" s="37">
        <v>6.9713068008422852</v>
      </c>
      <c r="BD42" s="37">
        <v>6.8660087585449219</v>
      </c>
      <c r="BH42" s="37">
        <v>6.6067252159118652</v>
      </c>
      <c r="BI42" s="37">
        <v>6.833005428314209</v>
      </c>
      <c r="BJ42" s="37">
        <v>6.5956697463989258</v>
      </c>
      <c r="BK42" s="37">
        <v>6.9606842994689941</v>
      </c>
      <c r="BL42" s="37">
        <v>6.7855691909790039</v>
      </c>
      <c r="BP42" s="37">
        <v>3600.168212890625</v>
      </c>
      <c r="BQ42" s="37">
        <v>6894.8916015625</v>
      </c>
      <c r="BR42" s="37">
        <v>5423.60986328125</v>
      </c>
      <c r="BS42" s="37">
        <v>5659.34130859375</v>
      </c>
      <c r="BT42" s="37">
        <v>5724.33154296875</v>
      </c>
      <c r="BX42" s="37">
        <v>1710.8775634765625</v>
      </c>
      <c r="BY42" s="37">
        <v>3523.2607421875</v>
      </c>
      <c r="BZ42" s="37">
        <v>6524.0517578125</v>
      </c>
      <c r="CA42" s="37">
        <v>7814.91015625</v>
      </c>
      <c r="CB42" s="37">
        <v>5922.9228515625</v>
      </c>
    </row>
    <row r="43" spans="3:80" x14ac:dyDescent="0.2">
      <c r="C43" s="37"/>
      <c r="D43" s="37"/>
      <c r="E43" s="37"/>
      <c r="F43" s="37"/>
      <c r="G43" s="37"/>
      <c r="J43" s="37">
        <v>70.876312255859375</v>
      </c>
      <c r="AZ43" s="37">
        <v>6.3770833015441895</v>
      </c>
      <c r="BA43" s="37">
        <v>6.6923933029174805</v>
      </c>
      <c r="BB43" s="37">
        <v>6.9411168098449707</v>
      </c>
      <c r="BC43" s="37">
        <v>6.7808938026428223</v>
      </c>
      <c r="BD43" s="37">
        <v>6.8090367317199707</v>
      </c>
      <c r="BH43" s="37">
        <v>6.4808363914489746</v>
      </c>
      <c r="BI43" s="37">
        <v>6.8717551231384277</v>
      </c>
      <c r="BJ43" s="37">
        <v>6.8815097808837891</v>
      </c>
      <c r="BK43" s="37">
        <v>6.8830890655517578</v>
      </c>
      <c r="BL43" s="37">
        <v>6.8353638648986816</v>
      </c>
      <c r="BP43" s="37">
        <v>4437.80517578125</v>
      </c>
      <c r="BQ43" s="37">
        <v>4130.91259765625</v>
      </c>
      <c r="BR43" s="37">
        <v>6084.58837890625</v>
      </c>
      <c r="BS43" s="37">
        <v>6415.90087890625</v>
      </c>
      <c r="BT43" s="37">
        <v>5968.37158203125</v>
      </c>
      <c r="BX43" s="37">
        <v>2911.3955078125</v>
      </c>
      <c r="BY43" s="37">
        <v>3256.8896484375</v>
      </c>
      <c r="BZ43" s="37">
        <v>4981.72021484375</v>
      </c>
      <c r="CA43" s="37">
        <v>7947.4482421875</v>
      </c>
      <c r="CB43" s="37">
        <v>5862.5126953125</v>
      </c>
    </row>
    <row r="44" spans="3:80" x14ac:dyDescent="0.2">
      <c r="C44" s="37"/>
      <c r="D44" s="37"/>
      <c r="E44" s="37"/>
      <c r="F44" s="37"/>
      <c r="G44" s="37"/>
      <c r="J44" s="37">
        <v>81.270172119140625</v>
      </c>
      <c r="AZ44" s="37">
        <v>7.4801340103149414</v>
      </c>
      <c r="BA44" s="37">
        <v>7.0551595687866211</v>
      </c>
      <c r="BB44" s="37">
        <v>6.8197002410888672</v>
      </c>
      <c r="BC44" s="37">
        <v>7.1571979522705078</v>
      </c>
      <c r="BD44" s="37">
        <v>7.0870604515075684</v>
      </c>
      <c r="BH44" s="37">
        <v>6.7089343070983887</v>
      </c>
      <c r="BI44" s="37">
        <v>6.7677087783813477</v>
      </c>
      <c r="BJ44" s="37">
        <v>6.6874771118164062</v>
      </c>
      <c r="BK44" s="37">
        <v>7.3901591300964355</v>
      </c>
      <c r="BL44" s="37">
        <v>7.0189404487609863</v>
      </c>
      <c r="BP44" s="37">
        <v>0</v>
      </c>
      <c r="BQ44" s="37">
        <v>3517.4560546875</v>
      </c>
      <c r="BR44" s="37">
        <v>8672.08984375</v>
      </c>
      <c r="BS44" s="37">
        <v>14858.1865234375</v>
      </c>
      <c r="BT44" s="37">
        <v>12988.0673828125</v>
      </c>
      <c r="BX44" s="37">
        <v>4812.18701171875</v>
      </c>
      <c r="BY44" s="37">
        <v>5313.0712890625</v>
      </c>
      <c r="BZ44" s="37">
        <v>7867.47314453125</v>
      </c>
      <c r="CA44" s="37">
        <v>21982.94921875</v>
      </c>
      <c r="CB44" s="37">
        <v>13433.10546875</v>
      </c>
    </row>
    <row r="45" spans="3:80" x14ac:dyDescent="0.2">
      <c r="C45" s="37"/>
      <c r="D45" s="37"/>
      <c r="E45" s="37"/>
      <c r="F45" s="37"/>
      <c r="G45" s="37"/>
      <c r="J45" s="37">
        <v>61.568462371826172</v>
      </c>
      <c r="AZ45" s="37">
        <v>7.0118551254272461</v>
      </c>
      <c r="BA45" s="37">
        <v>7.0833191871643066</v>
      </c>
      <c r="BB45" s="37">
        <v>6.9185891151428223</v>
      </c>
      <c r="BC45" s="37">
        <v>7.0366683006286621</v>
      </c>
      <c r="BD45" s="37">
        <v>7.0092692375183105</v>
      </c>
      <c r="BH45" s="37">
        <v>6.7493305206298828</v>
      </c>
      <c r="BI45" s="37">
        <v>6.9217133522033691</v>
      </c>
      <c r="BJ45" s="37">
        <v>6.8986659049987793</v>
      </c>
      <c r="BK45" s="37">
        <v>7.176882266998291</v>
      </c>
      <c r="BL45" s="37">
        <v>6.9779000282287598</v>
      </c>
      <c r="BP45" s="37">
        <v>2221.04052734375</v>
      </c>
      <c r="BQ45" s="37">
        <v>3876.096923828125</v>
      </c>
      <c r="BR45" s="37">
        <v>5324.17236328125</v>
      </c>
      <c r="BS45" s="37">
        <v>9389.0185546875</v>
      </c>
      <c r="BT45" s="37">
        <v>6509.67822265625</v>
      </c>
      <c r="BX45" s="37">
        <v>2184.578857421875</v>
      </c>
      <c r="BY45" s="37">
        <v>3036.3818359375</v>
      </c>
      <c r="BZ45" s="37">
        <v>5360.123046875</v>
      </c>
      <c r="CA45" s="37">
        <v>10984.7666015625</v>
      </c>
      <c r="CB45" s="37">
        <v>6690.34765625</v>
      </c>
    </row>
    <row r="46" spans="3:80" x14ac:dyDescent="0.2">
      <c r="C46" s="37"/>
      <c r="D46" s="37"/>
      <c r="E46" s="37"/>
      <c r="F46" s="37"/>
      <c r="G46" s="37"/>
      <c r="AZ46" s="37">
        <v>7.4009275436401367</v>
      </c>
      <c r="BA46" s="37">
        <v>8.0005245208740234</v>
      </c>
      <c r="BB46" s="37">
        <v>7.63470458984375</v>
      </c>
      <c r="BC46" s="37">
        <v>7.6560711860656738</v>
      </c>
      <c r="BD46" s="37">
        <v>7.7027153968811035</v>
      </c>
      <c r="BH46" s="37">
        <v>7.5253667831420898</v>
      </c>
      <c r="BI46" s="37">
        <v>7.7616329193115234</v>
      </c>
      <c r="BJ46" s="37">
        <v>7.9809050559997559</v>
      </c>
      <c r="BK46" s="37">
        <v>7.6010079383850098</v>
      </c>
      <c r="BL46" s="37">
        <v>7.7373857498168945</v>
      </c>
      <c r="BP46" s="37">
        <v>972.68206787109375</v>
      </c>
      <c r="BQ46" s="37">
        <v>1217.94140625</v>
      </c>
      <c r="BR46" s="37">
        <v>1766.54833984375</v>
      </c>
      <c r="BS46" s="37">
        <v>2209.455322265625</v>
      </c>
      <c r="BT46" s="37">
        <v>1505.3323974609375</v>
      </c>
      <c r="BX46" s="37">
        <v>394.68197631835938</v>
      </c>
      <c r="BY46" s="37">
        <v>855.8138427734375</v>
      </c>
      <c r="BZ46" s="37">
        <v>1898.16796875</v>
      </c>
      <c r="CA46" s="37">
        <v>2401.44677734375</v>
      </c>
      <c r="CB46" s="37">
        <v>1460.384033203125</v>
      </c>
    </row>
    <row r="47" spans="3:80" x14ac:dyDescent="0.2">
      <c r="C47" s="37"/>
      <c r="D47" s="37"/>
      <c r="E47" s="37"/>
      <c r="F47" s="37"/>
      <c r="G47" s="37"/>
      <c r="AZ47" s="37">
        <v>7.675358772277832</v>
      </c>
      <c r="BA47" s="37">
        <v>7.3265528678894043</v>
      </c>
      <c r="BB47" s="37">
        <v>7.1501760482788086</v>
      </c>
      <c r="BC47" s="37">
        <v>6.8945951461791992</v>
      </c>
      <c r="BD47" s="37">
        <v>7.1825594902038574</v>
      </c>
      <c r="BH47" s="37">
        <v>7.113065242767334</v>
      </c>
      <c r="BI47" s="37">
        <v>6.7773609161376953</v>
      </c>
      <c r="BJ47" s="37">
        <v>6.875770092010498</v>
      </c>
      <c r="BK47" s="37">
        <v>7.566676139831543</v>
      </c>
      <c r="BL47" s="37">
        <v>7.1326737403869629</v>
      </c>
      <c r="BP47" s="37">
        <v>2111.442138671875</v>
      </c>
      <c r="BQ47" s="37">
        <v>8562.169921875</v>
      </c>
      <c r="BR47" s="37">
        <v>6342.63916015625</v>
      </c>
      <c r="BS47" s="37">
        <v>5562.0556640625</v>
      </c>
      <c r="BT47" s="37">
        <v>6369.5205078125</v>
      </c>
      <c r="BX47" s="37">
        <v>2403.417236328125</v>
      </c>
      <c r="BY47" s="37">
        <v>4196.16943359375</v>
      </c>
      <c r="BZ47" s="37">
        <v>7338.103515625</v>
      </c>
      <c r="CA47" s="37">
        <v>8477.8486328125</v>
      </c>
      <c r="CB47" s="37">
        <v>6766.64013671875</v>
      </c>
    </row>
    <row r="48" spans="3:80" x14ac:dyDescent="0.2">
      <c r="AZ48" s="37">
        <v>6.3582468032836914</v>
      </c>
      <c r="BA48" s="37">
        <v>6.9654245376586914</v>
      </c>
      <c r="BB48" s="37">
        <v>7.2407736778259277</v>
      </c>
      <c r="BC48" s="37">
        <v>7.2400088310241699</v>
      </c>
      <c r="BD48" s="37">
        <v>7.1634821891784668</v>
      </c>
      <c r="BH48" s="37">
        <v>6.7469520568847656</v>
      </c>
      <c r="BI48" s="37">
        <v>6.8209600448608398</v>
      </c>
      <c r="BJ48" s="37">
        <v>7.4637022018432617</v>
      </c>
      <c r="BK48" s="37">
        <v>6.9809474945068359</v>
      </c>
      <c r="BL48" s="37">
        <v>7.0975179672241211</v>
      </c>
      <c r="BP48" s="37">
        <v>601.57464599609375</v>
      </c>
      <c r="BQ48" s="37">
        <v>4837.07080078125</v>
      </c>
      <c r="BR48" s="37">
        <v>6525.43701171875</v>
      </c>
      <c r="BS48" s="37">
        <v>8574.681640625</v>
      </c>
      <c r="BT48" s="37">
        <v>7227.9208984375</v>
      </c>
      <c r="BX48" s="37">
        <v>1494.6864013671875</v>
      </c>
      <c r="BY48" s="37">
        <v>4571.23681640625</v>
      </c>
      <c r="BZ48" s="37">
        <v>7960.43603515625</v>
      </c>
      <c r="CA48" s="37">
        <v>9538.7548828125</v>
      </c>
      <c r="CB48" s="37">
        <v>7362.37841796875</v>
      </c>
    </row>
    <row r="49" spans="10:80" x14ac:dyDescent="0.2">
      <c r="AZ49" s="37">
        <v>7.4324955940246582</v>
      </c>
      <c r="BA49" s="37">
        <v>7.1015300750732422</v>
      </c>
      <c r="BB49" s="37">
        <v>7.5894904136657715</v>
      </c>
      <c r="BC49" s="37">
        <v>7.2550382614135742</v>
      </c>
      <c r="BD49" s="37">
        <v>7.3139209747314453</v>
      </c>
      <c r="BH49" s="37">
        <v>6.700798511505127</v>
      </c>
      <c r="BI49" s="37">
        <v>7.5047616958618164</v>
      </c>
      <c r="BJ49" s="37">
        <v>6.9504122734069824</v>
      </c>
      <c r="BK49" s="37">
        <v>7.5196042060852051</v>
      </c>
      <c r="BL49" s="37">
        <v>7.2843594551086426</v>
      </c>
      <c r="BP49" s="37">
        <v>800</v>
      </c>
      <c r="BQ49" s="37">
        <v>1596.4410400390625</v>
      </c>
      <c r="BR49" s="37">
        <v>11565.3935546875</v>
      </c>
      <c r="BS49" s="37">
        <v>16421.478515625</v>
      </c>
      <c r="BT49" s="37">
        <v>14775.3740234375</v>
      </c>
      <c r="BX49" s="37">
        <v>2028.153564453125</v>
      </c>
      <c r="BY49" s="37">
        <v>6189.54931640625</v>
      </c>
      <c r="BZ49" s="37">
        <v>8497.400390625</v>
      </c>
      <c r="CA49" s="37">
        <v>26160.845703125</v>
      </c>
      <c r="CB49" s="37">
        <v>15782.7431640625</v>
      </c>
    </row>
    <row r="50" spans="10:80" x14ac:dyDescent="0.2">
      <c r="J50" s="37"/>
      <c r="K50" s="37"/>
      <c r="L50" s="37"/>
      <c r="M50" s="37"/>
      <c r="N50" s="37"/>
      <c r="AZ50" s="37">
        <v>7.349797248840332</v>
      </c>
      <c r="BA50" s="37">
        <v>7.6114511489868164</v>
      </c>
      <c r="BB50" s="37">
        <v>7.394500732421875</v>
      </c>
      <c r="BC50" s="37">
        <v>7.2529153823852539</v>
      </c>
      <c r="BD50" s="37">
        <v>7.3831052780151367</v>
      </c>
      <c r="BH50" s="37">
        <v>7.1876907348632812</v>
      </c>
      <c r="BI50" s="37">
        <v>7.3279318809509277</v>
      </c>
      <c r="BJ50" s="37">
        <v>7.409092903137207</v>
      </c>
      <c r="BK50" s="37">
        <v>7.3989710807800293</v>
      </c>
      <c r="BL50" s="37">
        <v>7.3582849502563477</v>
      </c>
      <c r="BP50" s="37">
        <v>1143.815673828125</v>
      </c>
      <c r="BQ50" s="37">
        <v>4276.251953125</v>
      </c>
      <c r="BR50" s="37">
        <v>6182.68896484375</v>
      </c>
      <c r="BS50" s="37">
        <v>11139.2109375</v>
      </c>
      <c r="BT50" s="37">
        <v>7727.1279296875</v>
      </c>
      <c r="BX50" s="37">
        <v>1208.0703125</v>
      </c>
      <c r="BY50" s="37">
        <v>3596.878662109375</v>
      </c>
      <c r="BZ50" s="37">
        <v>6663.267578125</v>
      </c>
      <c r="CA50" s="37">
        <v>13470.064453125</v>
      </c>
      <c r="CB50" s="37">
        <v>8047.06982421875</v>
      </c>
    </row>
    <row r="51" spans="10:80" x14ac:dyDescent="0.2">
      <c r="J51" s="37"/>
      <c r="K51" s="37"/>
      <c r="L51" s="37"/>
      <c r="M51" s="37"/>
      <c r="N51" s="37"/>
      <c r="AZ51" s="37">
        <v>8.2407369613647461</v>
      </c>
      <c r="BA51" s="37">
        <v>8.7299137115478516</v>
      </c>
      <c r="BB51" s="37">
        <v>8.3770952224731445</v>
      </c>
      <c r="BC51" s="37">
        <v>8.1180715560913086</v>
      </c>
      <c r="BD51" s="37">
        <v>8.4036540985107422</v>
      </c>
      <c r="BH51" s="37">
        <v>7.8848786354064941</v>
      </c>
      <c r="BI51" s="37">
        <v>8.5859708786010742</v>
      </c>
      <c r="BJ51" s="37">
        <v>8.9453840255737305</v>
      </c>
      <c r="BK51" s="37">
        <v>8.5915060043334961</v>
      </c>
      <c r="BL51" s="37">
        <v>8.555607795715332</v>
      </c>
      <c r="BP51" s="37">
        <v>792.2115478515625</v>
      </c>
      <c r="BQ51" s="37">
        <v>532.50830078125</v>
      </c>
      <c r="BR51" s="37">
        <v>876.5574951171875</v>
      </c>
      <c r="BS51" s="37">
        <v>2652.267578125</v>
      </c>
      <c r="BT51" s="37">
        <v>1175.341552734375</v>
      </c>
      <c r="BX51" s="37">
        <v>689.5679931640625</v>
      </c>
      <c r="BY51" s="37">
        <v>1411.2537841796875</v>
      </c>
      <c r="BZ51" s="37">
        <v>905.59381103515625</v>
      </c>
      <c r="CA51" s="37">
        <v>1669.977783203125</v>
      </c>
      <c r="CB51" s="37">
        <v>1214.6622314453125</v>
      </c>
    </row>
    <row r="52" spans="10:80" x14ac:dyDescent="0.2">
      <c r="J52" s="37"/>
      <c r="K52" s="37"/>
      <c r="L52" s="37"/>
      <c r="M52" s="37"/>
      <c r="N52" s="37"/>
      <c r="AZ52" s="37">
        <v>7.9502062797546387</v>
      </c>
      <c r="BA52" s="37">
        <v>8.3104362487792969</v>
      </c>
      <c r="BB52" s="37">
        <v>7.558250904083252</v>
      </c>
      <c r="BC52" s="37">
        <v>7.5368080139160156</v>
      </c>
      <c r="BD52" s="37">
        <v>7.781315803527832</v>
      </c>
      <c r="BH52" s="37">
        <v>7.2358927726745605</v>
      </c>
      <c r="BI52" s="37">
        <v>7.3575234413146973</v>
      </c>
      <c r="BJ52" s="37">
        <v>7.2252311706542969</v>
      </c>
      <c r="BK52" s="37">
        <v>8.4631271362304688</v>
      </c>
      <c r="BL52" s="37">
        <v>7.7091894149780273</v>
      </c>
      <c r="BP52" s="37">
        <v>3084.861572265625</v>
      </c>
      <c r="BQ52" s="37">
        <v>8395.6494140625</v>
      </c>
      <c r="BR52" s="37">
        <v>6298.85107421875</v>
      </c>
      <c r="BS52" s="37">
        <v>3986.486572265625</v>
      </c>
      <c r="BT52" s="37">
        <v>5915.814453125</v>
      </c>
      <c r="BX52" s="37">
        <v>2143.867919921875</v>
      </c>
      <c r="BY52" s="37">
        <v>4149.68505859375</v>
      </c>
      <c r="BZ52" s="37">
        <v>7344.07421875</v>
      </c>
      <c r="CA52" s="37">
        <v>7870.080078125</v>
      </c>
      <c r="CB52" s="37">
        <v>6481.455078125</v>
      </c>
    </row>
    <row r="53" spans="10:80" x14ac:dyDescent="0.2">
      <c r="J53" s="37"/>
      <c r="K53" s="37"/>
      <c r="L53" s="37"/>
      <c r="M53" s="37"/>
      <c r="N53" s="37"/>
      <c r="AB53" s="37"/>
      <c r="AC53" s="37"/>
      <c r="AD53" s="37"/>
      <c r="AE53" s="37"/>
      <c r="AZ53" s="37">
        <v>6.7237548828125</v>
      </c>
      <c r="BA53" s="37">
        <v>6.9145522117614746</v>
      </c>
      <c r="BB53" s="37">
        <v>7.4000558853149414</v>
      </c>
      <c r="BC53" s="37">
        <v>7.3489594459533691</v>
      </c>
      <c r="BD53" s="37">
        <v>7.2788357734680176</v>
      </c>
      <c r="BH53" s="37">
        <v>8.0636739730834961</v>
      </c>
      <c r="BI53" s="37">
        <v>6.9332113265991211</v>
      </c>
      <c r="BJ53" s="37">
        <v>7.6141157150268555</v>
      </c>
      <c r="BK53" s="37">
        <v>6.895108699798584</v>
      </c>
      <c r="BL53" s="37">
        <v>7.2376923561096191</v>
      </c>
      <c r="BP53" s="37">
        <v>7420.48974609375</v>
      </c>
      <c r="BQ53" s="37">
        <v>4531.30615234375</v>
      </c>
      <c r="BR53" s="37">
        <v>8827.6298828125</v>
      </c>
      <c r="BS53" s="37">
        <v>7781.072265625</v>
      </c>
      <c r="BT53" s="37">
        <v>7735.9462890625</v>
      </c>
      <c r="BX53" s="37">
        <v>2834.60009765625</v>
      </c>
      <c r="BY53" s="37">
        <v>2548.4140625</v>
      </c>
      <c r="BZ53" s="37">
        <v>5593.41259765625</v>
      </c>
      <c r="CA53" s="37">
        <v>12341.87109375</v>
      </c>
      <c r="CB53" s="37">
        <v>7979.01513671875</v>
      </c>
    </row>
    <row r="54" spans="10:80" x14ac:dyDescent="0.2">
      <c r="J54" s="37"/>
      <c r="K54" s="37"/>
      <c r="L54" s="37"/>
      <c r="M54" s="37"/>
      <c r="N54" s="37"/>
      <c r="AB54" s="37"/>
      <c r="AC54" s="37"/>
      <c r="AD54" s="37"/>
      <c r="AE54" s="37"/>
      <c r="AZ54" s="37">
        <v>5.8203339576721191</v>
      </c>
      <c r="BA54" s="37">
        <v>8.019322395324707</v>
      </c>
      <c r="BB54" s="37">
        <v>7.3895339965820312</v>
      </c>
      <c r="BC54" s="37">
        <v>7.9530520439147949</v>
      </c>
      <c r="BD54" s="37">
        <v>7.7968192100524902</v>
      </c>
      <c r="BH54" s="37">
        <v>6.2026991844177246</v>
      </c>
      <c r="BI54" s="37">
        <v>7.4676947593688965</v>
      </c>
      <c r="BJ54" s="37">
        <v>6.9908638000488281</v>
      </c>
      <c r="BK54" s="37">
        <v>8.3429117202758789</v>
      </c>
      <c r="BL54" s="37">
        <v>7.6406445503234863</v>
      </c>
      <c r="BP54" s="37">
        <v>7780.21630859375</v>
      </c>
      <c r="BQ54" s="37">
        <v>5372.8408203125</v>
      </c>
      <c r="BR54" s="37">
        <v>8715.4208984375</v>
      </c>
      <c r="BS54" s="37">
        <v>19175.3984375</v>
      </c>
      <c r="BT54" s="37">
        <v>15757.0048828125</v>
      </c>
      <c r="BX54" s="37">
        <v>1717.878173828125</v>
      </c>
      <c r="BY54" s="37">
        <v>4217.529296875</v>
      </c>
      <c r="BZ54" s="37">
        <v>5828.2216796875</v>
      </c>
      <c r="CA54" s="37">
        <v>26243.255859375</v>
      </c>
      <c r="CB54" s="37">
        <v>15298.1640625</v>
      </c>
    </row>
    <row r="55" spans="10:80" x14ac:dyDescent="0.2">
      <c r="AZ55" s="37">
        <v>7.8925018310546875</v>
      </c>
      <c r="BA55" s="37">
        <v>8.16778564453125</v>
      </c>
      <c r="BB55" s="37">
        <v>7.6937637329101562</v>
      </c>
      <c r="BC55" s="37">
        <v>7.7087874412536621</v>
      </c>
      <c r="BD55" s="37">
        <v>7.8080735206604004</v>
      </c>
      <c r="BH55" s="37">
        <v>7.5265636444091797</v>
      </c>
      <c r="BI55" s="37">
        <v>7.7016448974609375</v>
      </c>
      <c r="BJ55" s="37">
        <v>7.7221593856811523</v>
      </c>
      <c r="BK55" s="37">
        <v>7.9322414398193359</v>
      </c>
      <c r="BL55" s="37">
        <v>7.7738099098205566</v>
      </c>
      <c r="BP55" s="37">
        <v>2705.7529296875</v>
      </c>
      <c r="BQ55" s="37">
        <v>5030.6982421875</v>
      </c>
      <c r="BR55" s="37">
        <v>6851.88134765625</v>
      </c>
      <c r="BS55" s="37">
        <v>11962.033203125</v>
      </c>
      <c r="BT55" s="37">
        <v>8840.259765625</v>
      </c>
      <c r="BX55" s="37">
        <v>2012.8441162109375</v>
      </c>
      <c r="BY55" s="37">
        <v>3178.11328125</v>
      </c>
      <c r="BZ55" s="37">
        <v>5351.03955078125</v>
      </c>
      <c r="CA55" s="37">
        <v>15806.9287109375</v>
      </c>
      <c r="CB55" s="37">
        <v>9010.2705078125</v>
      </c>
    </row>
    <row r="56" spans="10:80" x14ac:dyDescent="0.2">
      <c r="AZ56" s="37">
        <v>8.6420631408691406</v>
      </c>
      <c r="BA56" s="37">
        <v>8.6873025894165039</v>
      </c>
      <c r="BB56" s="37">
        <v>9.9610233306884766</v>
      </c>
      <c r="BC56" s="37">
        <v>8.9221973419189453</v>
      </c>
      <c r="BD56" s="37">
        <v>9.1183347702026367</v>
      </c>
      <c r="BH56" s="37">
        <v>8.852900505065918</v>
      </c>
      <c r="BI56" s="37">
        <v>8.8349237442016602</v>
      </c>
      <c r="BJ56" s="37">
        <v>8.7695045471191406</v>
      </c>
      <c r="BK56" s="37">
        <v>10.919058799743652</v>
      </c>
      <c r="BL56" s="37">
        <v>9.3731594085693359</v>
      </c>
      <c r="BP56" s="37">
        <v>340.18374633789062</v>
      </c>
      <c r="BQ56" s="37">
        <v>144.15719604492188</v>
      </c>
      <c r="BR56" s="37">
        <v>319.41339111328125</v>
      </c>
      <c r="BS56" s="37">
        <v>3311.091552734375</v>
      </c>
      <c r="BT56" s="37">
        <v>1105.400390625</v>
      </c>
      <c r="BX56" s="37">
        <v>0</v>
      </c>
      <c r="BY56" s="37">
        <v>2163.733154296875</v>
      </c>
      <c r="BZ56" s="37">
        <v>717.8988037109375</v>
      </c>
      <c r="CA56" s="37">
        <v>715.5535888671875</v>
      </c>
      <c r="CB56" s="37">
        <v>1376.831298828125</v>
      </c>
    </row>
    <row r="57" spans="10:80" x14ac:dyDescent="0.2">
      <c r="AZ57" s="37">
        <v>8.5681858062744141</v>
      </c>
      <c r="BA57" s="37">
        <v>8.338902473449707</v>
      </c>
      <c r="BB57" s="37">
        <v>8.7799091339111328</v>
      </c>
      <c r="BC57" s="37">
        <v>8.61553955078125</v>
      </c>
      <c r="BD57" s="37">
        <v>8.6086540222167969</v>
      </c>
      <c r="BH57" s="37">
        <v>7.6406545639038086</v>
      </c>
      <c r="BI57" s="37">
        <v>7.9692521095275879</v>
      </c>
      <c r="BJ57" s="37">
        <v>7.880213737487793</v>
      </c>
      <c r="BK57" s="37">
        <v>9.33184814453125</v>
      </c>
      <c r="BL57" s="37">
        <v>8.4674196243286133</v>
      </c>
      <c r="BP57" s="37">
        <v>899.41644287109375</v>
      </c>
      <c r="BQ57" s="37">
        <v>4294.32958984375</v>
      </c>
      <c r="BR57" s="37">
        <v>7441.90771484375</v>
      </c>
      <c r="BS57" s="37">
        <v>2575.48974609375</v>
      </c>
      <c r="BT57" s="37">
        <v>4279.06201171875</v>
      </c>
      <c r="BX57" s="37">
        <v>289.45175170898438</v>
      </c>
      <c r="BY57" s="37">
        <v>1208.4212646484375</v>
      </c>
      <c r="BZ57" s="37">
        <v>4708.31396484375</v>
      </c>
      <c r="CA57" s="37">
        <v>7833.31689453125</v>
      </c>
      <c r="CB57" s="37">
        <v>4353.01416015625</v>
      </c>
    </row>
    <row r="58" spans="10:80" x14ac:dyDescent="0.2">
      <c r="AZ58" s="37">
        <v>9.6941184997558594</v>
      </c>
      <c r="BA58" s="37">
        <v>7.3771638870239258</v>
      </c>
      <c r="BB58" s="37">
        <v>8.1615228652954102</v>
      </c>
      <c r="BC58" s="37">
        <v>8.2181129455566406</v>
      </c>
      <c r="BD58" s="37">
        <v>8.1426725387573242</v>
      </c>
      <c r="BH58" s="37">
        <v>8.6423091888427734</v>
      </c>
      <c r="BI58" s="37">
        <v>7.2532033920288086</v>
      </c>
      <c r="BJ58" s="37">
        <v>8.4172611236572266</v>
      </c>
      <c r="BK58" s="37">
        <v>7.9925780296325684</v>
      </c>
      <c r="BL58" s="37">
        <v>8.0789775848388672</v>
      </c>
      <c r="BP58" s="37">
        <v>0</v>
      </c>
      <c r="BQ58" s="37">
        <v>2730.282470703125</v>
      </c>
      <c r="BR58" s="37">
        <v>13942.763671875</v>
      </c>
      <c r="BS58" s="37">
        <v>9392.107421875</v>
      </c>
      <c r="BT58" s="37">
        <v>10439.4794921875</v>
      </c>
      <c r="BX58" s="37">
        <v>994.6326904296875</v>
      </c>
      <c r="BY58" s="37">
        <v>1204.9049072265625</v>
      </c>
      <c r="BZ58" s="37">
        <v>3426.931640625</v>
      </c>
      <c r="CA58" s="37">
        <v>14411.2001953125</v>
      </c>
      <c r="CB58" s="37">
        <v>9147.5966796875</v>
      </c>
    </row>
    <row r="59" spans="10:80" x14ac:dyDescent="0.2">
      <c r="J59" s="37">
        <v>3</v>
      </c>
      <c r="K59" s="37">
        <v>5</v>
      </c>
      <c r="L59" s="37">
        <v>15</v>
      </c>
      <c r="M59" s="37">
        <v>20</v>
      </c>
      <c r="N59" s="37">
        <v>4</v>
      </c>
      <c r="AZ59" s="37">
        <v>6.7457709312438965</v>
      </c>
      <c r="BA59" s="37">
        <v>8.0767612457275391</v>
      </c>
      <c r="BB59" s="37">
        <v>8.2979984283447266</v>
      </c>
      <c r="BC59" s="37">
        <v>9.0997543334960938</v>
      </c>
      <c r="BD59" s="37">
        <v>8.8130073547363281</v>
      </c>
      <c r="BH59" s="37">
        <v>7.0790157318115234</v>
      </c>
      <c r="BI59" s="37">
        <v>8.5139713287353516</v>
      </c>
      <c r="BJ59" s="37">
        <v>7.9818158149719238</v>
      </c>
      <c r="BK59" s="37">
        <v>9.5297660827636719</v>
      </c>
      <c r="BL59" s="37">
        <v>8.6944665908813477</v>
      </c>
      <c r="BP59" s="37">
        <v>1057.458251953125</v>
      </c>
      <c r="BQ59" s="37">
        <v>603.8875732421875</v>
      </c>
      <c r="BR59" s="37">
        <v>12897.0341796875</v>
      </c>
      <c r="BS59" s="37">
        <v>14832.87109375</v>
      </c>
      <c r="BT59" s="37">
        <v>13235.0888671875</v>
      </c>
      <c r="BX59" s="37">
        <v>8051.28857421875</v>
      </c>
      <c r="BY59" s="37">
        <v>7659.515625</v>
      </c>
      <c r="BZ59" s="37">
        <v>6774.20068359375</v>
      </c>
      <c r="CA59" s="37">
        <v>19010.6015625</v>
      </c>
      <c r="CB59" s="37">
        <v>13498.3740234375</v>
      </c>
    </row>
    <row r="60" spans="10:80" x14ac:dyDescent="0.2">
      <c r="J60" s="37">
        <v>13</v>
      </c>
      <c r="K60" s="37">
        <v>24</v>
      </c>
      <c r="L60" s="37">
        <v>42</v>
      </c>
      <c r="M60" s="37">
        <v>55</v>
      </c>
      <c r="N60" s="37">
        <v>22</v>
      </c>
      <c r="AJ60" s="37">
        <v>0.25365924835205078</v>
      </c>
      <c r="AK60" s="37">
        <v>1.4125214889645576E-2</v>
      </c>
      <c r="AL60" s="37">
        <v>1.5261688269674778E-2</v>
      </c>
      <c r="AM60" s="37">
        <v>2.6283729821443558E-3</v>
      </c>
      <c r="AN60" s="37">
        <v>0.28567454218864441</v>
      </c>
      <c r="AZ60" s="37">
        <v>8.6276969909667969</v>
      </c>
      <c r="BA60" s="37">
        <v>8.1520595550537109</v>
      </c>
      <c r="BB60" s="37">
        <v>8.6952695846557617</v>
      </c>
      <c r="BC60" s="37">
        <v>8.6949386596679688</v>
      </c>
      <c r="BD60" s="37">
        <v>8.6033029556274414</v>
      </c>
      <c r="BH60" s="37">
        <v>8.1630668640136719</v>
      </c>
      <c r="BI60" s="37">
        <v>8.1797847747802734</v>
      </c>
      <c r="BJ60" s="37">
        <v>8.219660758972168</v>
      </c>
      <c r="BK60" s="37">
        <v>9.0836505889892578</v>
      </c>
      <c r="BL60" s="37">
        <v>8.5576953887939453</v>
      </c>
      <c r="BP60" s="37">
        <v>559.89984130859375</v>
      </c>
      <c r="BQ60" s="37">
        <v>2983.708984375</v>
      </c>
      <c r="BR60" s="37">
        <v>10733.9140625</v>
      </c>
      <c r="BS60" s="37">
        <v>10341.333984375</v>
      </c>
      <c r="BT60" s="37">
        <v>8983.6083984375</v>
      </c>
      <c r="BX60" s="37">
        <v>1356.197021484375</v>
      </c>
      <c r="BY60" s="37">
        <v>3906.69677734375</v>
      </c>
      <c r="BZ60" s="37">
        <v>4740.51025390625</v>
      </c>
      <c r="CA60" s="37">
        <v>14305.8955078125</v>
      </c>
      <c r="CB60" s="37">
        <v>8732.3212890625</v>
      </c>
    </row>
    <row r="61" spans="10:80" x14ac:dyDescent="0.2">
      <c r="J61" s="37">
        <v>18</v>
      </c>
      <c r="K61" s="37">
        <v>30</v>
      </c>
      <c r="L61" s="37">
        <v>48</v>
      </c>
      <c r="M61" s="37">
        <v>64</v>
      </c>
      <c r="N61" s="37">
        <v>29</v>
      </c>
      <c r="AJ61" s="37">
        <v>2.2124286741018295E-2</v>
      </c>
      <c r="AK61" s="37">
        <v>0.12627145648002625</v>
      </c>
      <c r="AL61" s="37">
        <v>2.6658587157726288E-2</v>
      </c>
      <c r="AM61" s="37">
        <v>1.1508681811392307E-2</v>
      </c>
      <c r="AN61" s="37">
        <v>0.18656301498413086</v>
      </c>
      <c r="AZ61" s="37">
        <v>9.0403108596801758</v>
      </c>
      <c r="BA61" s="37">
        <v>10.237347602844238</v>
      </c>
      <c r="BB61" s="37">
        <v>11.107796669006348</v>
      </c>
      <c r="BC61" s="37">
        <v>10.025006294250488</v>
      </c>
      <c r="BD61" s="37">
        <v>10.248831748962402</v>
      </c>
      <c r="BH61" s="37">
        <v>8.5297966003417969</v>
      </c>
      <c r="BI61" s="37">
        <v>10.373797416687012</v>
      </c>
      <c r="BJ61" s="37">
        <v>9.5506219863891602</v>
      </c>
      <c r="BK61" s="37">
        <v>11.294540405273438</v>
      </c>
      <c r="BL61" s="37">
        <v>10.171634674072266</v>
      </c>
      <c r="BP61" s="37">
        <v>0</v>
      </c>
      <c r="BQ61" s="37">
        <v>0</v>
      </c>
      <c r="BR61" s="37">
        <v>0</v>
      </c>
      <c r="BS61" s="37">
        <v>0</v>
      </c>
      <c r="BT61" s="37">
        <v>0</v>
      </c>
    </row>
    <row r="62" spans="10:80" x14ac:dyDescent="0.2">
      <c r="J62" s="37">
        <v>22</v>
      </c>
      <c r="K62" s="37">
        <v>36</v>
      </c>
      <c r="L62" s="37">
        <v>53</v>
      </c>
      <c r="M62" s="37">
        <v>70</v>
      </c>
      <c r="N62" s="37">
        <v>36</v>
      </c>
      <c r="AJ62" s="37">
        <v>1.5305166132748127E-2</v>
      </c>
      <c r="AK62" s="37">
        <v>1.2691621668636799E-2</v>
      </c>
      <c r="AL62" s="37">
        <v>7.2592578828334808E-2</v>
      </c>
      <c r="AM62" s="37">
        <v>1.0595791041851044E-2</v>
      </c>
      <c r="AN62" s="37">
        <v>0.11118515580892563</v>
      </c>
      <c r="AZ62" s="37">
        <v>8.9581422805786133</v>
      </c>
      <c r="BA62" s="37">
        <v>9.3934602737426758</v>
      </c>
      <c r="BB62" s="37">
        <v>9.8102025985717773</v>
      </c>
      <c r="BC62" s="37">
        <v>9.8896207809448242</v>
      </c>
      <c r="BD62" s="37">
        <v>9.6225776672363281</v>
      </c>
      <c r="BH62" s="37">
        <v>8.8628654479980469</v>
      </c>
      <c r="BI62" s="37">
        <v>9.9606199264526367</v>
      </c>
      <c r="BJ62" s="37">
        <v>8.2938022613525391</v>
      </c>
      <c r="BK62" s="37">
        <v>10.437609672546387</v>
      </c>
      <c r="BL62" s="37">
        <v>9.6339349746704102</v>
      </c>
      <c r="BP62" s="37">
        <v>0</v>
      </c>
      <c r="BQ62" s="37">
        <v>0</v>
      </c>
      <c r="BR62" s="37">
        <v>0</v>
      </c>
      <c r="BS62" s="37">
        <v>0</v>
      </c>
      <c r="BT62" s="37">
        <v>0</v>
      </c>
    </row>
    <row r="63" spans="10:80" x14ac:dyDescent="0.2">
      <c r="J63" s="37">
        <v>26</v>
      </c>
      <c r="K63" s="37">
        <v>40</v>
      </c>
      <c r="L63" s="37">
        <v>57</v>
      </c>
      <c r="M63" s="37">
        <v>73</v>
      </c>
      <c r="N63" s="37">
        <v>42</v>
      </c>
      <c r="AJ63" s="37">
        <v>4.4546504504978657E-3</v>
      </c>
      <c r="AK63" s="37">
        <v>3.2033396419137716E-3</v>
      </c>
      <c r="AL63" s="37">
        <v>1.2374325655400753E-2</v>
      </c>
      <c r="AM63" s="37">
        <v>6.7452065646648407E-2</v>
      </c>
      <c r="AN63" s="37">
        <v>8.7484382092952728E-2</v>
      </c>
      <c r="AZ63" s="37">
        <v>9.8873805999755859</v>
      </c>
      <c r="BA63" s="37">
        <v>9.0374126434326172</v>
      </c>
      <c r="BB63" s="37">
        <v>8.8816061019897461</v>
      </c>
      <c r="BC63" s="37">
        <v>8.8672094345092773</v>
      </c>
      <c r="BD63" s="37">
        <v>8.9584817886352539</v>
      </c>
      <c r="BH63" s="37">
        <v>9.907139778137207</v>
      </c>
      <c r="BI63" s="37">
        <v>8.8087577819824219</v>
      </c>
      <c r="BJ63" s="37">
        <v>9.1494264602661133</v>
      </c>
      <c r="BK63" s="37">
        <v>8.6335420608520508</v>
      </c>
      <c r="BL63" s="37">
        <v>8.9200410842895508</v>
      </c>
      <c r="BP63" s="37">
        <v>0</v>
      </c>
      <c r="BQ63" s="37">
        <v>0</v>
      </c>
      <c r="BR63" s="37">
        <v>0</v>
      </c>
      <c r="BS63" s="37">
        <v>0</v>
      </c>
      <c r="BT63" s="37">
        <v>0</v>
      </c>
    </row>
    <row r="64" spans="10:80" x14ac:dyDescent="0.2">
      <c r="J64" s="37">
        <v>31</v>
      </c>
      <c r="K64" s="37">
        <v>45</v>
      </c>
      <c r="L64" s="37">
        <v>62</v>
      </c>
      <c r="M64" s="37">
        <v>76</v>
      </c>
      <c r="N64" s="37">
        <v>46</v>
      </c>
      <c r="AJ64" s="37">
        <v>0.10089047998189926</v>
      </c>
      <c r="AK64" s="37">
        <v>3.4160614013671875E-2</v>
      </c>
      <c r="AL64" s="37">
        <v>3.0234791338443756E-2</v>
      </c>
      <c r="AM64" s="37">
        <v>1.9515510648488998E-2</v>
      </c>
      <c r="AN64" s="37">
        <v>0.184801384806633</v>
      </c>
      <c r="AZ64" s="37">
        <v>6.9636483192443848</v>
      </c>
      <c r="BA64" s="37">
        <v>7.5072183609008789</v>
      </c>
      <c r="BB64" s="37">
        <v>8.4219331741333008</v>
      </c>
      <c r="BC64" s="37">
        <v>9.8418426513671875</v>
      </c>
      <c r="BD64" s="37">
        <v>9.0988368988037109</v>
      </c>
      <c r="BH64" s="37">
        <v>5.980858325958252</v>
      </c>
      <c r="BI64" s="37">
        <v>8.4002904891967773</v>
      </c>
      <c r="BJ64" s="37">
        <v>8.7970209121704102</v>
      </c>
      <c r="BK64" s="37">
        <v>10.829303741455078</v>
      </c>
      <c r="BL64" s="37">
        <v>9.0990171432495117</v>
      </c>
      <c r="BP64" s="37">
        <v>0</v>
      </c>
      <c r="BQ64" s="37">
        <v>0</v>
      </c>
      <c r="BR64" s="37">
        <v>0</v>
      </c>
      <c r="BS64" s="37">
        <v>28942.95703125</v>
      </c>
      <c r="BT64" s="37">
        <v>28942.95703125</v>
      </c>
    </row>
    <row r="65" spans="10:80" x14ac:dyDescent="0.2">
      <c r="J65" s="37">
        <v>34</v>
      </c>
      <c r="K65" s="37">
        <v>49</v>
      </c>
      <c r="L65" s="37">
        <v>65</v>
      </c>
      <c r="M65" s="37">
        <v>79</v>
      </c>
      <c r="N65" s="37">
        <v>51</v>
      </c>
      <c r="AJ65" s="37">
        <v>4.4942349195480347E-2</v>
      </c>
      <c r="AK65" s="37">
        <v>4.0492497384548187E-2</v>
      </c>
      <c r="AL65" s="37">
        <v>4.1302330791950226E-2</v>
      </c>
      <c r="AM65" s="37">
        <v>2.6600638404488564E-2</v>
      </c>
      <c r="AN65" s="37">
        <v>0.15333780646324158</v>
      </c>
      <c r="AZ65" s="37">
        <v>8.9685144424438477</v>
      </c>
      <c r="BA65" s="37">
        <v>9.2402992248535156</v>
      </c>
      <c r="BB65" s="37">
        <v>9.5773935317993164</v>
      </c>
      <c r="BC65" s="37">
        <v>9.5047149658203125</v>
      </c>
      <c r="BD65" s="37">
        <v>9.4194402694702148</v>
      </c>
      <c r="BH65" s="37">
        <v>8.5037965774536133</v>
      </c>
      <c r="BI65" s="37">
        <v>9.3677091598510742</v>
      </c>
      <c r="BJ65" s="37">
        <v>8.9059982299804688</v>
      </c>
      <c r="BK65" s="37">
        <v>9.9954109191894531</v>
      </c>
      <c r="BL65" s="37">
        <v>9.3885936737060547</v>
      </c>
      <c r="BP65" s="37">
        <v>0</v>
      </c>
      <c r="BQ65" s="37">
        <v>0</v>
      </c>
      <c r="BR65" s="37">
        <v>0</v>
      </c>
      <c r="BS65" s="37">
        <v>28942.95703125</v>
      </c>
      <c r="BT65" s="37">
        <v>14174.8779296875</v>
      </c>
    </row>
    <row r="66" spans="10:80" x14ac:dyDescent="0.2">
      <c r="J66" s="37">
        <v>37</v>
      </c>
      <c r="K66" s="37">
        <v>53</v>
      </c>
      <c r="L66" s="37">
        <v>69</v>
      </c>
      <c r="M66" s="37">
        <v>81</v>
      </c>
      <c r="N66" s="37">
        <v>57</v>
      </c>
      <c r="AJ66" s="37">
        <v>5.1135174930095673E-2</v>
      </c>
      <c r="AK66" s="37">
        <v>2.9786044731736183E-2</v>
      </c>
      <c r="AL66" s="37">
        <v>9.8151899874210358E-3</v>
      </c>
      <c r="AM66" s="37">
        <v>1.24497190117836E-2</v>
      </c>
      <c r="AN66" s="37">
        <v>0.10318613052368164</v>
      </c>
      <c r="AZ66" s="37">
        <v>8.8758707046508789</v>
      </c>
      <c r="BA66" s="37">
        <v>10.463225364685059</v>
      </c>
      <c r="BB66" s="37">
        <v>12.599759101867676</v>
      </c>
      <c r="BC66" s="37">
        <v>11.008773803710938</v>
      </c>
      <c r="BD66" s="37">
        <v>11.080659866333008</v>
      </c>
      <c r="BH66" s="37">
        <v>9.6405363082885742</v>
      </c>
      <c r="BI66" s="37">
        <v>8.9802103042602539</v>
      </c>
      <c r="BJ66" s="37">
        <v>11.265082359313965</v>
      </c>
      <c r="BK66" s="37">
        <v>15.64671802520752</v>
      </c>
      <c r="BL66" s="37">
        <v>11.44926643371582</v>
      </c>
    </row>
    <row r="67" spans="10:80" x14ac:dyDescent="0.2">
      <c r="J67" s="37">
        <v>41</v>
      </c>
      <c r="K67" s="37">
        <v>57</v>
      </c>
      <c r="L67" s="37">
        <v>71</v>
      </c>
      <c r="M67" s="37">
        <v>84</v>
      </c>
      <c r="N67" s="37">
        <v>61</v>
      </c>
      <c r="AJ67" s="37">
        <v>2.5077702477574348E-2</v>
      </c>
      <c r="AK67" s="37">
        <v>1.7699908465147018E-2</v>
      </c>
      <c r="AL67" s="37">
        <v>3.6495834589004517E-2</v>
      </c>
      <c r="AM67" s="37">
        <v>8.6424490436911583E-3</v>
      </c>
      <c r="AN67" s="37">
        <v>8.7915889918804169E-2</v>
      </c>
      <c r="AZ67" s="37">
        <v>10.538902282714844</v>
      </c>
      <c r="BA67" s="37">
        <v>12.798862457275391</v>
      </c>
      <c r="BB67" s="37">
        <v>11.124040603637695</v>
      </c>
      <c r="BC67" s="37">
        <v>11.95002555847168</v>
      </c>
      <c r="BD67" s="37">
        <v>11.807527542114258</v>
      </c>
      <c r="BH67" s="37">
        <v>12.527373313903809</v>
      </c>
      <c r="BI67" s="37">
        <v>9.9869718551635742</v>
      </c>
      <c r="BJ67" s="37">
        <v>11.739862442016602</v>
      </c>
      <c r="BK67" s="37">
        <v>11.843280792236328</v>
      </c>
      <c r="BL67" s="37">
        <v>11.58158016204834</v>
      </c>
    </row>
    <row r="68" spans="10:80" x14ac:dyDescent="0.2">
      <c r="J68" s="37">
        <v>8</v>
      </c>
      <c r="K68" s="37">
        <v>18</v>
      </c>
      <c r="L68" s="37">
        <v>28</v>
      </c>
      <c r="M68" s="37">
        <v>45</v>
      </c>
      <c r="N68" s="37">
        <v>14</v>
      </c>
      <c r="AJ68" s="37">
        <v>1.4235475100576878E-2</v>
      </c>
      <c r="AK68" s="37">
        <v>6.7931660450994968E-3</v>
      </c>
      <c r="AL68" s="37">
        <v>2.4497447535395622E-2</v>
      </c>
      <c r="AM68" s="37">
        <v>1.2947192415595055E-2</v>
      </c>
      <c r="AN68" s="37">
        <v>5.8473281562328339E-2</v>
      </c>
      <c r="AZ68" s="37">
        <v>8.0978984832763672</v>
      </c>
      <c r="BA68" s="37">
        <v>9.2990751266479492</v>
      </c>
      <c r="BB68" s="37">
        <v>12.307684898376465</v>
      </c>
      <c r="BC68" s="37">
        <v>8.1500873565673828</v>
      </c>
      <c r="BD68" s="37">
        <v>9.5916070938110352</v>
      </c>
      <c r="BH68" s="37">
        <v>7.6511602401733398</v>
      </c>
      <c r="BI68" s="37">
        <v>9.3505039215087891</v>
      </c>
      <c r="BJ68" s="37">
        <v>10.178997039794922</v>
      </c>
      <c r="BK68" s="37">
        <v>9.7754888534545898</v>
      </c>
      <c r="BL68" s="37">
        <v>9.5392045974731445</v>
      </c>
    </row>
    <row r="69" spans="10:80" x14ac:dyDescent="0.2">
      <c r="J69" s="37">
        <v>44</v>
      </c>
      <c r="K69" s="37">
        <v>60</v>
      </c>
      <c r="L69" s="37">
        <v>74</v>
      </c>
      <c r="M69" s="37">
        <v>86</v>
      </c>
      <c r="N69" s="37">
        <v>65</v>
      </c>
      <c r="AJ69" s="37">
        <v>3.4821756184101105E-2</v>
      </c>
      <c r="AK69" s="37">
        <v>2.5614771991968155E-2</v>
      </c>
      <c r="AL69" s="37">
        <v>3.0213586986064911E-2</v>
      </c>
      <c r="AM69" s="37">
        <v>1.6464162617921829E-2</v>
      </c>
      <c r="AN69" s="37">
        <v>0.107114277780056</v>
      </c>
      <c r="AZ69" s="37">
        <v>6.7232222557067871</v>
      </c>
      <c r="BA69" s="37">
        <v>8.2579584121704102</v>
      </c>
      <c r="BB69" s="37">
        <v>8.1529636383056641</v>
      </c>
      <c r="BC69" s="37">
        <v>9.5627269744873047</v>
      </c>
      <c r="BD69" s="37">
        <v>8.6876325607299805</v>
      </c>
      <c r="BH69" s="37">
        <v>7.4108977317810059</v>
      </c>
      <c r="BI69" s="37">
        <v>7.9204530715942383</v>
      </c>
      <c r="BJ69" s="37">
        <v>8.8007431030273438</v>
      </c>
      <c r="BK69" s="37">
        <v>8.0750045776367188</v>
      </c>
      <c r="BL69" s="37">
        <v>8.1999387741088867</v>
      </c>
    </row>
    <row r="70" spans="10:80" x14ac:dyDescent="0.2">
      <c r="J70" s="37">
        <v>48</v>
      </c>
      <c r="K70" s="37">
        <v>64</v>
      </c>
      <c r="L70" s="37">
        <v>77</v>
      </c>
      <c r="M70" s="37">
        <v>88</v>
      </c>
      <c r="N70" s="37">
        <v>70</v>
      </c>
      <c r="AJ70" s="37">
        <v>1.6515837982296944E-2</v>
      </c>
      <c r="AK70" s="37">
        <v>6.1808045953512192E-2</v>
      </c>
      <c r="AL70" s="37">
        <v>3.9233103394508362E-2</v>
      </c>
      <c r="AM70" s="37">
        <v>1.7419440671801567E-2</v>
      </c>
      <c r="AN70" s="37">
        <v>0.13497643172740936</v>
      </c>
      <c r="AZ70" s="37">
        <v>9.3486385345458984</v>
      </c>
      <c r="BA70" s="37">
        <v>10.742623329162598</v>
      </c>
      <c r="BB70" s="37">
        <v>11.407675743103027</v>
      </c>
      <c r="BC70" s="37">
        <v>9.9199285507202148</v>
      </c>
      <c r="BD70" s="37">
        <v>10.546730041503906</v>
      </c>
      <c r="BH70" s="37">
        <v>9.9906063079833984</v>
      </c>
      <c r="BI70" s="37">
        <v>9.1095237731933594</v>
      </c>
      <c r="BJ70" s="37">
        <v>10.634745597839355</v>
      </c>
      <c r="BK70" s="37">
        <v>11.345388412475586</v>
      </c>
      <c r="BL70" s="37">
        <v>10.378726005554199</v>
      </c>
    </row>
    <row r="71" spans="10:80" x14ac:dyDescent="0.2">
      <c r="J71" s="37">
        <v>53</v>
      </c>
      <c r="K71" s="37">
        <v>67</v>
      </c>
      <c r="L71" s="37">
        <v>82</v>
      </c>
      <c r="M71" s="37">
        <v>90</v>
      </c>
      <c r="N71" s="37">
        <v>73</v>
      </c>
      <c r="AJ71" s="37">
        <v>4.2795680463314056E-2</v>
      </c>
      <c r="AK71" s="37">
        <v>1.1432434432208538E-2</v>
      </c>
      <c r="AL71" s="37">
        <v>4.1087241843342781E-3</v>
      </c>
      <c r="AM71" s="37">
        <v>9.8295300267636776E-4</v>
      </c>
      <c r="AN71" s="37">
        <v>5.9319790452718735E-2</v>
      </c>
    </row>
    <row r="72" spans="10:80" x14ac:dyDescent="0.2">
      <c r="J72" s="37">
        <v>57</v>
      </c>
      <c r="K72" s="37">
        <v>71</v>
      </c>
      <c r="L72" s="37">
        <v>84</v>
      </c>
      <c r="M72" s="37">
        <v>92</v>
      </c>
      <c r="N72" s="37">
        <v>77</v>
      </c>
      <c r="AJ72" s="37">
        <v>2.2811096161603928E-2</v>
      </c>
      <c r="AK72" s="37">
        <v>2.4803757667541504E-2</v>
      </c>
      <c r="AL72" s="37">
        <v>2.2885948419570923E-2</v>
      </c>
      <c r="AM72" s="37">
        <v>1.1512869969010353E-2</v>
      </c>
      <c r="AN72" s="37">
        <v>8.2013674080371857E-2</v>
      </c>
    </row>
    <row r="73" spans="10:80" x14ac:dyDescent="0.2">
      <c r="J73" s="37">
        <v>61</v>
      </c>
      <c r="K73" s="37">
        <v>74</v>
      </c>
      <c r="L73" s="37">
        <v>85</v>
      </c>
      <c r="M73" s="37">
        <v>94</v>
      </c>
      <c r="N73" s="37">
        <v>81</v>
      </c>
      <c r="AJ73" s="37">
        <v>5.0790817476809025E-3</v>
      </c>
      <c r="AK73" s="37">
        <v>6.9529213942587376E-3</v>
      </c>
      <c r="AL73" s="37">
        <v>1.5422691591084003E-2</v>
      </c>
      <c r="AM73" s="37">
        <v>7.6155173592269421E-3</v>
      </c>
      <c r="AN73" s="37">
        <v>3.5070210695266724E-2</v>
      </c>
    </row>
    <row r="74" spans="10:80" x14ac:dyDescent="0.2">
      <c r="J74" s="37">
        <v>65</v>
      </c>
      <c r="K74" s="37">
        <v>78</v>
      </c>
      <c r="L74" s="37">
        <v>88</v>
      </c>
      <c r="M74" s="37">
        <v>95</v>
      </c>
      <c r="N74" s="37">
        <v>84</v>
      </c>
      <c r="AJ74" s="37">
        <v>2.0950976759195328E-2</v>
      </c>
      <c r="AK74" s="37">
        <v>2.7405662462115288E-2</v>
      </c>
      <c r="AL74" s="37">
        <v>2.1441701799631119E-2</v>
      </c>
      <c r="AM74" s="37">
        <v>9.9092954769730568E-3</v>
      </c>
      <c r="AN74" s="37">
        <v>7.9707637429237366E-2</v>
      </c>
    </row>
    <row r="75" spans="10:80" x14ac:dyDescent="0.2">
      <c r="J75" s="37">
        <v>70</v>
      </c>
      <c r="K75" s="37">
        <v>82</v>
      </c>
      <c r="L75" s="37">
        <v>90</v>
      </c>
      <c r="M75" s="37">
        <v>96</v>
      </c>
      <c r="N75" s="37">
        <v>88</v>
      </c>
      <c r="AJ75" s="37">
        <v>3.3353377133607864E-2</v>
      </c>
      <c r="AK75" s="37">
        <v>5.7564340531826019E-2</v>
      </c>
      <c r="AL75" s="37">
        <v>3.6162219941616058E-2</v>
      </c>
      <c r="AM75" s="37">
        <v>1.3944941572844982E-2</v>
      </c>
      <c r="AN75" s="37">
        <v>0.1410248875617981</v>
      </c>
      <c r="AZ75" s="37">
        <v>3187.23095703125</v>
      </c>
      <c r="BA75" s="37">
        <v>4121.35986328125</v>
      </c>
      <c r="BB75" s="37">
        <v>3965.0048828125</v>
      </c>
      <c r="BC75" s="37">
        <v>3054.21826171875</v>
      </c>
      <c r="BD75" s="37">
        <v>3700.591552734375</v>
      </c>
      <c r="BH75" s="37">
        <v>3605.8583984375</v>
      </c>
      <c r="BI75" s="37">
        <v>3021.24560546875</v>
      </c>
      <c r="BJ75" s="37">
        <v>4336.755859375</v>
      </c>
      <c r="BK75" s="37">
        <v>4137.88330078125</v>
      </c>
      <c r="BL75" s="37">
        <v>3804.593994140625</v>
      </c>
      <c r="BP75" s="37">
        <v>1473.9990234375</v>
      </c>
      <c r="BQ75" s="37">
        <v>2641.2451171875</v>
      </c>
      <c r="BR75" s="37">
        <v>2679.0400390625</v>
      </c>
      <c r="BS75" s="37">
        <v>2095.01708984375</v>
      </c>
      <c r="BT75" s="37">
        <v>2311.97509765625</v>
      </c>
      <c r="BX75" s="37">
        <v>1587.834228515625</v>
      </c>
      <c r="BY75" s="37">
        <v>2028.1317138671875</v>
      </c>
      <c r="BZ75" s="37">
        <v>2829.71435546875</v>
      </c>
      <c r="CA75" s="37">
        <v>3339.149169921875</v>
      </c>
      <c r="CB75" s="37">
        <v>2523.105224609375</v>
      </c>
    </row>
    <row r="76" spans="10:80" x14ac:dyDescent="0.2">
      <c r="J76" s="37">
        <v>75</v>
      </c>
      <c r="K76" s="37">
        <v>86</v>
      </c>
      <c r="L76" s="37">
        <v>93</v>
      </c>
      <c r="M76" s="37">
        <v>97</v>
      </c>
      <c r="N76" s="37">
        <v>91</v>
      </c>
      <c r="AJ76" s="37">
        <v>1.7893480136990547E-2</v>
      </c>
      <c r="AK76" s="37">
        <v>1.2016035616397858E-2</v>
      </c>
      <c r="AL76" s="37">
        <v>9.3951728194952011E-3</v>
      </c>
      <c r="AM76" s="37">
        <v>3.0575382988899946E-3</v>
      </c>
      <c r="AN76" s="37">
        <v>4.236222431063652E-2</v>
      </c>
      <c r="AZ76" s="37">
        <v>9752.3671875</v>
      </c>
      <c r="BA76" s="37">
        <v>12687.048828125</v>
      </c>
      <c r="BB76" s="37">
        <v>14069.3427734375</v>
      </c>
      <c r="BC76" s="37">
        <v>14484.4990234375</v>
      </c>
      <c r="BD76" s="37">
        <v>13420.59765625</v>
      </c>
      <c r="BH76" s="37">
        <v>16318.5888671875</v>
      </c>
      <c r="BI76" s="37">
        <v>9702.5986328125</v>
      </c>
      <c r="BJ76" s="37">
        <v>14025.1318359375</v>
      </c>
      <c r="BK76" s="37">
        <v>15081.689453125</v>
      </c>
      <c r="BL76" s="37">
        <v>13659.8251953125</v>
      </c>
      <c r="BP76" s="37">
        <v>5127.25830078125</v>
      </c>
      <c r="BQ76" s="37">
        <v>8915.2802734375</v>
      </c>
      <c r="BR76" s="37">
        <v>9508.4794921875</v>
      </c>
      <c r="BS76" s="37">
        <v>9059.3369140625</v>
      </c>
      <c r="BT76" s="37">
        <v>8816.55859375</v>
      </c>
      <c r="BX76" s="37">
        <v>6735.04541015625</v>
      </c>
      <c r="BY76" s="37">
        <v>4471.0244140625</v>
      </c>
      <c r="BZ76" s="37">
        <v>9389.5546875</v>
      </c>
      <c r="CA76" s="37">
        <v>12709.1748046875</v>
      </c>
      <c r="CB76" s="37">
        <v>9152.810546875</v>
      </c>
    </row>
    <row r="77" spans="10:80" x14ac:dyDescent="0.2">
      <c r="J77" s="37">
        <v>81</v>
      </c>
      <c r="K77" s="37">
        <v>90</v>
      </c>
      <c r="L77" s="37">
        <v>95</v>
      </c>
      <c r="M77" s="37">
        <v>99</v>
      </c>
      <c r="N77" s="37">
        <v>94</v>
      </c>
      <c r="AJ77" s="37">
        <v>9.6882674843072891E-3</v>
      </c>
      <c r="AK77" s="37">
        <v>3.1938136089593172E-3</v>
      </c>
      <c r="AL77" s="37">
        <v>4.4189565815031528E-3</v>
      </c>
      <c r="AM77" s="37">
        <v>2.2384023759514093E-3</v>
      </c>
      <c r="AN77" s="37">
        <v>1.9539440050721169E-2</v>
      </c>
      <c r="AZ77" s="37">
        <v>12042.353515625</v>
      </c>
      <c r="BA77" s="37">
        <v>10969.287109375</v>
      </c>
      <c r="BB77" s="37">
        <v>14599.0283203125</v>
      </c>
      <c r="BC77" s="37">
        <v>16495.4375</v>
      </c>
      <c r="BD77" s="37">
        <v>15044.458984375</v>
      </c>
      <c r="BH77" s="37">
        <v>13770.587890625</v>
      </c>
      <c r="BI77" s="37">
        <v>14036.76171875</v>
      </c>
      <c r="BJ77" s="37">
        <v>15143.6982421875</v>
      </c>
      <c r="BK77" s="37">
        <v>14870.1826171875</v>
      </c>
      <c r="BL77" s="37">
        <v>14711.927734375</v>
      </c>
      <c r="BP77" s="37">
        <v>7369.97900390625</v>
      </c>
      <c r="BQ77" s="37">
        <v>5798.494140625</v>
      </c>
      <c r="BR77" s="37">
        <v>10268.5546875</v>
      </c>
      <c r="BS77" s="37">
        <v>9472.5087890625</v>
      </c>
      <c r="BT77" s="37">
        <v>9213.521484375</v>
      </c>
      <c r="BX77" s="37">
        <v>6774.59423828125</v>
      </c>
      <c r="BY77" s="37">
        <v>6246.5439453125</v>
      </c>
      <c r="BZ77" s="37">
        <v>8825.453125</v>
      </c>
      <c r="CA77" s="37">
        <v>10251.5029296875</v>
      </c>
      <c r="CB77" s="37">
        <v>8819.927734375</v>
      </c>
    </row>
    <row r="78" spans="10:80" x14ac:dyDescent="0.2">
      <c r="J78" s="37">
        <v>89</v>
      </c>
      <c r="K78" s="37">
        <v>93</v>
      </c>
      <c r="L78" s="37">
        <v>98</v>
      </c>
      <c r="M78" s="37">
        <v>100</v>
      </c>
      <c r="N78" s="37">
        <v>97</v>
      </c>
      <c r="AJ78" s="37">
        <v>0</v>
      </c>
      <c r="AK78" s="37">
        <v>0</v>
      </c>
      <c r="AL78" s="37">
        <v>2.4448810145258904E-3</v>
      </c>
      <c r="AM78" s="37">
        <v>2.6522984262555838E-3</v>
      </c>
      <c r="AN78" s="37">
        <v>5.0971792079508305E-3</v>
      </c>
      <c r="AZ78" s="37">
        <v>19888.92578125</v>
      </c>
      <c r="BA78" s="37">
        <v>20878.109375</v>
      </c>
      <c r="BB78" s="37">
        <v>18929.998046875</v>
      </c>
      <c r="BC78" s="37">
        <v>25217.392578125</v>
      </c>
      <c r="BD78" s="37">
        <v>23728.87109375</v>
      </c>
      <c r="BH78" s="37">
        <v>24482.64453125</v>
      </c>
      <c r="BI78" s="37">
        <v>17589.904296875</v>
      </c>
      <c r="BJ78" s="37">
        <v>22825.78125</v>
      </c>
      <c r="BK78" s="37">
        <v>27077.26171875</v>
      </c>
      <c r="BL78" s="37">
        <v>24090.666015625</v>
      </c>
      <c r="BP78" s="37">
        <v>16104.140625</v>
      </c>
      <c r="BQ78" s="37">
        <v>10532.8779296875</v>
      </c>
      <c r="BR78" s="37">
        <v>12568.009765625</v>
      </c>
      <c r="BS78" s="37">
        <v>16713.38671875</v>
      </c>
      <c r="BT78" s="37">
        <v>15517.33984375</v>
      </c>
      <c r="BX78" s="37">
        <v>7546.802734375</v>
      </c>
      <c r="BY78" s="37">
        <v>8357.6513671875</v>
      </c>
      <c r="BZ78" s="37">
        <v>13977.88671875</v>
      </c>
      <c r="CA78" s="37">
        <v>21450.96875</v>
      </c>
      <c r="CB78" s="37">
        <v>15864.046875</v>
      </c>
    </row>
    <row r="79" spans="10:80" x14ac:dyDescent="0.2">
      <c r="J79" s="37">
        <v>97</v>
      </c>
      <c r="K79" s="37">
        <v>97</v>
      </c>
      <c r="L79" s="37">
        <v>100</v>
      </c>
      <c r="M79" s="37">
        <v>100</v>
      </c>
      <c r="N79" s="37">
        <v>100</v>
      </c>
      <c r="AJ79" s="37">
        <v>1.3020738959312439E-2</v>
      </c>
      <c r="AK79" s="37">
        <v>1.3794086873531342E-2</v>
      </c>
      <c r="AL79" s="37">
        <v>1.0536142624914646E-2</v>
      </c>
      <c r="AM79" s="37">
        <v>4.5727752149105072E-3</v>
      </c>
      <c r="AN79" s="37">
        <v>4.1923742741346359E-2</v>
      </c>
      <c r="AZ79" s="37">
        <v>5749.50146484375</v>
      </c>
      <c r="BA79" s="37">
        <v>8856.7451171875</v>
      </c>
      <c r="BB79" s="37">
        <v>12069.6748046875</v>
      </c>
      <c r="BC79" s="37">
        <v>18377.556640625</v>
      </c>
      <c r="BD79" s="37">
        <v>13468.873046875</v>
      </c>
      <c r="BH79" s="37">
        <v>11795.7216796875</v>
      </c>
      <c r="BI79" s="37">
        <v>9501.767578125</v>
      </c>
      <c r="BJ79" s="37">
        <v>13681.611328125</v>
      </c>
      <c r="BK79" s="37">
        <v>16246.48828125</v>
      </c>
      <c r="BL79" s="37">
        <v>13552.1845703125</v>
      </c>
      <c r="BP79" s="37">
        <v>3118.625244140625</v>
      </c>
      <c r="BQ79" s="37">
        <v>5436.8369140625</v>
      </c>
      <c r="BR79" s="37">
        <v>8242.0771484375</v>
      </c>
      <c r="BS79" s="37">
        <v>11653.708984375</v>
      </c>
      <c r="BT79" s="37">
        <v>8623.5087890625</v>
      </c>
      <c r="BX79" s="37">
        <v>4690.890625</v>
      </c>
      <c r="BY79" s="37">
        <v>4624.4169921875</v>
      </c>
      <c r="BZ79" s="37">
        <v>8455.4228515625</v>
      </c>
      <c r="CA79" s="37">
        <v>12574.2578125</v>
      </c>
      <c r="CB79" s="37">
        <v>8732.2177734375</v>
      </c>
    </row>
    <row r="80" spans="10:80" x14ac:dyDescent="0.2">
      <c r="AJ80" s="37">
        <v>1.4952609315514565E-2</v>
      </c>
      <c r="AK80" s="37">
        <v>4.9917906522750854E-2</v>
      </c>
      <c r="AL80" s="37">
        <v>0</v>
      </c>
      <c r="AM80" s="37">
        <v>0</v>
      </c>
      <c r="AN80" s="37">
        <v>6.487051397562027E-2</v>
      </c>
      <c r="AZ80" s="37">
        <v>3424.798583984375</v>
      </c>
      <c r="BA80" s="37">
        <v>3331.764404296875</v>
      </c>
      <c r="BB80" s="37">
        <v>3370.337890625</v>
      </c>
      <c r="BC80" s="37">
        <v>2805.978759765625</v>
      </c>
      <c r="BD80" s="37">
        <v>3283.6953125</v>
      </c>
      <c r="BH80" s="37">
        <v>3676.13720703125</v>
      </c>
      <c r="BI80" s="37">
        <v>3423.306396484375</v>
      </c>
      <c r="BJ80" s="37">
        <v>2961.573974609375</v>
      </c>
      <c r="BK80" s="37">
        <v>3088.78271484375</v>
      </c>
      <c r="BL80" s="37">
        <v>3265.681640625</v>
      </c>
      <c r="BP80" s="37">
        <v>1718.134765625</v>
      </c>
      <c r="BQ80" s="37">
        <v>1899.076416015625</v>
      </c>
      <c r="BR80" s="37">
        <v>2238.447509765625</v>
      </c>
      <c r="BS80" s="37">
        <v>2054.844482421875</v>
      </c>
      <c r="BT80" s="37">
        <v>1992.5335693359375</v>
      </c>
      <c r="BX80" s="37">
        <v>1438.945556640625</v>
      </c>
      <c r="BY80" s="37">
        <v>2071.41650390625</v>
      </c>
      <c r="BZ80" s="37">
        <v>2231.4716796875</v>
      </c>
      <c r="CA80" s="37">
        <v>2613.591552734375</v>
      </c>
      <c r="CB80" s="37">
        <v>2112.5771484375</v>
      </c>
    </row>
    <row r="81" spans="36:80" x14ac:dyDescent="0.2">
      <c r="AJ81" s="37">
        <v>6.714200135320425E-3</v>
      </c>
      <c r="AK81" s="37">
        <v>1.1294716037809849E-2</v>
      </c>
      <c r="AL81" s="37">
        <v>4.8477640375494957E-3</v>
      </c>
      <c r="AM81" s="37">
        <v>0</v>
      </c>
      <c r="AN81" s="37">
        <v>2.2856680676341057E-2</v>
      </c>
      <c r="AZ81" s="37">
        <v>8444.4287109375</v>
      </c>
      <c r="BA81" s="37">
        <v>13586.783203125</v>
      </c>
      <c r="BB81" s="37">
        <v>12874.328125</v>
      </c>
      <c r="BC81" s="37">
        <v>13512.126953125</v>
      </c>
      <c r="BD81" s="37">
        <v>12852.9033203125</v>
      </c>
      <c r="BH81" s="37">
        <v>10141.0029296875</v>
      </c>
      <c r="BI81" s="37">
        <v>9614.09765625</v>
      </c>
      <c r="BJ81" s="37">
        <v>17951.765625</v>
      </c>
      <c r="BK81" s="37">
        <v>14297.390625</v>
      </c>
      <c r="BL81" s="37">
        <v>13611.21484375</v>
      </c>
      <c r="BP81" s="37">
        <v>3748.86279296875</v>
      </c>
      <c r="BQ81" s="37">
        <v>9246.8037109375</v>
      </c>
      <c r="BR81" s="37">
        <v>8247.08203125</v>
      </c>
      <c r="BS81" s="37">
        <v>9099.1650390625</v>
      </c>
      <c r="BT81" s="37">
        <v>8358.224609375</v>
      </c>
      <c r="BX81" s="37">
        <v>4043.3720703125</v>
      </c>
      <c r="BY81" s="37">
        <v>5497.39208984375</v>
      </c>
      <c r="BZ81" s="37">
        <v>10659.81640625</v>
      </c>
      <c r="CA81" s="37">
        <v>11681.9267578125</v>
      </c>
      <c r="CB81" s="37">
        <v>9017.400390625</v>
      </c>
    </row>
    <row r="82" spans="36:80" x14ac:dyDescent="0.2">
      <c r="AJ82" s="37">
        <v>1.501336507499218E-2</v>
      </c>
      <c r="AK82" s="37">
        <v>6.703733466565609E-3</v>
      </c>
      <c r="AL82" s="37">
        <v>5.2275732159614563E-3</v>
      </c>
      <c r="AM82" s="37">
        <v>0</v>
      </c>
      <c r="AN82" s="37">
        <v>2.694467268884182E-2</v>
      </c>
      <c r="AZ82" s="37">
        <v>10299.8095703125</v>
      </c>
      <c r="BA82" s="37">
        <v>11470.080078125</v>
      </c>
      <c r="BB82" s="37">
        <v>15565.4052734375</v>
      </c>
      <c r="BC82" s="37">
        <v>17579.671875</v>
      </c>
      <c r="BD82" s="37">
        <v>15947.6904296875</v>
      </c>
      <c r="BH82" s="37">
        <v>11233.841796875</v>
      </c>
      <c r="BI82" s="37">
        <v>13632.138671875</v>
      </c>
      <c r="BJ82" s="37">
        <v>15316.2890625</v>
      </c>
      <c r="BK82" s="37">
        <v>17269.923828125</v>
      </c>
      <c r="BL82" s="37">
        <v>15503.0732421875</v>
      </c>
      <c r="BP82" s="37">
        <v>7402.42236328125</v>
      </c>
      <c r="BQ82" s="37">
        <v>7937.09912109375</v>
      </c>
      <c r="BR82" s="37">
        <v>10557.62890625</v>
      </c>
      <c r="BS82" s="37">
        <v>10921.4921875</v>
      </c>
      <c r="BT82" s="37">
        <v>10328.841796875</v>
      </c>
      <c r="BX82" s="37">
        <v>5581.60546875</v>
      </c>
      <c r="BY82" s="37">
        <v>7094.81640625</v>
      </c>
      <c r="BZ82" s="37">
        <v>9844.3193359375</v>
      </c>
      <c r="CA82" s="37">
        <v>12364.732421875</v>
      </c>
      <c r="CB82" s="37">
        <v>10083.30078125</v>
      </c>
    </row>
    <row r="83" spans="36:80" x14ac:dyDescent="0.2">
      <c r="AJ83" s="37">
        <v>6.7860889248549938E-3</v>
      </c>
      <c r="AK83" s="37">
        <v>0</v>
      </c>
      <c r="AL83" s="37">
        <v>6.0698310844600201E-3</v>
      </c>
      <c r="AM83" s="37">
        <v>0</v>
      </c>
      <c r="AN83" s="37">
        <v>1.2855920009315014E-2</v>
      </c>
      <c r="AZ83" s="37">
        <v>12635.1162109375</v>
      </c>
      <c r="BA83" s="37">
        <v>19282.556640625</v>
      </c>
      <c r="BB83" s="37">
        <v>22865.994140625</v>
      </c>
      <c r="BC83" s="37">
        <v>26911.96875</v>
      </c>
      <c r="BD83" s="37">
        <v>25538.498046875</v>
      </c>
      <c r="BH83" s="37">
        <v>24821.46484375</v>
      </c>
      <c r="BI83" s="37">
        <v>20697.91015625</v>
      </c>
      <c r="BJ83" s="37">
        <v>22408.259765625</v>
      </c>
      <c r="BK83" s="37">
        <v>31063.98046875</v>
      </c>
      <c r="BL83" s="37">
        <v>26432.599609375</v>
      </c>
      <c r="BP83" s="37">
        <v>10511.90234375</v>
      </c>
      <c r="BQ83" s="37">
        <v>9912.98828125</v>
      </c>
      <c r="BR83" s="37">
        <v>16276.8857421875</v>
      </c>
      <c r="BS83" s="37">
        <v>18312.3359375</v>
      </c>
      <c r="BT83" s="37">
        <v>17345.205078125</v>
      </c>
      <c r="BX83" s="37">
        <v>9575.1484375</v>
      </c>
      <c r="BY83" s="37">
        <v>10969.8818359375</v>
      </c>
      <c r="BZ83" s="37">
        <v>13881.54296875</v>
      </c>
      <c r="CA83" s="37">
        <v>24787.845703125</v>
      </c>
      <c r="CB83" s="37">
        <v>18242.00390625</v>
      </c>
    </row>
    <row r="84" spans="36:80" x14ac:dyDescent="0.2">
      <c r="AJ84" s="37">
        <v>1.0787912644445896E-2</v>
      </c>
      <c r="AK84" s="37">
        <v>1.4309565536677837E-2</v>
      </c>
      <c r="AL84" s="37">
        <v>4.365900531411171E-3</v>
      </c>
      <c r="AM84" s="37">
        <v>0</v>
      </c>
      <c r="AN84" s="37">
        <v>2.9463378712534904E-2</v>
      </c>
      <c r="AZ84" s="37">
        <v>5498.5693359375</v>
      </c>
      <c r="BA84" s="37">
        <v>9236.5029296875</v>
      </c>
      <c r="BB84" s="37">
        <v>12745.8759765625</v>
      </c>
      <c r="BC84" s="37">
        <v>19643.251953125</v>
      </c>
      <c r="BD84" s="37">
        <v>14496.7294921875</v>
      </c>
      <c r="BH84" s="37">
        <v>9995.494140625</v>
      </c>
      <c r="BI84" s="37">
        <v>10514.7626953125</v>
      </c>
      <c r="BJ84" s="37">
        <v>14425.6953125</v>
      </c>
      <c r="BK84" s="37">
        <v>18815.16796875</v>
      </c>
      <c r="BL84" s="37">
        <v>14726.0830078125</v>
      </c>
      <c r="BP84" s="37">
        <v>3030.380859375</v>
      </c>
      <c r="BQ84" s="37">
        <v>5869.41259765625</v>
      </c>
      <c r="BR84" s="37">
        <v>8648.2158203125</v>
      </c>
      <c r="BS84" s="37">
        <v>13014.77734375</v>
      </c>
      <c r="BT84" s="37">
        <v>9566.8857421875</v>
      </c>
      <c r="BX84" s="37">
        <v>4163.91845703125</v>
      </c>
      <c r="BY84" s="37">
        <v>5730.92822265625</v>
      </c>
      <c r="BZ84" s="37">
        <v>9066.9697265625</v>
      </c>
      <c r="CA84" s="37">
        <v>14624.8505859375</v>
      </c>
      <c r="CB84" s="37">
        <v>9873.2939453125</v>
      </c>
    </row>
    <row r="85" spans="36:80" x14ac:dyDescent="0.2">
      <c r="AZ85" s="37">
        <v>3094.943359375</v>
      </c>
      <c r="BA85" s="37">
        <v>2355.862060546875</v>
      </c>
      <c r="BB85" s="37">
        <v>2474.442138671875</v>
      </c>
      <c r="BC85" s="37">
        <v>2959.186767578125</v>
      </c>
      <c r="BD85" s="37">
        <v>2665.940185546875</v>
      </c>
      <c r="BH85" s="37">
        <v>3091.135009765625</v>
      </c>
      <c r="BI85" s="37">
        <v>3353.942138671875</v>
      </c>
      <c r="BJ85" s="37">
        <v>2239.69775390625</v>
      </c>
      <c r="BK85" s="37">
        <v>2383.586669921875</v>
      </c>
      <c r="BL85" s="37">
        <v>2706.48876953125</v>
      </c>
      <c r="BP85" s="37">
        <v>1698.1944580078125</v>
      </c>
      <c r="BQ85" s="37">
        <v>1566.7093505859375</v>
      </c>
      <c r="BR85" s="37">
        <v>1747.3341064453125</v>
      </c>
      <c r="BS85" s="37">
        <v>2074.98779296875</v>
      </c>
      <c r="BT85" s="37">
        <v>1746.9189453125</v>
      </c>
      <c r="BX85" s="37">
        <v>1636.033447265625</v>
      </c>
      <c r="BY85" s="37">
        <v>1856.775390625</v>
      </c>
      <c r="BZ85" s="37">
        <v>1820.1240234375</v>
      </c>
      <c r="CA85" s="37">
        <v>2062.32958984375</v>
      </c>
      <c r="CB85" s="37">
        <v>1859.875244140625</v>
      </c>
    </row>
    <row r="86" spans="36:80" x14ac:dyDescent="0.2">
      <c r="AZ86" s="37">
        <v>9573.9443359375</v>
      </c>
      <c r="BA86" s="37">
        <v>12548.5009765625</v>
      </c>
      <c r="BB86" s="37">
        <v>11705.80078125</v>
      </c>
      <c r="BC86" s="37">
        <v>11950.03125</v>
      </c>
      <c r="BD86" s="37">
        <v>11838.55859375</v>
      </c>
      <c r="BH86" s="37">
        <v>11477.908203125</v>
      </c>
      <c r="BI86" s="37">
        <v>8734.9609375</v>
      </c>
      <c r="BJ86" s="37">
        <v>14329.953125</v>
      </c>
      <c r="BK86" s="37">
        <v>13106.6533203125</v>
      </c>
      <c r="BL86" s="37">
        <v>12376.9111328125</v>
      </c>
      <c r="BP86" s="37">
        <v>5334.5703125</v>
      </c>
      <c r="BQ86" s="37">
        <v>9286.587890625</v>
      </c>
      <c r="BR86" s="37">
        <v>8833.423828125</v>
      </c>
      <c r="BS86" s="37">
        <v>8141.34130859375</v>
      </c>
      <c r="BT86" s="37">
        <v>8469.451171875</v>
      </c>
      <c r="BX86" s="37">
        <v>5793.29833984375</v>
      </c>
      <c r="BY86" s="37">
        <v>5590.52490234375</v>
      </c>
      <c r="BZ86" s="37">
        <v>10639.119140625</v>
      </c>
      <c r="CA86" s="37">
        <v>10569.2451171875</v>
      </c>
      <c r="CB86" s="37">
        <v>9102.58984375</v>
      </c>
    </row>
    <row r="87" spans="36:80" x14ac:dyDescent="0.2">
      <c r="AZ87" s="37">
        <v>14495.6435546875</v>
      </c>
      <c r="BA87" s="37">
        <v>12959.720703125</v>
      </c>
      <c r="BB87" s="37">
        <v>17158.98828125</v>
      </c>
      <c r="BC87" s="37">
        <v>16663.869140625</v>
      </c>
      <c r="BD87" s="37">
        <v>16227.7626953125</v>
      </c>
      <c r="BH87" s="37">
        <v>16652.193359375</v>
      </c>
      <c r="BI87" s="37">
        <v>14599.8544921875</v>
      </c>
      <c r="BJ87" s="37">
        <v>15228.681640625</v>
      </c>
      <c r="BK87" s="37">
        <v>18669.380859375</v>
      </c>
      <c r="BL87" s="37">
        <v>16729.375</v>
      </c>
      <c r="BP87" s="37">
        <v>10636.1123046875</v>
      </c>
      <c r="BQ87" s="37">
        <v>9044.6025390625</v>
      </c>
      <c r="BR87" s="37">
        <v>11889.6572265625</v>
      </c>
      <c r="BS87" s="37">
        <v>10739.283203125</v>
      </c>
      <c r="BT87" s="37">
        <v>10879.1171875</v>
      </c>
      <c r="BX87" s="37">
        <v>7702.02783203125</v>
      </c>
      <c r="BY87" s="37">
        <v>7738.76123046875</v>
      </c>
      <c r="BZ87" s="37">
        <v>10313.7626953125</v>
      </c>
      <c r="CA87" s="37">
        <v>13796.9892578125</v>
      </c>
      <c r="CB87" s="37">
        <v>11140.193359375</v>
      </c>
    </row>
    <row r="88" spans="36:80" x14ac:dyDescent="0.2">
      <c r="AZ88" s="37">
        <v>24452.244140625</v>
      </c>
      <c r="BA88" s="37">
        <v>11812.4365234375</v>
      </c>
      <c r="BB88" s="37">
        <v>18610.26953125</v>
      </c>
      <c r="BC88" s="37">
        <v>24582.8828125</v>
      </c>
      <c r="BD88" s="37">
        <v>22629.77734375</v>
      </c>
      <c r="BH88" s="37">
        <v>18448.158203125</v>
      </c>
      <c r="BI88" s="37">
        <v>19376.220703125</v>
      </c>
      <c r="BJ88" s="37">
        <v>19648.408203125</v>
      </c>
      <c r="BK88" s="37">
        <v>28252.908203125</v>
      </c>
      <c r="BL88" s="37">
        <v>23525.142578125</v>
      </c>
      <c r="BP88" s="37">
        <v>16547.431640625</v>
      </c>
      <c r="BQ88" s="37">
        <v>6567.7939453125</v>
      </c>
      <c r="BR88" s="37">
        <v>12035.01953125</v>
      </c>
      <c r="BS88" s="37">
        <v>16743.375</v>
      </c>
      <c r="BT88" s="37">
        <v>15195.515625</v>
      </c>
      <c r="BX88" s="37">
        <v>6472.0771484375</v>
      </c>
      <c r="BY88" s="37">
        <v>10088.7265625</v>
      </c>
      <c r="BZ88" s="37">
        <v>12490.021484375</v>
      </c>
      <c r="CA88" s="37">
        <v>21339.423828125</v>
      </c>
      <c r="CB88" s="37">
        <v>15744.5478515625</v>
      </c>
    </row>
    <row r="89" spans="36:80" x14ac:dyDescent="0.2">
      <c r="AZ89" s="37">
        <v>8485.158203125</v>
      </c>
      <c r="BA89" s="37">
        <v>9671.5322265625</v>
      </c>
      <c r="BB89" s="37">
        <v>13282.9287109375</v>
      </c>
      <c r="BC89" s="37">
        <v>18624.375</v>
      </c>
      <c r="BD89" s="37">
        <v>14888.8310546875</v>
      </c>
      <c r="BH89" s="37">
        <v>12051.7509765625</v>
      </c>
      <c r="BI89" s="37">
        <v>12291.1142578125</v>
      </c>
      <c r="BJ89" s="37">
        <v>14095.3330078125</v>
      </c>
      <c r="BK89" s="37">
        <v>19065.4921875</v>
      </c>
      <c r="BL89" s="37">
        <v>15564.8134765625</v>
      </c>
      <c r="BP89" s="37">
        <v>5460.17724609375</v>
      </c>
      <c r="BQ89" s="37">
        <v>6721.57080078125</v>
      </c>
      <c r="BR89" s="37">
        <v>9228.1298828125</v>
      </c>
      <c r="BS89" s="37">
        <v>12483.2421875</v>
      </c>
      <c r="BT89" s="37">
        <v>10097.6748046875</v>
      </c>
      <c r="BX89" s="37">
        <v>5288.50048828125</v>
      </c>
      <c r="BY89" s="37">
        <v>6704.70458984375</v>
      </c>
      <c r="BZ89" s="37">
        <v>9564.9453125</v>
      </c>
      <c r="CA89" s="37">
        <v>14461.505859375</v>
      </c>
      <c r="CB89" s="37">
        <v>10577.7314453125</v>
      </c>
    </row>
    <row r="90" spans="36:80" x14ac:dyDescent="0.2">
      <c r="AZ90" s="37">
        <v>3062.6298828125</v>
      </c>
      <c r="BA90" s="37">
        <v>2979.575439453125</v>
      </c>
      <c r="BB90" s="37">
        <v>2619.4873046875</v>
      </c>
      <c r="BC90" s="37">
        <v>2159.849609375</v>
      </c>
      <c r="BD90" s="37">
        <v>2729.047607421875</v>
      </c>
      <c r="BH90" s="37">
        <v>4178.763671875</v>
      </c>
      <c r="BI90" s="37">
        <v>2102.915771484375</v>
      </c>
      <c r="BJ90" s="37">
        <v>3761.89892578125</v>
      </c>
      <c r="BK90" s="37">
        <v>1964.4984130859375</v>
      </c>
      <c r="BL90" s="37">
        <v>2776.845458984375</v>
      </c>
      <c r="BP90" s="37">
        <v>1326.1181640625</v>
      </c>
      <c r="BQ90" s="37">
        <v>2093.936767578125</v>
      </c>
      <c r="BR90" s="37">
        <v>2019.9354248046875</v>
      </c>
      <c r="BS90" s="37">
        <v>1855.9136962890625</v>
      </c>
      <c r="BT90" s="37">
        <v>1859.5902099609375</v>
      </c>
      <c r="BX90" s="37">
        <v>1978.5595703125</v>
      </c>
      <c r="BY90" s="37">
        <v>1230.2947998046875</v>
      </c>
      <c r="BZ90" s="37">
        <v>3596.762451171875</v>
      </c>
      <c r="CA90" s="37">
        <v>1799.4219970703125</v>
      </c>
      <c r="CB90" s="37">
        <v>2081.778076171875</v>
      </c>
    </row>
    <row r="91" spans="36:80" x14ac:dyDescent="0.2">
      <c r="AZ91" s="37">
        <v>7536.9296875</v>
      </c>
      <c r="BA91" s="37">
        <v>12223.7890625</v>
      </c>
      <c r="BB91" s="37">
        <v>11976.9462890625</v>
      </c>
      <c r="BC91" s="37">
        <v>10578.4306640625</v>
      </c>
      <c r="BD91" s="37">
        <v>11229.84765625</v>
      </c>
      <c r="BH91" s="37">
        <v>8743.6953125</v>
      </c>
      <c r="BI91" s="37">
        <v>10588.9560546875</v>
      </c>
      <c r="BJ91" s="37">
        <v>12431.8330078125</v>
      </c>
      <c r="BK91" s="37">
        <v>11926.4169921875</v>
      </c>
      <c r="BL91" s="37">
        <v>11486.408203125</v>
      </c>
      <c r="BP91" s="37">
        <v>4886.60595703125</v>
      </c>
      <c r="BQ91" s="37">
        <v>8789.7294921875</v>
      </c>
      <c r="BR91" s="37">
        <v>8654.9453125</v>
      </c>
      <c r="BS91" s="37">
        <v>7806.3896484375</v>
      </c>
      <c r="BT91" s="37">
        <v>8120.7666015625</v>
      </c>
      <c r="BX91" s="37">
        <v>4721.65869140625</v>
      </c>
      <c r="BY91" s="37">
        <v>6906.74658203125</v>
      </c>
      <c r="BZ91" s="37">
        <v>9028.2353515625</v>
      </c>
      <c r="CA91" s="37">
        <v>9988.498046875</v>
      </c>
      <c r="CB91" s="37">
        <v>8589.037109375</v>
      </c>
    </row>
    <row r="92" spans="36:80" x14ac:dyDescent="0.2">
      <c r="AZ92" s="37">
        <v>8974.3291015625</v>
      </c>
      <c r="BA92" s="37">
        <v>12288.5732421875</v>
      </c>
      <c r="BB92" s="37">
        <v>18477.640625</v>
      </c>
      <c r="BC92" s="37">
        <v>16207.7080078125</v>
      </c>
      <c r="BD92" s="37">
        <v>16204.1201171875</v>
      </c>
      <c r="BH92" s="37">
        <v>14796.390625</v>
      </c>
      <c r="BI92" s="37">
        <v>13659.2734375</v>
      </c>
      <c r="BJ92" s="37">
        <v>13364.0673828125</v>
      </c>
      <c r="BK92" s="37">
        <v>19843.708984375</v>
      </c>
      <c r="BL92" s="37">
        <v>16320.88671875</v>
      </c>
      <c r="BP92" s="37">
        <v>7273.34375</v>
      </c>
      <c r="BQ92" s="37">
        <v>9322.2099609375</v>
      </c>
      <c r="BR92" s="37">
        <v>12735.4892578125</v>
      </c>
      <c r="BS92" s="37">
        <v>10764.3017578125</v>
      </c>
      <c r="BT92" s="37">
        <v>11103.021484375</v>
      </c>
      <c r="BX92" s="37">
        <v>5531.73046875</v>
      </c>
      <c r="BY92" s="37">
        <v>7769.97314453125</v>
      </c>
      <c r="BZ92" s="37">
        <v>8904.5478515625</v>
      </c>
      <c r="CA92" s="37">
        <v>15121.697265625</v>
      </c>
      <c r="CB92" s="37">
        <v>11117.203125</v>
      </c>
    </row>
    <row r="93" spans="36:80" x14ac:dyDescent="0.2">
      <c r="AZ93" s="37">
        <v>13013.8876953125</v>
      </c>
      <c r="BA93" s="37">
        <v>13823.578125</v>
      </c>
      <c r="BB93" s="37">
        <v>20870.478515625</v>
      </c>
      <c r="BC93" s="37">
        <v>21923.37890625</v>
      </c>
      <c r="BD93" s="37">
        <v>21040.65625</v>
      </c>
      <c r="BH93" s="37">
        <v>20204.88671875</v>
      </c>
      <c r="BI93" s="37">
        <v>19486.275390625</v>
      </c>
      <c r="BJ93" s="37">
        <v>17316.578125</v>
      </c>
      <c r="BK93" s="37">
        <v>24588.572265625</v>
      </c>
      <c r="BL93" s="37">
        <v>21258.283203125</v>
      </c>
      <c r="BP93" s="37">
        <v>11728.1884765625</v>
      </c>
      <c r="BQ93" s="37">
        <v>6752.49853515625</v>
      </c>
      <c r="BR93" s="37">
        <v>14112.82421875</v>
      </c>
      <c r="BS93" s="37">
        <v>15560.23046875</v>
      </c>
      <c r="BT93" s="37">
        <v>14640.99609375</v>
      </c>
      <c r="BX93" s="37">
        <v>6529.77587890625</v>
      </c>
      <c r="BY93" s="37">
        <v>10782.4951171875</v>
      </c>
      <c r="BZ93" s="37">
        <v>11606.6845703125</v>
      </c>
      <c r="CA93" s="37">
        <v>19291.01171875</v>
      </c>
      <c r="CB93" s="37">
        <v>14626.5947265625</v>
      </c>
    </row>
    <row r="94" spans="36:80" x14ac:dyDescent="0.2">
      <c r="AZ94" s="37">
        <v>6906.04150390625</v>
      </c>
      <c r="BA94" s="37">
        <v>10925.1318359375</v>
      </c>
      <c r="BB94" s="37">
        <v>15421.0009765625</v>
      </c>
      <c r="BC94" s="37">
        <v>17386.1328125</v>
      </c>
      <c r="BD94" s="37">
        <v>15290.037109375</v>
      </c>
      <c r="BH94" s="37">
        <v>13206.17578125</v>
      </c>
      <c r="BI94" s="37">
        <v>12886.2060546875</v>
      </c>
      <c r="BJ94" s="37">
        <v>13707.58203125</v>
      </c>
      <c r="BK94" s="37">
        <v>18700.328125</v>
      </c>
      <c r="BL94" s="37">
        <v>15625.7890625</v>
      </c>
      <c r="BP94" s="37">
        <v>4939.20068359375</v>
      </c>
      <c r="BQ94" s="37">
        <v>7527.69873046875</v>
      </c>
      <c r="BR94" s="37">
        <v>10707.2421875</v>
      </c>
      <c r="BS94" s="37">
        <v>12145.3056640625</v>
      </c>
      <c r="BT94" s="37">
        <v>10653.654296875</v>
      </c>
      <c r="BX94" s="37">
        <v>5108.48583984375</v>
      </c>
      <c r="BY94" s="37">
        <v>7463.7919921875</v>
      </c>
      <c r="BZ94" s="37">
        <v>9398.78125</v>
      </c>
      <c r="CA94" s="37">
        <v>14677.37109375</v>
      </c>
      <c r="CB94" s="37">
        <v>10890.287109375</v>
      </c>
    </row>
    <row r="95" spans="36:80" x14ac:dyDescent="0.2">
      <c r="AZ95" s="37">
        <v>2264.455322265625</v>
      </c>
      <c r="BA95" s="37">
        <v>2072.347900390625</v>
      </c>
      <c r="BB95" s="37">
        <v>2053.05419921875</v>
      </c>
      <c r="BC95" s="37">
        <v>1040.167724609375</v>
      </c>
      <c r="BD95" s="37">
        <v>1931.8858642578125</v>
      </c>
      <c r="BH95" s="37">
        <v>2129.3193359375</v>
      </c>
      <c r="BI95" s="37">
        <v>1167.8427734375</v>
      </c>
      <c r="BJ95" s="37">
        <v>3821.442626953125</v>
      </c>
      <c r="BK95" s="37">
        <v>1317.34619140625</v>
      </c>
      <c r="BL95" s="37">
        <v>2087.399658203125</v>
      </c>
      <c r="BP95" s="37">
        <v>1263.4224853515625</v>
      </c>
      <c r="BQ95" s="37">
        <v>1376.1961669921875</v>
      </c>
      <c r="BR95" s="37">
        <v>1356.165283203125</v>
      </c>
      <c r="BS95" s="37">
        <v>927.7891845703125</v>
      </c>
      <c r="BT95" s="37">
        <v>1279.5162353515625</v>
      </c>
      <c r="BX95" s="37">
        <v>1459.961669921875</v>
      </c>
      <c r="BY95" s="37">
        <v>856.2568359375</v>
      </c>
      <c r="BZ95" s="37">
        <v>2822.266845703125</v>
      </c>
      <c r="CA95" s="37">
        <v>890.7376708984375</v>
      </c>
      <c r="CB95" s="37">
        <v>1506.1964111328125</v>
      </c>
    </row>
    <row r="96" spans="36:80" x14ac:dyDescent="0.2">
      <c r="AZ96" s="37">
        <v>7299.10302734375</v>
      </c>
      <c r="BA96" s="37">
        <v>9355.234375</v>
      </c>
      <c r="BB96" s="37">
        <v>10546.1904296875</v>
      </c>
      <c r="BC96" s="37">
        <v>7828.0361328125</v>
      </c>
      <c r="BD96" s="37">
        <v>9116.201171875</v>
      </c>
      <c r="BH96" s="37">
        <v>10248.0322265625</v>
      </c>
      <c r="BI96" s="37">
        <v>10279.8828125</v>
      </c>
      <c r="BJ96" s="37">
        <v>10681.19140625</v>
      </c>
      <c r="BK96" s="37">
        <v>6853.89013671875</v>
      </c>
      <c r="BL96" s="37">
        <v>9102.7021484375</v>
      </c>
      <c r="BP96" s="37">
        <v>4409.92822265625</v>
      </c>
      <c r="BQ96" s="37">
        <v>7679.92724609375</v>
      </c>
      <c r="BR96" s="37">
        <v>7403.962890625</v>
      </c>
      <c r="BS96" s="37">
        <v>5587.70263671875</v>
      </c>
      <c r="BT96" s="37">
        <v>6624.7568359375</v>
      </c>
      <c r="BX96" s="37">
        <v>6099.17333984375</v>
      </c>
      <c r="BY96" s="37">
        <v>7148.99169921875</v>
      </c>
      <c r="BZ96" s="37">
        <v>7543.04931640625</v>
      </c>
      <c r="CA96" s="37">
        <v>5473.92626953125</v>
      </c>
      <c r="CB96" s="37">
        <v>6513.3779296875</v>
      </c>
    </row>
    <row r="97" spans="52:80" x14ac:dyDescent="0.2">
      <c r="AZ97" s="37">
        <v>14151.0576171875</v>
      </c>
      <c r="BA97" s="37">
        <v>9729.4140625</v>
      </c>
      <c r="BB97" s="37">
        <v>10673.25</v>
      </c>
      <c r="BC97" s="37">
        <v>11281.732421875</v>
      </c>
      <c r="BD97" s="37">
        <v>11000.1103515625</v>
      </c>
      <c r="BH97" s="37">
        <v>14538.3193359375</v>
      </c>
      <c r="BI97" s="37">
        <v>11330.1728515625</v>
      </c>
      <c r="BJ97" s="37">
        <v>9665.4921875</v>
      </c>
      <c r="BK97" s="37">
        <v>12084.69140625</v>
      </c>
      <c r="BL97" s="37">
        <v>11426.8134765625</v>
      </c>
      <c r="BP97" s="37">
        <v>13660.6494140625</v>
      </c>
      <c r="BQ97" s="37">
        <v>4798.3330078125</v>
      </c>
      <c r="BR97" s="37">
        <v>8363.650390625</v>
      </c>
      <c r="BS97" s="37">
        <v>9002.1552734375</v>
      </c>
      <c r="BT97" s="37">
        <v>8398.587890625</v>
      </c>
      <c r="BX97" s="37">
        <v>6697.208984375</v>
      </c>
      <c r="BY97" s="37">
        <v>6996.27587890625</v>
      </c>
      <c r="BZ97" s="37">
        <v>6486.92333984375</v>
      </c>
      <c r="CA97" s="37">
        <v>11167.435546875</v>
      </c>
      <c r="CB97" s="37">
        <v>8642.3759765625</v>
      </c>
    </row>
    <row r="98" spans="52:80" x14ac:dyDescent="0.2">
      <c r="AZ98" s="37">
        <v>3833.70263671875</v>
      </c>
      <c r="BA98" s="37">
        <v>8787.9873046875</v>
      </c>
      <c r="BB98" s="37">
        <v>10513.6865234375</v>
      </c>
      <c r="BC98" s="37">
        <v>9776.3095703125</v>
      </c>
      <c r="BD98" s="37">
        <v>9646.5546875</v>
      </c>
      <c r="BH98" s="37">
        <v>9703.212890625</v>
      </c>
      <c r="BI98" s="37">
        <v>8818.3076171875</v>
      </c>
      <c r="BJ98" s="37">
        <v>9861.12109375</v>
      </c>
      <c r="BK98" s="37">
        <v>7890.939453125</v>
      </c>
      <c r="BL98" s="37">
        <v>9009.4990234375</v>
      </c>
      <c r="BP98" s="37">
        <v>1680.739013671875</v>
      </c>
      <c r="BQ98" s="37">
        <v>5866.6083984375</v>
      </c>
      <c r="BR98" s="37">
        <v>6670.39013671875</v>
      </c>
      <c r="BS98" s="37">
        <v>7602.6494140625</v>
      </c>
      <c r="BT98" s="37">
        <v>6946.70947265625</v>
      </c>
      <c r="BX98" s="37">
        <v>4866.81103515625</v>
      </c>
      <c r="BY98" s="37">
        <v>4994.84814453125</v>
      </c>
      <c r="BZ98" s="37">
        <v>6843.26416015625</v>
      </c>
      <c r="CA98" s="37">
        <v>6152.0390625</v>
      </c>
      <c r="CB98" s="37">
        <v>5992.9892578125</v>
      </c>
    </row>
    <row r="99" spans="52:80" x14ac:dyDescent="0.2">
      <c r="AZ99" s="37">
        <v>7664.072265625</v>
      </c>
      <c r="BA99" s="37">
        <v>8418.375</v>
      </c>
      <c r="BB99" s="37">
        <v>9682.6884765625</v>
      </c>
      <c r="BC99" s="37">
        <v>9634.9033203125</v>
      </c>
      <c r="BD99" s="37">
        <v>9291.2802734375</v>
      </c>
      <c r="BH99" s="37">
        <v>11000.609375</v>
      </c>
      <c r="BI99" s="37">
        <v>9195.67578125</v>
      </c>
      <c r="BJ99" s="37">
        <v>9549.0810546875</v>
      </c>
      <c r="BK99" s="37">
        <v>8924.7353515625</v>
      </c>
      <c r="BL99" s="37">
        <v>9371.146484375</v>
      </c>
      <c r="BP99" s="37">
        <v>5841.4990234375</v>
      </c>
      <c r="BQ99" s="37">
        <v>5721.0888671875</v>
      </c>
      <c r="BR99" s="37">
        <v>6942.6162109375</v>
      </c>
      <c r="BS99" s="37">
        <v>7469.4755859375</v>
      </c>
      <c r="BT99" s="37">
        <v>6866.87451171875</v>
      </c>
      <c r="BX99" s="37">
        <v>5705.064453125</v>
      </c>
      <c r="BY99" s="37">
        <v>5832.47216796875</v>
      </c>
      <c r="BZ99" s="37">
        <v>6598.5703125</v>
      </c>
      <c r="CA99" s="37">
        <v>7735.56005859375</v>
      </c>
      <c r="CB99" s="37">
        <v>6763.81494140625</v>
      </c>
    </row>
    <row r="100" spans="52:80" x14ac:dyDescent="0.2">
      <c r="AZ100" s="37">
        <v>1903.41357421875</v>
      </c>
      <c r="BA100" s="37">
        <v>2229.3740234375</v>
      </c>
      <c r="BB100" s="37">
        <v>440.86019897460938</v>
      </c>
      <c r="BC100" s="37">
        <v>0</v>
      </c>
      <c r="BD100" s="37">
        <v>1703.4603271484375</v>
      </c>
      <c r="BH100" s="37">
        <v>4275.82373046875</v>
      </c>
      <c r="BI100" s="37">
        <v>440.86019897460938</v>
      </c>
      <c r="BJ100" s="37">
        <v>1002.7527465820312</v>
      </c>
      <c r="BK100" s="37">
        <v>4011.010986328125</v>
      </c>
      <c r="BL100" s="37">
        <v>2066.61669921875</v>
      </c>
      <c r="BP100" s="37">
        <v>726.822265625</v>
      </c>
      <c r="BQ100" s="37">
        <v>2229.3740234375</v>
      </c>
      <c r="BR100" s="37">
        <v>440.86019897460938</v>
      </c>
      <c r="BS100" s="37">
        <v>0</v>
      </c>
      <c r="BT100" s="37">
        <v>1345.3265380859375</v>
      </c>
      <c r="BX100" s="37">
        <v>0</v>
      </c>
      <c r="BY100" s="37">
        <v>440.86019897460938</v>
      </c>
      <c r="BZ100" s="37">
        <v>1002.7527465820312</v>
      </c>
      <c r="CA100" s="37">
        <v>4011.010986328125</v>
      </c>
      <c r="CB100" s="37">
        <v>1600.2886962890625</v>
      </c>
    </row>
    <row r="101" spans="52:80" x14ac:dyDescent="0.2">
      <c r="AZ101" s="37">
        <v>6540.70654296875</v>
      </c>
      <c r="BA101" s="37">
        <v>5341.431640625</v>
      </c>
      <c r="BB101" s="37">
        <v>9968.2392578125</v>
      </c>
      <c r="BC101" s="37">
        <v>6868.53076171875</v>
      </c>
      <c r="BD101" s="37">
        <v>7372.63671875</v>
      </c>
      <c r="BH101" s="37">
        <v>6267.865234375</v>
      </c>
      <c r="BI101" s="37">
        <v>10991.923828125</v>
      </c>
      <c r="BJ101" s="37">
        <v>6165.228515625</v>
      </c>
      <c r="BK101" s="37">
        <v>7469.255859375</v>
      </c>
      <c r="BL101" s="37">
        <v>7365.275390625</v>
      </c>
      <c r="BP101" s="37">
        <v>4543.47802734375</v>
      </c>
      <c r="BQ101" s="37">
        <v>4242.23681640625</v>
      </c>
      <c r="BR101" s="37">
        <v>7415.9345703125</v>
      </c>
      <c r="BS101" s="37">
        <v>4757.6708984375</v>
      </c>
      <c r="BT101" s="37">
        <v>5424.18359375</v>
      </c>
      <c r="BX101" s="37">
        <v>3517.62109375</v>
      </c>
      <c r="BY101" s="37">
        <v>6347.44384765625</v>
      </c>
      <c r="BZ101" s="37">
        <v>5341.560546875</v>
      </c>
      <c r="CA101" s="37">
        <v>5803.4521484375</v>
      </c>
      <c r="CB101" s="37">
        <v>5481.9033203125</v>
      </c>
    </row>
    <row r="102" spans="52:80" x14ac:dyDescent="0.2">
      <c r="AZ102" s="37">
        <v>4638.43115234375</v>
      </c>
      <c r="BA102" s="37">
        <v>8468.2353515625</v>
      </c>
      <c r="BB102" s="37">
        <v>8507.21875</v>
      </c>
      <c r="BC102" s="37">
        <v>11544.724609375</v>
      </c>
      <c r="BD102" s="37">
        <v>9466.9384765625</v>
      </c>
      <c r="BH102" s="37">
        <v>10358.5615234375</v>
      </c>
      <c r="BI102" s="37">
        <v>9814.8251953125</v>
      </c>
      <c r="BJ102" s="37">
        <v>10528.1533203125</v>
      </c>
      <c r="BK102" s="37">
        <v>12471.7021484375</v>
      </c>
      <c r="BL102" s="37">
        <v>10900.546875</v>
      </c>
      <c r="BP102" s="37">
        <v>2800.963623046875</v>
      </c>
      <c r="BQ102" s="37">
        <v>5511.0576171875</v>
      </c>
      <c r="BR102" s="37">
        <v>6790.6025390625</v>
      </c>
      <c r="BS102" s="37">
        <v>7629.595703125</v>
      </c>
      <c r="BT102" s="37">
        <v>6637.216796875</v>
      </c>
      <c r="BX102" s="37">
        <v>3193.7001953125</v>
      </c>
      <c r="BY102" s="37">
        <v>5904.37939453125</v>
      </c>
      <c r="BZ102" s="37">
        <v>8080.3642578125</v>
      </c>
      <c r="CA102" s="37">
        <v>10039.9599609375</v>
      </c>
      <c r="CB102" s="37">
        <v>7563.078125</v>
      </c>
    </row>
    <row r="103" spans="52:80" x14ac:dyDescent="0.2">
      <c r="AZ103" s="37">
        <v>6398.42431640625</v>
      </c>
      <c r="BA103" s="37">
        <v>6184.38427734375</v>
      </c>
      <c r="BB103" s="37">
        <v>6448.17578125</v>
      </c>
      <c r="BC103" s="37">
        <v>5810.8466796875</v>
      </c>
      <c r="BD103" s="37">
        <v>6149.0625</v>
      </c>
      <c r="BH103" s="37">
        <v>4309.52587890625</v>
      </c>
      <c r="BI103" s="37">
        <v>7015.23779296875</v>
      </c>
      <c r="BJ103" s="37">
        <v>7639.7333984375</v>
      </c>
      <c r="BK103" s="37">
        <v>3480.0732421875</v>
      </c>
      <c r="BL103" s="37">
        <v>6220.67919921875</v>
      </c>
      <c r="BP103" s="37">
        <v>3999.015380859375</v>
      </c>
      <c r="BQ103" s="37">
        <v>2559.412353515625</v>
      </c>
      <c r="BR103" s="37">
        <v>5067.93310546875</v>
      </c>
      <c r="BS103" s="37">
        <v>4968.8037109375</v>
      </c>
      <c r="BT103" s="37">
        <v>4490.23291015625</v>
      </c>
      <c r="BX103" s="37">
        <v>2796.449951171875</v>
      </c>
      <c r="BY103" s="37">
        <v>5596.16455078125</v>
      </c>
      <c r="BZ103" s="37">
        <v>5381.416015625</v>
      </c>
      <c r="CA103" s="37">
        <v>1934.8402099609375</v>
      </c>
      <c r="CB103" s="37">
        <v>4457.8359375</v>
      </c>
    </row>
    <row r="104" spans="52:80" x14ac:dyDescent="0.2">
      <c r="AZ104" s="37">
        <v>5330.05224609375</v>
      </c>
      <c r="BA104" s="37">
        <v>6122.650390625</v>
      </c>
      <c r="BB104" s="37">
        <v>8278.263671875</v>
      </c>
      <c r="BC104" s="37">
        <v>8451.1826171875</v>
      </c>
      <c r="BD104" s="37">
        <v>7625.88623046875</v>
      </c>
      <c r="BH104" s="37">
        <v>7158.57177734375</v>
      </c>
      <c r="BI104" s="37">
        <v>8662.38671875</v>
      </c>
      <c r="BJ104" s="37">
        <v>7860.9736328125</v>
      </c>
      <c r="BK104" s="37">
        <v>8313.0439453125</v>
      </c>
      <c r="BL104" s="37">
        <v>8144.318359375</v>
      </c>
      <c r="BP104" s="37">
        <v>3445.85595703125</v>
      </c>
      <c r="BQ104" s="37">
        <v>4076.022705078125</v>
      </c>
      <c r="BR104" s="37">
        <v>6400.37744140625</v>
      </c>
      <c r="BS104" s="37">
        <v>5959.451171875</v>
      </c>
      <c r="BT104" s="37">
        <v>5491.7900390625</v>
      </c>
      <c r="BX104" s="37">
        <v>3104.156982421875</v>
      </c>
      <c r="BY104" s="37">
        <v>5656.76953125</v>
      </c>
      <c r="BZ104" s="37">
        <v>6100.39501953125</v>
      </c>
      <c r="CA104" s="37">
        <v>6460.06884765625</v>
      </c>
      <c r="CB104" s="37">
        <v>5821.22412109375</v>
      </c>
    </row>
    <row r="109" spans="52:80" x14ac:dyDescent="0.2">
      <c r="AZ109" s="37">
        <v>179.24826049804688</v>
      </c>
      <c r="BA109" s="37">
        <v>532.829833984375</v>
      </c>
      <c r="BB109" s="37">
        <v>478.29092407226562</v>
      </c>
      <c r="BC109" s="37">
        <v>242.33261108398438</v>
      </c>
      <c r="BD109" s="37">
        <v>392.66946411132812</v>
      </c>
      <c r="BH109" s="37">
        <v>516.5660400390625</v>
      </c>
      <c r="BI109" s="37">
        <v>515.301513671875</v>
      </c>
      <c r="BJ109" s="37">
        <v>470.08856201171875</v>
      </c>
      <c r="BK109" s="37">
        <v>315.32888793945312</v>
      </c>
      <c r="BL109" s="37">
        <v>449.59689331054688</v>
      </c>
      <c r="BP109" s="37">
        <v>1666.9332275390625</v>
      </c>
      <c r="BQ109" s="37">
        <v>1487.0301513671875</v>
      </c>
      <c r="BR109" s="37">
        <v>1260.4774169921875</v>
      </c>
      <c r="BS109" s="37">
        <v>926.99432373046875</v>
      </c>
      <c r="BT109" s="37">
        <v>1370.39208984375</v>
      </c>
      <c r="BX109" s="37">
        <v>2003.5845947265625</v>
      </c>
      <c r="BY109" s="37">
        <v>952.39990234375</v>
      </c>
      <c r="BZ109" s="37">
        <v>1490.587646484375</v>
      </c>
      <c r="CA109" s="37">
        <v>841.658447265625</v>
      </c>
      <c r="CB109" s="37">
        <v>1269.056396484375</v>
      </c>
    </row>
    <row r="110" spans="52:80" x14ac:dyDescent="0.2">
      <c r="AZ110" s="37">
        <v>1740.5496826171875</v>
      </c>
      <c r="BA110" s="37">
        <v>2859.21142578125</v>
      </c>
      <c r="BB110" s="37">
        <v>3716.655517578125</v>
      </c>
      <c r="BC110" s="37">
        <v>2408.515380859375</v>
      </c>
      <c r="BD110" s="37">
        <v>2941.0078125</v>
      </c>
      <c r="BH110" s="37">
        <v>3223.860107421875</v>
      </c>
      <c r="BI110" s="37">
        <v>1819.694091796875</v>
      </c>
      <c r="BJ110" s="37">
        <v>3101.1884765625</v>
      </c>
      <c r="BK110" s="37">
        <v>4215.30810546875</v>
      </c>
      <c r="BL110" s="37">
        <v>3225.6884765625</v>
      </c>
      <c r="BP110" s="37">
        <v>4825.56640625</v>
      </c>
      <c r="BQ110" s="37">
        <v>3799.57275390625</v>
      </c>
      <c r="BR110" s="37">
        <v>4566.11376953125</v>
      </c>
      <c r="BS110" s="37">
        <v>5807.75146484375</v>
      </c>
      <c r="BT110" s="37">
        <v>4746.34912109375</v>
      </c>
      <c r="BX110" s="37">
        <v>8940.494140625</v>
      </c>
      <c r="BY110" s="37">
        <v>5004.9091796875</v>
      </c>
      <c r="BZ110" s="37">
        <v>4420.33740234375</v>
      </c>
      <c r="CA110" s="37">
        <v>3306.853759765625</v>
      </c>
      <c r="CB110" s="37">
        <v>4701.35302734375</v>
      </c>
    </row>
    <row r="111" spans="52:80" x14ac:dyDescent="0.2">
      <c r="AZ111" s="37">
        <v>1720.982666015625</v>
      </c>
      <c r="BA111" s="37">
        <v>1616.1939697265625</v>
      </c>
      <c r="BB111" s="37">
        <v>2649.173095703125</v>
      </c>
      <c r="BC111" s="37">
        <v>2163.29248046875</v>
      </c>
      <c r="BD111" s="37">
        <v>2243.417236328125</v>
      </c>
      <c r="BH111" s="37">
        <v>3818.65234375</v>
      </c>
      <c r="BI111" s="37">
        <v>2535.2373046875</v>
      </c>
      <c r="BJ111" s="37">
        <v>2747.33935546875</v>
      </c>
      <c r="BK111" s="37">
        <v>1324.05615234375</v>
      </c>
      <c r="BL111" s="37">
        <v>2225.249267578125</v>
      </c>
      <c r="BP111" s="37">
        <v>4301.68359375</v>
      </c>
      <c r="BQ111" s="37">
        <v>5028.8427734375</v>
      </c>
      <c r="BR111" s="37">
        <v>4739.6005859375</v>
      </c>
      <c r="BS111" s="37">
        <v>6783.005859375</v>
      </c>
      <c r="BT111" s="37">
        <v>5785.572265625</v>
      </c>
      <c r="BX111" s="37">
        <v>6770.28759765625</v>
      </c>
      <c r="BY111" s="37">
        <v>7866.86083984375</v>
      </c>
      <c r="BZ111" s="37">
        <v>6088.71337890625</v>
      </c>
      <c r="CA111" s="37">
        <v>4729.58349609375</v>
      </c>
      <c r="CB111" s="37">
        <v>5874.6806640625</v>
      </c>
    </row>
    <row r="112" spans="52:80" x14ac:dyDescent="0.2">
      <c r="AZ112" s="37">
        <v>6732.23046875</v>
      </c>
      <c r="BA112" s="37">
        <v>2753.365966796875</v>
      </c>
      <c r="BB112" s="37">
        <v>2843.454345703125</v>
      </c>
      <c r="BC112" s="37">
        <v>2322.25927734375</v>
      </c>
      <c r="BD112" s="37">
        <v>2487.94873046875</v>
      </c>
      <c r="BH112" s="37">
        <v>3705.48095703125</v>
      </c>
      <c r="BI112" s="37">
        <v>2404.0478515625</v>
      </c>
      <c r="BJ112" s="37">
        <v>4236.96044921875</v>
      </c>
      <c r="BK112" s="37">
        <v>1410.53466796875</v>
      </c>
      <c r="BL112" s="37">
        <v>2605.6884765625</v>
      </c>
      <c r="BP112" s="37">
        <v>2820.3369140625</v>
      </c>
      <c r="BQ112" s="37">
        <v>9947.6796875</v>
      </c>
      <c r="BR112" s="37">
        <v>6026.64111328125</v>
      </c>
      <c r="BS112" s="37">
        <v>8376.4521484375</v>
      </c>
      <c r="BT112" s="37">
        <v>7986.4013671875</v>
      </c>
      <c r="BX112" s="37">
        <v>16935.841796875</v>
      </c>
      <c r="BY112" s="37">
        <v>8427.34375</v>
      </c>
      <c r="BZ112" s="37">
        <v>8904.630859375</v>
      </c>
      <c r="CA112" s="37">
        <v>5579.81201171875</v>
      </c>
      <c r="CB112" s="37">
        <v>8056.333984375</v>
      </c>
    </row>
    <row r="113" spans="52:80" x14ac:dyDescent="0.2">
      <c r="AZ113" s="37">
        <v>801.34600830078125</v>
      </c>
      <c r="BA113" s="37">
        <v>1498.5377197265625</v>
      </c>
      <c r="BB113" s="37">
        <v>2338.773193359375</v>
      </c>
      <c r="BC113" s="37">
        <v>2036.7928466796875</v>
      </c>
      <c r="BD113" s="37">
        <v>1898.3048095703125</v>
      </c>
      <c r="BH113" s="37">
        <v>2289.341552734375</v>
      </c>
      <c r="BI113" s="37">
        <v>1571.4208984375</v>
      </c>
      <c r="BJ113" s="37">
        <v>2518.004150390625</v>
      </c>
      <c r="BK113" s="37">
        <v>1711.96337890625</v>
      </c>
      <c r="BL113" s="37">
        <v>1995.6790771484375</v>
      </c>
      <c r="BP113" s="37">
        <v>2633.694580078125</v>
      </c>
      <c r="BQ113" s="37">
        <v>3413.916015625</v>
      </c>
      <c r="BR113" s="37">
        <v>3950.5576171875</v>
      </c>
      <c r="BS113" s="37">
        <v>6638.0791015625</v>
      </c>
      <c r="BT113" s="37">
        <v>4834.1494140625</v>
      </c>
      <c r="BX113" s="37">
        <v>6973.88623046875</v>
      </c>
      <c r="BY113" s="37">
        <v>4774.37451171875</v>
      </c>
      <c r="BZ113" s="37">
        <v>5157.56396484375</v>
      </c>
      <c r="CA113" s="37">
        <v>3899.755126953125</v>
      </c>
      <c r="CB113" s="37">
        <v>4844.59375</v>
      </c>
    </row>
    <row r="114" spans="52:80" x14ac:dyDescent="0.2">
      <c r="AZ114" s="37">
        <v>356.34664916992188</v>
      </c>
      <c r="BA114" s="37">
        <v>412.6964111328125</v>
      </c>
      <c r="BB114" s="37">
        <v>407.53140258789062</v>
      </c>
      <c r="BC114" s="37">
        <v>263.28271484375</v>
      </c>
      <c r="BD114" s="37">
        <v>374.35671997070312</v>
      </c>
      <c r="BH114" s="37">
        <v>395.43511962890625</v>
      </c>
      <c r="BI114" s="37">
        <v>574.0926513671875</v>
      </c>
      <c r="BJ114" s="37">
        <v>418.79666137695312</v>
      </c>
      <c r="BK114" s="37">
        <v>237.63137817382812</v>
      </c>
      <c r="BL114" s="37">
        <v>415.57122802734375</v>
      </c>
      <c r="BP114" s="37">
        <v>1587.792236328125</v>
      </c>
      <c r="BQ114" s="37">
        <v>1396.149658203125</v>
      </c>
      <c r="BR114" s="37">
        <v>1124.37890625</v>
      </c>
      <c r="BS114" s="37">
        <v>797.61431884765625</v>
      </c>
      <c r="BT114" s="37">
        <v>1261.36083984375</v>
      </c>
      <c r="BX114" s="37">
        <v>2196.188720703125</v>
      </c>
      <c r="BY114" s="37">
        <v>1274.0791015625</v>
      </c>
      <c r="BZ114" s="37">
        <v>723.10516357421875</v>
      </c>
      <c r="CA114" s="37">
        <v>473.06704711914062</v>
      </c>
      <c r="CB114" s="37">
        <v>1128.6015625</v>
      </c>
    </row>
    <row r="115" spans="52:80" x14ac:dyDescent="0.2">
      <c r="AZ115" s="37">
        <v>1748.197998046875</v>
      </c>
      <c r="BA115" s="37">
        <v>2988.495849609375</v>
      </c>
      <c r="BB115" s="37">
        <v>3418.87158203125</v>
      </c>
      <c r="BC115" s="37">
        <v>2186.4208984375</v>
      </c>
      <c r="BD115" s="37">
        <v>2780.393798828125</v>
      </c>
      <c r="BH115" s="37">
        <v>1604.64990234375</v>
      </c>
      <c r="BI115" s="37">
        <v>1900.3836669921875</v>
      </c>
      <c r="BJ115" s="37">
        <v>4030.1240234375</v>
      </c>
      <c r="BK115" s="37">
        <v>3613.8095703125</v>
      </c>
      <c r="BL115" s="37">
        <v>3081.260009765625</v>
      </c>
      <c r="BP115" s="37">
        <v>4371.31298828125</v>
      </c>
      <c r="BQ115" s="37">
        <v>3948.339111328125</v>
      </c>
      <c r="BR115" s="37">
        <v>4331.390625</v>
      </c>
      <c r="BS115" s="37">
        <v>4042.692138671875</v>
      </c>
      <c r="BT115" s="37">
        <v>4148.66650390625</v>
      </c>
      <c r="BX115" s="37">
        <v>5594.955078125</v>
      </c>
      <c r="BY115" s="37">
        <v>3746.14453125</v>
      </c>
      <c r="BZ115" s="37">
        <v>6137.03564453125</v>
      </c>
      <c r="CA115" s="37">
        <v>2567.812744140625</v>
      </c>
      <c r="CB115" s="37">
        <v>4214.5048828125</v>
      </c>
    </row>
    <row r="116" spans="52:80" x14ac:dyDescent="0.2">
      <c r="AZ116" s="37">
        <v>2346.491943359375</v>
      </c>
      <c r="BA116" s="37">
        <v>2493.400634765625</v>
      </c>
      <c r="BB116" s="37">
        <v>2928.160888671875</v>
      </c>
      <c r="BC116" s="37">
        <v>3057.132568359375</v>
      </c>
      <c r="BD116" s="37">
        <v>2924.796630859375</v>
      </c>
      <c r="BH116" s="37">
        <v>3634.95166015625</v>
      </c>
      <c r="BI116" s="37">
        <v>2638.1044921875</v>
      </c>
      <c r="BJ116" s="37">
        <v>3442.15625</v>
      </c>
      <c r="BK116" s="37">
        <v>2633.769775390625</v>
      </c>
      <c r="BL116" s="37">
        <v>2988.1767578125</v>
      </c>
      <c r="BP116" s="37">
        <v>2897.38720703125</v>
      </c>
      <c r="BQ116" s="37">
        <v>3377.0107421875</v>
      </c>
      <c r="BR116" s="37">
        <v>5399.90234375</v>
      </c>
      <c r="BS116" s="37">
        <v>6309.6953125</v>
      </c>
      <c r="BT116" s="37">
        <v>5562.60888671875</v>
      </c>
      <c r="BX116" s="37">
        <v>5392.84033203125</v>
      </c>
      <c r="BY116" s="37">
        <v>6449.9150390625</v>
      </c>
      <c r="BZ116" s="37">
        <v>5223.2685546875</v>
      </c>
      <c r="CA116" s="37">
        <v>4874.53076171875</v>
      </c>
      <c r="CB116" s="37">
        <v>5290.21826171875</v>
      </c>
    </row>
    <row r="117" spans="52:80" x14ac:dyDescent="0.2">
      <c r="AZ117" s="37">
        <v>1139.33984375</v>
      </c>
      <c r="BA117" s="37">
        <v>2929.102783203125</v>
      </c>
      <c r="BB117" s="37">
        <v>3538.3212890625</v>
      </c>
      <c r="BC117" s="37">
        <v>2427.009765625</v>
      </c>
      <c r="BD117" s="37">
        <v>2666.9638671875</v>
      </c>
      <c r="BH117" s="37">
        <v>5444.2607421875</v>
      </c>
      <c r="BI117" s="37">
        <v>3554.74609375</v>
      </c>
      <c r="BJ117" s="37">
        <v>4026.02734375</v>
      </c>
      <c r="BK117" s="37">
        <v>1460.2525634765625</v>
      </c>
      <c r="BL117" s="37">
        <v>2851.042236328125</v>
      </c>
      <c r="BP117" s="37">
        <v>2908.80126953125</v>
      </c>
      <c r="BQ117" s="37">
        <v>8759.8291015625</v>
      </c>
      <c r="BR117" s="37">
        <v>6389.5390625</v>
      </c>
      <c r="BS117" s="37">
        <v>8212.28125</v>
      </c>
      <c r="BT117" s="37">
        <v>7813.58935546875</v>
      </c>
      <c r="BX117" s="37">
        <v>14696.6689453125</v>
      </c>
      <c r="BY117" s="37">
        <v>9208.33984375</v>
      </c>
      <c r="BZ117" s="37">
        <v>8316.2529296875</v>
      </c>
      <c r="CA117" s="37">
        <v>6022.35302734375</v>
      </c>
      <c r="CB117" s="37">
        <v>7891.80810546875</v>
      </c>
    </row>
    <row r="118" spans="52:80" x14ac:dyDescent="0.2">
      <c r="AZ118" s="37">
        <v>891.608154296875</v>
      </c>
      <c r="BA118" s="37">
        <v>1761.918701171875</v>
      </c>
      <c r="BB118" s="37">
        <v>2444.54248046875</v>
      </c>
      <c r="BC118" s="37">
        <v>2400.43359375</v>
      </c>
      <c r="BD118" s="37">
        <v>2164.429443359375</v>
      </c>
      <c r="BH118" s="37">
        <v>2154.6015625</v>
      </c>
      <c r="BI118" s="37">
        <v>1906.53369140625</v>
      </c>
      <c r="BJ118" s="37">
        <v>2934.95947265625</v>
      </c>
      <c r="BK118" s="37">
        <v>2067.674560546875</v>
      </c>
      <c r="BL118" s="37">
        <v>2298.59033203125</v>
      </c>
      <c r="BP118" s="37">
        <v>2365.378173828125</v>
      </c>
      <c r="BQ118" s="37">
        <v>3193.80615234375</v>
      </c>
      <c r="BR118" s="37">
        <v>4182.15771484375</v>
      </c>
      <c r="BS118" s="37">
        <v>6281.95068359375</v>
      </c>
      <c r="BT118" s="37">
        <v>4755.68896484375</v>
      </c>
      <c r="BX118" s="37">
        <v>5568.3427734375</v>
      </c>
      <c r="BY118" s="37">
        <v>4542.42626953125</v>
      </c>
      <c r="BZ118" s="37">
        <v>5108.54541015625</v>
      </c>
      <c r="CA118" s="37">
        <v>4095.1767578125</v>
      </c>
      <c r="CB118" s="37">
        <v>4669.20654296875</v>
      </c>
    </row>
    <row r="119" spans="52:80" x14ac:dyDescent="0.2">
      <c r="AZ119" s="37">
        <v>582.41644287109375</v>
      </c>
      <c r="BA119" s="37">
        <v>239.33407592773438</v>
      </c>
      <c r="BB119" s="37">
        <v>175.83955383300781</v>
      </c>
      <c r="BC119" s="37">
        <v>354.13043212890625</v>
      </c>
      <c r="BD119" s="37">
        <v>317.83932495117188</v>
      </c>
      <c r="BH119" s="37">
        <v>448.19668579101562</v>
      </c>
      <c r="BI119" s="37">
        <v>624.0174560546875</v>
      </c>
      <c r="BJ119" s="37">
        <v>198.39842224121094</v>
      </c>
      <c r="BK119" s="37">
        <v>282.4432373046875</v>
      </c>
      <c r="BL119" s="37">
        <v>374.98947143554688</v>
      </c>
      <c r="BP119" s="37">
        <v>1272.889404296875</v>
      </c>
      <c r="BQ119" s="37">
        <v>749.99853515625</v>
      </c>
      <c r="BR119" s="37">
        <v>706.43707275390625</v>
      </c>
      <c r="BS119" s="37">
        <v>908.26580810546875</v>
      </c>
      <c r="BT119" s="37">
        <v>885.72686767578125</v>
      </c>
      <c r="BX119" s="37">
        <v>1306.008544921875</v>
      </c>
      <c r="BY119" s="37">
        <v>1410.1253662109375</v>
      </c>
      <c r="BZ119" s="37">
        <v>409.9278564453125</v>
      </c>
      <c r="CA119" s="37">
        <v>321.25701904296875</v>
      </c>
      <c r="CB119" s="37">
        <v>819.6134033203125</v>
      </c>
    </row>
    <row r="120" spans="52:80" x14ac:dyDescent="0.2">
      <c r="AZ120" s="37">
        <v>2447.115234375</v>
      </c>
      <c r="BA120" s="37">
        <v>2017.48291015625</v>
      </c>
      <c r="BB120" s="37">
        <v>3992.11083984375</v>
      </c>
      <c r="BC120" s="37">
        <v>2300.418701171875</v>
      </c>
      <c r="BD120" s="37">
        <v>2853.7158203125</v>
      </c>
      <c r="BH120" s="37">
        <v>2219.2841796875</v>
      </c>
      <c r="BI120" s="37">
        <v>2304.051025390625</v>
      </c>
      <c r="BJ120" s="37">
        <v>3516.20947265625</v>
      </c>
      <c r="BK120" s="37">
        <v>2779.58544921875</v>
      </c>
      <c r="BL120" s="37">
        <v>2848.582275390625</v>
      </c>
      <c r="BP120" s="37">
        <v>3805.81103515625</v>
      </c>
      <c r="BQ120" s="37">
        <v>3014.021240234375</v>
      </c>
      <c r="BR120" s="37">
        <v>2730.536376953125</v>
      </c>
      <c r="BS120" s="37">
        <v>3663.20361328125</v>
      </c>
      <c r="BT120" s="37">
        <v>3178.2578125</v>
      </c>
      <c r="BX120" s="37">
        <v>5117.3125</v>
      </c>
      <c r="BY120" s="37">
        <v>2892.86962890625</v>
      </c>
      <c r="BZ120" s="37">
        <v>3472.60498046875</v>
      </c>
      <c r="CA120" s="37">
        <v>2361.315185546875</v>
      </c>
      <c r="CB120" s="37">
        <v>3039.8984375</v>
      </c>
    </row>
    <row r="121" spans="52:80" x14ac:dyDescent="0.2">
      <c r="AZ121" s="37">
        <v>2434.53857421875</v>
      </c>
      <c r="BA121" s="37">
        <v>3474.978759765625</v>
      </c>
      <c r="BB121" s="37">
        <v>3800.564697265625</v>
      </c>
      <c r="BC121" s="37">
        <v>3279.28857421875</v>
      </c>
      <c r="BD121" s="37">
        <v>3439.4736328125</v>
      </c>
      <c r="BH121" s="37">
        <v>5913.8037109375</v>
      </c>
      <c r="BI121" s="37">
        <v>3292.313232421875</v>
      </c>
      <c r="BJ121" s="37">
        <v>3434.1669921875</v>
      </c>
      <c r="BK121" s="37">
        <v>3284.10400390625</v>
      </c>
      <c r="BL121" s="37">
        <v>3578.693603515625</v>
      </c>
      <c r="BP121" s="37">
        <v>3859.531494140625</v>
      </c>
      <c r="BQ121" s="37">
        <v>4091.301513671875</v>
      </c>
      <c r="BR121" s="37">
        <v>6158.9130859375</v>
      </c>
      <c r="BS121" s="37">
        <v>5676.72216796875</v>
      </c>
      <c r="BT121" s="37">
        <v>5559.85400390625</v>
      </c>
      <c r="BX121" s="37">
        <v>8524.7197265625</v>
      </c>
      <c r="BY121" s="37">
        <v>6552.16259765625</v>
      </c>
      <c r="BZ121" s="37">
        <v>5703.10888671875</v>
      </c>
      <c r="CA121" s="37">
        <v>4797.9833984375</v>
      </c>
      <c r="CB121" s="37">
        <v>5734.44140625</v>
      </c>
    </row>
    <row r="122" spans="52:80" x14ac:dyDescent="0.2">
      <c r="AZ122" s="37">
        <v>3099.911376953125</v>
      </c>
      <c r="BA122" s="37">
        <v>2548.99462890625</v>
      </c>
      <c r="BB122" s="37">
        <v>2596.015380859375</v>
      </c>
      <c r="BC122" s="37">
        <v>2902.427734375</v>
      </c>
      <c r="BD122" s="37">
        <v>2822.810546875</v>
      </c>
      <c r="BH122" s="37">
        <v>4012.472900390625</v>
      </c>
      <c r="BI122" s="37">
        <v>3411.083984375</v>
      </c>
      <c r="BJ122" s="37">
        <v>4226.201171875</v>
      </c>
      <c r="BK122" s="37">
        <v>2197.490966796875</v>
      </c>
      <c r="BL122" s="37">
        <v>3116.732666015625</v>
      </c>
      <c r="BP122" s="37">
        <v>7899.6904296875</v>
      </c>
      <c r="BQ122" s="37">
        <v>4823.33154296875</v>
      </c>
      <c r="BR122" s="37">
        <v>6366.08544921875</v>
      </c>
      <c r="BS122" s="37">
        <v>7670.294921875</v>
      </c>
      <c r="BT122" s="37">
        <v>7238.390625</v>
      </c>
      <c r="BX122" s="37">
        <v>11740.9755859375</v>
      </c>
      <c r="BY122" s="37">
        <v>8746.2734375</v>
      </c>
      <c r="BZ122" s="37">
        <v>7422.998046875</v>
      </c>
      <c r="CA122" s="37">
        <v>6695.4833984375</v>
      </c>
      <c r="CB122" s="37">
        <v>7636.462890625</v>
      </c>
    </row>
    <row r="123" spans="52:80" x14ac:dyDescent="0.2">
      <c r="AZ123" s="37">
        <v>1521.8399658203125</v>
      </c>
      <c r="BA123" s="37">
        <v>1967.2171630859375</v>
      </c>
      <c r="BB123" s="37">
        <v>2936.203857421875</v>
      </c>
      <c r="BC123" s="37">
        <v>2773.56005859375</v>
      </c>
      <c r="BD123" s="37">
        <v>2602.44873046875</v>
      </c>
      <c r="BH123" s="37">
        <v>3185.843017578125</v>
      </c>
      <c r="BI123" s="37">
        <v>2528.14990234375</v>
      </c>
      <c r="BJ123" s="37">
        <v>3141.1494140625</v>
      </c>
      <c r="BK123" s="37">
        <v>2494.04541015625</v>
      </c>
      <c r="BL123" s="37">
        <v>2763.319091796875</v>
      </c>
      <c r="BP123" s="37">
        <v>2831.079345703125</v>
      </c>
      <c r="BQ123" s="37">
        <v>2858.6181640625</v>
      </c>
      <c r="BR123" s="37">
        <v>4331.1953125</v>
      </c>
      <c r="BS123" s="37">
        <v>5976.2138671875</v>
      </c>
      <c r="BT123" s="37">
        <v>4759.40185546875</v>
      </c>
      <c r="BX123" s="37">
        <v>6339.6708984375</v>
      </c>
      <c r="BY123" s="37">
        <v>5240.91357421875</v>
      </c>
      <c r="BZ123" s="37">
        <v>4877.02783203125</v>
      </c>
      <c r="CA123" s="37">
        <v>4460.08740234375</v>
      </c>
      <c r="CB123" s="37">
        <v>4931.083984375</v>
      </c>
    </row>
    <row r="124" spans="52:80" x14ac:dyDescent="0.2">
      <c r="AZ124" s="37">
        <v>612.6419677734375</v>
      </c>
      <c r="BA124" s="37">
        <v>128.89463806152344</v>
      </c>
      <c r="BB124" s="37">
        <v>1068.2799072265625</v>
      </c>
      <c r="BC124" s="37">
        <v>435.40078735351562</v>
      </c>
      <c r="BD124" s="37">
        <v>609.15533447265625</v>
      </c>
      <c r="BH124" s="37">
        <v>1282.0452880859375</v>
      </c>
      <c r="BI124" s="37">
        <v>195.94122314453125</v>
      </c>
      <c r="BJ124" s="37">
        <v>2034.2725830078125</v>
      </c>
      <c r="BK124" s="37">
        <v>196.99313354492188</v>
      </c>
      <c r="BL124" s="37">
        <v>779.64385986328125</v>
      </c>
      <c r="BP124" s="37">
        <v>1584.3878173828125</v>
      </c>
      <c r="BQ124" s="37">
        <v>839.90911865234375</v>
      </c>
      <c r="BR124" s="37">
        <v>599.5518798828125</v>
      </c>
      <c r="BS124" s="37">
        <v>445.5078125</v>
      </c>
      <c r="BT124" s="37">
        <v>855.3116455078125</v>
      </c>
      <c r="BX124" s="37">
        <v>2200.204345703125</v>
      </c>
      <c r="BY124" s="37">
        <v>809.77874755859375</v>
      </c>
      <c r="BZ124" s="37">
        <v>165.1363525390625</v>
      </c>
      <c r="CA124" s="37">
        <v>155.87062072753906</v>
      </c>
      <c r="CB124" s="37">
        <v>668.9864501953125</v>
      </c>
    </row>
    <row r="125" spans="52:80" x14ac:dyDescent="0.2">
      <c r="AZ125" s="37">
        <v>2487.597412109375</v>
      </c>
      <c r="BA125" s="37">
        <v>3707.03662109375</v>
      </c>
      <c r="BB125" s="37">
        <v>4339.966796875</v>
      </c>
      <c r="BC125" s="37">
        <v>2695.518798828125</v>
      </c>
      <c r="BD125" s="37">
        <v>3494.063720703125</v>
      </c>
      <c r="BH125" s="37">
        <v>2703.85009765625</v>
      </c>
      <c r="BI125" s="37">
        <v>3725.21435546875</v>
      </c>
      <c r="BJ125" s="37">
        <v>4680.1865234375</v>
      </c>
      <c r="BK125" s="37">
        <v>3007.440185546875</v>
      </c>
      <c r="BL125" s="37">
        <v>3584.8173828125</v>
      </c>
      <c r="BP125" s="37">
        <v>2681.2890625</v>
      </c>
      <c r="BQ125" s="37">
        <v>3234.693603515625</v>
      </c>
      <c r="BR125" s="37">
        <v>3224.8779296875</v>
      </c>
      <c r="BS125" s="37">
        <v>2680.10986328125</v>
      </c>
      <c r="BT125" s="37">
        <v>3004.10986328125</v>
      </c>
      <c r="BX125" s="37">
        <v>4126.97265625</v>
      </c>
      <c r="BY125" s="37">
        <v>3553.34033203125</v>
      </c>
      <c r="BZ125" s="37">
        <v>3239.55615234375</v>
      </c>
      <c r="CA125" s="37">
        <v>1927.9613037109375</v>
      </c>
      <c r="CB125" s="37">
        <v>2809.085205078125</v>
      </c>
    </row>
    <row r="126" spans="52:80" x14ac:dyDescent="0.2">
      <c r="AZ126" s="37">
        <v>1899.983154296875</v>
      </c>
      <c r="BA126" s="37">
        <v>4035.2666015625</v>
      </c>
      <c r="BB126" s="37">
        <v>4550.87109375</v>
      </c>
      <c r="BC126" s="37">
        <v>3718.073486328125</v>
      </c>
      <c r="BD126" s="37">
        <v>3958.39404296875</v>
      </c>
      <c r="BH126" s="37">
        <v>3955.568359375</v>
      </c>
      <c r="BI126" s="37">
        <v>4069.658203125</v>
      </c>
      <c r="BJ126" s="37">
        <v>3352.0673828125</v>
      </c>
      <c r="BK126" s="37">
        <v>4517.3603515625</v>
      </c>
      <c r="BL126" s="37">
        <v>4010.15771484375</v>
      </c>
      <c r="BP126" s="37">
        <v>1700.9852294921875</v>
      </c>
      <c r="BQ126" s="37">
        <v>2643.00146484375</v>
      </c>
      <c r="BR126" s="37">
        <v>5586.9345703125</v>
      </c>
      <c r="BS126" s="37">
        <v>5215.95166015625</v>
      </c>
      <c r="BT126" s="37">
        <v>4868.03466796875</v>
      </c>
      <c r="BX126" s="37">
        <v>8423.841796875</v>
      </c>
      <c r="BY126" s="37">
        <v>5561.3740234375</v>
      </c>
      <c r="BZ126" s="37">
        <v>4326.91845703125</v>
      </c>
      <c r="CA126" s="37">
        <v>4514.77587890625</v>
      </c>
      <c r="CB126" s="37">
        <v>4955.61865234375</v>
      </c>
    </row>
    <row r="127" spans="52:80" x14ac:dyDescent="0.2">
      <c r="AZ127" s="37">
        <v>4051.60693359375</v>
      </c>
      <c r="BA127" s="37">
        <v>2545.84228515625</v>
      </c>
      <c r="BB127" s="37">
        <v>4553.591796875</v>
      </c>
      <c r="BC127" s="37">
        <v>3139.993408203125</v>
      </c>
      <c r="BD127" s="37">
        <v>3415.238037109375</v>
      </c>
      <c r="BH127" s="37">
        <v>4855.99365234375</v>
      </c>
      <c r="BI127" s="37">
        <v>4998.5810546875</v>
      </c>
      <c r="BJ127" s="37">
        <v>4523.626953125</v>
      </c>
      <c r="BK127" s="37">
        <v>2198.0810546875</v>
      </c>
      <c r="BL127" s="37">
        <v>3566.2314453125</v>
      </c>
      <c r="BP127" s="37">
        <v>3127.97021484375</v>
      </c>
      <c r="BQ127" s="37">
        <v>6803.97119140625</v>
      </c>
      <c r="BR127" s="37">
        <v>6560.62060546875</v>
      </c>
      <c r="BS127" s="37">
        <v>6467.50390625</v>
      </c>
      <c r="BT127" s="37">
        <v>6441.19189453125</v>
      </c>
      <c r="BX127" s="37">
        <v>12996.439453125</v>
      </c>
      <c r="BY127" s="37">
        <v>8445.791015625</v>
      </c>
      <c r="BZ127" s="37">
        <v>6375.93212890625</v>
      </c>
      <c r="CA127" s="37">
        <v>5171.85107421875</v>
      </c>
      <c r="CB127" s="37">
        <v>6701.15673828125</v>
      </c>
    </row>
    <row r="128" spans="52:80" x14ac:dyDescent="0.2">
      <c r="AZ128" s="37">
        <v>1814.5155029296875</v>
      </c>
      <c r="BA128" s="37">
        <v>3027.286865234375</v>
      </c>
      <c r="BB128" s="37">
        <v>4126.4794921875</v>
      </c>
      <c r="BC128" s="37">
        <v>3178.186279296875</v>
      </c>
      <c r="BD128" s="37">
        <v>3360.327880859375</v>
      </c>
      <c r="BH128" s="37">
        <v>3506.50048828125</v>
      </c>
      <c r="BI128" s="37">
        <v>3607.79541015625</v>
      </c>
      <c r="BJ128" s="37">
        <v>3915.882568359375</v>
      </c>
      <c r="BK128" s="37">
        <v>3115.31396484375</v>
      </c>
      <c r="BL128" s="37">
        <v>3482.318603515625</v>
      </c>
      <c r="BP128" s="37">
        <v>2133.56689453125</v>
      </c>
      <c r="BQ128" s="37">
        <v>3168.817138671875</v>
      </c>
      <c r="BR128" s="37">
        <v>4586.7353515625</v>
      </c>
      <c r="BS128" s="37">
        <v>5188.74609375</v>
      </c>
      <c r="BT128" s="37">
        <v>4530.67236328125</v>
      </c>
      <c r="BX128" s="37">
        <v>7778.07470703125</v>
      </c>
      <c r="BY128" s="37">
        <v>5184.17822265625</v>
      </c>
      <c r="BZ128" s="37">
        <v>4446.8095703125</v>
      </c>
      <c r="CA128" s="37">
        <v>3870.83447265625</v>
      </c>
      <c r="CB128" s="37">
        <v>4638.3544921875</v>
      </c>
    </row>
    <row r="129" spans="52:80" x14ac:dyDescent="0.2">
      <c r="AZ129" s="37">
        <v>616.36260986328125</v>
      </c>
      <c r="BA129" s="37">
        <v>229.93875122070312</v>
      </c>
      <c r="BB129" s="37">
        <v>652.15069580078125</v>
      </c>
      <c r="BC129" s="37">
        <v>0</v>
      </c>
      <c r="BD129" s="37">
        <v>422.2420654296875</v>
      </c>
      <c r="BH129" s="37">
        <v>965.530029296875</v>
      </c>
      <c r="BI129" s="37">
        <v>280.76821899414062</v>
      </c>
      <c r="BJ129" s="37">
        <v>1227.58984375</v>
      </c>
      <c r="BK129" s="37">
        <v>0</v>
      </c>
      <c r="BL129" s="37">
        <v>525.53985595703125</v>
      </c>
      <c r="BP129" s="37">
        <v>838.72808837890625</v>
      </c>
      <c r="BQ129" s="37">
        <v>640.887451171875</v>
      </c>
      <c r="BR129" s="37">
        <v>696.88897705078125</v>
      </c>
      <c r="BS129" s="37">
        <v>97.134132385253906</v>
      </c>
      <c r="BT129" s="37">
        <v>604.3709716796875</v>
      </c>
      <c r="BX129" s="37">
        <v>582.2899169921875</v>
      </c>
      <c r="BY129" s="37">
        <v>257.57000732421875</v>
      </c>
      <c r="BZ129" s="37">
        <v>999.17572021484375</v>
      </c>
      <c r="CA129" s="37">
        <v>426.60855102539062</v>
      </c>
      <c r="CB129" s="37">
        <v>539.80206298828125</v>
      </c>
    </row>
    <row r="130" spans="52:80" x14ac:dyDescent="0.2">
      <c r="AZ130" s="37">
        <v>1787.1982421875</v>
      </c>
      <c r="BA130" s="37">
        <v>3542.88525390625</v>
      </c>
      <c r="BB130" s="37">
        <v>4203.21484375</v>
      </c>
      <c r="BC130" s="37">
        <v>1831.406005859375</v>
      </c>
      <c r="BD130" s="37">
        <v>3083.04833984375</v>
      </c>
      <c r="BH130" s="37">
        <v>4605.6611328125</v>
      </c>
      <c r="BI130" s="37">
        <v>5015.45361328125</v>
      </c>
      <c r="BJ130" s="37">
        <v>3808.031982421875</v>
      </c>
      <c r="BK130" s="37">
        <v>1423.6397705078125</v>
      </c>
      <c r="BL130" s="37">
        <v>3297.158203125</v>
      </c>
      <c r="BP130" s="37">
        <v>2745.02685546875</v>
      </c>
      <c r="BQ130" s="37">
        <v>1580.100830078125</v>
      </c>
      <c r="BR130" s="37">
        <v>3065.51318359375</v>
      </c>
      <c r="BS130" s="37">
        <v>2033.9423828125</v>
      </c>
      <c r="BT130" s="37">
        <v>2352.697021484375</v>
      </c>
      <c r="BX130" s="37">
        <v>4183.37353515625</v>
      </c>
      <c r="BY130" s="37">
        <v>2881.161865234375</v>
      </c>
      <c r="BZ130" s="37">
        <v>2942.7490234375</v>
      </c>
      <c r="CA130" s="37">
        <v>1343.3443603515625</v>
      </c>
      <c r="CB130" s="37">
        <v>2446.806884765625</v>
      </c>
    </row>
    <row r="131" spans="52:80" x14ac:dyDescent="0.2">
      <c r="AZ131" s="37">
        <v>2898.870361328125</v>
      </c>
      <c r="BA131" s="37">
        <v>1526.5816650390625</v>
      </c>
      <c r="BB131" s="37">
        <v>2818.823486328125</v>
      </c>
      <c r="BC131" s="37">
        <v>3334.694091796875</v>
      </c>
      <c r="BD131" s="37">
        <v>2865.044921875</v>
      </c>
      <c r="BH131" s="37">
        <v>5928.3359375</v>
      </c>
      <c r="BI131" s="37">
        <v>3032.334716796875</v>
      </c>
      <c r="BJ131" s="37">
        <v>2718.126953125</v>
      </c>
      <c r="BK131" s="37">
        <v>2479.20751953125</v>
      </c>
      <c r="BL131" s="37">
        <v>2928.708740234375</v>
      </c>
      <c r="BP131" s="37">
        <v>439.91140747070312</v>
      </c>
      <c r="BQ131" s="37">
        <v>4339.9072265625</v>
      </c>
      <c r="BR131" s="37">
        <v>2243.51708984375</v>
      </c>
      <c r="BS131" s="37">
        <v>2238.15771484375</v>
      </c>
      <c r="BT131" s="37">
        <v>2500.18359375</v>
      </c>
      <c r="BX131" s="37">
        <v>7841.1103515625</v>
      </c>
      <c r="BY131" s="37">
        <v>4522.5625</v>
      </c>
      <c r="BZ131" s="37">
        <v>2821.430419921875</v>
      </c>
      <c r="CA131" s="37">
        <v>911.8616943359375</v>
      </c>
      <c r="CB131" s="37">
        <v>2670.37353515625</v>
      </c>
    </row>
    <row r="132" spans="52:80" x14ac:dyDescent="0.2">
      <c r="AZ132" s="37">
        <v>1422.8599853515625</v>
      </c>
      <c r="BA132" s="37">
        <v>2719.5107421875</v>
      </c>
      <c r="BB132" s="37">
        <v>3055.86474609375</v>
      </c>
      <c r="BC132" s="37">
        <v>2495.974853515625</v>
      </c>
      <c r="BD132" s="37">
        <v>2632.290283203125</v>
      </c>
      <c r="BH132" s="37">
        <v>3602.236572265625</v>
      </c>
      <c r="BI132" s="37">
        <v>3736.7333984375</v>
      </c>
      <c r="BJ132" s="37">
        <v>3177.59423828125</v>
      </c>
      <c r="BK132" s="37">
        <v>1145.421875</v>
      </c>
      <c r="BL132" s="37">
        <v>2763.49853515625</v>
      </c>
      <c r="BP132" s="37">
        <v>2592.465087890625</v>
      </c>
      <c r="BQ132" s="37">
        <v>2692.781005859375</v>
      </c>
      <c r="BR132" s="37">
        <v>3623.587646484375</v>
      </c>
      <c r="BS132" s="37">
        <v>2111.325927734375</v>
      </c>
      <c r="BT132" s="37">
        <v>2606.623291015625</v>
      </c>
      <c r="BX132" s="37">
        <v>4836.40185546875</v>
      </c>
      <c r="BY132" s="37">
        <v>3581.78857421875</v>
      </c>
      <c r="BZ132" s="37">
        <v>2858.0556640625</v>
      </c>
      <c r="CA132" s="37">
        <v>1667.643310546875</v>
      </c>
      <c r="CB132" s="37">
        <v>2885.56005859375</v>
      </c>
    </row>
    <row r="133" spans="52:80" x14ac:dyDescent="0.2">
      <c r="AZ133" s="37">
        <v>1793.01904296875</v>
      </c>
      <c r="BA133" s="37">
        <v>2356.7763671875</v>
      </c>
      <c r="BB133" s="37">
        <v>3121.90869140625</v>
      </c>
      <c r="BC133" s="37">
        <v>2593.1162109375</v>
      </c>
      <c r="BD133" s="37">
        <v>2665.69287109375</v>
      </c>
      <c r="BH133" s="37">
        <v>4529.8515625</v>
      </c>
      <c r="BI133" s="37">
        <v>3525.843017578125</v>
      </c>
      <c r="BJ133" s="37">
        <v>3033.5419921875</v>
      </c>
      <c r="BK133" s="37">
        <v>1732.2230224609375</v>
      </c>
      <c r="BL133" s="37">
        <v>2806.500244140625</v>
      </c>
      <c r="BP133" s="37">
        <v>1768.3211669921875</v>
      </c>
      <c r="BQ133" s="37">
        <v>2489.08154296875</v>
      </c>
      <c r="BR133" s="37">
        <v>2651.24609375</v>
      </c>
      <c r="BS133" s="37">
        <v>2070.3974609375</v>
      </c>
      <c r="BT133" s="37">
        <v>2317.173828125</v>
      </c>
      <c r="BX133" s="37">
        <v>5236.4990234375</v>
      </c>
      <c r="BY133" s="37">
        <v>3224.30908203125</v>
      </c>
      <c r="BZ133" s="37">
        <v>2734.468505859375</v>
      </c>
      <c r="CA133" s="37">
        <v>1163.0640869140625</v>
      </c>
      <c r="CB133" s="37">
        <v>2486.26953125</v>
      </c>
    </row>
    <row r="134" spans="52:80" x14ac:dyDescent="0.2">
      <c r="AZ134" s="37">
        <v>724.8270263671875</v>
      </c>
      <c r="BA134" s="37">
        <v>0</v>
      </c>
      <c r="BB134" s="37">
        <v>0</v>
      </c>
      <c r="BC134" s="37">
        <v>0</v>
      </c>
      <c r="BD134" s="37">
        <v>220.62464904785156</v>
      </c>
      <c r="BH134" s="37">
        <v>0</v>
      </c>
      <c r="BI134" s="37">
        <v>0</v>
      </c>
      <c r="BJ134" s="37">
        <v>1000</v>
      </c>
      <c r="BK134" s="37">
        <v>0</v>
      </c>
      <c r="BL134" s="37">
        <v>287.276611328125</v>
      </c>
      <c r="BP134" s="37">
        <v>1176.59130859375</v>
      </c>
      <c r="BQ134" s="37">
        <v>0</v>
      </c>
      <c r="BR134" s="37">
        <v>0</v>
      </c>
      <c r="BS134" s="37">
        <v>0</v>
      </c>
      <c r="BT134" s="37">
        <v>358.1337890625</v>
      </c>
      <c r="BX134" s="37">
        <v>4275.82373046875</v>
      </c>
      <c r="BY134" s="37">
        <v>0</v>
      </c>
      <c r="BZ134" s="37">
        <v>0</v>
      </c>
      <c r="CA134" s="37">
        <v>0</v>
      </c>
      <c r="CB134" s="37">
        <v>466.32803344726562</v>
      </c>
    </row>
    <row r="135" spans="52:80" x14ac:dyDescent="0.2">
      <c r="AZ135" s="37">
        <v>4612.65478515625</v>
      </c>
      <c r="BA135" s="37">
        <v>3085.652587890625</v>
      </c>
      <c r="BB135" s="37">
        <v>4710.01171875</v>
      </c>
      <c r="BC135" s="37">
        <v>2896.40673828125</v>
      </c>
      <c r="BD135" s="37">
        <v>3654.05224609375</v>
      </c>
      <c r="BH135" s="37">
        <v>2464.760009765625</v>
      </c>
      <c r="BI135" s="37">
        <v>6128.19384765625</v>
      </c>
      <c r="BJ135" s="37">
        <v>4042.701171875</v>
      </c>
      <c r="BK135" s="37">
        <v>3860.765380859375</v>
      </c>
      <c r="BL135" s="37">
        <v>4053.353271484375</v>
      </c>
      <c r="BP135" s="37">
        <v>1952.3912353515625</v>
      </c>
      <c r="BQ135" s="37">
        <v>1767.82421875</v>
      </c>
      <c r="BR135" s="37">
        <v>2791.878173828125</v>
      </c>
      <c r="BS135" s="37">
        <v>1940.96240234375</v>
      </c>
      <c r="BT135" s="37">
        <v>2146.504638671875</v>
      </c>
      <c r="BX135" s="37">
        <v>2750.243896484375</v>
      </c>
      <c r="BY135" s="37">
        <v>6093.6376953125</v>
      </c>
      <c r="BZ135" s="37">
        <v>823.66796875</v>
      </c>
      <c r="CA135" s="37">
        <v>1571.0478515625</v>
      </c>
      <c r="CB135" s="37">
        <v>2185.265625</v>
      </c>
    </row>
    <row r="136" spans="52:80" x14ac:dyDescent="0.2">
      <c r="AZ136" s="37">
        <v>944.06341552734375</v>
      </c>
      <c r="BA136" s="37">
        <v>5435.23291015625</v>
      </c>
      <c r="BB136" s="37">
        <v>3642.541259765625</v>
      </c>
      <c r="BC136" s="37">
        <v>3381.9404296875</v>
      </c>
      <c r="BD136" s="37">
        <v>3643.447998046875</v>
      </c>
      <c r="BH136" s="37">
        <v>1983.8729248046875</v>
      </c>
      <c r="BI136" s="37">
        <v>5661.61083984375</v>
      </c>
      <c r="BJ136" s="37">
        <v>5444.90625</v>
      </c>
      <c r="BK136" s="37">
        <v>3443.549072265625</v>
      </c>
      <c r="BL136" s="37">
        <v>4580.40869140625</v>
      </c>
      <c r="BP136" s="37">
        <v>1837.4676513671875</v>
      </c>
      <c r="BQ136" s="37">
        <v>2588.90771484375</v>
      </c>
      <c r="BR136" s="37">
        <v>1554.7100830078125</v>
      </c>
      <c r="BS136" s="37">
        <v>3915.128662109375</v>
      </c>
      <c r="BT136" s="37">
        <v>2668.099365234375</v>
      </c>
      <c r="BX136" s="37">
        <v>7164.86083984375</v>
      </c>
      <c r="BY136" s="37">
        <v>3910.445556640625</v>
      </c>
      <c r="BZ136" s="37">
        <v>2250.430908203125</v>
      </c>
      <c r="CA136" s="37">
        <v>2431.741943359375</v>
      </c>
      <c r="CB136" s="37">
        <v>3255.676513671875</v>
      </c>
    </row>
    <row r="137" spans="52:80" x14ac:dyDescent="0.2">
      <c r="AZ137" s="37">
        <v>5000</v>
      </c>
      <c r="BA137" s="37">
        <v>1027.7142333984375</v>
      </c>
      <c r="BB137" s="37">
        <v>2853.27685546875</v>
      </c>
      <c r="BC137" s="37">
        <v>4565.74267578125</v>
      </c>
      <c r="BD137" s="37">
        <v>3194.197509765625</v>
      </c>
      <c r="BH137" s="37">
        <v>3098.611328125</v>
      </c>
      <c r="BI137" s="37">
        <v>2459.58642578125</v>
      </c>
      <c r="BJ137" s="37">
        <v>5025.517578125</v>
      </c>
      <c r="BK137" s="37">
        <v>1595.047607421875</v>
      </c>
      <c r="BL137" s="37">
        <v>3199.068359375</v>
      </c>
      <c r="BP137" s="37">
        <v>2399.4091796875</v>
      </c>
      <c r="BQ137" s="37">
        <v>3624.971923828125</v>
      </c>
      <c r="BR137" s="37">
        <v>1279.9600830078125</v>
      </c>
      <c r="BS137" s="37">
        <v>842.04315185546875</v>
      </c>
      <c r="BT137" s="37">
        <v>1610.3289794921875</v>
      </c>
      <c r="BX137" s="37">
        <v>1513.0762939453125</v>
      </c>
      <c r="BY137" s="37">
        <v>1419.072998046875</v>
      </c>
      <c r="BZ137" s="37">
        <v>2258.3173828125</v>
      </c>
      <c r="CA137" s="37">
        <v>1321.41162109375</v>
      </c>
      <c r="CB137" s="37">
        <v>1698.301025390625</v>
      </c>
    </row>
    <row r="138" spans="52:80" x14ac:dyDescent="0.2">
      <c r="AZ138" s="37">
        <v>2961.97900390625</v>
      </c>
      <c r="BA138" s="37">
        <v>3045.15966796875</v>
      </c>
      <c r="BB138" s="37">
        <v>3698.884765625</v>
      </c>
      <c r="BC138" s="37">
        <v>3522.3759765625</v>
      </c>
      <c r="BD138" s="37">
        <v>3437.644287109375</v>
      </c>
      <c r="BH138" s="37">
        <v>2359.852783203125</v>
      </c>
      <c r="BI138" s="37">
        <v>4391.474609375</v>
      </c>
      <c r="BJ138" s="37">
        <v>4726.12353515625</v>
      </c>
      <c r="BK138" s="37">
        <v>3171.69921875</v>
      </c>
      <c r="BL138" s="37">
        <v>3890.176025390625</v>
      </c>
      <c r="BP138" s="37">
        <v>1872.616943359375</v>
      </c>
      <c r="BQ138" s="37">
        <v>2267.334716796875</v>
      </c>
      <c r="BR138" s="37">
        <v>1858.6058349609375</v>
      </c>
      <c r="BS138" s="37">
        <v>2420.91064453125</v>
      </c>
      <c r="BT138" s="37">
        <v>2148.24560546875</v>
      </c>
      <c r="BX138" s="37">
        <v>4054.414794921875</v>
      </c>
      <c r="BY138" s="37">
        <v>3439.891357421875</v>
      </c>
      <c r="BZ138" s="37">
        <v>1712.8770751953125</v>
      </c>
      <c r="CA138" s="37">
        <v>1744.6165771484375</v>
      </c>
      <c r="CB138" s="37">
        <v>2373.03271484375</v>
      </c>
    </row>
    <row r="143" spans="52:80" x14ac:dyDescent="0.2">
      <c r="AZ143" s="37">
        <v>179.24826049804688</v>
      </c>
      <c r="BA143" s="37">
        <v>532.829833984375</v>
      </c>
      <c r="BB143" s="37">
        <v>478.29092407226562</v>
      </c>
      <c r="BC143" s="37">
        <v>242.33261108398438</v>
      </c>
      <c r="BD143" s="37">
        <v>392.66946411132812</v>
      </c>
      <c r="BH143" s="37">
        <v>516.5660400390625</v>
      </c>
      <c r="BI143" s="37">
        <v>515.301513671875</v>
      </c>
      <c r="BJ143" s="37">
        <v>470.08856201171875</v>
      </c>
      <c r="BK143" s="37">
        <v>315.32888793945312</v>
      </c>
      <c r="BL143" s="37">
        <v>449.59689331054688</v>
      </c>
      <c r="BP143" s="37">
        <v>8.3665519952774048E-2</v>
      </c>
      <c r="BQ143" s="37">
        <v>0.17299671471118927</v>
      </c>
      <c r="BR143" s="37">
        <v>0.15254929661750793</v>
      </c>
      <c r="BS143" s="37">
        <v>6.4450882375240326E-2</v>
      </c>
      <c r="BT143" s="37">
        <v>0.12982302904129028</v>
      </c>
      <c r="BX143" s="37">
        <v>0.14675359427928925</v>
      </c>
      <c r="BY143" s="37">
        <v>0.19765178859233856</v>
      </c>
      <c r="BZ143" s="37">
        <v>0.1538107693195343</v>
      </c>
      <c r="CA143" s="37">
        <v>8.9102089405059814E-2</v>
      </c>
      <c r="CB143" s="37">
        <v>0.1468551903963089</v>
      </c>
    </row>
    <row r="144" spans="52:80" x14ac:dyDescent="0.2">
      <c r="AZ144" s="37">
        <v>1740.5496826171875</v>
      </c>
      <c r="BA144" s="37">
        <v>2859.21142578125</v>
      </c>
      <c r="BB144" s="37">
        <v>3716.655517578125</v>
      </c>
      <c r="BC144" s="37">
        <v>2408.515380859375</v>
      </c>
      <c r="BD144" s="37">
        <v>2941.0078125</v>
      </c>
      <c r="BH144" s="37">
        <v>3223.860107421875</v>
      </c>
      <c r="BI144" s="37">
        <v>1819.694091796875</v>
      </c>
      <c r="BJ144" s="37">
        <v>3101.1884765625</v>
      </c>
      <c r="BK144" s="37">
        <v>4215.30810546875</v>
      </c>
      <c r="BL144" s="37">
        <v>3225.6884765625</v>
      </c>
      <c r="BP144" s="37">
        <v>0.51535016298294067</v>
      </c>
      <c r="BQ144" s="37">
        <v>0.38458427786827087</v>
      </c>
      <c r="BR144" s="37">
        <v>0.48005720973014832</v>
      </c>
      <c r="BS144" s="37">
        <v>0.36575451493263245</v>
      </c>
      <c r="BT144" s="37">
        <v>0.42654702067375183</v>
      </c>
      <c r="BX144" s="37">
        <v>0.40378180146217346</v>
      </c>
      <c r="BY144" s="37">
        <v>0.49070218205451965</v>
      </c>
      <c r="BZ144" s="37">
        <v>0.45500001311302185</v>
      </c>
      <c r="CA144" s="37">
        <v>0.42476442456245422</v>
      </c>
      <c r="CB144" s="37">
        <v>0.44622147083282471</v>
      </c>
    </row>
    <row r="145" spans="52:80" x14ac:dyDescent="0.2">
      <c r="AZ145" s="37">
        <v>1720.982666015625</v>
      </c>
      <c r="BA145" s="37">
        <v>1616.1939697265625</v>
      </c>
      <c r="BB145" s="37">
        <v>2649.173095703125</v>
      </c>
      <c r="BC145" s="37">
        <v>2163.29248046875</v>
      </c>
      <c r="BD145" s="37">
        <v>2243.417236328125</v>
      </c>
      <c r="BH145" s="37">
        <v>3818.65234375</v>
      </c>
      <c r="BI145" s="37">
        <v>2535.2373046875</v>
      </c>
      <c r="BJ145" s="37">
        <v>2747.33935546875</v>
      </c>
      <c r="BK145" s="37">
        <v>1324.05615234375</v>
      </c>
      <c r="BL145" s="37">
        <v>2225.249267578125</v>
      </c>
      <c r="BP145" s="37">
        <v>0.49599701166152954</v>
      </c>
      <c r="BQ145" s="37">
        <v>0.42088368535041809</v>
      </c>
      <c r="BR145" s="37">
        <v>0.51602643728256226</v>
      </c>
      <c r="BS145" s="37">
        <v>0.38132083415985107</v>
      </c>
      <c r="BT145" s="37">
        <v>0.43502289056777954</v>
      </c>
      <c r="BX145" s="37">
        <v>0.62758141756057739</v>
      </c>
      <c r="BY145" s="37">
        <v>0.59766584634780884</v>
      </c>
      <c r="BZ145" s="37">
        <v>0.45767050981521606</v>
      </c>
      <c r="CA145" s="37">
        <v>0.29650098085403442</v>
      </c>
      <c r="CB145" s="37">
        <v>0.42828148603439331</v>
      </c>
    </row>
    <row r="146" spans="52:80" x14ac:dyDescent="0.2">
      <c r="AZ146" s="37">
        <v>6732.23046875</v>
      </c>
      <c r="BA146" s="37">
        <v>2753.365966796875</v>
      </c>
      <c r="BB146" s="37">
        <v>2843.454345703125</v>
      </c>
      <c r="BC146" s="37">
        <v>2322.25927734375</v>
      </c>
      <c r="BD146" s="37">
        <v>2487.94873046875</v>
      </c>
      <c r="BH146" s="37">
        <v>3705.48095703125</v>
      </c>
      <c r="BI146" s="37">
        <v>2404.0478515625</v>
      </c>
      <c r="BJ146" s="37">
        <v>4236.96044921875</v>
      </c>
      <c r="BK146" s="37">
        <v>1410.53466796875</v>
      </c>
      <c r="BL146" s="37">
        <v>2605.6884765625</v>
      </c>
      <c r="BP146" s="37">
        <v>0.640846848487854</v>
      </c>
      <c r="BQ146" s="37">
        <v>0.55957752466201782</v>
      </c>
      <c r="BR146" s="37">
        <v>0.49317970871925354</v>
      </c>
      <c r="BS146" s="37">
        <v>0.35558015108108521</v>
      </c>
      <c r="BT146" s="37">
        <v>0.39754763245582581</v>
      </c>
      <c r="BX146" s="37">
        <v>0.52020263671875</v>
      </c>
      <c r="BY146" s="37">
        <v>0.60670256614685059</v>
      </c>
      <c r="BZ146" s="37">
        <v>0.51682579517364502</v>
      </c>
      <c r="CA146" s="37">
        <v>0.23403948545455933</v>
      </c>
      <c r="CB146" s="37">
        <v>0.40271085500717163</v>
      </c>
    </row>
    <row r="147" spans="52:80" x14ac:dyDescent="0.2">
      <c r="AZ147" s="37">
        <v>801.34600830078125</v>
      </c>
      <c r="BA147" s="37">
        <v>1498.5377197265625</v>
      </c>
      <c r="BB147" s="37">
        <v>2338.773193359375</v>
      </c>
      <c r="BC147" s="37">
        <v>2036.7928466796875</v>
      </c>
      <c r="BD147" s="37">
        <v>1898.3048095703125</v>
      </c>
      <c r="BH147" s="37">
        <v>2289.341552734375</v>
      </c>
      <c r="BI147" s="37">
        <v>1571.4208984375</v>
      </c>
      <c r="BJ147" s="37">
        <v>2518.004150390625</v>
      </c>
      <c r="BK147" s="37">
        <v>1711.96337890625</v>
      </c>
      <c r="BL147" s="37">
        <v>1995.6790771484375</v>
      </c>
      <c r="BP147" s="37">
        <v>0.22387710213661194</v>
      </c>
      <c r="BQ147" s="37">
        <v>0.30000171065330505</v>
      </c>
      <c r="BR147" s="37">
        <v>0.39913249015808105</v>
      </c>
      <c r="BS147" s="37">
        <v>0.33033609390258789</v>
      </c>
      <c r="BT147" s="37">
        <v>0.3338712751865387</v>
      </c>
      <c r="BX147" s="37">
        <v>0.36373934149742126</v>
      </c>
      <c r="BY147" s="37">
        <v>0.42156893014907837</v>
      </c>
      <c r="BZ147" s="37">
        <v>0.38431480526924133</v>
      </c>
      <c r="CA147" s="37">
        <v>0.26018795371055603</v>
      </c>
      <c r="CB147" s="37">
        <v>0.34281313419342041</v>
      </c>
    </row>
    <row r="148" spans="52:80" x14ac:dyDescent="0.2">
      <c r="AZ148" s="37">
        <v>547.54913330078125</v>
      </c>
      <c r="BA148" s="37">
        <v>1047.9757080078125</v>
      </c>
      <c r="BB148" s="37">
        <v>929.57562255859375</v>
      </c>
      <c r="BC148" s="37">
        <v>1087.5706787109375</v>
      </c>
      <c r="BD148" s="37">
        <v>910.8017578125</v>
      </c>
      <c r="BH148" s="37">
        <v>863.7940673828125</v>
      </c>
      <c r="BI148" s="37">
        <v>1103.1993408203125</v>
      </c>
      <c r="BJ148" s="37">
        <v>1321.1483154296875</v>
      </c>
      <c r="BK148" s="37">
        <v>657.4254150390625</v>
      </c>
      <c r="BL148" s="37">
        <v>1009.5726318359375</v>
      </c>
      <c r="BP148" s="37">
        <v>0.11776041239500046</v>
      </c>
      <c r="BQ148" s="37">
        <v>0.21378704905509949</v>
      </c>
      <c r="BR148" s="37">
        <v>0.19953279197216034</v>
      </c>
      <c r="BS148" s="37">
        <v>0.14711184799671173</v>
      </c>
      <c r="BT148" s="37">
        <v>0.17664401233196259</v>
      </c>
      <c r="BX148" s="37">
        <v>0.17784571647644043</v>
      </c>
      <c r="BY148" s="37">
        <v>0.23438665270805359</v>
      </c>
      <c r="BZ148" s="37">
        <v>0.23720017075538635</v>
      </c>
      <c r="CA148" s="37">
        <v>0.12327749282121658</v>
      </c>
      <c r="CB148" s="37">
        <v>0.19668224453926086</v>
      </c>
    </row>
    <row r="149" spans="52:80" x14ac:dyDescent="0.2">
      <c r="AZ149" s="37">
        <v>3754.275146484375</v>
      </c>
      <c r="BA149" s="37">
        <v>6122.17724609375</v>
      </c>
      <c r="BB149" s="37">
        <v>7562.6494140625</v>
      </c>
      <c r="BC149" s="37">
        <v>4614.11572265625</v>
      </c>
      <c r="BD149" s="37">
        <v>6023.10546875</v>
      </c>
      <c r="BH149" s="37">
        <v>3778.6162109375</v>
      </c>
      <c r="BI149" s="37">
        <v>3614.9326171875</v>
      </c>
      <c r="BJ149" s="37">
        <v>7832.427734375</v>
      </c>
      <c r="BK149" s="37">
        <v>8575.1845703125</v>
      </c>
      <c r="BL149" s="37">
        <v>6675.06884765625</v>
      </c>
      <c r="BP149" s="37">
        <v>0.57273185253143311</v>
      </c>
      <c r="BQ149" s="37">
        <v>0.50979971885681152</v>
      </c>
      <c r="BR149" s="37">
        <v>0.57093685865402222</v>
      </c>
      <c r="BS149" s="37">
        <v>0.49888688325881958</v>
      </c>
      <c r="BT149" s="37">
        <v>0.53316837549209595</v>
      </c>
      <c r="BX149" s="37">
        <v>0.59068834781646729</v>
      </c>
      <c r="BY149" s="37">
        <v>0.51667636632919312</v>
      </c>
      <c r="BZ149" s="37">
        <v>0.63763177394866943</v>
      </c>
      <c r="CA149" s="37">
        <v>0.53363114595413208</v>
      </c>
      <c r="CB149" s="37">
        <v>0.56188541650772095</v>
      </c>
    </row>
    <row r="150" spans="52:80" x14ac:dyDescent="0.2">
      <c r="AZ150" s="37">
        <v>4113.91162109375</v>
      </c>
      <c r="BA150" s="37">
        <v>4539.20703125</v>
      </c>
      <c r="BB150" s="37">
        <v>5375.30908203125</v>
      </c>
      <c r="BC150" s="37">
        <v>4987.1103515625</v>
      </c>
      <c r="BD150" s="37">
        <v>5029.42431640625</v>
      </c>
      <c r="BH150" s="37">
        <v>8768.0751953125</v>
      </c>
      <c r="BI150" s="37">
        <v>5345.5966796875</v>
      </c>
      <c r="BJ150" s="37">
        <v>6156.23486328125</v>
      </c>
      <c r="BK150" s="37">
        <v>3335.8125</v>
      </c>
      <c r="BL150" s="37">
        <v>5033.2763671875</v>
      </c>
      <c r="BP150" s="37">
        <v>0.62844395637512207</v>
      </c>
      <c r="BQ150" s="37">
        <v>0.60140049457550049</v>
      </c>
      <c r="BR150" s="37">
        <v>0.54181945323944092</v>
      </c>
      <c r="BS150" s="37">
        <v>0.50842249393463135</v>
      </c>
      <c r="BT150" s="37">
        <v>0.53367799520492554</v>
      </c>
      <c r="BX150" s="37">
        <v>0.71836411952972412</v>
      </c>
      <c r="BY150" s="37">
        <v>0.70265328884124756</v>
      </c>
      <c r="BZ150" s="37">
        <v>0.57657933235168457</v>
      </c>
      <c r="CA150" s="37">
        <v>0.37451517581939697</v>
      </c>
      <c r="CB150" s="37">
        <v>0.51921659708023071</v>
      </c>
    </row>
    <row r="151" spans="52:80" x14ac:dyDescent="0.2">
      <c r="AZ151" s="37">
        <v>6340.619140625</v>
      </c>
      <c r="BA151" s="37">
        <v>6056.90478515625</v>
      </c>
      <c r="BB151" s="37">
        <v>6500.53564453125</v>
      </c>
      <c r="BC151" s="37">
        <v>4239.5361328125</v>
      </c>
      <c r="BD151" s="37">
        <v>4800.27490234375</v>
      </c>
      <c r="BH151" s="37">
        <v>8518.326171875</v>
      </c>
      <c r="BI151" s="37">
        <v>6022.71435546875</v>
      </c>
      <c r="BJ151" s="37">
        <v>7308.302734375</v>
      </c>
      <c r="BK151" s="37">
        <v>2639.538330078125</v>
      </c>
      <c r="BL151" s="37">
        <v>5057.0556640625</v>
      </c>
      <c r="BP151" s="37">
        <v>0.53646761178970337</v>
      </c>
      <c r="BQ151" s="37">
        <v>0.78676062822341919</v>
      </c>
      <c r="BR151" s="37">
        <v>0.49406266212463379</v>
      </c>
      <c r="BS151" s="37">
        <v>0.40401932597160339</v>
      </c>
      <c r="BT151" s="37">
        <v>0.44750219583511353</v>
      </c>
      <c r="BX151" s="37">
        <v>0.56271201372146606</v>
      </c>
      <c r="BY151" s="37">
        <v>0.64776188135147095</v>
      </c>
      <c r="BZ151" s="37">
        <v>0.64374059438705444</v>
      </c>
      <c r="CA151" s="37">
        <v>0.2754688560962677</v>
      </c>
      <c r="CB151" s="37">
        <v>0.46721038222312927</v>
      </c>
    </row>
    <row r="152" spans="52:80" x14ac:dyDescent="0.2">
      <c r="AZ152" s="37">
        <v>1929.9669189453125</v>
      </c>
      <c r="BA152" s="37">
        <v>4024.74169921875</v>
      </c>
      <c r="BB152" s="37">
        <v>5098.732421875</v>
      </c>
      <c r="BC152" s="37">
        <v>4285.67626953125</v>
      </c>
      <c r="BD152" s="37">
        <v>4306.3447265625</v>
      </c>
      <c r="BH152" s="37">
        <v>5202.53466796875</v>
      </c>
      <c r="BI152" s="37">
        <v>3787.581787109375</v>
      </c>
      <c r="BJ152" s="37">
        <v>5794.63623046875</v>
      </c>
      <c r="BK152" s="37">
        <v>3794.06005859375</v>
      </c>
      <c r="BL152" s="37">
        <v>4534.0146484375</v>
      </c>
      <c r="BP152" s="37">
        <v>0.30090638995170593</v>
      </c>
      <c r="BQ152" s="37">
        <v>0.4556681215763092</v>
      </c>
      <c r="BR152" s="37">
        <v>0.4603603184223175</v>
      </c>
      <c r="BS152" s="37">
        <v>0.43096587061882019</v>
      </c>
      <c r="BT152" s="37">
        <v>0.43422049283981323</v>
      </c>
      <c r="BX152" s="37">
        <v>0.47869157791137695</v>
      </c>
      <c r="BY152" s="37">
        <v>0.50412911176681519</v>
      </c>
      <c r="BZ152" s="37">
        <v>0.53695535659790039</v>
      </c>
      <c r="CA152" s="37">
        <v>0.33999130129814148</v>
      </c>
      <c r="CB152" s="37">
        <v>0.44596937298774719</v>
      </c>
    </row>
    <row r="153" spans="52:80" x14ac:dyDescent="0.2">
      <c r="AZ153" s="37">
        <v>860.3271484375</v>
      </c>
      <c r="BA153" s="37">
        <v>1016.7830810546875</v>
      </c>
      <c r="BB153" s="37">
        <v>490.6419677734375</v>
      </c>
      <c r="BC153" s="37">
        <v>2172.980224609375</v>
      </c>
      <c r="BD153" s="37">
        <v>1056.16796875</v>
      </c>
      <c r="BH153" s="37">
        <v>1444.0225830078125</v>
      </c>
      <c r="BI153" s="37">
        <v>1438.1456298828125</v>
      </c>
      <c r="BJ153" s="37">
        <v>921.3575439453125</v>
      </c>
      <c r="BK153" s="37">
        <v>1707.3974609375</v>
      </c>
      <c r="BL153" s="37">
        <v>1332.422607421875</v>
      </c>
      <c r="BP153" s="37">
        <v>0.16676557064056396</v>
      </c>
      <c r="BQ153" s="37">
        <v>0.17670999467372894</v>
      </c>
      <c r="BR153" s="37">
        <v>0.20474095642566681</v>
      </c>
      <c r="BS153" s="37">
        <v>0.25837928056716919</v>
      </c>
      <c r="BT153" s="37">
        <v>0.20130687952041626</v>
      </c>
      <c r="BX153" s="37">
        <v>0.36276602745056152</v>
      </c>
      <c r="BY153" s="37">
        <v>0.23110643029212952</v>
      </c>
      <c r="BZ153" s="37">
        <v>0.2326873242855072</v>
      </c>
      <c r="CA153" s="37">
        <v>0.15494807064533234</v>
      </c>
      <c r="CB153" s="37">
        <v>0.23766510188579559</v>
      </c>
    </row>
    <row r="154" spans="52:80" x14ac:dyDescent="0.2">
      <c r="AZ154" s="37">
        <v>6296.93701171875</v>
      </c>
      <c r="BA154" s="37">
        <v>6366.14013671875</v>
      </c>
      <c r="BB154" s="37">
        <v>11485.984375</v>
      </c>
      <c r="BC154" s="37">
        <v>5997.93896484375</v>
      </c>
      <c r="BD154" s="37">
        <v>8146.27001953125</v>
      </c>
      <c r="BH154" s="37">
        <v>5712.46728515625</v>
      </c>
      <c r="BI154" s="37">
        <v>6556.7412109375</v>
      </c>
      <c r="BJ154" s="37">
        <v>8653.849609375</v>
      </c>
      <c r="BK154" s="37">
        <v>9761.8955078125</v>
      </c>
      <c r="BL154" s="37">
        <v>8379.9052734375</v>
      </c>
      <c r="BP154" s="37">
        <v>0.47599533200263977</v>
      </c>
      <c r="BQ154" s="37">
        <v>0.52600318193435669</v>
      </c>
      <c r="BR154" s="37">
        <v>0.624980628490448</v>
      </c>
      <c r="BS154" s="37">
        <v>0.60335487127304077</v>
      </c>
      <c r="BT154" s="37">
        <v>0.58365106582641602</v>
      </c>
      <c r="BX154" s="37">
        <v>0.52664792537689209</v>
      </c>
      <c r="BY154" s="37">
        <v>0.71673798561096191</v>
      </c>
      <c r="BZ154" s="37">
        <v>0.64418351650238037</v>
      </c>
      <c r="CA154" s="37">
        <v>0.49012178182601929</v>
      </c>
      <c r="CB154" s="37">
        <v>0.58876454830169678</v>
      </c>
    </row>
    <row r="155" spans="52:80" x14ac:dyDescent="0.2">
      <c r="AZ155" s="37">
        <v>5867.533203125</v>
      </c>
      <c r="BA155" s="37">
        <v>8010.59521484375</v>
      </c>
      <c r="BB155" s="37">
        <v>8487.041015625</v>
      </c>
      <c r="BC155" s="37">
        <v>7568.7119140625</v>
      </c>
      <c r="BD155" s="37">
        <v>7819.68505859375</v>
      </c>
      <c r="BH155" s="37">
        <v>12710.4931640625</v>
      </c>
      <c r="BI155" s="37">
        <v>7634.74072265625</v>
      </c>
      <c r="BJ155" s="37">
        <v>10114.708984375</v>
      </c>
      <c r="BK155" s="37">
        <v>4984.27880859375</v>
      </c>
      <c r="BL155" s="37">
        <v>7733.2666015625</v>
      </c>
      <c r="BP155" s="37">
        <v>0.7133135199546814</v>
      </c>
      <c r="BQ155" s="37">
        <v>0.59045392274856567</v>
      </c>
      <c r="BR155" s="37">
        <v>0.58053404092788696</v>
      </c>
      <c r="BS155" s="37">
        <v>0.57971769571304321</v>
      </c>
      <c r="BT155" s="37">
        <v>0.58764654397964478</v>
      </c>
      <c r="BX155" s="37">
        <v>0.77371358871459961</v>
      </c>
      <c r="BY155" s="37">
        <v>0.73049443960189819</v>
      </c>
      <c r="BZ155" s="37">
        <v>0.68304342031478882</v>
      </c>
      <c r="CA155" s="37">
        <v>0.39604273438453674</v>
      </c>
      <c r="CB155" s="37">
        <v>0.5741422176361084</v>
      </c>
    </row>
    <row r="156" spans="52:80" x14ac:dyDescent="0.2">
      <c r="AZ156" s="37">
        <v>7986.47216796875</v>
      </c>
      <c r="BA156" s="37">
        <v>8751.8818359375</v>
      </c>
      <c r="BB156" s="37">
        <v>9357.3251953125</v>
      </c>
      <c r="BC156" s="37">
        <v>7778.10498046875</v>
      </c>
      <c r="BD156" s="37">
        <v>8139.259765625</v>
      </c>
      <c r="BH156" s="37">
        <v>12734.3740234375</v>
      </c>
      <c r="BI156" s="37">
        <v>8737.9794921875</v>
      </c>
      <c r="BJ156" s="37">
        <v>13645.095703125</v>
      </c>
      <c r="BK156" s="37">
        <v>5109.0830078125</v>
      </c>
      <c r="BL156" s="37">
        <v>8837.1318359375</v>
      </c>
      <c r="BP156" s="37">
        <v>0.7515375018119812</v>
      </c>
      <c r="BQ156" s="37">
        <v>0.752707839012146</v>
      </c>
      <c r="BR156" s="37">
        <v>0.63135784864425659</v>
      </c>
      <c r="BS156" s="37">
        <v>0.47257214784622192</v>
      </c>
      <c r="BT156" s="37">
        <v>0.52470159530639648</v>
      </c>
      <c r="BX156" s="37">
        <v>0.80555981397628784</v>
      </c>
      <c r="BY156" s="37">
        <v>0.72047513723373413</v>
      </c>
      <c r="BZ156" s="37">
        <v>0.68736356496810913</v>
      </c>
      <c r="CA156" s="37">
        <v>0.35874676704406738</v>
      </c>
      <c r="CB156" s="37">
        <v>0.55236339569091797</v>
      </c>
    </row>
    <row r="157" spans="52:80" x14ac:dyDescent="0.2">
      <c r="AZ157" s="37">
        <v>4671.6103515625</v>
      </c>
      <c r="BA157" s="37">
        <v>6056.818359375</v>
      </c>
      <c r="BB157" s="37">
        <v>8587.1953125</v>
      </c>
      <c r="BC157" s="37">
        <v>7247.97998046875</v>
      </c>
      <c r="BD157" s="37">
        <v>7317.92919921875</v>
      </c>
      <c r="BH157" s="37">
        <v>9397.0009765625</v>
      </c>
      <c r="BI157" s="37">
        <v>6809.130859375</v>
      </c>
      <c r="BJ157" s="37">
        <v>10020.96484375</v>
      </c>
      <c r="BK157" s="37">
        <v>5847.87646484375</v>
      </c>
      <c r="BL157" s="37">
        <v>7619.6884765625</v>
      </c>
      <c r="BP157" s="37">
        <v>0.4803052544593811</v>
      </c>
      <c r="BQ157" s="37">
        <v>0.50517570972442627</v>
      </c>
      <c r="BR157" s="37">
        <v>0.5602831244468689</v>
      </c>
      <c r="BS157" s="37">
        <v>0.5179097056388855</v>
      </c>
      <c r="BT157" s="37">
        <v>0.5260385274887085</v>
      </c>
      <c r="BX157" s="37">
        <v>0.66360032558441162</v>
      </c>
      <c r="BY157" s="37">
        <v>0.6528288722038269</v>
      </c>
      <c r="BZ157" s="37">
        <v>0.62901139259338379</v>
      </c>
      <c r="CA157" s="37">
        <v>0.38867002725601196</v>
      </c>
      <c r="CB157" s="37">
        <v>0.536751389503479</v>
      </c>
    </row>
    <row r="158" spans="52:80" x14ac:dyDescent="0.2">
      <c r="AZ158" s="37">
        <v>3017.654052734375</v>
      </c>
      <c r="BA158" s="37">
        <v>0</v>
      </c>
      <c r="BB158" s="37">
        <v>1977.9188232421875</v>
      </c>
      <c r="BC158" s="37">
        <v>1967.846923828125</v>
      </c>
      <c r="BD158" s="37">
        <v>1585.3321533203125</v>
      </c>
      <c r="BH158" s="37">
        <v>1564.22119140625</v>
      </c>
      <c r="BI158" s="37">
        <v>2925.245361328125</v>
      </c>
      <c r="BJ158" s="37">
        <v>6074.45458984375</v>
      </c>
      <c r="BK158" s="37">
        <v>0</v>
      </c>
      <c r="BL158" s="37">
        <v>2173.188232421875</v>
      </c>
      <c r="BP158" s="37">
        <v>0.59906637668609619</v>
      </c>
      <c r="BQ158" s="37">
        <v>0</v>
      </c>
      <c r="BR158" s="37">
        <v>0.22598394751548767</v>
      </c>
      <c r="BS158" s="37">
        <v>0.20421823859214783</v>
      </c>
      <c r="BT158" s="37">
        <v>0.20770728588104248</v>
      </c>
      <c r="BX158" s="37">
        <v>0.48881912231445312</v>
      </c>
      <c r="BY158" s="37">
        <v>0.33364149928092957</v>
      </c>
      <c r="BZ158" s="37">
        <v>0.33746969699859619</v>
      </c>
      <c r="CA158" s="37">
        <v>0</v>
      </c>
      <c r="CB158" s="37">
        <v>0.22299434244632721</v>
      </c>
    </row>
    <row r="159" spans="52:80" x14ac:dyDescent="0.2">
      <c r="AZ159" s="37">
        <v>8757.0400390625</v>
      </c>
      <c r="BA159" s="37">
        <v>9627.3994140625</v>
      </c>
      <c r="BB159" s="37">
        <v>16556.96484375</v>
      </c>
      <c r="BC159" s="37">
        <v>7810.90673828125</v>
      </c>
      <c r="BD159" s="37">
        <v>11555.8916015625</v>
      </c>
      <c r="BH159" s="37">
        <v>8704.7529296875</v>
      </c>
      <c r="BI159" s="37">
        <v>12272.1416015625</v>
      </c>
      <c r="BJ159" s="37">
        <v>14730.34765625</v>
      </c>
      <c r="BK159" s="37">
        <v>10955.5927734375</v>
      </c>
      <c r="BL159" s="37">
        <v>12008.8916015625</v>
      </c>
      <c r="BP159" s="37">
        <v>0.58097851276397705</v>
      </c>
      <c r="BQ159" s="37">
        <v>0.58079129457473755</v>
      </c>
      <c r="BR159" s="37">
        <v>0.72830468416213989</v>
      </c>
      <c r="BS159" s="37">
        <v>0.58545964956283569</v>
      </c>
      <c r="BT159" s="37">
        <v>0.63675624132156372</v>
      </c>
      <c r="BX159" s="37">
        <v>0.72618764638900757</v>
      </c>
      <c r="BY159" s="37">
        <v>0.79873919486999512</v>
      </c>
      <c r="BZ159" s="37">
        <v>0.77659976482391357</v>
      </c>
      <c r="CA159" s="37">
        <v>0.51142585277557373</v>
      </c>
      <c r="CB159" s="37">
        <v>0.6640697717666626</v>
      </c>
    </row>
    <row r="160" spans="52:80" x14ac:dyDescent="0.2">
      <c r="AZ160" s="37">
        <v>7968.74462890625</v>
      </c>
      <c r="BA160" s="37">
        <v>10017.5390625</v>
      </c>
      <c r="BB160" s="37">
        <v>12109.5556640625</v>
      </c>
      <c r="BC160" s="37">
        <v>11071.03515625</v>
      </c>
      <c r="BD160" s="37">
        <v>11100.3662109375</v>
      </c>
      <c r="BH160" s="37">
        <v>16615.81640625</v>
      </c>
      <c r="BI160" s="37">
        <v>10445.017578125</v>
      </c>
      <c r="BJ160" s="37">
        <v>12892.1806640625</v>
      </c>
      <c r="BK160" s="37">
        <v>8847.962890625</v>
      </c>
      <c r="BL160" s="37">
        <v>11103.0615234375</v>
      </c>
      <c r="BP160" s="37">
        <v>0.73195970058441162</v>
      </c>
      <c r="BQ160" s="37">
        <v>0.55431663990020752</v>
      </c>
      <c r="BR160" s="37">
        <v>0.60438621044158936</v>
      </c>
      <c r="BS160" s="37">
        <v>0.5961461067199707</v>
      </c>
      <c r="BT160" s="37">
        <v>0.60125851631164551</v>
      </c>
      <c r="BX160" s="37">
        <v>0.7597387433052063</v>
      </c>
      <c r="BY160" s="37">
        <v>0.79209291934967041</v>
      </c>
      <c r="BZ160" s="37">
        <v>0.68927484750747681</v>
      </c>
      <c r="CA160" s="37">
        <v>0.42261976003646851</v>
      </c>
      <c r="CB160" s="37">
        <v>0.59484940767288208</v>
      </c>
    </row>
    <row r="161" spans="52:80" x14ac:dyDescent="0.2">
      <c r="AZ161" s="37">
        <v>16688.4375</v>
      </c>
      <c r="BA161" s="37">
        <v>11127.5654296875</v>
      </c>
      <c r="BB161" s="37">
        <v>13007.1728515625</v>
      </c>
      <c r="BC161" s="37">
        <v>11647.935546875</v>
      </c>
      <c r="BD161" s="37">
        <v>11943.94140625</v>
      </c>
      <c r="BH161" s="37">
        <v>20399.876953125</v>
      </c>
      <c r="BI161" s="37">
        <v>12792.958984375</v>
      </c>
      <c r="BJ161" s="37">
        <v>18338.736328125</v>
      </c>
      <c r="BK161" s="37">
        <v>7524.7158203125</v>
      </c>
      <c r="BL161" s="37">
        <v>12741.15234375</v>
      </c>
      <c r="BP161" s="37">
        <v>1</v>
      </c>
      <c r="BQ161" s="37">
        <v>0.72534441947937012</v>
      </c>
      <c r="BR161" s="37">
        <v>0.62955909967422485</v>
      </c>
      <c r="BS161" s="37">
        <v>0.51521307229995728</v>
      </c>
      <c r="BT161" s="37">
        <v>0.55633115768432617</v>
      </c>
      <c r="BX161" s="37">
        <v>0.97744512557983398</v>
      </c>
      <c r="BY161" s="37">
        <v>0.74484753608703613</v>
      </c>
      <c r="BZ161" s="37">
        <v>0.70556420087814331</v>
      </c>
      <c r="CA161" s="37">
        <v>0.38280639052391052</v>
      </c>
      <c r="CB161" s="37">
        <v>0.58768630027770996</v>
      </c>
    </row>
    <row r="162" spans="52:80" x14ac:dyDescent="0.2">
      <c r="AZ162" s="37">
        <v>8693.255859375</v>
      </c>
      <c r="BA162" s="37">
        <v>9127.359375</v>
      </c>
      <c r="BB162" s="37">
        <v>13009.4150390625</v>
      </c>
      <c r="BC162" s="37">
        <v>10788.75</v>
      </c>
      <c r="BD162" s="37">
        <v>11093.68359375</v>
      </c>
      <c r="BH162" s="37">
        <v>15102.646484375</v>
      </c>
      <c r="BI162" s="37">
        <v>11137.7685546875</v>
      </c>
      <c r="BJ162" s="37">
        <v>15211.4287109375</v>
      </c>
      <c r="BK162" s="37">
        <v>8499.810546875</v>
      </c>
      <c r="BL162" s="37">
        <v>11575.919921875</v>
      </c>
      <c r="BP162" s="37">
        <v>0.68909764289855957</v>
      </c>
      <c r="BQ162" s="37">
        <v>0.54542547464370728</v>
      </c>
      <c r="BR162" s="37">
        <v>0.62286835908889771</v>
      </c>
      <c r="BS162" s="37">
        <v>0.5484732985496521</v>
      </c>
      <c r="BT162" s="37">
        <v>0.57539719343185425</v>
      </c>
      <c r="BX162" s="37">
        <v>0.80949658155441284</v>
      </c>
      <c r="BY162" s="37">
        <v>0.74137586355209351</v>
      </c>
      <c r="BZ162" s="37">
        <v>0.70599365234375</v>
      </c>
      <c r="CA162" s="37">
        <v>0.41243124008178711</v>
      </c>
      <c r="CB162" s="37">
        <v>0.59350699186325073</v>
      </c>
    </row>
    <row r="163" spans="52:80" x14ac:dyDescent="0.2">
      <c r="AZ163" s="37">
        <v>3012.081298828125</v>
      </c>
      <c r="BA163" s="37">
        <v>0</v>
      </c>
      <c r="BB163" s="37">
        <v>8486.1103515625</v>
      </c>
      <c r="BC163" s="37">
        <v>0</v>
      </c>
      <c r="BD163" s="37">
        <v>3706.7685546875</v>
      </c>
      <c r="BH163" s="37">
        <v>0</v>
      </c>
      <c r="BI163" s="37">
        <v>0</v>
      </c>
      <c r="BJ163" s="37">
        <v>15521.1083984375</v>
      </c>
      <c r="BK163" s="37">
        <v>0</v>
      </c>
      <c r="BL163" s="37">
        <v>5167.1435546875</v>
      </c>
      <c r="BP163" s="37">
        <v>0.75302028656005859</v>
      </c>
      <c r="BQ163" s="37">
        <v>0</v>
      </c>
      <c r="BR163" s="37">
        <v>0.41120588779449463</v>
      </c>
      <c r="BS163" s="37">
        <v>0</v>
      </c>
      <c r="BT163" s="37">
        <v>0.24340744316577911</v>
      </c>
      <c r="BX163" s="37">
        <v>0</v>
      </c>
      <c r="BY163" s="37">
        <v>0</v>
      </c>
      <c r="BZ163" s="37">
        <v>1</v>
      </c>
      <c r="CA163" s="37">
        <v>0</v>
      </c>
      <c r="CB163" s="37">
        <v>0.33291074633598328</v>
      </c>
    </row>
    <row r="164" spans="52:80" x14ac:dyDescent="0.2">
      <c r="AZ164" s="37">
        <v>9449.900390625</v>
      </c>
      <c r="BA164" s="37">
        <v>12407.5185546875</v>
      </c>
      <c r="BB164" s="37">
        <v>16069.740234375</v>
      </c>
      <c r="BC164" s="37">
        <v>10886.974609375</v>
      </c>
      <c r="BD164" s="37">
        <v>13055.8525390625</v>
      </c>
      <c r="BH164" s="37">
        <v>14599.9912109375</v>
      </c>
      <c r="BI164" s="37">
        <v>23816.55078125</v>
      </c>
      <c r="BJ164" s="37">
        <v>16088.06640625</v>
      </c>
      <c r="BK164" s="37">
        <v>5951.58447265625</v>
      </c>
      <c r="BL164" s="37">
        <v>13218.169921875</v>
      </c>
      <c r="BP164" s="37">
        <v>0.57693332433700562</v>
      </c>
      <c r="BQ164" s="37">
        <v>0.67777496576309204</v>
      </c>
      <c r="BR164" s="37">
        <v>0.78295201063156128</v>
      </c>
      <c r="BS164" s="37">
        <v>0.61138033866882324</v>
      </c>
      <c r="BT164" s="37">
        <v>0.68873941898345947</v>
      </c>
      <c r="BX164" s="37">
        <v>0.85849177837371826</v>
      </c>
      <c r="BY164" s="37">
        <v>1</v>
      </c>
      <c r="BZ164" s="37">
        <v>0.76050138473510742</v>
      </c>
      <c r="CA164" s="37">
        <v>0.49103209376335144</v>
      </c>
      <c r="CB164" s="37">
        <v>0.70678490400314331</v>
      </c>
    </row>
    <row r="165" spans="52:80" x14ac:dyDescent="0.2">
      <c r="AZ165" s="37">
        <v>12163.6474609375</v>
      </c>
      <c r="BA165" s="37">
        <v>8637.0546875</v>
      </c>
      <c r="BB165" s="37">
        <v>11438.658203125</v>
      </c>
      <c r="BC165" s="37">
        <v>14089.5380859375</v>
      </c>
      <c r="BD165" s="37">
        <v>12357.8193359375</v>
      </c>
      <c r="BH165" s="37">
        <v>24125.248046875</v>
      </c>
      <c r="BI165" s="37">
        <v>13640.3837890625</v>
      </c>
      <c r="BJ165" s="37">
        <v>12847.88671875</v>
      </c>
      <c r="BK165" s="37">
        <v>7837.2578125</v>
      </c>
      <c r="BL165" s="37">
        <v>12269.2685546875</v>
      </c>
      <c r="BP165" s="37">
        <v>0.56439483165740967</v>
      </c>
      <c r="BQ165" s="37">
        <v>0.52198290824890137</v>
      </c>
      <c r="BR165" s="37">
        <v>0.67833119630813599</v>
      </c>
      <c r="BS165" s="37">
        <v>0.71722418069839478</v>
      </c>
      <c r="BT165" s="37">
        <v>0.66719460487365723</v>
      </c>
      <c r="BX165" s="37">
        <v>1</v>
      </c>
      <c r="BY165" s="37">
        <v>0.82959961891174316</v>
      </c>
      <c r="BZ165" s="37">
        <v>0.76102936267852783</v>
      </c>
      <c r="CA165" s="37">
        <v>0.41355493664741516</v>
      </c>
      <c r="CB165" s="37">
        <v>0.67360830307006836</v>
      </c>
    </row>
    <row r="166" spans="52:80" x14ac:dyDescent="0.2">
      <c r="AZ166" s="37">
        <v>18065.408203125</v>
      </c>
      <c r="BA166" s="37">
        <v>15904.6318359375</v>
      </c>
      <c r="BB166" s="37">
        <v>12390.1494140625</v>
      </c>
      <c r="BC166" s="37">
        <v>15827.9638671875</v>
      </c>
      <c r="BD166" s="37">
        <v>15027.1279296875</v>
      </c>
      <c r="BH166" s="37">
        <v>19577.087890625</v>
      </c>
      <c r="BI166" s="37">
        <v>13747.712890625</v>
      </c>
      <c r="BJ166" s="37">
        <v>22811.767578125</v>
      </c>
      <c r="BK166" s="37">
        <v>9187.572265625</v>
      </c>
      <c r="BL166" s="37">
        <v>16535.794921875</v>
      </c>
      <c r="BP166" s="37">
        <v>1</v>
      </c>
      <c r="BQ166" s="37">
        <v>0.61303538084030151</v>
      </c>
      <c r="BR166" s="37">
        <v>0.71900522708892822</v>
      </c>
      <c r="BS166" s="37">
        <v>0.61048024892807007</v>
      </c>
      <c r="BT166" s="37">
        <v>0.66013360023498535</v>
      </c>
      <c r="BX166" s="37">
        <v>1</v>
      </c>
      <c r="BY166" s="37">
        <v>1</v>
      </c>
      <c r="BZ166" s="37">
        <v>0.63645035028457642</v>
      </c>
      <c r="CA166" s="37">
        <v>0.45145264267921448</v>
      </c>
      <c r="CB166" s="37">
        <v>0.70050400495529175</v>
      </c>
    </row>
    <row r="167" spans="52:80" x14ac:dyDescent="0.2">
      <c r="AZ167" s="37">
        <v>11491.7724609375</v>
      </c>
      <c r="BA167" s="37">
        <v>10957.904296875</v>
      </c>
      <c r="BB167" s="37">
        <v>13246.9453125</v>
      </c>
      <c r="BC167" s="37">
        <v>13724.8896484375</v>
      </c>
      <c r="BD167" s="37">
        <v>12892.330078125</v>
      </c>
      <c r="BH167" s="37">
        <v>19344.10546875</v>
      </c>
      <c r="BI167" s="37">
        <v>16332.841796875</v>
      </c>
      <c r="BJ167" s="37">
        <v>16998.8359375</v>
      </c>
      <c r="BK167" s="37">
        <v>7118.57421875</v>
      </c>
      <c r="BL167" s="37">
        <v>13513.875</v>
      </c>
      <c r="BP167" s="37">
        <v>0.67046201229095459</v>
      </c>
      <c r="BQ167" s="37">
        <v>0.57139790058135986</v>
      </c>
      <c r="BR167" s="37">
        <v>0.71181404590606689</v>
      </c>
      <c r="BS167" s="37">
        <v>0.64325255155563354</v>
      </c>
      <c r="BT167" s="37">
        <v>0.6529807448387146</v>
      </c>
      <c r="BX167" s="37">
        <v>0.94868123531341553</v>
      </c>
      <c r="BY167" s="37">
        <v>0.90708857774734497</v>
      </c>
      <c r="BZ167" s="37">
        <v>0.72838521003723145</v>
      </c>
      <c r="CA167" s="37">
        <v>0.43265467882156372</v>
      </c>
      <c r="CB167" s="37">
        <v>0.68114197254180908</v>
      </c>
    </row>
    <row r="168" spans="52:80" x14ac:dyDescent="0.2">
      <c r="AZ168" s="37">
        <v>5000</v>
      </c>
      <c r="BA168" s="37">
        <v>0</v>
      </c>
      <c r="BB168" s="37">
        <v>0</v>
      </c>
      <c r="BC168" s="37">
        <v>0</v>
      </c>
      <c r="BD168" s="37">
        <v>2475.298095703125</v>
      </c>
      <c r="BH168" s="37">
        <v>0</v>
      </c>
      <c r="BI168" s="37">
        <v>0</v>
      </c>
      <c r="BJ168" s="37">
        <v>5000</v>
      </c>
      <c r="BK168" s="37">
        <v>0</v>
      </c>
      <c r="BL168" s="37">
        <v>2475.298095703125</v>
      </c>
      <c r="BP168" s="37">
        <v>1</v>
      </c>
      <c r="BQ168" s="37">
        <v>0</v>
      </c>
      <c r="BR168" s="37">
        <v>0</v>
      </c>
      <c r="BS168" s="37">
        <v>0</v>
      </c>
      <c r="BT168" s="37">
        <v>0.49505963921546936</v>
      </c>
      <c r="BX168" s="37">
        <v>0</v>
      </c>
      <c r="BY168" s="37">
        <v>0</v>
      </c>
      <c r="BZ168" s="37">
        <v>1</v>
      </c>
      <c r="CA168" s="37">
        <v>0</v>
      </c>
      <c r="CB168" s="37">
        <v>0.49505963921546936</v>
      </c>
    </row>
    <row r="169" spans="52:80" x14ac:dyDescent="0.2">
      <c r="AZ169" s="37">
        <v>8994.853515625</v>
      </c>
      <c r="BA169" s="37">
        <v>17309.931640625</v>
      </c>
      <c r="BB169" s="37">
        <v>16405.783203125</v>
      </c>
      <c r="BC169" s="37">
        <v>9948.8544921875</v>
      </c>
      <c r="BD169" s="37">
        <v>14514.171875</v>
      </c>
      <c r="BH169" s="37">
        <v>6714.2177734375</v>
      </c>
      <c r="BI169" s="37">
        <v>16911.06640625</v>
      </c>
      <c r="BJ169" s="37">
        <v>15352.2900390625</v>
      </c>
      <c r="BK169" s="37">
        <v>14532.16015625</v>
      </c>
      <c r="BL169" s="37">
        <v>14170.7978515625</v>
      </c>
      <c r="BP169" s="37">
        <v>0.8620414137840271</v>
      </c>
      <c r="BQ169" s="37">
        <v>0.74931710958480835</v>
      </c>
      <c r="BR169" s="37">
        <v>0.74072349071502686</v>
      </c>
      <c r="BS169" s="37">
        <v>0.71587735414505005</v>
      </c>
      <c r="BT169" s="37">
        <v>0.75771671533584595</v>
      </c>
      <c r="BX169" s="37">
        <v>1</v>
      </c>
      <c r="BY169" s="37">
        <v>1</v>
      </c>
      <c r="BZ169" s="37">
        <v>0.87444829940795898</v>
      </c>
      <c r="CA169" s="37">
        <v>0.692371666431427</v>
      </c>
      <c r="CB169" s="37">
        <v>0.80880343914031982</v>
      </c>
    </row>
    <row r="170" spans="52:80" x14ac:dyDescent="0.2">
      <c r="AZ170" s="37">
        <v>23699.103515625</v>
      </c>
      <c r="BA170" s="37">
        <v>11933.609375</v>
      </c>
      <c r="BB170" s="37">
        <v>16164.0234375</v>
      </c>
      <c r="BC170" s="37">
        <v>8184.6611328125</v>
      </c>
      <c r="BD170" s="37">
        <v>13253.8818359375</v>
      </c>
      <c r="BH170" s="37">
        <v>21386.978515625</v>
      </c>
      <c r="BI170" s="37">
        <v>11847.5595703125</v>
      </c>
      <c r="BJ170" s="37">
        <v>16649.076171875</v>
      </c>
      <c r="BK170" s="37">
        <v>0</v>
      </c>
      <c r="BL170" s="37">
        <v>12981.7783203125</v>
      </c>
      <c r="BP170" s="37">
        <v>1</v>
      </c>
      <c r="BQ170" s="37">
        <v>1</v>
      </c>
      <c r="BR170" s="37">
        <v>0.85618621110916138</v>
      </c>
      <c r="BS170" s="37">
        <v>0.56657475233078003</v>
      </c>
      <c r="BT170" s="37">
        <v>0.79284578561782837</v>
      </c>
      <c r="BX170" s="37">
        <v>1</v>
      </c>
      <c r="BY170" s="37">
        <v>1</v>
      </c>
      <c r="BZ170" s="37">
        <v>0.82157039642333984</v>
      </c>
      <c r="CA170" s="37">
        <v>0</v>
      </c>
      <c r="CB170" s="37">
        <v>0.77584195137023926</v>
      </c>
    </row>
    <row r="171" spans="52:80" x14ac:dyDescent="0.2">
      <c r="AZ171" s="37">
        <v>16500</v>
      </c>
      <c r="BA171" s="37">
        <v>26500</v>
      </c>
      <c r="BB171" s="37">
        <v>13095.14453125</v>
      </c>
      <c r="BC171" s="37">
        <v>37944.4921875</v>
      </c>
      <c r="BD171" s="37">
        <v>26976.005859375</v>
      </c>
      <c r="BH171" s="37">
        <v>15465.0263671875</v>
      </c>
      <c r="BI171" s="37">
        <v>17370.359375</v>
      </c>
      <c r="BJ171" s="37">
        <v>59824.74609375</v>
      </c>
      <c r="BK171" s="37">
        <v>14620.3935546875</v>
      </c>
      <c r="BL171" s="37">
        <v>30981.685546875</v>
      </c>
      <c r="BP171" s="37">
        <v>1</v>
      </c>
      <c r="BQ171" s="37">
        <v>1</v>
      </c>
      <c r="BR171" s="37">
        <v>0.80422496795654297</v>
      </c>
      <c r="BS171" s="37">
        <v>0.87157827615737915</v>
      </c>
      <c r="BT171" s="37">
        <v>0.86432212591171265</v>
      </c>
      <c r="BX171" s="37">
        <v>1</v>
      </c>
      <c r="BY171" s="37">
        <v>1</v>
      </c>
      <c r="BZ171" s="37">
        <v>1</v>
      </c>
      <c r="CA171" s="37">
        <v>0.62505233287811279</v>
      </c>
      <c r="CB171" s="37">
        <v>0.91208529472351074</v>
      </c>
    </row>
    <row r="172" spans="52:80" x14ac:dyDescent="0.2">
      <c r="AZ172" s="37">
        <v>13584.6708984375</v>
      </c>
      <c r="BA172" s="37">
        <v>15310.4267578125</v>
      </c>
      <c r="BB172" s="37">
        <v>15385.2763671875</v>
      </c>
      <c r="BC172" s="37">
        <v>21446.087890625</v>
      </c>
      <c r="BD172" s="37">
        <v>17089.27734375</v>
      </c>
      <c r="BH172" s="37">
        <v>14476.0048828125</v>
      </c>
      <c r="BI172" s="37">
        <v>14601.4169921875</v>
      </c>
      <c r="BJ172" s="37">
        <v>27549.11328125</v>
      </c>
      <c r="BK172" s="37">
        <v>10849.33203125</v>
      </c>
      <c r="BL172" s="37">
        <v>18528.197265625</v>
      </c>
      <c r="BP172" s="37">
        <v>0.93699759244918823</v>
      </c>
      <c r="BQ172" s="37">
        <v>0.78622353076934814</v>
      </c>
      <c r="BR172" s="37">
        <v>0.79832696914672852</v>
      </c>
      <c r="BS172" s="37">
        <v>0.72781914472579956</v>
      </c>
      <c r="BT172" s="37">
        <v>0.7899477481842041</v>
      </c>
      <c r="BX172" s="37">
        <v>1</v>
      </c>
      <c r="BY172" s="37">
        <v>1</v>
      </c>
      <c r="BZ172" s="37">
        <v>0.89672058820724487</v>
      </c>
      <c r="CA172" s="37">
        <v>0.49853029847145081</v>
      </c>
      <c r="CB172" s="37">
        <v>0.81578183174133301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5422223578601"/>
  </sheetPr>
  <dimension ref="C6:CF172"/>
  <sheetViews>
    <sheetView topLeftCell="A31" workbookViewId="0">
      <selection activeCell="C42" sqref="C42:G49"/>
    </sheetView>
  </sheetViews>
  <sheetFormatPr baseColWidth="10" defaultColWidth="8.83203125" defaultRowHeight="15" x14ac:dyDescent="0.2"/>
  <sheetData>
    <row r="6" spans="3:84" x14ac:dyDescent="0.2">
      <c r="X6" s="37">
        <v>2419</v>
      </c>
      <c r="Y6" s="37"/>
      <c r="CE6" s="37">
        <v>1180</v>
      </c>
      <c r="CF6" s="37">
        <v>1578</v>
      </c>
    </row>
    <row r="7" spans="3:84" x14ac:dyDescent="0.2">
      <c r="C7" s="37">
        <v>748</v>
      </c>
      <c r="D7" s="37">
        <v>365</v>
      </c>
      <c r="E7" s="37">
        <v>216</v>
      </c>
      <c r="F7" s="37">
        <v>133</v>
      </c>
      <c r="G7" s="37">
        <v>1462</v>
      </c>
      <c r="J7" s="37">
        <v>289</v>
      </c>
      <c r="K7" s="37">
        <v>311</v>
      </c>
      <c r="L7" s="37">
        <v>226</v>
      </c>
      <c r="M7" s="37">
        <v>114</v>
      </c>
      <c r="N7" s="37">
        <v>940</v>
      </c>
      <c r="Q7" s="37">
        <v>203</v>
      </c>
      <c r="R7" s="37">
        <v>190</v>
      </c>
      <c r="S7" s="37">
        <v>185</v>
      </c>
      <c r="T7" s="37">
        <v>147</v>
      </c>
      <c r="U7" s="37">
        <v>725</v>
      </c>
      <c r="X7" s="37">
        <v>2419</v>
      </c>
      <c r="Y7" s="37"/>
      <c r="AB7" s="37">
        <v>289</v>
      </c>
      <c r="AC7" s="37">
        <v>311</v>
      </c>
      <c r="AD7" s="37">
        <v>226</v>
      </c>
      <c r="AE7" s="37">
        <v>114</v>
      </c>
      <c r="AF7" s="37">
        <v>940</v>
      </c>
      <c r="AJ7" s="37"/>
      <c r="AK7" s="37"/>
      <c r="AL7" s="37"/>
      <c r="AM7" s="37"/>
      <c r="AN7" s="37"/>
      <c r="AR7" s="37"/>
      <c r="AS7" s="37"/>
      <c r="AT7" s="37"/>
      <c r="AU7" s="37"/>
      <c r="AV7" s="37"/>
      <c r="AZ7" s="37">
        <v>273</v>
      </c>
      <c r="BA7" s="37">
        <v>291</v>
      </c>
      <c r="BB7" s="37">
        <v>201</v>
      </c>
      <c r="BC7" s="37">
        <v>105</v>
      </c>
      <c r="BD7" s="37">
        <v>870</v>
      </c>
      <c r="BH7" s="37">
        <v>191</v>
      </c>
      <c r="BI7" s="37">
        <v>177</v>
      </c>
      <c r="BJ7" s="37">
        <v>167</v>
      </c>
      <c r="BK7" s="37">
        <v>133</v>
      </c>
      <c r="BL7" s="37">
        <v>668</v>
      </c>
      <c r="BP7" s="37">
        <v>266</v>
      </c>
      <c r="BQ7" s="37">
        <v>283</v>
      </c>
      <c r="BR7" s="37">
        <v>193</v>
      </c>
      <c r="BS7" s="37">
        <v>102</v>
      </c>
      <c r="BT7" s="37">
        <v>844</v>
      </c>
      <c r="BX7" s="37">
        <v>187</v>
      </c>
      <c r="BY7" s="37">
        <v>173</v>
      </c>
      <c r="BZ7" s="37">
        <v>161</v>
      </c>
      <c r="CA7" s="37">
        <v>130</v>
      </c>
      <c r="CB7" s="37">
        <v>651</v>
      </c>
      <c r="CE7" s="37">
        <v>1180</v>
      </c>
      <c r="CF7" s="37">
        <v>1578</v>
      </c>
    </row>
    <row r="8" spans="3:84" x14ac:dyDescent="0.2">
      <c r="C8" s="37">
        <v>393</v>
      </c>
      <c r="D8" s="37">
        <v>361</v>
      </c>
      <c r="E8" s="37">
        <v>286</v>
      </c>
      <c r="F8" s="37">
        <v>217</v>
      </c>
      <c r="G8" s="37">
        <v>1257</v>
      </c>
      <c r="J8" s="37">
        <v>83</v>
      </c>
      <c r="K8" s="37">
        <v>144</v>
      </c>
      <c r="L8" s="37">
        <v>180</v>
      </c>
      <c r="M8" s="37">
        <v>126</v>
      </c>
      <c r="N8" s="37">
        <v>533</v>
      </c>
      <c r="Q8" s="37">
        <v>71</v>
      </c>
      <c r="R8" s="37">
        <v>96</v>
      </c>
      <c r="S8" s="37">
        <v>106</v>
      </c>
      <c r="T8" s="37">
        <v>122</v>
      </c>
      <c r="U8" s="37">
        <v>395</v>
      </c>
      <c r="X8" s="37">
        <v>2419</v>
      </c>
      <c r="Y8" s="37"/>
      <c r="AB8" s="37">
        <v>83</v>
      </c>
      <c r="AC8" s="37">
        <v>144</v>
      </c>
      <c r="AD8" s="37">
        <v>180</v>
      </c>
      <c r="AE8" s="37">
        <v>126</v>
      </c>
      <c r="AF8" s="37">
        <v>533</v>
      </c>
      <c r="AJ8" s="37"/>
      <c r="AK8" s="37"/>
      <c r="AL8" s="37"/>
      <c r="AM8" s="37"/>
      <c r="AN8" s="37"/>
      <c r="AR8" s="37"/>
      <c r="AS8" s="37"/>
      <c r="AT8" s="37"/>
      <c r="AU8" s="37"/>
      <c r="AV8" s="37"/>
      <c r="AZ8" s="37">
        <v>77</v>
      </c>
      <c r="BA8" s="37">
        <v>137</v>
      </c>
      <c r="BB8" s="37">
        <v>164</v>
      </c>
      <c r="BC8" s="37">
        <v>119</v>
      </c>
      <c r="BD8" s="37">
        <v>497</v>
      </c>
      <c r="BH8" s="37">
        <v>68</v>
      </c>
      <c r="BI8" s="37">
        <v>91</v>
      </c>
      <c r="BJ8" s="37">
        <v>100</v>
      </c>
      <c r="BK8" s="37">
        <v>112</v>
      </c>
      <c r="BL8" s="37">
        <v>371</v>
      </c>
      <c r="BP8" s="37">
        <v>76</v>
      </c>
      <c r="BQ8" s="37">
        <v>133</v>
      </c>
      <c r="BR8" s="37">
        <v>162</v>
      </c>
      <c r="BS8" s="37">
        <v>112</v>
      </c>
      <c r="BT8" s="37">
        <v>483</v>
      </c>
      <c r="BX8" s="37">
        <v>66</v>
      </c>
      <c r="BY8" s="37">
        <v>90</v>
      </c>
      <c r="BZ8" s="37">
        <v>99</v>
      </c>
      <c r="CA8" s="37">
        <v>110</v>
      </c>
      <c r="CB8" s="37">
        <v>365</v>
      </c>
      <c r="CE8" s="37">
        <v>1180</v>
      </c>
      <c r="CF8" s="37">
        <v>1578</v>
      </c>
    </row>
    <row r="9" spans="3:84" x14ac:dyDescent="0.2">
      <c r="C9" s="37">
        <v>218</v>
      </c>
      <c r="D9" s="37">
        <v>289</v>
      </c>
      <c r="E9" s="37">
        <v>313</v>
      </c>
      <c r="F9" s="37">
        <v>314</v>
      </c>
      <c r="G9" s="37">
        <v>1134</v>
      </c>
      <c r="J9" s="37">
        <v>30</v>
      </c>
      <c r="K9" s="37">
        <v>70</v>
      </c>
      <c r="L9" s="37">
        <v>180</v>
      </c>
      <c r="M9" s="37">
        <v>231</v>
      </c>
      <c r="N9" s="37">
        <v>511</v>
      </c>
      <c r="Q9" s="37">
        <v>51</v>
      </c>
      <c r="R9" s="37">
        <v>70</v>
      </c>
      <c r="S9" s="37">
        <v>131</v>
      </c>
      <c r="T9" s="37">
        <v>159</v>
      </c>
      <c r="U9" s="37">
        <v>411</v>
      </c>
      <c r="X9" s="37">
        <v>2419</v>
      </c>
      <c r="Y9" s="37"/>
      <c r="AB9" s="37">
        <v>30</v>
      </c>
      <c r="AC9" s="37">
        <v>70</v>
      </c>
      <c r="AD9" s="37">
        <v>180</v>
      </c>
      <c r="AE9" s="37">
        <v>231</v>
      </c>
      <c r="AF9" s="37">
        <v>511</v>
      </c>
      <c r="AJ9" s="37"/>
      <c r="AK9" s="37"/>
      <c r="AL9" s="37"/>
      <c r="AM9" s="37"/>
      <c r="AN9" s="37"/>
      <c r="AR9" s="37"/>
      <c r="AS9" s="37"/>
      <c r="AT9" s="37"/>
      <c r="AU9" s="37"/>
      <c r="AV9" s="37"/>
      <c r="AZ9" s="37">
        <v>29</v>
      </c>
      <c r="BA9" s="37">
        <v>61</v>
      </c>
      <c r="BB9" s="37">
        <v>167</v>
      </c>
      <c r="BC9" s="37">
        <v>205</v>
      </c>
      <c r="BD9" s="37">
        <v>462</v>
      </c>
      <c r="BH9" s="37">
        <v>47</v>
      </c>
      <c r="BI9" s="37">
        <v>64</v>
      </c>
      <c r="BJ9" s="37">
        <v>117</v>
      </c>
      <c r="BK9" s="37">
        <v>145</v>
      </c>
      <c r="BL9" s="37">
        <v>373</v>
      </c>
      <c r="BP9" s="37">
        <v>27</v>
      </c>
      <c r="BQ9" s="37">
        <v>59</v>
      </c>
      <c r="BR9" s="37">
        <v>158</v>
      </c>
      <c r="BS9" s="37">
        <v>192</v>
      </c>
      <c r="BT9" s="37">
        <v>436</v>
      </c>
      <c r="BX9" s="37">
        <v>45</v>
      </c>
      <c r="BY9" s="37">
        <v>61</v>
      </c>
      <c r="BZ9" s="37">
        <v>113</v>
      </c>
      <c r="CA9" s="37">
        <v>133</v>
      </c>
      <c r="CB9" s="37">
        <v>352</v>
      </c>
      <c r="CE9" s="37">
        <v>1180</v>
      </c>
      <c r="CF9" s="37">
        <v>1578</v>
      </c>
    </row>
    <row r="10" spans="3:84" x14ac:dyDescent="0.2">
      <c r="C10" s="37">
        <v>142</v>
      </c>
      <c r="D10" s="37">
        <v>230</v>
      </c>
      <c r="E10" s="37">
        <v>315</v>
      </c>
      <c r="F10" s="37">
        <v>391</v>
      </c>
      <c r="G10" s="37">
        <v>1078</v>
      </c>
      <c r="J10" s="37">
        <v>9</v>
      </c>
      <c r="K10" s="37">
        <v>34</v>
      </c>
      <c r="L10" s="37">
        <v>90</v>
      </c>
      <c r="M10" s="37">
        <v>302</v>
      </c>
      <c r="N10" s="37">
        <v>435</v>
      </c>
      <c r="Q10" s="37">
        <v>37</v>
      </c>
      <c r="R10" s="37">
        <v>59</v>
      </c>
      <c r="S10" s="37">
        <v>93</v>
      </c>
      <c r="T10" s="37">
        <v>148</v>
      </c>
      <c r="U10" s="37">
        <v>337</v>
      </c>
      <c r="X10" s="37">
        <v>2419</v>
      </c>
      <c r="Y10" s="37"/>
      <c r="AB10" s="37">
        <v>9</v>
      </c>
      <c r="AC10" s="37">
        <v>34</v>
      </c>
      <c r="AD10" s="37">
        <v>90</v>
      </c>
      <c r="AE10" s="37">
        <v>302</v>
      </c>
      <c r="AF10" s="37">
        <v>435</v>
      </c>
      <c r="AJ10" s="37"/>
      <c r="AK10" s="37"/>
      <c r="AL10" s="37"/>
      <c r="AM10" s="37"/>
      <c r="AN10" s="37"/>
      <c r="AR10" s="37"/>
      <c r="AS10" s="37"/>
      <c r="AT10" s="37"/>
      <c r="AU10" s="37"/>
      <c r="AV10" s="37"/>
      <c r="AZ10" s="37">
        <v>9</v>
      </c>
      <c r="BA10" s="37">
        <v>32</v>
      </c>
      <c r="BB10" s="37">
        <v>79</v>
      </c>
      <c r="BC10" s="37">
        <v>277</v>
      </c>
      <c r="BD10" s="37">
        <v>397</v>
      </c>
      <c r="BH10" s="37">
        <v>37</v>
      </c>
      <c r="BI10" s="37">
        <v>52</v>
      </c>
      <c r="BJ10" s="37">
        <v>85</v>
      </c>
      <c r="BK10" s="37">
        <v>137</v>
      </c>
      <c r="BL10" s="37">
        <v>311</v>
      </c>
      <c r="BP10" s="37">
        <v>9</v>
      </c>
      <c r="BQ10" s="37">
        <v>32</v>
      </c>
      <c r="BR10" s="37">
        <v>75</v>
      </c>
      <c r="BS10" s="37">
        <v>261</v>
      </c>
      <c r="BT10" s="37">
        <v>377</v>
      </c>
      <c r="BX10" s="37">
        <v>37</v>
      </c>
      <c r="BY10" s="37">
        <v>50</v>
      </c>
      <c r="BZ10" s="37">
        <v>81</v>
      </c>
      <c r="CA10" s="37">
        <v>128</v>
      </c>
      <c r="CB10" s="37">
        <v>296</v>
      </c>
      <c r="CE10" s="37">
        <v>1180</v>
      </c>
      <c r="CF10" s="37">
        <v>1578</v>
      </c>
    </row>
    <row r="11" spans="3:84" x14ac:dyDescent="0.2">
      <c r="C11" s="37">
        <v>1501</v>
      </c>
      <c r="D11" s="37">
        <v>1245</v>
      </c>
      <c r="E11" s="37">
        <v>1130</v>
      </c>
      <c r="F11" s="37">
        <v>1055</v>
      </c>
      <c r="G11" s="37">
        <v>4931</v>
      </c>
      <c r="J11" s="37">
        <v>411</v>
      </c>
      <c r="K11" s="37">
        <v>559</v>
      </c>
      <c r="L11" s="37">
        <v>676</v>
      </c>
      <c r="M11" s="37">
        <v>773</v>
      </c>
      <c r="N11" s="37">
        <v>2419</v>
      </c>
      <c r="Q11" s="37">
        <v>362</v>
      </c>
      <c r="R11" s="37">
        <v>415</v>
      </c>
      <c r="S11" s="37">
        <v>515</v>
      </c>
      <c r="T11" s="37">
        <v>576</v>
      </c>
      <c r="U11" s="37">
        <v>1868</v>
      </c>
      <c r="X11" s="37">
        <v>2419</v>
      </c>
      <c r="Y11" s="37"/>
      <c r="AB11" s="37">
        <v>411</v>
      </c>
      <c r="AC11" s="37">
        <v>559</v>
      </c>
      <c r="AD11" s="37">
        <v>676</v>
      </c>
      <c r="AE11" s="37">
        <v>773</v>
      </c>
      <c r="AF11" s="37">
        <v>2419</v>
      </c>
      <c r="AJ11" s="37"/>
      <c r="AK11" s="37"/>
      <c r="AL11" s="37"/>
      <c r="AM11" s="37"/>
      <c r="AN11" s="37"/>
      <c r="AR11" s="37"/>
      <c r="AS11" s="37"/>
      <c r="AT11" s="37"/>
      <c r="AU11" s="37"/>
      <c r="AV11" s="37"/>
      <c r="AZ11" s="37">
        <v>388</v>
      </c>
      <c r="BA11" s="37">
        <v>521</v>
      </c>
      <c r="BB11" s="37">
        <v>611</v>
      </c>
      <c r="BC11" s="37">
        <v>706</v>
      </c>
      <c r="BD11" s="37">
        <v>2226</v>
      </c>
      <c r="BH11" s="37">
        <v>343</v>
      </c>
      <c r="BI11" s="37">
        <v>384</v>
      </c>
      <c r="BJ11" s="37">
        <v>469</v>
      </c>
      <c r="BK11" s="37">
        <v>527</v>
      </c>
      <c r="BL11" s="37">
        <v>1723</v>
      </c>
      <c r="BP11" s="37">
        <v>378</v>
      </c>
      <c r="BQ11" s="37">
        <v>507</v>
      </c>
      <c r="BR11" s="37">
        <v>588</v>
      </c>
      <c r="BS11" s="37">
        <v>667</v>
      </c>
      <c r="BT11" s="37">
        <v>2140</v>
      </c>
      <c r="BX11" s="37">
        <v>335</v>
      </c>
      <c r="BY11" s="37">
        <v>374</v>
      </c>
      <c r="BZ11" s="37">
        <v>454</v>
      </c>
      <c r="CA11" s="37">
        <v>501</v>
      </c>
      <c r="CB11" s="37">
        <v>1664</v>
      </c>
      <c r="CE11" s="37">
        <v>1180</v>
      </c>
      <c r="CF11" s="37">
        <v>1578</v>
      </c>
    </row>
    <row r="12" spans="3:84" x14ac:dyDescent="0.2">
      <c r="X12" s="37">
        <v>2419</v>
      </c>
      <c r="Y12" s="37"/>
      <c r="AJ12" s="37"/>
      <c r="AK12" s="37"/>
      <c r="AL12" s="37"/>
      <c r="AM12" s="37"/>
      <c r="AN12" s="37"/>
      <c r="AR12" s="37"/>
      <c r="AS12" s="37"/>
      <c r="AT12" s="37"/>
      <c r="AU12" s="37"/>
      <c r="AV12" s="37"/>
      <c r="AZ12" s="37">
        <v>241</v>
      </c>
      <c r="BA12" s="37">
        <v>250</v>
      </c>
      <c r="BB12" s="37">
        <v>186</v>
      </c>
      <c r="BC12" s="37">
        <v>93</v>
      </c>
      <c r="BD12" s="37">
        <v>770</v>
      </c>
      <c r="BH12" s="37">
        <v>163</v>
      </c>
      <c r="BI12" s="37">
        <v>153</v>
      </c>
      <c r="BJ12" s="37">
        <v>148</v>
      </c>
      <c r="BK12" s="37">
        <v>119</v>
      </c>
      <c r="BL12" s="37">
        <v>583</v>
      </c>
      <c r="BP12" s="37">
        <v>229</v>
      </c>
      <c r="BQ12" s="37">
        <v>239</v>
      </c>
      <c r="BR12" s="37">
        <v>175</v>
      </c>
      <c r="BS12" s="37">
        <v>89</v>
      </c>
      <c r="BT12" s="37">
        <v>732</v>
      </c>
      <c r="BX12" s="37">
        <v>151</v>
      </c>
      <c r="BY12" s="37">
        <v>147</v>
      </c>
      <c r="BZ12" s="37">
        <v>146</v>
      </c>
      <c r="CA12" s="37">
        <v>113</v>
      </c>
      <c r="CB12" s="37">
        <v>557</v>
      </c>
      <c r="CE12" s="37">
        <v>1180</v>
      </c>
      <c r="CF12" s="37">
        <v>1578</v>
      </c>
    </row>
    <row r="13" spans="3:84" x14ac:dyDescent="0.2">
      <c r="X13" s="37">
        <v>2419</v>
      </c>
      <c r="Y13" s="37"/>
      <c r="AJ13" s="37"/>
      <c r="AK13" s="37"/>
      <c r="AL13" s="37"/>
      <c r="AM13" s="37"/>
      <c r="AN13" s="37"/>
      <c r="AR13" s="37"/>
      <c r="AS13" s="37"/>
      <c r="AT13" s="37"/>
      <c r="AU13" s="37"/>
      <c r="AV13" s="37"/>
      <c r="AZ13" s="37">
        <v>68</v>
      </c>
      <c r="BA13" s="37">
        <v>138</v>
      </c>
      <c r="BB13" s="37">
        <v>156</v>
      </c>
      <c r="BC13" s="37">
        <v>115</v>
      </c>
      <c r="BD13" s="37">
        <v>477</v>
      </c>
      <c r="BH13" s="37">
        <v>64</v>
      </c>
      <c r="BI13" s="37">
        <v>88</v>
      </c>
      <c r="BJ13" s="37">
        <v>91</v>
      </c>
      <c r="BK13" s="37">
        <v>115</v>
      </c>
      <c r="BL13" s="37">
        <v>358</v>
      </c>
      <c r="BP13" s="37">
        <v>68</v>
      </c>
      <c r="BQ13" s="37">
        <v>134</v>
      </c>
      <c r="BR13" s="37">
        <v>151</v>
      </c>
      <c r="BS13" s="37">
        <v>108</v>
      </c>
      <c r="BT13" s="37">
        <v>461</v>
      </c>
      <c r="BX13" s="37">
        <v>63</v>
      </c>
      <c r="BY13" s="37">
        <v>85</v>
      </c>
      <c r="BZ13" s="37">
        <v>89</v>
      </c>
      <c r="CA13" s="37">
        <v>112</v>
      </c>
      <c r="CB13" s="37">
        <v>349</v>
      </c>
      <c r="CE13" s="37">
        <v>1180</v>
      </c>
      <c r="CF13" s="37">
        <v>1578</v>
      </c>
    </row>
    <row r="14" spans="3:84" x14ac:dyDescent="0.2">
      <c r="X14" s="37">
        <v>2419</v>
      </c>
      <c r="Y14" s="37"/>
      <c r="AJ14" s="37"/>
      <c r="AK14" s="37"/>
      <c r="AL14" s="37"/>
      <c r="AM14" s="37"/>
      <c r="AN14" s="37"/>
      <c r="AR14" s="37"/>
      <c r="AS14" s="37"/>
      <c r="AT14" s="37"/>
      <c r="AU14" s="37"/>
      <c r="AV14" s="37"/>
      <c r="AZ14" s="37">
        <v>28</v>
      </c>
      <c r="BA14" s="37">
        <v>62</v>
      </c>
      <c r="BB14" s="37">
        <v>162</v>
      </c>
      <c r="BC14" s="37">
        <v>198</v>
      </c>
      <c r="BD14" s="37">
        <v>450</v>
      </c>
      <c r="BH14" s="37">
        <v>47</v>
      </c>
      <c r="BI14" s="37">
        <v>56</v>
      </c>
      <c r="BJ14" s="37">
        <v>115</v>
      </c>
      <c r="BK14" s="37">
        <v>143</v>
      </c>
      <c r="BL14" s="37">
        <v>361</v>
      </c>
      <c r="BP14" s="37">
        <v>27</v>
      </c>
      <c r="BQ14" s="37">
        <v>61</v>
      </c>
      <c r="BR14" s="37">
        <v>153</v>
      </c>
      <c r="BS14" s="37">
        <v>179</v>
      </c>
      <c r="BT14" s="37">
        <v>420</v>
      </c>
      <c r="BX14" s="37">
        <v>42</v>
      </c>
      <c r="BY14" s="37">
        <v>50</v>
      </c>
      <c r="BZ14" s="37">
        <v>111</v>
      </c>
      <c r="CA14" s="37">
        <v>133</v>
      </c>
      <c r="CB14" s="37">
        <v>336</v>
      </c>
      <c r="CE14" s="37">
        <v>1180</v>
      </c>
      <c r="CF14" s="37">
        <v>1578</v>
      </c>
    </row>
    <row r="15" spans="3:84" x14ac:dyDescent="0.2">
      <c r="X15" s="37">
        <v>2419</v>
      </c>
      <c r="Y15" s="37"/>
      <c r="AJ15" s="37"/>
      <c r="AK15" s="37"/>
      <c r="AL15" s="37"/>
      <c r="AM15" s="37"/>
      <c r="AN15" s="37"/>
      <c r="AR15" s="37"/>
      <c r="AS15" s="37"/>
      <c r="AT15" s="37"/>
      <c r="AU15" s="37"/>
      <c r="AV15" s="37"/>
      <c r="AZ15" s="37">
        <v>10</v>
      </c>
      <c r="BA15" s="37">
        <v>28</v>
      </c>
      <c r="BB15" s="37">
        <v>78</v>
      </c>
      <c r="BC15" s="37">
        <v>277</v>
      </c>
      <c r="BD15" s="37">
        <v>393</v>
      </c>
      <c r="BH15" s="37">
        <v>31</v>
      </c>
      <c r="BI15" s="37">
        <v>52</v>
      </c>
      <c r="BJ15" s="37">
        <v>84</v>
      </c>
      <c r="BK15" s="37">
        <v>137</v>
      </c>
      <c r="BL15" s="37">
        <v>304</v>
      </c>
      <c r="BP15" s="37">
        <v>10</v>
      </c>
      <c r="BQ15" s="37">
        <v>27</v>
      </c>
      <c r="BR15" s="37">
        <v>75</v>
      </c>
      <c r="BS15" s="37">
        <v>260</v>
      </c>
      <c r="BT15" s="37">
        <v>372</v>
      </c>
      <c r="BX15" s="37">
        <v>30</v>
      </c>
      <c r="BY15" s="37">
        <v>51</v>
      </c>
      <c r="BZ15" s="37">
        <v>83</v>
      </c>
      <c r="CA15" s="37">
        <v>128</v>
      </c>
      <c r="CB15" s="37">
        <v>292</v>
      </c>
      <c r="CE15" s="37">
        <v>1180</v>
      </c>
      <c r="CF15" s="37">
        <v>1578</v>
      </c>
    </row>
    <row r="16" spans="3:84" x14ac:dyDescent="0.2">
      <c r="C16" s="37">
        <v>748</v>
      </c>
      <c r="D16" s="37">
        <v>365</v>
      </c>
      <c r="E16" s="37">
        <v>216</v>
      </c>
      <c r="F16" s="37">
        <v>133</v>
      </c>
      <c r="G16" s="37">
        <v>1462</v>
      </c>
      <c r="X16" s="37">
        <v>2419</v>
      </c>
      <c r="Y16" s="37"/>
      <c r="AB16" s="37">
        <v>272</v>
      </c>
      <c r="AC16" s="37">
        <v>279</v>
      </c>
      <c r="AD16" s="37">
        <v>183</v>
      </c>
      <c r="AE16" s="37">
        <v>87</v>
      </c>
      <c r="AF16" s="37">
        <v>821</v>
      </c>
      <c r="AJ16" s="37"/>
      <c r="AK16" s="37"/>
      <c r="AL16" s="37"/>
      <c r="AM16" s="37"/>
      <c r="AN16" s="37"/>
      <c r="AR16" s="37"/>
      <c r="AS16" s="37"/>
      <c r="AT16" s="37"/>
      <c r="AU16" s="37"/>
      <c r="AV16" s="37"/>
      <c r="AZ16" s="37">
        <v>347</v>
      </c>
      <c r="BA16" s="37">
        <v>478</v>
      </c>
      <c r="BB16" s="37">
        <v>582</v>
      </c>
      <c r="BC16" s="37">
        <v>683</v>
      </c>
      <c r="BD16" s="37">
        <v>2090</v>
      </c>
      <c r="BH16" s="37">
        <v>305</v>
      </c>
      <c r="BI16" s="37">
        <v>349</v>
      </c>
      <c r="BJ16" s="37">
        <v>438</v>
      </c>
      <c r="BK16" s="37">
        <v>514</v>
      </c>
      <c r="BL16" s="37">
        <v>1606</v>
      </c>
      <c r="BP16" s="37">
        <v>334</v>
      </c>
      <c r="BQ16" s="37">
        <v>461</v>
      </c>
      <c r="BR16" s="37">
        <v>554</v>
      </c>
      <c r="BS16" s="37">
        <v>636</v>
      </c>
      <c r="BT16" s="37">
        <v>1985</v>
      </c>
      <c r="BX16" s="37">
        <v>286</v>
      </c>
      <c r="BY16" s="37">
        <v>333</v>
      </c>
      <c r="BZ16" s="37">
        <v>429</v>
      </c>
      <c r="CA16" s="37">
        <v>486</v>
      </c>
      <c r="CB16" s="37">
        <v>1534</v>
      </c>
      <c r="CE16" s="37">
        <v>1180</v>
      </c>
      <c r="CF16" s="37">
        <v>1578</v>
      </c>
    </row>
    <row r="17" spans="3:84" x14ac:dyDescent="0.2">
      <c r="C17" s="37">
        <v>393</v>
      </c>
      <c r="D17" s="37">
        <v>361</v>
      </c>
      <c r="E17" s="37">
        <v>286</v>
      </c>
      <c r="F17" s="37">
        <v>217</v>
      </c>
      <c r="G17" s="37">
        <v>1257</v>
      </c>
      <c r="X17" s="37">
        <v>2419</v>
      </c>
      <c r="Y17" s="37"/>
      <c r="AB17" s="37">
        <v>53</v>
      </c>
      <c r="AC17" s="37">
        <v>70</v>
      </c>
      <c r="AD17" s="37">
        <v>79</v>
      </c>
      <c r="AE17" s="37">
        <v>38</v>
      </c>
      <c r="AF17" s="37">
        <v>240</v>
      </c>
      <c r="AJ17" s="37"/>
      <c r="AK17" s="37"/>
      <c r="AL17" s="37"/>
      <c r="AM17" s="37"/>
      <c r="AN17" s="37"/>
      <c r="AR17" s="37"/>
      <c r="AS17" s="37"/>
      <c r="AT17" s="37"/>
      <c r="AU17" s="37"/>
      <c r="AV17" s="37"/>
      <c r="AZ17" s="37">
        <v>165</v>
      </c>
      <c r="BA17" s="37">
        <v>144</v>
      </c>
      <c r="BB17" s="37">
        <v>139</v>
      </c>
      <c r="BC17" s="37">
        <v>73</v>
      </c>
      <c r="BD17" s="37">
        <v>521</v>
      </c>
      <c r="BH17" s="37">
        <v>107</v>
      </c>
      <c r="BI17" s="37">
        <v>114</v>
      </c>
      <c r="BJ17" s="37">
        <v>103</v>
      </c>
      <c r="BK17" s="37">
        <v>75</v>
      </c>
      <c r="BL17" s="37">
        <v>399</v>
      </c>
      <c r="BP17" s="37">
        <v>163</v>
      </c>
      <c r="BQ17" s="37">
        <v>142</v>
      </c>
      <c r="BR17" s="37">
        <v>129</v>
      </c>
      <c r="BS17" s="37">
        <v>68</v>
      </c>
      <c r="BT17" s="37">
        <v>502</v>
      </c>
      <c r="BX17" s="37">
        <v>105</v>
      </c>
      <c r="BY17" s="37">
        <v>110</v>
      </c>
      <c r="BZ17" s="37">
        <v>96</v>
      </c>
      <c r="CA17" s="37">
        <v>73</v>
      </c>
      <c r="CB17" s="37">
        <v>384</v>
      </c>
      <c r="CE17" s="37">
        <v>1180</v>
      </c>
      <c r="CF17" s="37">
        <v>1578</v>
      </c>
    </row>
    <row r="18" spans="3:84" x14ac:dyDescent="0.2">
      <c r="C18" s="37">
        <v>218</v>
      </c>
      <c r="D18" s="37">
        <v>289</v>
      </c>
      <c r="E18" s="37">
        <v>313</v>
      </c>
      <c r="F18" s="37">
        <v>314</v>
      </c>
      <c r="G18" s="37">
        <v>1134</v>
      </c>
      <c r="X18" s="37">
        <v>2419</v>
      </c>
      <c r="Y18" s="37"/>
      <c r="AB18" s="37">
        <v>16</v>
      </c>
      <c r="AC18" s="37">
        <v>23</v>
      </c>
      <c r="AD18" s="37">
        <v>45</v>
      </c>
      <c r="AE18" s="37">
        <v>37</v>
      </c>
      <c r="AF18" s="37">
        <v>121</v>
      </c>
      <c r="AJ18" s="37"/>
      <c r="AK18" s="37"/>
      <c r="AL18" s="37"/>
      <c r="AM18" s="37"/>
      <c r="AN18" s="37"/>
      <c r="AR18" s="37"/>
      <c r="AS18" s="37"/>
      <c r="AT18" s="37"/>
      <c r="AU18" s="37"/>
      <c r="AV18" s="37"/>
      <c r="AZ18" s="37">
        <v>53</v>
      </c>
      <c r="BA18" s="37">
        <v>113</v>
      </c>
      <c r="BB18" s="37">
        <v>145</v>
      </c>
      <c r="BC18" s="37">
        <v>105</v>
      </c>
      <c r="BD18" s="37">
        <v>416</v>
      </c>
      <c r="BH18" s="37">
        <v>49</v>
      </c>
      <c r="BI18" s="37">
        <v>77</v>
      </c>
      <c r="BJ18" s="37">
        <v>81</v>
      </c>
      <c r="BK18" s="37">
        <v>106</v>
      </c>
      <c r="BL18" s="37">
        <v>313</v>
      </c>
      <c r="BP18" s="37">
        <v>53</v>
      </c>
      <c r="BQ18" s="37">
        <v>107</v>
      </c>
      <c r="BR18" s="37">
        <v>141</v>
      </c>
      <c r="BS18" s="37">
        <v>102</v>
      </c>
      <c r="BT18" s="37">
        <v>403</v>
      </c>
      <c r="BX18" s="37">
        <v>49</v>
      </c>
      <c r="BY18" s="37">
        <v>75</v>
      </c>
      <c r="BZ18" s="37">
        <v>81</v>
      </c>
      <c r="CA18" s="37">
        <v>103</v>
      </c>
      <c r="CB18" s="37">
        <v>308</v>
      </c>
      <c r="CE18" s="37">
        <v>1180</v>
      </c>
      <c r="CF18" s="37">
        <v>1578</v>
      </c>
    </row>
    <row r="19" spans="3:84" x14ac:dyDescent="0.2">
      <c r="C19" s="37">
        <v>142</v>
      </c>
      <c r="D19" s="37">
        <v>230</v>
      </c>
      <c r="E19" s="37">
        <v>315</v>
      </c>
      <c r="F19" s="37">
        <v>391</v>
      </c>
      <c r="G19" s="37">
        <v>1078</v>
      </c>
      <c r="X19" s="37">
        <v>2419</v>
      </c>
      <c r="Y19" s="37"/>
      <c r="AB19" s="37">
        <v>4</v>
      </c>
      <c r="AC19" s="37">
        <v>11</v>
      </c>
      <c r="AD19" s="37">
        <v>17</v>
      </c>
      <c r="AE19" s="37">
        <v>29</v>
      </c>
      <c r="AF19" s="37">
        <v>61</v>
      </c>
      <c r="AJ19" s="37"/>
      <c r="AK19" s="37"/>
      <c r="AL19" s="37"/>
      <c r="AM19" s="37"/>
      <c r="AN19" s="37"/>
      <c r="AR19" s="37"/>
      <c r="AS19" s="37"/>
      <c r="AT19" s="37"/>
      <c r="AU19" s="37"/>
      <c r="AV19" s="37"/>
      <c r="AZ19" s="37">
        <v>25</v>
      </c>
      <c r="BA19" s="37">
        <v>63</v>
      </c>
      <c r="BB19" s="37">
        <v>148</v>
      </c>
      <c r="BC19" s="37">
        <v>210</v>
      </c>
      <c r="BD19" s="37">
        <v>446</v>
      </c>
      <c r="BH19" s="37">
        <v>39</v>
      </c>
      <c r="BI19" s="37">
        <v>54</v>
      </c>
      <c r="BJ19" s="37">
        <v>116</v>
      </c>
      <c r="BK19" s="37">
        <v>146</v>
      </c>
      <c r="BL19" s="37">
        <v>355</v>
      </c>
      <c r="BP19" s="37">
        <v>25</v>
      </c>
      <c r="BQ19" s="37">
        <v>61</v>
      </c>
      <c r="BR19" s="37">
        <v>141</v>
      </c>
      <c r="BS19" s="37">
        <v>198</v>
      </c>
      <c r="BT19" s="37">
        <v>425</v>
      </c>
      <c r="BX19" s="37">
        <v>36</v>
      </c>
      <c r="BY19" s="37">
        <v>52</v>
      </c>
      <c r="BZ19" s="37">
        <v>109</v>
      </c>
      <c r="CA19" s="37">
        <v>139</v>
      </c>
      <c r="CB19" s="37">
        <v>336</v>
      </c>
      <c r="CE19" s="37">
        <v>1180</v>
      </c>
      <c r="CF19" s="37">
        <v>1578</v>
      </c>
    </row>
    <row r="20" spans="3:84" x14ac:dyDescent="0.2">
      <c r="C20" s="37">
        <v>1501</v>
      </c>
      <c r="D20" s="37">
        <v>1245</v>
      </c>
      <c r="E20" s="37">
        <v>1130</v>
      </c>
      <c r="F20" s="37">
        <v>1055</v>
      </c>
      <c r="G20" s="37">
        <v>4931</v>
      </c>
      <c r="X20" s="37">
        <v>2419</v>
      </c>
      <c r="Y20" s="37"/>
      <c r="AB20" s="37">
        <v>345</v>
      </c>
      <c r="AC20" s="37">
        <v>383</v>
      </c>
      <c r="AD20" s="37">
        <v>324</v>
      </c>
      <c r="AE20" s="37">
        <v>191</v>
      </c>
      <c r="AF20" s="37">
        <v>1243</v>
      </c>
      <c r="AJ20" s="37"/>
      <c r="AK20" s="37"/>
      <c r="AL20" s="37"/>
      <c r="AM20" s="37"/>
      <c r="AN20" s="37"/>
      <c r="AR20" s="37"/>
      <c r="AS20" s="37"/>
      <c r="AT20" s="37"/>
      <c r="AU20" s="37"/>
      <c r="AV20" s="37"/>
      <c r="AZ20" s="37">
        <v>7</v>
      </c>
      <c r="BA20" s="37">
        <v>26</v>
      </c>
      <c r="BB20" s="37">
        <v>85</v>
      </c>
      <c r="BC20" s="37">
        <v>266</v>
      </c>
      <c r="BD20" s="37">
        <v>384</v>
      </c>
      <c r="BH20" s="37">
        <v>23</v>
      </c>
      <c r="BI20" s="37">
        <v>52</v>
      </c>
      <c r="BJ20" s="37">
        <v>83</v>
      </c>
      <c r="BK20" s="37">
        <v>138</v>
      </c>
      <c r="BL20" s="37">
        <v>296</v>
      </c>
      <c r="BP20" s="37">
        <v>7</v>
      </c>
      <c r="BQ20" s="37">
        <v>25</v>
      </c>
      <c r="BR20" s="37">
        <v>82</v>
      </c>
      <c r="BS20" s="37">
        <v>255</v>
      </c>
      <c r="BT20" s="37">
        <v>369</v>
      </c>
      <c r="BX20" s="37">
        <v>23</v>
      </c>
      <c r="BY20" s="37">
        <v>50</v>
      </c>
      <c r="BZ20" s="37">
        <v>82</v>
      </c>
      <c r="CA20" s="37">
        <v>131</v>
      </c>
      <c r="CB20" s="37">
        <v>286</v>
      </c>
      <c r="CE20" s="37">
        <v>1180</v>
      </c>
      <c r="CF20" s="37">
        <v>1578</v>
      </c>
    </row>
    <row r="21" spans="3:84" x14ac:dyDescent="0.2">
      <c r="X21" s="37">
        <v>2419</v>
      </c>
      <c r="Y21" s="37"/>
      <c r="AJ21" s="37"/>
      <c r="AK21" s="37"/>
      <c r="AL21" s="37"/>
      <c r="AM21" s="37"/>
      <c r="AN21" s="37"/>
      <c r="AR21" s="37"/>
      <c r="AS21" s="37"/>
      <c r="AT21" s="37"/>
      <c r="AU21" s="37"/>
      <c r="AV21" s="37"/>
      <c r="AZ21" s="37">
        <v>250</v>
      </c>
      <c r="BA21" s="37">
        <v>346</v>
      </c>
      <c r="BB21" s="37">
        <v>517</v>
      </c>
      <c r="BC21" s="37">
        <v>654</v>
      </c>
      <c r="BD21" s="37">
        <v>1767</v>
      </c>
      <c r="BH21" s="37">
        <v>218</v>
      </c>
      <c r="BI21" s="37">
        <v>297</v>
      </c>
      <c r="BJ21" s="37">
        <v>383</v>
      </c>
      <c r="BK21" s="37">
        <v>465</v>
      </c>
      <c r="BL21" s="37">
        <v>1363</v>
      </c>
      <c r="BP21" s="37">
        <v>248</v>
      </c>
      <c r="BQ21" s="37">
        <v>335</v>
      </c>
      <c r="BR21" s="37">
        <v>493</v>
      </c>
      <c r="BS21" s="37">
        <v>623</v>
      </c>
      <c r="BT21" s="37">
        <v>1699</v>
      </c>
      <c r="BX21" s="37">
        <v>213</v>
      </c>
      <c r="BY21" s="37">
        <v>287</v>
      </c>
      <c r="BZ21" s="37">
        <v>368</v>
      </c>
      <c r="CA21" s="37">
        <v>446</v>
      </c>
      <c r="CB21" s="37">
        <v>1314</v>
      </c>
      <c r="CE21" s="37">
        <v>1180</v>
      </c>
      <c r="CF21" s="37">
        <v>1578</v>
      </c>
    </row>
    <row r="22" spans="3:84" x14ac:dyDescent="0.2">
      <c r="X22" s="37">
        <v>2419</v>
      </c>
      <c r="Y22" s="37"/>
      <c r="AJ22" s="37"/>
      <c r="AK22" s="37"/>
      <c r="AL22" s="37"/>
      <c r="AM22" s="37"/>
      <c r="AN22" s="37"/>
      <c r="AR22" s="37"/>
      <c r="AS22" s="37"/>
      <c r="AT22" s="37"/>
      <c r="AU22" s="37"/>
      <c r="AV22" s="37"/>
      <c r="AZ22" s="37">
        <v>90</v>
      </c>
      <c r="BA22" s="37">
        <v>79</v>
      </c>
      <c r="BB22" s="37">
        <v>81</v>
      </c>
      <c r="BC22" s="37">
        <v>38</v>
      </c>
      <c r="BD22" s="37">
        <v>288</v>
      </c>
      <c r="BH22" s="37">
        <v>54</v>
      </c>
      <c r="BI22" s="37">
        <v>66</v>
      </c>
      <c r="BJ22" s="37">
        <v>53</v>
      </c>
      <c r="BK22" s="37">
        <v>44</v>
      </c>
      <c r="BL22" s="37">
        <v>217</v>
      </c>
      <c r="BP22" s="37">
        <v>88</v>
      </c>
      <c r="BQ22" s="37">
        <v>78</v>
      </c>
      <c r="BR22" s="37">
        <v>73</v>
      </c>
      <c r="BS22" s="37">
        <v>38</v>
      </c>
      <c r="BT22" s="37">
        <v>277</v>
      </c>
      <c r="BX22" s="37">
        <v>53</v>
      </c>
      <c r="BY22" s="37">
        <v>64</v>
      </c>
      <c r="BZ22" s="37">
        <v>52</v>
      </c>
      <c r="CA22" s="37">
        <v>44</v>
      </c>
      <c r="CB22" s="37">
        <v>213</v>
      </c>
      <c r="CE22" s="37">
        <v>1180</v>
      </c>
      <c r="CF22" s="37">
        <v>1578</v>
      </c>
    </row>
    <row r="23" spans="3:84" x14ac:dyDescent="0.2">
      <c r="X23" s="37">
        <v>2419</v>
      </c>
      <c r="Y23" s="37"/>
      <c r="AJ23" s="37"/>
      <c r="AK23" s="37"/>
      <c r="AL23" s="37"/>
      <c r="AM23" s="37"/>
      <c r="AN23" s="37"/>
      <c r="AR23" s="37"/>
      <c r="AS23" s="37"/>
      <c r="AT23" s="37"/>
      <c r="AU23" s="37"/>
      <c r="AV23" s="37"/>
      <c r="AZ23" s="37">
        <v>49</v>
      </c>
      <c r="BA23" s="37">
        <v>97</v>
      </c>
      <c r="BB23" s="37">
        <v>137</v>
      </c>
      <c r="BC23" s="37">
        <v>109</v>
      </c>
      <c r="BD23" s="37">
        <v>392</v>
      </c>
      <c r="BH23" s="37">
        <v>42</v>
      </c>
      <c r="BI23" s="37">
        <v>65</v>
      </c>
      <c r="BJ23" s="37">
        <v>80</v>
      </c>
      <c r="BK23" s="37">
        <v>108</v>
      </c>
      <c r="BL23" s="37">
        <v>295</v>
      </c>
      <c r="BP23" s="37">
        <v>49</v>
      </c>
      <c r="BQ23" s="37">
        <v>90</v>
      </c>
      <c r="BR23" s="37">
        <v>131</v>
      </c>
      <c r="BS23" s="37">
        <v>106</v>
      </c>
      <c r="BT23" s="37">
        <v>376</v>
      </c>
      <c r="BX23" s="37">
        <v>41</v>
      </c>
      <c r="BY23" s="37">
        <v>62</v>
      </c>
      <c r="BZ23" s="37">
        <v>75</v>
      </c>
      <c r="CA23" s="37">
        <v>105</v>
      </c>
      <c r="CB23" s="37">
        <v>283</v>
      </c>
      <c r="CE23" s="37">
        <v>1180</v>
      </c>
      <c r="CF23" s="37">
        <v>1578</v>
      </c>
    </row>
    <row r="24" spans="3:84" x14ac:dyDescent="0.2">
      <c r="X24" s="37">
        <v>2419</v>
      </c>
      <c r="Y24" s="37"/>
      <c r="AJ24" s="37"/>
      <c r="AK24" s="37"/>
      <c r="AL24" s="37"/>
      <c r="AM24" s="37"/>
      <c r="AN24" s="37"/>
      <c r="AR24" s="37"/>
      <c r="AS24" s="37"/>
      <c r="AT24" s="37"/>
      <c r="AU24" s="37"/>
      <c r="AV24" s="37"/>
      <c r="AZ24" s="37">
        <v>22</v>
      </c>
      <c r="BA24" s="37">
        <v>61</v>
      </c>
      <c r="BB24" s="37">
        <v>137</v>
      </c>
      <c r="BC24" s="37">
        <v>205</v>
      </c>
      <c r="BD24" s="37">
        <v>425</v>
      </c>
      <c r="BH24" s="37">
        <v>37</v>
      </c>
      <c r="BI24" s="37">
        <v>50</v>
      </c>
      <c r="BJ24" s="37">
        <v>105</v>
      </c>
      <c r="BK24" s="37">
        <v>144</v>
      </c>
      <c r="BL24" s="37">
        <v>336</v>
      </c>
      <c r="BP24" s="37">
        <v>21</v>
      </c>
      <c r="BQ24" s="37">
        <v>58</v>
      </c>
      <c r="BR24" s="37">
        <v>129</v>
      </c>
      <c r="BS24" s="37">
        <v>199</v>
      </c>
      <c r="BT24" s="37">
        <v>407</v>
      </c>
      <c r="BX24" s="37">
        <v>35</v>
      </c>
      <c r="BY24" s="37">
        <v>49</v>
      </c>
      <c r="BZ24" s="37">
        <v>98</v>
      </c>
      <c r="CA24" s="37">
        <v>139</v>
      </c>
      <c r="CB24" s="37">
        <v>321</v>
      </c>
      <c r="CE24" s="37">
        <v>1180</v>
      </c>
      <c r="CF24" s="37">
        <v>1578</v>
      </c>
    </row>
    <row r="25" spans="3:84" x14ac:dyDescent="0.2">
      <c r="X25" s="37">
        <v>2419</v>
      </c>
      <c r="Y25" s="37"/>
      <c r="AB25" s="37">
        <v>17</v>
      </c>
      <c r="AC25" s="37">
        <v>32</v>
      </c>
      <c r="AD25" s="37">
        <v>43</v>
      </c>
      <c r="AE25" s="37">
        <v>27</v>
      </c>
      <c r="AF25" s="37">
        <v>119</v>
      </c>
      <c r="AJ25" s="37"/>
      <c r="AK25" s="37"/>
      <c r="AL25" s="37"/>
      <c r="AM25" s="37"/>
      <c r="AN25" s="37"/>
      <c r="AR25" s="37"/>
      <c r="AS25" s="37"/>
      <c r="AT25" s="37"/>
      <c r="AU25" s="37"/>
      <c r="AV25" s="37"/>
      <c r="AZ25" s="37">
        <v>9</v>
      </c>
      <c r="BA25" s="37">
        <v>25</v>
      </c>
      <c r="BB25" s="37">
        <v>85</v>
      </c>
      <c r="BC25" s="37">
        <v>253</v>
      </c>
      <c r="BD25" s="37">
        <v>372</v>
      </c>
      <c r="BH25" s="37">
        <v>24</v>
      </c>
      <c r="BI25" s="37">
        <v>50</v>
      </c>
      <c r="BJ25" s="37">
        <v>86</v>
      </c>
      <c r="BK25" s="37">
        <v>128</v>
      </c>
      <c r="BL25" s="37">
        <v>288</v>
      </c>
      <c r="BP25" s="37">
        <v>9</v>
      </c>
      <c r="BQ25" s="37">
        <v>24</v>
      </c>
      <c r="BR25" s="37">
        <v>80</v>
      </c>
      <c r="BS25" s="37">
        <v>239</v>
      </c>
      <c r="BT25" s="37">
        <v>352</v>
      </c>
      <c r="BX25" s="37">
        <v>24</v>
      </c>
      <c r="BY25" s="37">
        <v>49</v>
      </c>
      <c r="BZ25" s="37">
        <v>84</v>
      </c>
      <c r="CA25" s="37">
        <v>116</v>
      </c>
      <c r="CB25" s="37">
        <v>273</v>
      </c>
      <c r="CE25" s="37">
        <v>1180</v>
      </c>
      <c r="CF25" s="37">
        <v>1578</v>
      </c>
    </row>
    <row r="26" spans="3:84" x14ac:dyDescent="0.2">
      <c r="X26" s="37">
        <v>2419</v>
      </c>
      <c r="Y26" s="37"/>
      <c r="AB26" s="37">
        <v>29</v>
      </c>
      <c r="AC26" s="37">
        <v>73</v>
      </c>
      <c r="AD26" s="37">
        <v>100</v>
      </c>
      <c r="AE26" s="37">
        <v>85</v>
      </c>
      <c r="AF26" s="37">
        <v>287</v>
      </c>
      <c r="AJ26" s="37"/>
      <c r="AK26" s="37"/>
      <c r="AL26" s="37"/>
      <c r="AM26" s="37"/>
      <c r="AN26" s="37"/>
      <c r="AR26" s="37"/>
      <c r="AS26" s="37"/>
      <c r="AT26" s="37"/>
      <c r="AU26" s="37"/>
      <c r="AV26" s="37"/>
      <c r="AZ26" s="37">
        <v>170</v>
      </c>
      <c r="BA26" s="37">
        <v>262</v>
      </c>
      <c r="BB26" s="37">
        <v>440</v>
      </c>
      <c r="BC26" s="37">
        <v>605</v>
      </c>
      <c r="BD26" s="37">
        <v>1477</v>
      </c>
      <c r="BH26" s="37">
        <v>157</v>
      </c>
      <c r="BI26" s="37">
        <v>231</v>
      </c>
      <c r="BJ26" s="37">
        <v>324</v>
      </c>
      <c r="BK26" s="37">
        <v>424</v>
      </c>
      <c r="BL26" s="37">
        <v>1136</v>
      </c>
      <c r="BP26" s="37">
        <v>167</v>
      </c>
      <c r="BQ26" s="37">
        <v>250</v>
      </c>
      <c r="BR26" s="37">
        <v>413</v>
      </c>
      <c r="BS26" s="37">
        <v>582</v>
      </c>
      <c r="BT26" s="37">
        <v>1412</v>
      </c>
      <c r="BX26" s="37">
        <v>153</v>
      </c>
      <c r="BY26" s="37">
        <v>224</v>
      </c>
      <c r="BZ26" s="37">
        <v>309</v>
      </c>
      <c r="CA26" s="37">
        <v>404</v>
      </c>
      <c r="CB26" s="37">
        <v>1090</v>
      </c>
      <c r="CE26" s="37">
        <v>1180</v>
      </c>
      <c r="CF26" s="37">
        <v>1578</v>
      </c>
    </row>
    <row r="27" spans="3:84" x14ac:dyDescent="0.2">
      <c r="AB27" s="37">
        <v>13</v>
      </c>
      <c r="AC27" s="37">
        <v>44</v>
      </c>
      <c r="AD27" s="37">
        <v>132</v>
      </c>
      <c r="AE27" s="37">
        <v>194</v>
      </c>
      <c r="AF27" s="37">
        <v>383</v>
      </c>
      <c r="AJ27" s="37"/>
      <c r="AK27" s="37"/>
      <c r="AL27" s="37"/>
      <c r="AM27" s="37"/>
      <c r="AN27" s="37"/>
      <c r="AR27" s="37"/>
      <c r="AS27" s="37"/>
      <c r="AT27" s="37"/>
      <c r="AU27" s="37"/>
      <c r="AV27" s="37"/>
      <c r="AZ27" s="37">
        <v>50</v>
      </c>
      <c r="BA27" s="37">
        <v>35</v>
      </c>
      <c r="BB27" s="37">
        <v>52</v>
      </c>
      <c r="BC27" s="37">
        <v>17</v>
      </c>
      <c r="BD27" s="37">
        <v>154</v>
      </c>
      <c r="BH27" s="37">
        <v>27</v>
      </c>
      <c r="BI27" s="37">
        <v>35</v>
      </c>
      <c r="BJ27" s="37">
        <v>24</v>
      </c>
      <c r="BK27" s="37">
        <v>26</v>
      </c>
      <c r="BL27" s="37">
        <v>112</v>
      </c>
      <c r="BP27" s="37">
        <v>49</v>
      </c>
      <c r="BQ27" s="37">
        <v>32</v>
      </c>
      <c r="BR27" s="37">
        <v>49</v>
      </c>
      <c r="BS27" s="37">
        <v>17</v>
      </c>
      <c r="BT27" s="37">
        <v>147</v>
      </c>
      <c r="BX27" s="37">
        <v>26</v>
      </c>
      <c r="BY27" s="37">
        <v>32</v>
      </c>
      <c r="BZ27" s="37">
        <v>23</v>
      </c>
      <c r="CA27" s="37">
        <v>26</v>
      </c>
      <c r="CB27" s="37">
        <v>107</v>
      </c>
    </row>
    <row r="28" spans="3:84" x14ac:dyDescent="0.2">
      <c r="AB28" s="37">
        <v>5</v>
      </c>
      <c r="AC28" s="37">
        <v>22</v>
      </c>
      <c r="AD28" s="37">
        <v>73</v>
      </c>
      <c r="AE28" s="37">
        <v>271</v>
      </c>
      <c r="AF28" s="37">
        <v>371</v>
      </c>
      <c r="AJ28" s="37"/>
      <c r="AK28" s="37"/>
      <c r="AL28" s="37"/>
      <c r="AM28" s="37"/>
      <c r="AN28" s="37"/>
      <c r="AR28" s="37"/>
      <c r="AS28" s="37"/>
      <c r="AT28" s="37"/>
      <c r="AU28" s="37"/>
      <c r="AV28" s="37"/>
      <c r="AZ28" s="37">
        <v>40</v>
      </c>
      <c r="BA28" s="37">
        <v>73</v>
      </c>
      <c r="BB28" s="37">
        <v>83</v>
      </c>
      <c r="BC28" s="37">
        <v>62</v>
      </c>
      <c r="BD28" s="37">
        <v>258</v>
      </c>
      <c r="BH28" s="37">
        <v>33</v>
      </c>
      <c r="BI28" s="37">
        <v>48</v>
      </c>
      <c r="BJ28" s="37">
        <v>44</v>
      </c>
      <c r="BK28" s="37">
        <v>67</v>
      </c>
      <c r="BL28" s="37">
        <v>192</v>
      </c>
      <c r="BP28" s="37">
        <v>39</v>
      </c>
      <c r="BQ28" s="37">
        <v>70</v>
      </c>
      <c r="BR28" s="37">
        <v>78</v>
      </c>
      <c r="BS28" s="37">
        <v>60</v>
      </c>
      <c r="BT28" s="37">
        <v>247</v>
      </c>
      <c r="BX28" s="37">
        <v>30</v>
      </c>
      <c r="BY28" s="37">
        <v>47</v>
      </c>
      <c r="BZ28" s="37">
        <v>42</v>
      </c>
      <c r="CA28" s="37">
        <v>65</v>
      </c>
      <c r="CB28" s="37">
        <v>184</v>
      </c>
    </row>
    <row r="29" spans="3:84" x14ac:dyDescent="0.2">
      <c r="AB29" s="37">
        <v>64</v>
      </c>
      <c r="AC29" s="37">
        <v>171</v>
      </c>
      <c r="AD29" s="37">
        <v>348</v>
      </c>
      <c r="AE29" s="37">
        <v>577</v>
      </c>
      <c r="AF29" s="37">
        <v>1160</v>
      </c>
      <c r="AJ29" s="37"/>
      <c r="AK29" s="37"/>
      <c r="AL29" s="37"/>
      <c r="AM29" s="37"/>
      <c r="AN29" s="37"/>
      <c r="AR29" s="37"/>
      <c r="AS29" s="37"/>
      <c r="AT29" s="37"/>
      <c r="AU29" s="37"/>
      <c r="AV29" s="37"/>
      <c r="AZ29" s="37">
        <v>16</v>
      </c>
      <c r="BA29" s="37">
        <v>44</v>
      </c>
      <c r="BB29" s="37">
        <v>68</v>
      </c>
      <c r="BC29" s="37">
        <v>91</v>
      </c>
      <c r="BD29" s="37">
        <v>219</v>
      </c>
      <c r="BH29" s="37">
        <v>18</v>
      </c>
      <c r="BI29" s="37">
        <v>33</v>
      </c>
      <c r="BJ29" s="37">
        <v>51</v>
      </c>
      <c r="BK29" s="37">
        <v>67</v>
      </c>
      <c r="BL29" s="37">
        <v>169</v>
      </c>
      <c r="BP29" s="37">
        <v>15</v>
      </c>
      <c r="BQ29" s="37">
        <v>43</v>
      </c>
      <c r="BR29" s="37">
        <v>64</v>
      </c>
      <c r="BS29" s="37">
        <v>88</v>
      </c>
      <c r="BT29" s="37">
        <v>210</v>
      </c>
      <c r="BX29" s="37">
        <v>17</v>
      </c>
      <c r="BY29" s="37">
        <v>31</v>
      </c>
      <c r="BZ29" s="37">
        <v>49</v>
      </c>
      <c r="CA29" s="37">
        <v>64</v>
      </c>
      <c r="CB29" s="37">
        <v>161</v>
      </c>
    </row>
    <row r="30" spans="3:84" x14ac:dyDescent="0.2">
      <c r="AJ30" s="37"/>
      <c r="AK30" s="37"/>
      <c r="AL30" s="37"/>
      <c r="AM30" s="37"/>
      <c r="AN30" s="37"/>
      <c r="AR30" s="37"/>
      <c r="AS30" s="37"/>
      <c r="AT30" s="37"/>
      <c r="AU30" s="37"/>
      <c r="AV30" s="37"/>
      <c r="AZ30" s="37">
        <v>7</v>
      </c>
      <c r="BA30" s="37">
        <v>17</v>
      </c>
      <c r="BB30" s="37">
        <v>44</v>
      </c>
      <c r="BC30" s="37">
        <v>83</v>
      </c>
      <c r="BD30" s="37">
        <v>151</v>
      </c>
      <c r="BH30" s="37">
        <v>13</v>
      </c>
      <c r="BI30" s="37">
        <v>29</v>
      </c>
      <c r="BJ30" s="37">
        <v>39</v>
      </c>
      <c r="BK30" s="37">
        <v>36</v>
      </c>
      <c r="BL30" s="37">
        <v>117</v>
      </c>
      <c r="BP30" s="37">
        <v>7</v>
      </c>
      <c r="BQ30" s="37">
        <v>17</v>
      </c>
      <c r="BR30" s="37">
        <v>40</v>
      </c>
      <c r="BS30" s="37">
        <v>80</v>
      </c>
      <c r="BT30" s="37">
        <v>144</v>
      </c>
      <c r="BX30" s="37">
        <v>13</v>
      </c>
      <c r="BY30" s="37">
        <v>29</v>
      </c>
      <c r="BZ30" s="37">
        <v>37</v>
      </c>
      <c r="CA30" s="37">
        <v>33</v>
      </c>
      <c r="CB30" s="37">
        <v>112</v>
      </c>
    </row>
    <row r="31" spans="3:84" x14ac:dyDescent="0.2">
      <c r="AJ31" s="37"/>
      <c r="AK31" s="37"/>
      <c r="AL31" s="37"/>
      <c r="AM31" s="37"/>
      <c r="AN31" s="37"/>
      <c r="AR31" s="37"/>
      <c r="AS31" s="37"/>
      <c r="AT31" s="37"/>
      <c r="AU31" s="37"/>
      <c r="AV31" s="37"/>
      <c r="AZ31" s="37">
        <v>113</v>
      </c>
      <c r="BA31" s="37">
        <v>169</v>
      </c>
      <c r="BB31" s="37">
        <v>247</v>
      </c>
      <c r="BC31" s="37">
        <v>253</v>
      </c>
      <c r="BD31" s="37">
        <v>782</v>
      </c>
      <c r="BH31" s="37">
        <v>91</v>
      </c>
      <c r="BI31" s="37">
        <v>145</v>
      </c>
      <c r="BJ31" s="37">
        <v>158</v>
      </c>
      <c r="BK31" s="37">
        <v>196</v>
      </c>
      <c r="BL31" s="37">
        <v>590</v>
      </c>
      <c r="BP31" s="37">
        <v>110</v>
      </c>
      <c r="BQ31" s="37">
        <v>162</v>
      </c>
      <c r="BR31" s="37">
        <v>231</v>
      </c>
      <c r="BS31" s="37">
        <v>245</v>
      </c>
      <c r="BT31" s="37">
        <v>748</v>
      </c>
      <c r="BX31" s="37">
        <v>86</v>
      </c>
      <c r="BY31" s="37">
        <v>139</v>
      </c>
      <c r="BZ31" s="37">
        <v>151</v>
      </c>
      <c r="CA31" s="37">
        <v>188</v>
      </c>
      <c r="CB31" s="37">
        <v>564</v>
      </c>
    </row>
    <row r="32" spans="3:84" x14ac:dyDescent="0.2">
      <c r="AJ32" s="37"/>
      <c r="AK32" s="37"/>
      <c r="AL32" s="37"/>
      <c r="AM32" s="37"/>
      <c r="AN32" s="37"/>
      <c r="AR32" s="37"/>
      <c r="AS32" s="37"/>
      <c r="AT32" s="37"/>
      <c r="AU32" s="37"/>
      <c r="AV32" s="37"/>
      <c r="AZ32" s="37">
        <v>19</v>
      </c>
      <c r="BA32" s="37">
        <v>18</v>
      </c>
      <c r="BB32" s="37">
        <v>21</v>
      </c>
      <c r="BC32" s="37">
        <v>4</v>
      </c>
      <c r="BD32" s="37">
        <v>62</v>
      </c>
      <c r="BH32" s="37">
        <v>10</v>
      </c>
      <c r="BI32" s="37">
        <v>15</v>
      </c>
      <c r="BJ32" s="37">
        <v>11</v>
      </c>
      <c r="BK32" s="37">
        <v>10</v>
      </c>
      <c r="BL32" s="37">
        <v>46</v>
      </c>
      <c r="BP32" s="37">
        <v>19</v>
      </c>
      <c r="BQ32" s="37">
        <v>16</v>
      </c>
      <c r="BR32" s="37">
        <v>21</v>
      </c>
      <c r="BS32" s="37">
        <v>4</v>
      </c>
      <c r="BT32" s="37">
        <v>60</v>
      </c>
      <c r="BX32" s="37">
        <v>10</v>
      </c>
      <c r="BY32" s="37">
        <v>14</v>
      </c>
      <c r="BZ32" s="37">
        <v>11</v>
      </c>
      <c r="CA32" s="37">
        <v>9</v>
      </c>
      <c r="CB32" s="37">
        <v>44</v>
      </c>
    </row>
    <row r="33" spans="3:80" x14ac:dyDescent="0.2">
      <c r="AJ33" s="37"/>
      <c r="AK33" s="37"/>
      <c r="AL33" s="37"/>
      <c r="AM33" s="37"/>
      <c r="AN33" s="37"/>
      <c r="AR33" s="37"/>
      <c r="AS33" s="37"/>
      <c r="AT33" s="37"/>
      <c r="AU33" s="37"/>
      <c r="AV33" s="37"/>
      <c r="AZ33" s="37">
        <v>17</v>
      </c>
      <c r="BA33" s="37">
        <v>31</v>
      </c>
      <c r="BB33" s="37">
        <v>28</v>
      </c>
      <c r="BC33" s="37">
        <v>31</v>
      </c>
      <c r="BD33" s="37">
        <v>107</v>
      </c>
      <c r="BH33" s="37">
        <v>16</v>
      </c>
      <c r="BI33" s="37">
        <v>16</v>
      </c>
      <c r="BJ33" s="37">
        <v>14</v>
      </c>
      <c r="BK33" s="37">
        <v>28</v>
      </c>
      <c r="BL33" s="37">
        <v>74</v>
      </c>
      <c r="BP33" s="37">
        <v>16</v>
      </c>
      <c r="BQ33" s="37">
        <v>30</v>
      </c>
      <c r="BR33" s="37">
        <v>27</v>
      </c>
      <c r="BS33" s="37">
        <v>30</v>
      </c>
      <c r="BT33" s="37">
        <v>103</v>
      </c>
      <c r="BX33" s="37">
        <v>15</v>
      </c>
      <c r="BY33" s="37">
        <v>16</v>
      </c>
      <c r="BZ33" s="37">
        <v>14</v>
      </c>
      <c r="CA33" s="37">
        <v>27</v>
      </c>
      <c r="CB33" s="37">
        <v>72</v>
      </c>
    </row>
    <row r="34" spans="3:80" x14ac:dyDescent="0.2">
      <c r="J34" s="27">
        <v>289</v>
      </c>
      <c r="K34" s="27">
        <v>311</v>
      </c>
      <c r="L34" s="27">
        <v>226</v>
      </c>
      <c r="M34" s="27">
        <v>114</v>
      </c>
      <c r="Q34" s="37">
        <v>124</v>
      </c>
      <c r="R34" s="37">
        <v>106</v>
      </c>
      <c r="S34" s="37">
        <v>75</v>
      </c>
      <c r="T34" s="37">
        <v>57</v>
      </c>
      <c r="U34" s="37">
        <v>362</v>
      </c>
      <c r="AJ34" s="37"/>
      <c r="AK34" s="37"/>
      <c r="AL34" s="37"/>
      <c r="AM34" s="37"/>
      <c r="AN34" s="37"/>
      <c r="AR34" s="37"/>
      <c r="AS34" s="37"/>
      <c r="AT34" s="37"/>
      <c r="AU34" s="37"/>
      <c r="AV34" s="37"/>
      <c r="AZ34" s="37">
        <v>4</v>
      </c>
      <c r="BA34" s="37">
        <v>19</v>
      </c>
      <c r="BB34" s="37">
        <v>26</v>
      </c>
      <c r="BC34" s="37">
        <v>31</v>
      </c>
      <c r="BD34" s="37">
        <v>80</v>
      </c>
      <c r="BH34" s="37">
        <v>7</v>
      </c>
      <c r="BI34" s="37">
        <v>18</v>
      </c>
      <c r="BJ34" s="37">
        <v>19</v>
      </c>
      <c r="BK34" s="37">
        <v>16</v>
      </c>
      <c r="BL34" s="37">
        <v>60</v>
      </c>
      <c r="BP34" s="37">
        <v>4</v>
      </c>
      <c r="BQ34" s="37">
        <v>18</v>
      </c>
      <c r="BR34" s="37">
        <v>23</v>
      </c>
      <c r="BS34" s="37">
        <v>30</v>
      </c>
      <c r="BT34" s="37">
        <v>75</v>
      </c>
      <c r="BX34" s="37">
        <v>6</v>
      </c>
      <c r="BY34" s="37">
        <v>18</v>
      </c>
      <c r="BZ34" s="37">
        <v>17</v>
      </c>
      <c r="CA34" s="37">
        <v>15</v>
      </c>
      <c r="CB34" s="37">
        <v>56</v>
      </c>
    </row>
    <row r="35" spans="3:80" x14ac:dyDescent="0.2">
      <c r="J35" s="27">
        <v>83</v>
      </c>
      <c r="K35" s="27">
        <v>144</v>
      </c>
      <c r="L35" s="27">
        <v>180</v>
      </c>
      <c r="M35" s="27">
        <v>126</v>
      </c>
      <c r="Q35" s="37">
        <v>71</v>
      </c>
      <c r="R35" s="37">
        <v>118</v>
      </c>
      <c r="S35" s="37">
        <v>113</v>
      </c>
      <c r="T35" s="37">
        <v>113</v>
      </c>
      <c r="U35" s="37">
        <v>415</v>
      </c>
      <c r="AJ35" s="37"/>
      <c r="AK35" s="37"/>
      <c r="AL35" s="37"/>
      <c r="AM35" s="37"/>
      <c r="AN35" s="37"/>
      <c r="AR35" s="37"/>
      <c r="AS35" s="37"/>
      <c r="AT35" s="37"/>
      <c r="AU35" s="37"/>
      <c r="AV35" s="37"/>
      <c r="AZ35" s="37">
        <v>1</v>
      </c>
      <c r="BA35" s="37">
        <v>9</v>
      </c>
      <c r="BB35" s="37">
        <v>17</v>
      </c>
      <c r="BC35" s="37">
        <v>15</v>
      </c>
      <c r="BD35" s="37">
        <v>42</v>
      </c>
      <c r="BH35" s="37">
        <v>3</v>
      </c>
      <c r="BI35" s="37">
        <v>10</v>
      </c>
      <c r="BJ35" s="37">
        <v>11</v>
      </c>
      <c r="BK35" s="37">
        <v>9</v>
      </c>
      <c r="BL35" s="37">
        <v>33</v>
      </c>
      <c r="BP35" s="37">
        <v>1</v>
      </c>
      <c r="BQ35" s="37">
        <v>8</v>
      </c>
      <c r="BR35" s="37">
        <v>12</v>
      </c>
      <c r="BS35" s="37">
        <v>14</v>
      </c>
      <c r="BT35" s="37">
        <v>35</v>
      </c>
      <c r="BX35" s="37">
        <v>2</v>
      </c>
      <c r="BY35" s="37">
        <v>9</v>
      </c>
      <c r="BZ35" s="37">
        <v>10</v>
      </c>
      <c r="CA35" s="37">
        <v>7</v>
      </c>
      <c r="CB35" s="37">
        <v>28</v>
      </c>
    </row>
    <row r="36" spans="3:80" x14ac:dyDescent="0.2">
      <c r="J36" s="27">
        <v>30</v>
      </c>
      <c r="K36" s="27">
        <v>70</v>
      </c>
      <c r="L36" s="27">
        <v>180</v>
      </c>
      <c r="M36" s="27">
        <v>231</v>
      </c>
      <c r="Q36" s="37">
        <v>63</v>
      </c>
      <c r="R36" s="37">
        <v>115</v>
      </c>
      <c r="S36" s="37">
        <v>156</v>
      </c>
      <c r="T36" s="37">
        <v>181</v>
      </c>
      <c r="U36" s="37">
        <v>515</v>
      </c>
      <c r="AJ36" s="37"/>
      <c r="AK36" s="37"/>
      <c r="AL36" s="37"/>
      <c r="AM36" s="37"/>
      <c r="AN36" s="37"/>
      <c r="AR36" s="37"/>
      <c r="AS36" s="37"/>
      <c r="AT36" s="37"/>
      <c r="AU36" s="37"/>
      <c r="AV36" s="37"/>
      <c r="AZ36" s="37">
        <v>41</v>
      </c>
      <c r="BA36" s="37">
        <v>77</v>
      </c>
      <c r="BB36" s="37">
        <v>92</v>
      </c>
      <c r="BC36" s="37">
        <v>81</v>
      </c>
      <c r="BD36" s="37">
        <v>291</v>
      </c>
      <c r="BH36" s="37">
        <v>36</v>
      </c>
      <c r="BI36" s="37">
        <v>59</v>
      </c>
      <c r="BJ36" s="37">
        <v>55</v>
      </c>
      <c r="BK36" s="37">
        <v>63</v>
      </c>
      <c r="BL36" s="37">
        <v>213</v>
      </c>
      <c r="BP36" s="37">
        <v>40</v>
      </c>
      <c r="BQ36" s="37">
        <v>72</v>
      </c>
      <c r="BR36" s="37">
        <v>83</v>
      </c>
      <c r="BS36" s="37">
        <v>78</v>
      </c>
      <c r="BT36" s="37">
        <v>273</v>
      </c>
      <c r="BX36" s="37">
        <v>33</v>
      </c>
      <c r="BY36" s="37">
        <v>57</v>
      </c>
      <c r="BZ36" s="37">
        <v>52</v>
      </c>
      <c r="CA36" s="37">
        <v>58</v>
      </c>
      <c r="CB36" s="37">
        <v>200</v>
      </c>
    </row>
    <row r="37" spans="3:80" x14ac:dyDescent="0.2">
      <c r="J37" s="27">
        <v>9</v>
      </c>
      <c r="K37" s="27">
        <v>34</v>
      </c>
      <c r="L37" s="27">
        <v>90</v>
      </c>
      <c r="M37" s="27">
        <v>302</v>
      </c>
      <c r="Q37" s="37">
        <v>37</v>
      </c>
      <c r="R37" s="37">
        <v>90</v>
      </c>
      <c r="S37" s="37">
        <v>195</v>
      </c>
      <c r="T37" s="37">
        <v>254</v>
      </c>
      <c r="U37" s="37">
        <v>576</v>
      </c>
    </row>
    <row r="38" spans="3:80" x14ac:dyDescent="0.2">
      <c r="Q38" s="37">
        <v>295</v>
      </c>
      <c r="R38" s="37">
        <v>429</v>
      </c>
      <c r="S38" s="37">
        <v>539</v>
      </c>
      <c r="T38" s="37">
        <v>605</v>
      </c>
      <c r="U38" s="37">
        <v>1868</v>
      </c>
    </row>
    <row r="41" spans="3:80" x14ac:dyDescent="0.2">
      <c r="J41" s="37">
        <v>940</v>
      </c>
      <c r="AZ41" s="37">
        <v>228</v>
      </c>
      <c r="BA41" s="37">
        <v>269</v>
      </c>
      <c r="BB41" s="37">
        <v>187</v>
      </c>
      <c r="BC41" s="37">
        <v>101</v>
      </c>
      <c r="BD41" s="37">
        <v>785</v>
      </c>
      <c r="BH41" s="37">
        <v>166</v>
      </c>
      <c r="BI41" s="37">
        <v>161</v>
      </c>
      <c r="BJ41" s="37">
        <v>155</v>
      </c>
      <c r="BK41" s="37">
        <v>127</v>
      </c>
      <c r="BL41" s="37">
        <v>609</v>
      </c>
      <c r="BP41" s="37">
        <v>98</v>
      </c>
      <c r="BQ41" s="37">
        <v>110</v>
      </c>
      <c r="BR41" s="37">
        <v>89</v>
      </c>
      <c r="BS41" s="37">
        <v>51</v>
      </c>
      <c r="BT41" s="37">
        <v>348</v>
      </c>
      <c r="BX41" s="37">
        <v>71</v>
      </c>
      <c r="BY41" s="37">
        <v>64</v>
      </c>
      <c r="BZ41" s="37">
        <v>70</v>
      </c>
      <c r="CA41" s="37">
        <v>63</v>
      </c>
      <c r="CB41" s="37">
        <v>268</v>
      </c>
    </row>
    <row r="42" spans="3:80" x14ac:dyDescent="0.2">
      <c r="J42" s="37">
        <v>533</v>
      </c>
      <c r="AZ42" s="37">
        <v>67</v>
      </c>
      <c r="BA42" s="37">
        <v>119</v>
      </c>
      <c r="BB42" s="37">
        <v>153</v>
      </c>
      <c r="BC42" s="37">
        <v>101</v>
      </c>
      <c r="BD42" s="37">
        <v>440</v>
      </c>
      <c r="BH42" s="37">
        <v>61</v>
      </c>
      <c r="BI42" s="37">
        <v>80</v>
      </c>
      <c r="BJ42" s="37">
        <v>84</v>
      </c>
      <c r="BK42" s="37">
        <v>106</v>
      </c>
      <c r="BL42" s="37">
        <v>331</v>
      </c>
      <c r="BP42" s="37">
        <v>37</v>
      </c>
      <c r="BQ42" s="37">
        <v>77</v>
      </c>
      <c r="BR42" s="37">
        <v>106</v>
      </c>
      <c r="BS42" s="37">
        <v>66</v>
      </c>
      <c r="BT42" s="37">
        <v>286</v>
      </c>
      <c r="BX42" s="37">
        <v>35</v>
      </c>
      <c r="BY42" s="37">
        <v>44</v>
      </c>
      <c r="BZ42" s="37">
        <v>60</v>
      </c>
      <c r="CA42" s="37">
        <v>76</v>
      </c>
      <c r="CB42" s="37">
        <v>215</v>
      </c>
    </row>
    <row r="43" spans="3:80" x14ac:dyDescent="0.2">
      <c r="C43" s="37"/>
      <c r="D43" s="37"/>
      <c r="E43" s="37"/>
      <c r="F43" s="37"/>
      <c r="G43" s="37"/>
      <c r="J43" s="37">
        <v>511</v>
      </c>
      <c r="AZ43" s="37">
        <v>26</v>
      </c>
      <c r="BA43" s="37">
        <v>52</v>
      </c>
      <c r="BB43" s="37">
        <v>147</v>
      </c>
      <c r="BC43" s="37">
        <v>180</v>
      </c>
      <c r="BD43" s="37">
        <v>405</v>
      </c>
      <c r="BH43" s="37">
        <v>41</v>
      </c>
      <c r="BI43" s="37">
        <v>57</v>
      </c>
      <c r="BJ43" s="37">
        <v>107</v>
      </c>
      <c r="BK43" s="37">
        <v>123</v>
      </c>
      <c r="BL43" s="37">
        <v>328</v>
      </c>
      <c r="BP43" s="37">
        <v>14</v>
      </c>
      <c r="BQ43" s="37">
        <v>37</v>
      </c>
      <c r="BR43" s="37">
        <v>90</v>
      </c>
      <c r="BS43" s="37">
        <v>145</v>
      </c>
      <c r="BT43" s="37">
        <v>286</v>
      </c>
      <c r="BX43" s="37">
        <v>20</v>
      </c>
      <c r="BY43" s="37">
        <v>38</v>
      </c>
      <c r="BZ43" s="37">
        <v>71</v>
      </c>
      <c r="CA43" s="37">
        <v>95</v>
      </c>
      <c r="CB43" s="37">
        <v>224</v>
      </c>
    </row>
    <row r="44" spans="3:80" x14ac:dyDescent="0.2">
      <c r="C44" s="37"/>
      <c r="D44" s="37"/>
      <c r="E44" s="37"/>
      <c r="F44" s="37"/>
      <c r="G44" s="37"/>
      <c r="J44" s="37">
        <v>435</v>
      </c>
      <c r="AZ44" s="37">
        <v>8</v>
      </c>
      <c r="BA44" s="37">
        <v>30</v>
      </c>
      <c r="BB44" s="37">
        <v>71</v>
      </c>
      <c r="BC44" s="37">
        <v>243</v>
      </c>
      <c r="BD44" s="37">
        <v>352</v>
      </c>
      <c r="BH44" s="37">
        <v>34</v>
      </c>
      <c r="BI44" s="37">
        <v>48</v>
      </c>
      <c r="BJ44" s="37">
        <v>78</v>
      </c>
      <c r="BK44" s="37">
        <v>122</v>
      </c>
      <c r="BL44" s="37">
        <v>282</v>
      </c>
      <c r="BP44" s="37">
        <v>0</v>
      </c>
      <c r="BQ44" s="37">
        <v>17</v>
      </c>
      <c r="BR44" s="37">
        <v>54</v>
      </c>
      <c r="BS44" s="37">
        <v>189</v>
      </c>
      <c r="BT44" s="37">
        <v>260</v>
      </c>
      <c r="BX44" s="37">
        <v>21</v>
      </c>
      <c r="BY44" s="37">
        <v>35</v>
      </c>
      <c r="BZ44" s="37">
        <v>60</v>
      </c>
      <c r="CA44" s="37">
        <v>86</v>
      </c>
      <c r="CB44" s="37">
        <v>202</v>
      </c>
    </row>
    <row r="45" spans="3:80" x14ac:dyDescent="0.2">
      <c r="C45" s="37"/>
      <c r="D45" s="37"/>
      <c r="E45" s="37"/>
      <c r="F45" s="37"/>
      <c r="G45" s="37"/>
      <c r="J45" s="37">
        <v>2419</v>
      </c>
      <c r="AZ45" s="37">
        <v>329</v>
      </c>
      <c r="BA45" s="37">
        <v>470</v>
      </c>
      <c r="BB45" s="37">
        <v>558</v>
      </c>
      <c r="BC45" s="37">
        <v>625</v>
      </c>
      <c r="BD45" s="37">
        <v>1982</v>
      </c>
      <c r="BH45" s="37">
        <v>302</v>
      </c>
      <c r="BI45" s="37">
        <v>346</v>
      </c>
      <c r="BJ45" s="37">
        <v>424</v>
      </c>
      <c r="BK45" s="37">
        <v>478</v>
      </c>
      <c r="BL45" s="37">
        <v>1550</v>
      </c>
      <c r="BP45" s="37">
        <v>149</v>
      </c>
      <c r="BQ45" s="37">
        <v>241</v>
      </c>
      <c r="BR45" s="37">
        <v>339</v>
      </c>
      <c r="BS45" s="37">
        <v>451</v>
      </c>
      <c r="BT45" s="37">
        <v>1180</v>
      </c>
      <c r="BX45" s="37">
        <v>147</v>
      </c>
      <c r="BY45" s="37">
        <v>181</v>
      </c>
      <c r="BZ45" s="37">
        <v>261</v>
      </c>
      <c r="CA45" s="37">
        <v>320</v>
      </c>
      <c r="CB45" s="37">
        <v>909</v>
      </c>
    </row>
    <row r="46" spans="3:80" x14ac:dyDescent="0.2">
      <c r="C46" s="37"/>
      <c r="D46" s="37"/>
      <c r="E46" s="37"/>
      <c r="F46" s="37"/>
      <c r="G46" s="37"/>
      <c r="AZ46" s="37">
        <v>202</v>
      </c>
      <c r="BA46" s="37">
        <v>222</v>
      </c>
      <c r="BB46" s="37">
        <v>167</v>
      </c>
      <c r="BC46" s="37">
        <v>87</v>
      </c>
      <c r="BD46" s="37">
        <v>678</v>
      </c>
      <c r="BH46" s="37">
        <v>134</v>
      </c>
      <c r="BI46" s="37">
        <v>138</v>
      </c>
      <c r="BJ46" s="37">
        <v>138</v>
      </c>
      <c r="BK46" s="37">
        <v>106</v>
      </c>
      <c r="BL46" s="37">
        <v>516</v>
      </c>
      <c r="BP46" s="37">
        <v>60</v>
      </c>
      <c r="BQ46" s="37">
        <v>59</v>
      </c>
      <c r="BR46" s="37">
        <v>58</v>
      </c>
      <c r="BS46" s="37">
        <v>31</v>
      </c>
      <c r="BT46" s="37">
        <v>208</v>
      </c>
      <c r="BX46" s="37">
        <v>41</v>
      </c>
      <c r="BY46" s="37">
        <v>46</v>
      </c>
      <c r="BZ46" s="37">
        <v>38</v>
      </c>
      <c r="CA46" s="37">
        <v>37</v>
      </c>
      <c r="CB46" s="37">
        <v>162</v>
      </c>
    </row>
    <row r="47" spans="3:80" x14ac:dyDescent="0.2">
      <c r="C47" s="37"/>
      <c r="D47" s="37"/>
      <c r="E47" s="37"/>
      <c r="F47" s="37"/>
      <c r="G47" s="37"/>
      <c r="AZ47" s="37">
        <v>58</v>
      </c>
      <c r="BA47" s="37">
        <v>124</v>
      </c>
      <c r="BB47" s="37">
        <v>145</v>
      </c>
      <c r="BC47" s="37">
        <v>97</v>
      </c>
      <c r="BD47" s="37">
        <v>424</v>
      </c>
      <c r="BH47" s="37">
        <v>57</v>
      </c>
      <c r="BI47" s="37">
        <v>78</v>
      </c>
      <c r="BJ47" s="37">
        <v>79</v>
      </c>
      <c r="BK47" s="37">
        <v>107</v>
      </c>
      <c r="BL47" s="37">
        <v>321</v>
      </c>
      <c r="BP47" s="37">
        <v>21</v>
      </c>
      <c r="BQ47" s="37">
        <v>51</v>
      </c>
      <c r="BR47" s="37">
        <v>64</v>
      </c>
      <c r="BS47" s="37">
        <v>49</v>
      </c>
      <c r="BT47" s="37">
        <v>185</v>
      </c>
      <c r="BX47" s="37">
        <v>17</v>
      </c>
      <c r="BY47" s="37">
        <v>34</v>
      </c>
      <c r="BZ47" s="37">
        <v>43</v>
      </c>
      <c r="CA47" s="37">
        <v>49</v>
      </c>
      <c r="CB47" s="37">
        <v>143</v>
      </c>
    </row>
    <row r="48" spans="3:80" x14ac:dyDescent="0.2">
      <c r="AZ48" s="37">
        <v>24</v>
      </c>
      <c r="BA48" s="37">
        <v>54</v>
      </c>
      <c r="BB48" s="37">
        <v>147</v>
      </c>
      <c r="BC48" s="37">
        <v>169</v>
      </c>
      <c r="BD48" s="37">
        <v>394</v>
      </c>
      <c r="BH48" s="37">
        <v>40</v>
      </c>
      <c r="BI48" s="37">
        <v>46</v>
      </c>
      <c r="BJ48" s="37">
        <v>107</v>
      </c>
      <c r="BK48" s="37">
        <v>125</v>
      </c>
      <c r="BL48" s="37">
        <v>318</v>
      </c>
      <c r="BP48" s="37">
        <v>9</v>
      </c>
      <c r="BQ48" s="37">
        <v>24</v>
      </c>
      <c r="BR48" s="37">
        <v>61</v>
      </c>
      <c r="BS48" s="37">
        <v>96</v>
      </c>
      <c r="BT48" s="37">
        <v>190</v>
      </c>
      <c r="BX48" s="37">
        <v>17</v>
      </c>
      <c r="BY48" s="37">
        <v>27</v>
      </c>
      <c r="BZ48" s="37">
        <v>47</v>
      </c>
      <c r="CA48" s="37">
        <v>58</v>
      </c>
      <c r="CB48" s="37">
        <v>149</v>
      </c>
    </row>
    <row r="49" spans="10:80" x14ac:dyDescent="0.2">
      <c r="AZ49" s="37">
        <v>8</v>
      </c>
      <c r="BA49" s="37">
        <v>24</v>
      </c>
      <c r="BB49" s="37">
        <v>71</v>
      </c>
      <c r="BC49" s="37">
        <v>249</v>
      </c>
      <c r="BD49" s="37">
        <v>352</v>
      </c>
      <c r="BH49" s="37">
        <v>27</v>
      </c>
      <c r="BI49" s="37">
        <v>50</v>
      </c>
      <c r="BJ49" s="37">
        <v>81</v>
      </c>
      <c r="BK49" s="37">
        <v>121</v>
      </c>
      <c r="BL49" s="37">
        <v>279</v>
      </c>
      <c r="BP49" s="37">
        <v>1</v>
      </c>
      <c r="BQ49" s="37">
        <v>10</v>
      </c>
      <c r="BR49" s="37">
        <v>45</v>
      </c>
      <c r="BS49" s="37">
        <v>143</v>
      </c>
      <c r="BT49" s="37">
        <v>199</v>
      </c>
      <c r="BX49" s="37">
        <v>11</v>
      </c>
      <c r="BY49" s="37">
        <v>25</v>
      </c>
      <c r="BZ49" s="37">
        <v>47</v>
      </c>
      <c r="CA49" s="37">
        <v>66</v>
      </c>
      <c r="CB49" s="37">
        <v>149</v>
      </c>
    </row>
    <row r="50" spans="10:80" x14ac:dyDescent="0.2">
      <c r="J50" s="37"/>
      <c r="K50" s="37"/>
      <c r="L50" s="37"/>
      <c r="M50" s="37"/>
      <c r="N50" s="37"/>
      <c r="AZ50" s="37">
        <v>292</v>
      </c>
      <c r="BA50" s="37">
        <v>424</v>
      </c>
      <c r="BB50" s="37">
        <v>530</v>
      </c>
      <c r="BC50" s="37">
        <v>602</v>
      </c>
      <c r="BD50" s="37">
        <v>1848</v>
      </c>
      <c r="BH50" s="37">
        <v>258</v>
      </c>
      <c r="BI50" s="37">
        <v>312</v>
      </c>
      <c r="BJ50" s="37">
        <v>405</v>
      </c>
      <c r="BK50" s="37">
        <v>459</v>
      </c>
      <c r="BL50" s="37">
        <v>1434</v>
      </c>
      <c r="BP50" s="37">
        <v>91</v>
      </c>
      <c r="BQ50" s="37">
        <v>144</v>
      </c>
      <c r="BR50" s="37">
        <v>228</v>
      </c>
      <c r="BS50" s="37">
        <v>319</v>
      </c>
      <c r="BT50" s="37">
        <v>782</v>
      </c>
      <c r="BX50" s="37">
        <v>86</v>
      </c>
      <c r="BY50" s="37">
        <v>132</v>
      </c>
      <c r="BZ50" s="37">
        <v>175</v>
      </c>
      <c r="CA50" s="37">
        <v>210</v>
      </c>
      <c r="CB50" s="37">
        <v>603</v>
      </c>
    </row>
    <row r="51" spans="10:80" x14ac:dyDescent="0.2">
      <c r="J51" s="37"/>
      <c r="K51" s="37"/>
      <c r="L51" s="37"/>
      <c r="M51" s="37"/>
      <c r="N51" s="37"/>
      <c r="AZ51" s="37">
        <v>144</v>
      </c>
      <c r="BA51" s="37">
        <v>134</v>
      </c>
      <c r="BB51" s="37">
        <v>120</v>
      </c>
      <c r="BC51" s="37">
        <v>62</v>
      </c>
      <c r="BD51" s="37">
        <v>460</v>
      </c>
      <c r="BH51" s="37">
        <v>91</v>
      </c>
      <c r="BI51" s="37">
        <v>100</v>
      </c>
      <c r="BJ51" s="37">
        <v>92</v>
      </c>
      <c r="BK51" s="37">
        <v>66</v>
      </c>
      <c r="BL51" s="37">
        <v>349</v>
      </c>
      <c r="BP51" s="37">
        <v>22</v>
      </c>
      <c r="BQ51" s="37">
        <v>18</v>
      </c>
      <c r="BR51" s="37">
        <v>20</v>
      </c>
      <c r="BS51" s="37">
        <v>13</v>
      </c>
      <c r="BT51" s="37">
        <v>73</v>
      </c>
      <c r="BX51" s="37">
        <v>9</v>
      </c>
      <c r="BY51" s="37">
        <v>15</v>
      </c>
      <c r="BZ51" s="37">
        <v>17</v>
      </c>
      <c r="CA51" s="37">
        <v>12</v>
      </c>
      <c r="CB51" s="37">
        <v>53</v>
      </c>
    </row>
    <row r="52" spans="10:80" x14ac:dyDescent="0.2">
      <c r="J52" s="37"/>
      <c r="K52" s="37"/>
      <c r="L52" s="37"/>
      <c r="M52" s="37"/>
      <c r="N52" s="37"/>
      <c r="AZ52" s="37">
        <v>45</v>
      </c>
      <c r="BA52" s="37">
        <v>100</v>
      </c>
      <c r="BB52" s="37">
        <v>133</v>
      </c>
      <c r="BC52" s="37">
        <v>96</v>
      </c>
      <c r="BD52" s="37">
        <v>374</v>
      </c>
      <c r="BH52" s="37">
        <v>45</v>
      </c>
      <c r="BI52" s="37">
        <v>70</v>
      </c>
      <c r="BJ52" s="37">
        <v>76</v>
      </c>
      <c r="BK52" s="37">
        <v>94</v>
      </c>
      <c r="BL52" s="37">
        <v>285</v>
      </c>
      <c r="BP52" s="37">
        <v>11</v>
      </c>
      <c r="BQ52" s="37">
        <v>29</v>
      </c>
      <c r="BR52" s="37">
        <v>37</v>
      </c>
      <c r="BS52" s="37">
        <v>33</v>
      </c>
      <c r="BT52" s="37">
        <v>110</v>
      </c>
      <c r="BX52" s="37">
        <v>8</v>
      </c>
      <c r="BY52" s="37">
        <v>22</v>
      </c>
      <c r="BZ52" s="37">
        <v>30</v>
      </c>
      <c r="CA52" s="37">
        <v>28</v>
      </c>
      <c r="CB52" s="37">
        <v>88</v>
      </c>
    </row>
    <row r="53" spans="10:80" x14ac:dyDescent="0.2">
      <c r="J53" s="37"/>
      <c r="K53" s="37"/>
      <c r="L53" s="37"/>
      <c r="M53" s="37"/>
      <c r="N53" s="37"/>
      <c r="AB53" s="27"/>
      <c r="AC53" s="27"/>
      <c r="AD53" s="27"/>
      <c r="AE53" s="27"/>
      <c r="AZ53" s="37">
        <v>22</v>
      </c>
      <c r="BA53" s="37">
        <v>58</v>
      </c>
      <c r="BB53" s="37">
        <v>134</v>
      </c>
      <c r="BC53" s="37">
        <v>188</v>
      </c>
      <c r="BD53" s="37">
        <v>402</v>
      </c>
      <c r="BH53" s="37">
        <v>32</v>
      </c>
      <c r="BI53" s="37">
        <v>51</v>
      </c>
      <c r="BJ53" s="37">
        <v>103</v>
      </c>
      <c r="BK53" s="37">
        <v>134</v>
      </c>
      <c r="BL53" s="37">
        <v>320</v>
      </c>
      <c r="BP53" s="37">
        <v>6</v>
      </c>
      <c r="BQ53" s="37">
        <v>18</v>
      </c>
      <c r="BR53" s="37">
        <v>41</v>
      </c>
      <c r="BS53" s="37">
        <v>66</v>
      </c>
      <c r="BT53" s="37">
        <v>131</v>
      </c>
      <c r="BX53" s="37">
        <v>12</v>
      </c>
      <c r="BY53" s="37">
        <v>15</v>
      </c>
      <c r="BZ53" s="37">
        <v>30</v>
      </c>
      <c r="CA53" s="37">
        <v>44</v>
      </c>
      <c r="CB53" s="37">
        <v>101</v>
      </c>
    </row>
    <row r="54" spans="10:80" x14ac:dyDescent="0.2">
      <c r="J54" s="37"/>
      <c r="K54" s="37"/>
      <c r="L54" s="37"/>
      <c r="M54" s="37"/>
      <c r="N54" s="37"/>
      <c r="AB54" s="27"/>
      <c r="AC54" s="27"/>
      <c r="AD54" s="27"/>
      <c r="AE54" s="27"/>
      <c r="AZ54" s="37">
        <v>7</v>
      </c>
      <c r="BA54" s="37">
        <v>23</v>
      </c>
      <c r="BB54" s="37">
        <v>76</v>
      </c>
      <c r="BC54" s="37">
        <v>233</v>
      </c>
      <c r="BD54" s="37">
        <v>339</v>
      </c>
      <c r="BH54" s="37">
        <v>21</v>
      </c>
      <c r="BI54" s="37">
        <v>47</v>
      </c>
      <c r="BJ54" s="37">
        <v>78</v>
      </c>
      <c r="BK54" s="37">
        <v>123</v>
      </c>
      <c r="BL54" s="37">
        <v>269</v>
      </c>
      <c r="BP54" s="37">
        <v>2</v>
      </c>
      <c r="BQ54" s="37">
        <v>10</v>
      </c>
      <c r="BR54" s="37">
        <v>31</v>
      </c>
      <c r="BS54" s="37">
        <v>85</v>
      </c>
      <c r="BT54" s="37">
        <v>128</v>
      </c>
      <c r="BX54" s="37">
        <v>7</v>
      </c>
      <c r="BY54" s="37">
        <v>16</v>
      </c>
      <c r="BZ54" s="37">
        <v>31</v>
      </c>
      <c r="CA54" s="37">
        <v>49</v>
      </c>
      <c r="CB54" s="37">
        <v>103</v>
      </c>
    </row>
    <row r="55" spans="10:80" x14ac:dyDescent="0.2">
      <c r="AZ55" s="37">
        <v>218</v>
      </c>
      <c r="BA55" s="37">
        <v>315</v>
      </c>
      <c r="BB55" s="37">
        <v>463</v>
      </c>
      <c r="BC55" s="37">
        <v>579</v>
      </c>
      <c r="BD55" s="37">
        <v>1575</v>
      </c>
      <c r="BH55" s="37">
        <v>189</v>
      </c>
      <c r="BI55" s="37">
        <v>268</v>
      </c>
      <c r="BJ55" s="37">
        <v>349</v>
      </c>
      <c r="BK55" s="37">
        <v>417</v>
      </c>
      <c r="BL55" s="37">
        <v>1223</v>
      </c>
      <c r="BP55" s="37">
        <v>41</v>
      </c>
      <c r="BQ55" s="37">
        <v>75</v>
      </c>
      <c r="BR55" s="37">
        <v>129</v>
      </c>
      <c r="BS55" s="37">
        <v>197</v>
      </c>
      <c r="BT55" s="37">
        <v>442</v>
      </c>
      <c r="BX55" s="37">
        <v>36</v>
      </c>
      <c r="BY55" s="37">
        <v>68</v>
      </c>
      <c r="BZ55" s="37">
        <v>108</v>
      </c>
      <c r="CA55" s="37">
        <v>133</v>
      </c>
      <c r="CB55" s="37">
        <v>345</v>
      </c>
    </row>
    <row r="56" spans="10:80" x14ac:dyDescent="0.2">
      <c r="AZ56" s="37">
        <v>82</v>
      </c>
      <c r="BA56" s="37">
        <v>70</v>
      </c>
      <c r="BB56" s="37">
        <v>67</v>
      </c>
      <c r="BC56" s="37">
        <v>35</v>
      </c>
      <c r="BD56" s="37">
        <v>254</v>
      </c>
      <c r="BH56" s="37">
        <v>48</v>
      </c>
      <c r="BI56" s="37">
        <v>60</v>
      </c>
      <c r="BJ56" s="37">
        <v>47</v>
      </c>
      <c r="BK56" s="37">
        <v>41</v>
      </c>
      <c r="BL56" s="37">
        <v>196</v>
      </c>
      <c r="BP56" s="37">
        <v>4</v>
      </c>
      <c r="BQ56" s="37">
        <v>3</v>
      </c>
      <c r="BR56" s="37">
        <v>4</v>
      </c>
      <c r="BS56" s="37">
        <v>3</v>
      </c>
      <c r="BT56" s="37">
        <v>14</v>
      </c>
      <c r="BX56" s="37">
        <v>2</v>
      </c>
      <c r="BY56" s="37">
        <v>4</v>
      </c>
      <c r="BZ56" s="37">
        <v>1</v>
      </c>
      <c r="CA56" s="37">
        <v>3</v>
      </c>
      <c r="CB56" s="37">
        <v>10</v>
      </c>
    </row>
    <row r="57" spans="10:80" x14ac:dyDescent="0.2">
      <c r="AZ57" s="37">
        <v>46</v>
      </c>
      <c r="BA57" s="37">
        <v>83</v>
      </c>
      <c r="BB57" s="37">
        <v>124</v>
      </c>
      <c r="BC57" s="37">
        <v>100</v>
      </c>
      <c r="BD57" s="37">
        <v>353</v>
      </c>
      <c r="BH57" s="37">
        <v>37</v>
      </c>
      <c r="BI57" s="37">
        <v>60</v>
      </c>
      <c r="BJ57" s="37">
        <v>71</v>
      </c>
      <c r="BK57" s="37">
        <v>98</v>
      </c>
      <c r="BL57" s="37">
        <v>266</v>
      </c>
      <c r="BP57" s="37">
        <v>3</v>
      </c>
      <c r="BQ57" s="37">
        <v>14</v>
      </c>
      <c r="BR57" s="37">
        <v>7</v>
      </c>
      <c r="BS57" s="37">
        <v>12</v>
      </c>
      <c r="BT57" s="37">
        <v>36</v>
      </c>
      <c r="BX57" s="37">
        <v>5</v>
      </c>
      <c r="BY57" s="37">
        <v>5</v>
      </c>
      <c r="BZ57" s="37">
        <v>12</v>
      </c>
      <c r="CA57" s="37">
        <v>6</v>
      </c>
      <c r="CB57" s="37">
        <v>28</v>
      </c>
    </row>
    <row r="58" spans="10:80" x14ac:dyDescent="0.2">
      <c r="AZ58" s="37">
        <v>18</v>
      </c>
      <c r="BA58" s="37">
        <v>54</v>
      </c>
      <c r="BB58" s="37">
        <v>118</v>
      </c>
      <c r="BC58" s="37">
        <v>191</v>
      </c>
      <c r="BD58" s="37">
        <v>381</v>
      </c>
      <c r="BH58" s="37">
        <v>30</v>
      </c>
      <c r="BI58" s="37">
        <v>47</v>
      </c>
      <c r="BJ58" s="37">
        <v>93</v>
      </c>
      <c r="BK58" s="37">
        <v>133</v>
      </c>
      <c r="BL58" s="37">
        <v>303</v>
      </c>
      <c r="BP58" s="37">
        <v>0</v>
      </c>
      <c r="BQ58" s="37">
        <v>3</v>
      </c>
      <c r="BR58" s="37">
        <v>13</v>
      </c>
      <c r="BS58" s="37">
        <v>26</v>
      </c>
      <c r="BT58" s="37">
        <v>42</v>
      </c>
      <c r="BX58" s="37">
        <v>3</v>
      </c>
      <c r="BY58" s="37">
        <v>3</v>
      </c>
      <c r="BZ58" s="37">
        <v>9</v>
      </c>
      <c r="CA58" s="37">
        <v>19</v>
      </c>
      <c r="CB58" s="37">
        <v>34</v>
      </c>
    </row>
    <row r="59" spans="10:80" x14ac:dyDescent="0.2">
      <c r="J59" s="37">
        <v>940</v>
      </c>
      <c r="K59" s="37">
        <v>533</v>
      </c>
      <c r="L59" s="37">
        <v>511</v>
      </c>
      <c r="M59" s="37">
        <v>435</v>
      </c>
      <c r="N59" s="37">
        <v>2419</v>
      </c>
      <c r="AZ59" s="37">
        <v>8</v>
      </c>
      <c r="BA59" s="37">
        <v>22</v>
      </c>
      <c r="BB59" s="37">
        <v>73</v>
      </c>
      <c r="BC59" s="37">
        <v>221</v>
      </c>
      <c r="BD59" s="37">
        <v>324</v>
      </c>
      <c r="BH59" s="37">
        <v>19</v>
      </c>
      <c r="BI59" s="37">
        <v>47</v>
      </c>
      <c r="BJ59" s="37">
        <v>79</v>
      </c>
      <c r="BK59" s="37">
        <v>108</v>
      </c>
      <c r="BL59" s="37">
        <v>253</v>
      </c>
      <c r="BP59" s="37">
        <v>1</v>
      </c>
      <c r="BQ59" s="37">
        <v>4</v>
      </c>
      <c r="BR59" s="37">
        <v>10</v>
      </c>
      <c r="BS59" s="37">
        <v>29</v>
      </c>
      <c r="BT59" s="37">
        <v>44</v>
      </c>
      <c r="BX59" s="37">
        <v>1</v>
      </c>
      <c r="BY59" s="37">
        <v>6</v>
      </c>
      <c r="BZ59" s="37">
        <v>9</v>
      </c>
      <c r="CA59" s="37">
        <v>18</v>
      </c>
      <c r="CB59" s="37">
        <v>34</v>
      </c>
    </row>
    <row r="60" spans="10:80" x14ac:dyDescent="0.2">
      <c r="J60" s="37">
        <v>940</v>
      </c>
      <c r="K60" s="37">
        <v>533</v>
      </c>
      <c r="L60" s="37">
        <v>511</v>
      </c>
      <c r="M60" s="37">
        <v>435</v>
      </c>
      <c r="N60" s="37">
        <v>2419</v>
      </c>
      <c r="AJ60" s="37">
        <v>940</v>
      </c>
      <c r="AK60" s="37">
        <v>940</v>
      </c>
      <c r="AL60" s="37">
        <v>940</v>
      </c>
      <c r="AM60" s="37">
        <v>940</v>
      </c>
      <c r="AN60" s="37">
        <v>940</v>
      </c>
      <c r="AZ60" s="37">
        <v>154</v>
      </c>
      <c r="BA60" s="37">
        <v>229</v>
      </c>
      <c r="BB60" s="37">
        <v>382</v>
      </c>
      <c r="BC60" s="37">
        <v>547</v>
      </c>
      <c r="BD60" s="37">
        <v>1312</v>
      </c>
      <c r="BH60" s="37">
        <v>134</v>
      </c>
      <c r="BI60" s="37">
        <v>214</v>
      </c>
      <c r="BJ60" s="37">
        <v>290</v>
      </c>
      <c r="BK60" s="37">
        <v>380</v>
      </c>
      <c r="BL60" s="37">
        <v>1018</v>
      </c>
      <c r="BP60" s="37">
        <v>8</v>
      </c>
      <c r="BQ60" s="37">
        <v>24</v>
      </c>
      <c r="BR60" s="37">
        <v>34</v>
      </c>
      <c r="BS60" s="37">
        <v>70</v>
      </c>
      <c r="BT60" s="37">
        <v>136</v>
      </c>
      <c r="BX60" s="37">
        <v>11</v>
      </c>
      <c r="BY60" s="37">
        <v>18</v>
      </c>
      <c r="BZ60" s="37">
        <v>31</v>
      </c>
      <c r="CA60" s="37">
        <v>46</v>
      </c>
      <c r="CB60" s="37">
        <v>106</v>
      </c>
    </row>
    <row r="61" spans="10:80" x14ac:dyDescent="0.2">
      <c r="J61" s="37">
        <v>940</v>
      </c>
      <c r="K61" s="37">
        <v>533</v>
      </c>
      <c r="L61" s="37">
        <v>511</v>
      </c>
      <c r="M61" s="37">
        <v>435</v>
      </c>
      <c r="N61" s="37">
        <v>2419</v>
      </c>
      <c r="AJ61" s="37">
        <v>533</v>
      </c>
      <c r="AK61" s="37">
        <v>533</v>
      </c>
      <c r="AL61" s="37">
        <v>533</v>
      </c>
      <c r="AM61" s="37">
        <v>533</v>
      </c>
      <c r="AN61" s="37">
        <v>533</v>
      </c>
      <c r="AZ61" s="37">
        <v>47</v>
      </c>
      <c r="BA61" s="37">
        <v>30</v>
      </c>
      <c r="BB61" s="37">
        <v>47</v>
      </c>
      <c r="BC61" s="37">
        <v>16</v>
      </c>
      <c r="BD61" s="37">
        <v>140</v>
      </c>
      <c r="BH61" s="37">
        <v>25</v>
      </c>
      <c r="BI61" s="37">
        <v>30</v>
      </c>
      <c r="BJ61" s="37">
        <v>23</v>
      </c>
      <c r="BK61" s="37">
        <v>25</v>
      </c>
      <c r="BL61" s="37">
        <v>103</v>
      </c>
      <c r="BP61" s="37">
        <v>0</v>
      </c>
      <c r="BQ61" s="37">
        <v>0</v>
      </c>
      <c r="BR61" s="37">
        <v>0</v>
      </c>
      <c r="BS61" s="37">
        <v>0</v>
      </c>
      <c r="BT61" s="37">
        <v>0</v>
      </c>
    </row>
    <row r="62" spans="10:80" x14ac:dyDescent="0.2">
      <c r="J62" s="37">
        <v>940</v>
      </c>
      <c r="K62" s="37">
        <v>533</v>
      </c>
      <c r="L62" s="37">
        <v>511</v>
      </c>
      <c r="M62" s="37">
        <v>435</v>
      </c>
      <c r="N62" s="37">
        <v>2419</v>
      </c>
      <c r="AJ62" s="37">
        <v>511</v>
      </c>
      <c r="AK62" s="37">
        <v>511</v>
      </c>
      <c r="AL62" s="37">
        <v>511</v>
      </c>
      <c r="AM62" s="37">
        <v>511</v>
      </c>
      <c r="AN62" s="37">
        <v>511</v>
      </c>
      <c r="AZ62" s="37">
        <v>37</v>
      </c>
      <c r="BA62" s="37">
        <v>64</v>
      </c>
      <c r="BB62" s="37">
        <v>76</v>
      </c>
      <c r="BC62" s="37">
        <v>55</v>
      </c>
      <c r="BD62" s="37">
        <v>232</v>
      </c>
      <c r="BH62" s="37">
        <v>27</v>
      </c>
      <c r="BI62" s="37">
        <v>46</v>
      </c>
      <c r="BJ62" s="37">
        <v>38</v>
      </c>
      <c r="BK62" s="37">
        <v>63</v>
      </c>
      <c r="BL62" s="37">
        <v>174</v>
      </c>
      <c r="BP62" s="37">
        <v>0</v>
      </c>
      <c r="BQ62" s="37">
        <v>0</v>
      </c>
      <c r="BR62" s="37">
        <v>1</v>
      </c>
      <c r="BS62" s="37">
        <v>0</v>
      </c>
      <c r="BT62" s="37">
        <v>1</v>
      </c>
    </row>
    <row r="63" spans="10:80" x14ac:dyDescent="0.2">
      <c r="J63" s="37">
        <v>940</v>
      </c>
      <c r="K63" s="37">
        <v>533</v>
      </c>
      <c r="L63" s="37">
        <v>511</v>
      </c>
      <c r="M63" s="37">
        <v>435</v>
      </c>
      <c r="N63" s="37">
        <v>2419</v>
      </c>
      <c r="AJ63" s="37">
        <v>435</v>
      </c>
      <c r="AK63" s="37">
        <v>435</v>
      </c>
      <c r="AL63" s="37">
        <v>435</v>
      </c>
      <c r="AM63" s="37">
        <v>435</v>
      </c>
      <c r="AN63" s="37">
        <v>435</v>
      </c>
      <c r="AZ63" s="37">
        <v>13</v>
      </c>
      <c r="BA63" s="37">
        <v>39</v>
      </c>
      <c r="BB63" s="37">
        <v>58</v>
      </c>
      <c r="BC63" s="37">
        <v>82</v>
      </c>
      <c r="BD63" s="37">
        <v>192</v>
      </c>
      <c r="BH63" s="37">
        <v>13</v>
      </c>
      <c r="BI63" s="37">
        <v>30</v>
      </c>
      <c r="BJ63" s="37">
        <v>45</v>
      </c>
      <c r="BK63" s="37">
        <v>60</v>
      </c>
      <c r="BL63" s="37">
        <v>148</v>
      </c>
      <c r="BP63" s="37">
        <v>0</v>
      </c>
      <c r="BQ63" s="37">
        <v>0</v>
      </c>
      <c r="BR63" s="37">
        <v>0</v>
      </c>
      <c r="BS63" s="37">
        <v>0</v>
      </c>
      <c r="BT63" s="37">
        <v>0</v>
      </c>
    </row>
    <row r="64" spans="10:80" x14ac:dyDescent="0.2">
      <c r="J64" s="37">
        <v>940</v>
      </c>
      <c r="K64" s="37">
        <v>533</v>
      </c>
      <c r="L64" s="37">
        <v>511</v>
      </c>
      <c r="M64" s="37">
        <v>435</v>
      </c>
      <c r="N64" s="37">
        <v>2419</v>
      </c>
      <c r="AJ64" s="37">
        <v>2419</v>
      </c>
      <c r="AK64" s="37">
        <v>2419</v>
      </c>
      <c r="AL64" s="37">
        <v>2419</v>
      </c>
      <c r="AM64" s="37">
        <v>2419</v>
      </c>
      <c r="AN64" s="37">
        <v>2419</v>
      </c>
      <c r="AZ64" s="37">
        <v>7</v>
      </c>
      <c r="BA64" s="37">
        <v>16</v>
      </c>
      <c r="BB64" s="37">
        <v>36</v>
      </c>
      <c r="BC64" s="37">
        <v>73</v>
      </c>
      <c r="BD64" s="37">
        <v>132</v>
      </c>
      <c r="BH64" s="37">
        <v>10</v>
      </c>
      <c r="BI64" s="37">
        <v>28</v>
      </c>
      <c r="BJ64" s="37">
        <v>34</v>
      </c>
      <c r="BK64" s="37">
        <v>30</v>
      </c>
      <c r="BL64" s="37">
        <v>102</v>
      </c>
      <c r="BP64" s="37">
        <v>0</v>
      </c>
      <c r="BQ64" s="37">
        <v>0</v>
      </c>
      <c r="BR64" s="37">
        <v>0</v>
      </c>
      <c r="BS64" s="37">
        <v>1</v>
      </c>
      <c r="BT64" s="37">
        <v>1</v>
      </c>
    </row>
    <row r="65" spans="10:80" x14ac:dyDescent="0.2">
      <c r="J65" s="37">
        <v>940</v>
      </c>
      <c r="K65" s="37">
        <v>533</v>
      </c>
      <c r="L65" s="37">
        <v>511</v>
      </c>
      <c r="M65" s="37">
        <v>435</v>
      </c>
      <c r="N65" s="37">
        <v>2419</v>
      </c>
      <c r="AJ65" s="37">
        <v>833</v>
      </c>
      <c r="AK65" s="37">
        <v>833</v>
      </c>
      <c r="AL65" s="37">
        <v>833</v>
      </c>
      <c r="AM65" s="37">
        <v>833</v>
      </c>
      <c r="AN65" s="37">
        <v>833</v>
      </c>
      <c r="AZ65" s="37">
        <v>104</v>
      </c>
      <c r="BA65" s="37">
        <v>149</v>
      </c>
      <c r="BB65" s="37">
        <v>217</v>
      </c>
      <c r="BC65" s="37">
        <v>226</v>
      </c>
      <c r="BD65" s="37">
        <v>696</v>
      </c>
      <c r="BH65" s="37">
        <v>75</v>
      </c>
      <c r="BI65" s="37">
        <v>134</v>
      </c>
      <c r="BJ65" s="37">
        <v>140</v>
      </c>
      <c r="BK65" s="37">
        <v>178</v>
      </c>
      <c r="BL65" s="37">
        <v>527</v>
      </c>
      <c r="BP65" s="37">
        <v>0</v>
      </c>
      <c r="BQ65" s="37">
        <v>0</v>
      </c>
      <c r="BR65" s="37">
        <v>1</v>
      </c>
      <c r="BS65" s="37">
        <v>1</v>
      </c>
      <c r="BT65" s="37">
        <v>2</v>
      </c>
    </row>
    <row r="66" spans="10:80" x14ac:dyDescent="0.2">
      <c r="J66" s="37">
        <v>940</v>
      </c>
      <c r="K66" s="37">
        <v>533</v>
      </c>
      <c r="L66" s="37">
        <v>511</v>
      </c>
      <c r="M66" s="37">
        <v>435</v>
      </c>
      <c r="N66" s="37">
        <v>2419</v>
      </c>
      <c r="AJ66" s="37">
        <v>505</v>
      </c>
      <c r="AK66" s="37">
        <v>505</v>
      </c>
      <c r="AL66" s="37">
        <v>505</v>
      </c>
      <c r="AM66" s="37">
        <v>505</v>
      </c>
      <c r="AN66" s="37">
        <v>505</v>
      </c>
      <c r="AZ66" s="37">
        <v>18</v>
      </c>
      <c r="BA66" s="37">
        <v>15</v>
      </c>
      <c r="BB66" s="37">
        <v>20</v>
      </c>
      <c r="BC66" s="37">
        <v>4</v>
      </c>
      <c r="BD66" s="37">
        <v>57</v>
      </c>
      <c r="BH66" s="37">
        <v>9</v>
      </c>
      <c r="BI66" s="37">
        <v>13</v>
      </c>
      <c r="BJ66" s="37">
        <v>11</v>
      </c>
      <c r="BK66" s="37">
        <v>8</v>
      </c>
      <c r="BL66" s="37">
        <v>41</v>
      </c>
    </row>
    <row r="67" spans="10:80" x14ac:dyDescent="0.2">
      <c r="J67" s="37">
        <v>940</v>
      </c>
      <c r="K67" s="37">
        <v>533</v>
      </c>
      <c r="L67" s="37">
        <v>511</v>
      </c>
      <c r="M67" s="37">
        <v>435</v>
      </c>
      <c r="N67" s="37">
        <v>2419</v>
      </c>
      <c r="AJ67" s="37">
        <v>501</v>
      </c>
      <c r="AK67" s="37">
        <v>501</v>
      </c>
      <c r="AL67" s="37">
        <v>501</v>
      </c>
      <c r="AM67" s="37">
        <v>501</v>
      </c>
      <c r="AN67" s="37">
        <v>501</v>
      </c>
      <c r="AZ67" s="37">
        <v>14</v>
      </c>
      <c r="BA67" s="37">
        <v>30</v>
      </c>
      <c r="BB67" s="37">
        <v>26</v>
      </c>
      <c r="BC67" s="37">
        <v>26</v>
      </c>
      <c r="BD67" s="37">
        <v>96</v>
      </c>
      <c r="BH67" s="37">
        <v>13</v>
      </c>
      <c r="BI67" s="37">
        <v>15</v>
      </c>
      <c r="BJ67" s="37">
        <v>14</v>
      </c>
      <c r="BK67" s="37">
        <v>26</v>
      </c>
      <c r="BL67" s="37">
        <v>68</v>
      </c>
    </row>
    <row r="68" spans="10:80" x14ac:dyDescent="0.2">
      <c r="J68" s="37">
        <v>940</v>
      </c>
      <c r="K68" s="37">
        <v>533</v>
      </c>
      <c r="L68" s="37">
        <v>511</v>
      </c>
      <c r="M68" s="37">
        <v>435</v>
      </c>
      <c r="N68" s="37">
        <v>2419</v>
      </c>
      <c r="AJ68" s="37">
        <v>424</v>
      </c>
      <c r="AK68" s="37">
        <v>424</v>
      </c>
      <c r="AL68" s="37">
        <v>424</v>
      </c>
      <c r="AM68" s="37">
        <v>424</v>
      </c>
      <c r="AN68" s="37">
        <v>424</v>
      </c>
      <c r="AZ68" s="37">
        <v>3</v>
      </c>
      <c r="BA68" s="37">
        <v>17</v>
      </c>
      <c r="BB68" s="37">
        <v>20</v>
      </c>
      <c r="BC68" s="37">
        <v>28</v>
      </c>
      <c r="BD68" s="37">
        <v>68</v>
      </c>
      <c r="BH68" s="37">
        <v>6</v>
      </c>
      <c r="BI68" s="37">
        <v>17</v>
      </c>
      <c r="BJ68" s="37">
        <v>15</v>
      </c>
      <c r="BK68" s="37">
        <v>13</v>
      </c>
      <c r="BL68" s="37">
        <v>51</v>
      </c>
    </row>
    <row r="69" spans="10:80" x14ac:dyDescent="0.2">
      <c r="J69" s="37">
        <v>940</v>
      </c>
      <c r="K69" s="37">
        <v>533</v>
      </c>
      <c r="L69" s="37">
        <v>511</v>
      </c>
      <c r="M69" s="37">
        <v>435</v>
      </c>
      <c r="N69" s="37">
        <v>2419</v>
      </c>
      <c r="AJ69" s="37">
        <v>2263</v>
      </c>
      <c r="AK69" s="37">
        <v>2263</v>
      </c>
      <c r="AL69" s="37">
        <v>2263</v>
      </c>
      <c r="AM69" s="37">
        <v>2263</v>
      </c>
      <c r="AN69" s="37">
        <v>2263</v>
      </c>
      <c r="AZ69" s="37">
        <v>1</v>
      </c>
      <c r="BA69" s="37">
        <v>8</v>
      </c>
      <c r="BB69" s="37">
        <v>12</v>
      </c>
      <c r="BC69" s="37">
        <v>12</v>
      </c>
      <c r="BD69" s="37">
        <v>33</v>
      </c>
      <c r="BH69" s="37">
        <v>2</v>
      </c>
      <c r="BI69" s="37">
        <v>9</v>
      </c>
      <c r="BJ69" s="37">
        <v>8</v>
      </c>
      <c r="BK69" s="37">
        <v>7</v>
      </c>
      <c r="BL69" s="37">
        <v>26</v>
      </c>
    </row>
    <row r="70" spans="10:80" x14ac:dyDescent="0.2">
      <c r="J70" s="37">
        <v>940</v>
      </c>
      <c r="K70" s="37">
        <v>533</v>
      </c>
      <c r="L70" s="37">
        <v>511</v>
      </c>
      <c r="M70" s="37">
        <v>435</v>
      </c>
      <c r="N70" s="37">
        <v>2419</v>
      </c>
      <c r="AJ70" s="37">
        <v>562</v>
      </c>
      <c r="AK70" s="37">
        <v>562</v>
      </c>
      <c r="AL70" s="37">
        <v>562</v>
      </c>
      <c r="AM70" s="37">
        <v>562</v>
      </c>
      <c r="AN70" s="37">
        <v>562</v>
      </c>
      <c r="AZ70" s="37">
        <v>36</v>
      </c>
      <c r="BA70" s="37">
        <v>70</v>
      </c>
      <c r="BB70" s="37">
        <v>78</v>
      </c>
      <c r="BC70" s="37">
        <v>70</v>
      </c>
      <c r="BD70" s="37">
        <v>254</v>
      </c>
      <c r="BH70" s="37">
        <v>30</v>
      </c>
      <c r="BI70" s="37">
        <v>54</v>
      </c>
      <c r="BJ70" s="37">
        <v>48</v>
      </c>
      <c r="BK70" s="37">
        <v>54</v>
      </c>
      <c r="BL70" s="37">
        <v>186</v>
      </c>
    </row>
    <row r="71" spans="10:80" x14ac:dyDescent="0.2">
      <c r="J71" s="37">
        <v>940</v>
      </c>
      <c r="K71" s="37">
        <v>533</v>
      </c>
      <c r="L71" s="37">
        <v>511</v>
      </c>
      <c r="M71" s="37">
        <v>435</v>
      </c>
      <c r="N71" s="37">
        <v>2419</v>
      </c>
      <c r="AJ71" s="37">
        <v>436</v>
      </c>
      <c r="AK71" s="37">
        <v>436</v>
      </c>
      <c r="AL71" s="37">
        <v>436</v>
      </c>
      <c r="AM71" s="37">
        <v>436</v>
      </c>
      <c r="AN71" s="37">
        <v>436</v>
      </c>
    </row>
    <row r="72" spans="10:80" x14ac:dyDescent="0.2">
      <c r="J72" s="37">
        <v>940</v>
      </c>
      <c r="K72" s="37">
        <v>533</v>
      </c>
      <c r="L72" s="37">
        <v>511</v>
      </c>
      <c r="M72" s="37">
        <v>435</v>
      </c>
      <c r="N72" s="37">
        <v>2419</v>
      </c>
      <c r="AJ72" s="37">
        <v>480</v>
      </c>
      <c r="AK72" s="37">
        <v>480</v>
      </c>
      <c r="AL72" s="37">
        <v>480</v>
      </c>
      <c r="AM72" s="37">
        <v>480</v>
      </c>
      <c r="AN72" s="37">
        <v>480</v>
      </c>
    </row>
    <row r="73" spans="10:80" x14ac:dyDescent="0.2">
      <c r="J73" s="37">
        <v>940</v>
      </c>
      <c r="K73" s="37">
        <v>533</v>
      </c>
      <c r="L73" s="37">
        <v>511</v>
      </c>
      <c r="M73" s="37">
        <v>435</v>
      </c>
      <c r="N73" s="37">
        <v>2419</v>
      </c>
      <c r="AJ73" s="37">
        <v>415</v>
      </c>
      <c r="AK73" s="37">
        <v>415</v>
      </c>
      <c r="AL73" s="37">
        <v>415</v>
      </c>
      <c r="AM73" s="37">
        <v>415</v>
      </c>
      <c r="AN73" s="37">
        <v>415</v>
      </c>
    </row>
    <row r="74" spans="10:80" x14ac:dyDescent="0.2">
      <c r="J74" s="37">
        <v>940</v>
      </c>
      <c r="K74" s="37">
        <v>533</v>
      </c>
      <c r="L74" s="37">
        <v>511</v>
      </c>
      <c r="M74" s="37">
        <v>435</v>
      </c>
      <c r="N74" s="37">
        <v>2419</v>
      </c>
      <c r="AJ74" s="37">
        <v>1893</v>
      </c>
      <c r="AK74" s="37">
        <v>1893</v>
      </c>
      <c r="AL74" s="37">
        <v>1893</v>
      </c>
      <c r="AM74" s="37">
        <v>1893</v>
      </c>
      <c r="AN74" s="37">
        <v>1893</v>
      </c>
    </row>
    <row r="75" spans="10:80" x14ac:dyDescent="0.2">
      <c r="J75" s="37">
        <v>940</v>
      </c>
      <c r="K75" s="37">
        <v>533</v>
      </c>
      <c r="L75" s="37">
        <v>511</v>
      </c>
      <c r="M75" s="37">
        <v>435</v>
      </c>
      <c r="N75" s="37">
        <v>2419</v>
      </c>
      <c r="AJ75" s="37">
        <v>314</v>
      </c>
      <c r="AK75" s="37">
        <v>314</v>
      </c>
      <c r="AL75" s="37">
        <v>314</v>
      </c>
      <c r="AM75" s="37">
        <v>314</v>
      </c>
      <c r="AN75" s="37">
        <v>314</v>
      </c>
      <c r="AZ75" s="37">
        <v>136</v>
      </c>
      <c r="BA75" s="37">
        <v>168</v>
      </c>
      <c r="BB75" s="37">
        <v>120</v>
      </c>
      <c r="BC75" s="37">
        <v>69</v>
      </c>
      <c r="BD75" s="37">
        <v>493</v>
      </c>
      <c r="BH75" s="37">
        <v>97</v>
      </c>
      <c r="BI75" s="37">
        <v>96</v>
      </c>
      <c r="BJ75" s="37">
        <v>100</v>
      </c>
      <c r="BK75" s="37">
        <v>89</v>
      </c>
      <c r="BL75" s="37">
        <v>382</v>
      </c>
      <c r="BP75" s="37">
        <v>136</v>
      </c>
      <c r="BQ75" s="37">
        <v>168</v>
      </c>
      <c r="BR75" s="37">
        <v>120</v>
      </c>
      <c r="BS75" s="37">
        <v>69</v>
      </c>
      <c r="BT75" s="37">
        <v>493</v>
      </c>
      <c r="BX75" s="37">
        <v>97</v>
      </c>
      <c r="BY75" s="37">
        <v>96</v>
      </c>
      <c r="BZ75" s="37">
        <v>100</v>
      </c>
      <c r="CA75" s="37">
        <v>89</v>
      </c>
      <c r="CB75" s="37">
        <v>382</v>
      </c>
    </row>
    <row r="76" spans="10:80" x14ac:dyDescent="0.2">
      <c r="J76" s="37">
        <v>940</v>
      </c>
      <c r="K76" s="37">
        <v>533</v>
      </c>
      <c r="L76" s="37">
        <v>511</v>
      </c>
      <c r="M76" s="37">
        <v>435</v>
      </c>
      <c r="N76" s="37">
        <v>2419</v>
      </c>
      <c r="AJ76" s="37">
        <v>412</v>
      </c>
      <c r="AK76" s="37">
        <v>412</v>
      </c>
      <c r="AL76" s="37">
        <v>412</v>
      </c>
      <c r="AM76" s="37">
        <v>412</v>
      </c>
      <c r="AN76" s="37">
        <v>412</v>
      </c>
      <c r="AZ76" s="37">
        <v>48</v>
      </c>
      <c r="BA76" s="37">
        <v>95</v>
      </c>
      <c r="BB76" s="37">
        <v>130</v>
      </c>
      <c r="BC76" s="37">
        <v>87</v>
      </c>
      <c r="BD76" s="37">
        <v>360</v>
      </c>
      <c r="BH76" s="37">
        <v>46</v>
      </c>
      <c r="BI76" s="37">
        <v>63</v>
      </c>
      <c r="BJ76" s="37">
        <v>72</v>
      </c>
      <c r="BK76" s="37">
        <v>92</v>
      </c>
      <c r="BL76" s="37">
        <v>273</v>
      </c>
      <c r="BP76" s="37">
        <v>48</v>
      </c>
      <c r="BQ76" s="37">
        <v>95</v>
      </c>
      <c r="BR76" s="37">
        <v>130</v>
      </c>
      <c r="BS76" s="37">
        <v>87</v>
      </c>
      <c r="BT76" s="37">
        <v>360</v>
      </c>
      <c r="BX76" s="37">
        <v>46</v>
      </c>
      <c r="BY76" s="37">
        <v>63</v>
      </c>
      <c r="BZ76" s="37">
        <v>72</v>
      </c>
      <c r="CA76" s="37">
        <v>92</v>
      </c>
      <c r="CB76" s="37">
        <v>273</v>
      </c>
    </row>
    <row r="77" spans="10:80" x14ac:dyDescent="0.2">
      <c r="J77" s="37">
        <v>940</v>
      </c>
      <c r="K77" s="37">
        <v>533</v>
      </c>
      <c r="L77" s="37">
        <v>511</v>
      </c>
      <c r="M77" s="37">
        <v>435</v>
      </c>
      <c r="N77" s="37">
        <v>2419</v>
      </c>
      <c r="AJ77" s="37">
        <v>456</v>
      </c>
      <c r="AK77" s="37">
        <v>456</v>
      </c>
      <c r="AL77" s="37">
        <v>456</v>
      </c>
      <c r="AM77" s="37">
        <v>456</v>
      </c>
      <c r="AN77" s="37">
        <v>456</v>
      </c>
      <c r="AZ77" s="37">
        <v>19</v>
      </c>
      <c r="BA77" s="37">
        <v>48</v>
      </c>
      <c r="BB77" s="37">
        <v>129</v>
      </c>
      <c r="BC77" s="37">
        <v>183</v>
      </c>
      <c r="BD77" s="37">
        <v>379</v>
      </c>
      <c r="BH77" s="37">
        <v>36</v>
      </c>
      <c r="BI77" s="37">
        <v>51</v>
      </c>
      <c r="BJ77" s="37">
        <v>94</v>
      </c>
      <c r="BK77" s="37">
        <v>122</v>
      </c>
      <c r="BL77" s="37">
        <v>303</v>
      </c>
      <c r="BP77" s="37">
        <v>19</v>
      </c>
      <c r="BQ77" s="37">
        <v>48</v>
      </c>
      <c r="BR77" s="37">
        <v>129</v>
      </c>
      <c r="BS77" s="37">
        <v>183</v>
      </c>
      <c r="BT77" s="37">
        <v>379</v>
      </c>
      <c r="BX77" s="37">
        <v>36</v>
      </c>
      <c r="BY77" s="37">
        <v>51</v>
      </c>
      <c r="BZ77" s="37">
        <v>94</v>
      </c>
      <c r="CA77" s="37">
        <v>122</v>
      </c>
      <c r="CB77" s="37">
        <v>303</v>
      </c>
    </row>
    <row r="78" spans="10:80" x14ac:dyDescent="0.2">
      <c r="J78" s="37">
        <v>940</v>
      </c>
      <c r="K78" s="37">
        <v>533</v>
      </c>
      <c r="L78" s="37">
        <v>511</v>
      </c>
      <c r="M78" s="37">
        <v>435</v>
      </c>
      <c r="N78" s="37">
        <v>2419</v>
      </c>
      <c r="AJ78" s="37">
        <v>396</v>
      </c>
      <c r="AK78" s="37">
        <v>396</v>
      </c>
      <c r="AL78" s="37">
        <v>396</v>
      </c>
      <c r="AM78" s="37">
        <v>396</v>
      </c>
      <c r="AN78" s="37">
        <v>396</v>
      </c>
      <c r="AZ78" s="37">
        <v>4</v>
      </c>
      <c r="BA78" s="37">
        <v>28</v>
      </c>
      <c r="BB78" s="37">
        <v>65</v>
      </c>
      <c r="BC78" s="37">
        <v>249</v>
      </c>
      <c r="BD78" s="37">
        <v>346</v>
      </c>
      <c r="BH78" s="37">
        <v>30</v>
      </c>
      <c r="BI78" s="37">
        <v>43</v>
      </c>
      <c r="BJ78" s="37">
        <v>78</v>
      </c>
      <c r="BK78" s="37">
        <v>117</v>
      </c>
      <c r="BL78" s="37">
        <v>268</v>
      </c>
      <c r="BP78" s="37">
        <v>4</v>
      </c>
      <c r="BQ78" s="37">
        <v>28</v>
      </c>
      <c r="BR78" s="37">
        <v>65</v>
      </c>
      <c r="BS78" s="37">
        <v>249</v>
      </c>
      <c r="BT78" s="37">
        <v>346</v>
      </c>
      <c r="BX78" s="37">
        <v>30</v>
      </c>
      <c r="BY78" s="37">
        <v>43</v>
      </c>
      <c r="BZ78" s="37">
        <v>78</v>
      </c>
      <c r="CA78" s="37">
        <v>117</v>
      </c>
      <c r="CB78" s="37">
        <v>268</v>
      </c>
    </row>
    <row r="79" spans="10:80" x14ac:dyDescent="0.2">
      <c r="J79" s="37">
        <v>940</v>
      </c>
      <c r="K79" s="37">
        <v>533</v>
      </c>
      <c r="L79" s="37">
        <v>511</v>
      </c>
      <c r="M79" s="37">
        <v>435</v>
      </c>
      <c r="N79" s="37">
        <v>2419</v>
      </c>
      <c r="AJ79" s="37">
        <v>1578</v>
      </c>
      <c r="AK79" s="37">
        <v>1578</v>
      </c>
      <c r="AL79" s="37">
        <v>1578</v>
      </c>
      <c r="AM79" s="37">
        <v>1578</v>
      </c>
      <c r="AN79" s="37">
        <v>1578</v>
      </c>
      <c r="AZ79" s="37">
        <v>207</v>
      </c>
      <c r="BA79" s="37">
        <v>339</v>
      </c>
      <c r="BB79" s="37">
        <v>444</v>
      </c>
      <c r="BC79" s="37">
        <v>588</v>
      </c>
      <c r="BD79" s="37">
        <v>1578</v>
      </c>
      <c r="BH79" s="37">
        <v>209</v>
      </c>
      <c r="BI79" s="37">
        <v>253</v>
      </c>
      <c r="BJ79" s="37">
        <v>344</v>
      </c>
      <c r="BK79" s="37">
        <v>420</v>
      </c>
      <c r="BL79" s="37">
        <v>1226</v>
      </c>
      <c r="BP79" s="37">
        <v>207</v>
      </c>
      <c r="BQ79" s="37">
        <v>339</v>
      </c>
      <c r="BR79" s="37">
        <v>444</v>
      </c>
      <c r="BS79" s="37">
        <v>588</v>
      </c>
      <c r="BT79" s="37">
        <v>1578</v>
      </c>
      <c r="BX79" s="37">
        <v>209</v>
      </c>
      <c r="BY79" s="37">
        <v>253</v>
      </c>
      <c r="BZ79" s="37">
        <v>344</v>
      </c>
      <c r="CA79" s="37">
        <v>420</v>
      </c>
      <c r="CB79" s="37">
        <v>1226</v>
      </c>
    </row>
    <row r="80" spans="10:80" x14ac:dyDescent="0.2">
      <c r="AJ80" s="37">
        <v>167</v>
      </c>
      <c r="AK80" s="37">
        <v>167</v>
      </c>
      <c r="AL80" s="37">
        <v>167</v>
      </c>
      <c r="AM80" s="37">
        <v>167</v>
      </c>
      <c r="AN80" s="37">
        <v>167</v>
      </c>
      <c r="AZ80" s="37">
        <v>121</v>
      </c>
      <c r="BA80" s="37">
        <v>117</v>
      </c>
      <c r="BB80" s="37">
        <v>117</v>
      </c>
      <c r="BC80" s="37">
        <v>51</v>
      </c>
      <c r="BD80" s="37">
        <v>406</v>
      </c>
      <c r="BH80" s="37">
        <v>85</v>
      </c>
      <c r="BI80" s="37">
        <v>87</v>
      </c>
      <c r="BJ80" s="37">
        <v>81</v>
      </c>
      <c r="BK80" s="37">
        <v>61</v>
      </c>
      <c r="BL80" s="37">
        <v>314</v>
      </c>
      <c r="BP80" s="37">
        <v>121</v>
      </c>
      <c r="BQ80" s="37">
        <v>117</v>
      </c>
      <c r="BR80" s="37">
        <v>117</v>
      </c>
      <c r="BS80" s="37">
        <v>51</v>
      </c>
      <c r="BT80" s="37">
        <v>406</v>
      </c>
      <c r="BX80" s="37">
        <v>85</v>
      </c>
      <c r="BY80" s="37">
        <v>87</v>
      </c>
      <c r="BZ80" s="37">
        <v>81</v>
      </c>
      <c r="CA80" s="37">
        <v>61</v>
      </c>
      <c r="CB80" s="37">
        <v>314</v>
      </c>
    </row>
    <row r="81" spans="36:80" x14ac:dyDescent="0.2">
      <c r="AJ81" s="37">
        <v>270</v>
      </c>
      <c r="AK81" s="37">
        <v>270</v>
      </c>
      <c r="AL81" s="37">
        <v>270</v>
      </c>
      <c r="AM81" s="37">
        <v>270</v>
      </c>
      <c r="AN81" s="37">
        <v>270</v>
      </c>
      <c r="AZ81" s="37">
        <v>45</v>
      </c>
      <c r="BA81" s="37">
        <v>85</v>
      </c>
      <c r="BB81" s="37">
        <v>110</v>
      </c>
      <c r="BC81" s="37">
        <v>86</v>
      </c>
      <c r="BD81" s="37">
        <v>326</v>
      </c>
      <c r="BH81" s="37">
        <v>38</v>
      </c>
      <c r="BI81" s="37">
        <v>65</v>
      </c>
      <c r="BJ81" s="37">
        <v>60</v>
      </c>
      <c r="BK81" s="37">
        <v>81</v>
      </c>
      <c r="BL81" s="37">
        <v>244</v>
      </c>
      <c r="BP81" s="37">
        <v>45</v>
      </c>
      <c r="BQ81" s="37">
        <v>85</v>
      </c>
      <c r="BR81" s="37">
        <v>110</v>
      </c>
      <c r="BS81" s="37">
        <v>86</v>
      </c>
      <c r="BT81" s="37">
        <v>326</v>
      </c>
      <c r="BX81" s="37">
        <v>38</v>
      </c>
      <c r="BY81" s="37">
        <v>65</v>
      </c>
      <c r="BZ81" s="37">
        <v>60</v>
      </c>
      <c r="CA81" s="37">
        <v>81</v>
      </c>
      <c r="CB81" s="37">
        <v>244</v>
      </c>
    </row>
    <row r="82" spans="36:80" x14ac:dyDescent="0.2">
      <c r="AJ82" s="37">
        <v>237</v>
      </c>
      <c r="AK82" s="37">
        <v>237</v>
      </c>
      <c r="AL82" s="37">
        <v>237</v>
      </c>
      <c r="AM82" s="37">
        <v>237</v>
      </c>
      <c r="AN82" s="37">
        <v>237</v>
      </c>
      <c r="AZ82" s="37">
        <v>19</v>
      </c>
      <c r="BA82" s="37">
        <v>44</v>
      </c>
      <c r="BB82" s="37">
        <v>125</v>
      </c>
      <c r="BC82" s="37">
        <v>184</v>
      </c>
      <c r="BD82" s="37">
        <v>372</v>
      </c>
      <c r="BH82" s="37">
        <v>29</v>
      </c>
      <c r="BI82" s="37">
        <v>50</v>
      </c>
      <c r="BJ82" s="37">
        <v>92</v>
      </c>
      <c r="BK82" s="37">
        <v>122</v>
      </c>
      <c r="BL82" s="37">
        <v>293</v>
      </c>
      <c r="BP82" s="37">
        <v>19</v>
      </c>
      <c r="BQ82" s="37">
        <v>44</v>
      </c>
      <c r="BR82" s="37">
        <v>125</v>
      </c>
      <c r="BS82" s="37">
        <v>184</v>
      </c>
      <c r="BT82" s="37">
        <v>372</v>
      </c>
      <c r="BX82" s="37">
        <v>29</v>
      </c>
      <c r="BY82" s="37">
        <v>50</v>
      </c>
      <c r="BZ82" s="37">
        <v>92</v>
      </c>
      <c r="CA82" s="37">
        <v>122</v>
      </c>
      <c r="CB82" s="37">
        <v>293</v>
      </c>
    </row>
    <row r="83" spans="36:80" x14ac:dyDescent="0.2">
      <c r="AJ83" s="37">
        <v>161</v>
      </c>
      <c r="AK83" s="37">
        <v>161</v>
      </c>
      <c r="AL83" s="37">
        <v>161</v>
      </c>
      <c r="AM83" s="37">
        <v>161</v>
      </c>
      <c r="AN83" s="37">
        <v>161</v>
      </c>
      <c r="AZ83" s="37">
        <v>3</v>
      </c>
      <c r="BA83" s="37">
        <v>21</v>
      </c>
      <c r="BB83" s="37">
        <v>70</v>
      </c>
      <c r="BC83" s="37">
        <v>235</v>
      </c>
      <c r="BD83" s="37">
        <v>329</v>
      </c>
      <c r="BH83" s="37">
        <v>22</v>
      </c>
      <c r="BI83" s="37">
        <v>40</v>
      </c>
      <c r="BJ83" s="37">
        <v>72</v>
      </c>
      <c r="BK83" s="37">
        <v>116</v>
      </c>
      <c r="BL83" s="37">
        <v>250</v>
      </c>
      <c r="BP83" s="37">
        <v>3</v>
      </c>
      <c r="BQ83" s="37">
        <v>21</v>
      </c>
      <c r="BR83" s="37">
        <v>70</v>
      </c>
      <c r="BS83" s="37">
        <v>235</v>
      </c>
      <c r="BT83" s="37">
        <v>329</v>
      </c>
      <c r="BX83" s="37">
        <v>22</v>
      </c>
      <c r="BY83" s="37">
        <v>40</v>
      </c>
      <c r="BZ83" s="37">
        <v>72</v>
      </c>
      <c r="CA83" s="37">
        <v>116</v>
      </c>
      <c r="CB83" s="37">
        <v>250</v>
      </c>
    </row>
    <row r="84" spans="36:80" x14ac:dyDescent="0.2">
      <c r="AJ84" s="37">
        <v>835</v>
      </c>
      <c r="AK84" s="37">
        <v>835</v>
      </c>
      <c r="AL84" s="37">
        <v>835</v>
      </c>
      <c r="AM84" s="37">
        <v>835</v>
      </c>
      <c r="AN84" s="37">
        <v>835</v>
      </c>
      <c r="AZ84" s="37">
        <v>188</v>
      </c>
      <c r="BA84" s="37">
        <v>267</v>
      </c>
      <c r="BB84" s="37">
        <v>422</v>
      </c>
      <c r="BC84" s="37">
        <v>556</v>
      </c>
      <c r="BD84" s="37">
        <v>1433</v>
      </c>
      <c r="BH84" s="37">
        <v>174</v>
      </c>
      <c r="BI84" s="37">
        <v>242</v>
      </c>
      <c r="BJ84" s="37">
        <v>305</v>
      </c>
      <c r="BK84" s="37">
        <v>380</v>
      </c>
      <c r="BL84" s="37">
        <v>1101</v>
      </c>
      <c r="BP84" s="37">
        <v>188</v>
      </c>
      <c r="BQ84" s="37">
        <v>267</v>
      </c>
      <c r="BR84" s="37">
        <v>422</v>
      </c>
      <c r="BS84" s="37">
        <v>556</v>
      </c>
      <c r="BT84" s="37">
        <v>1433</v>
      </c>
      <c r="BX84" s="37">
        <v>174</v>
      </c>
      <c r="BY84" s="37">
        <v>242</v>
      </c>
      <c r="BZ84" s="37">
        <v>305</v>
      </c>
      <c r="CA84" s="37">
        <v>380</v>
      </c>
      <c r="CB84" s="37">
        <v>1101</v>
      </c>
    </row>
    <row r="85" spans="36:80" x14ac:dyDescent="0.2">
      <c r="AZ85" s="37">
        <v>75</v>
      </c>
      <c r="BA85" s="37">
        <v>63</v>
      </c>
      <c r="BB85" s="37">
        <v>70</v>
      </c>
      <c r="BC85" s="37">
        <v>34</v>
      </c>
      <c r="BD85" s="37">
        <v>242</v>
      </c>
      <c r="BH85" s="37">
        <v>48</v>
      </c>
      <c r="BI85" s="37">
        <v>49</v>
      </c>
      <c r="BJ85" s="37">
        <v>47</v>
      </c>
      <c r="BK85" s="37">
        <v>40</v>
      </c>
      <c r="BL85" s="37">
        <v>184</v>
      </c>
      <c r="BP85" s="37">
        <v>75</v>
      </c>
      <c r="BQ85" s="37">
        <v>63</v>
      </c>
      <c r="BR85" s="37">
        <v>70</v>
      </c>
      <c r="BS85" s="37">
        <v>34</v>
      </c>
      <c r="BT85" s="37">
        <v>242</v>
      </c>
      <c r="BX85" s="37">
        <v>48</v>
      </c>
      <c r="BY85" s="37">
        <v>49</v>
      </c>
      <c r="BZ85" s="37">
        <v>47</v>
      </c>
      <c r="CA85" s="37">
        <v>40</v>
      </c>
      <c r="CB85" s="37">
        <v>184</v>
      </c>
    </row>
    <row r="86" spans="36:80" x14ac:dyDescent="0.2">
      <c r="AZ86" s="37">
        <v>34</v>
      </c>
      <c r="BA86" s="37">
        <v>78</v>
      </c>
      <c r="BB86" s="37">
        <v>108</v>
      </c>
      <c r="BC86" s="37">
        <v>90</v>
      </c>
      <c r="BD86" s="37">
        <v>310</v>
      </c>
      <c r="BH86" s="37">
        <v>28</v>
      </c>
      <c r="BI86" s="37">
        <v>56</v>
      </c>
      <c r="BJ86" s="37">
        <v>62</v>
      </c>
      <c r="BK86" s="37">
        <v>86</v>
      </c>
      <c r="BL86" s="37">
        <v>232</v>
      </c>
      <c r="BP86" s="37">
        <v>34</v>
      </c>
      <c r="BQ86" s="37">
        <v>78</v>
      </c>
      <c r="BR86" s="37">
        <v>108</v>
      </c>
      <c r="BS86" s="37">
        <v>90</v>
      </c>
      <c r="BT86" s="37">
        <v>310</v>
      </c>
      <c r="BX86" s="37">
        <v>28</v>
      </c>
      <c r="BY86" s="37">
        <v>56</v>
      </c>
      <c r="BZ86" s="37">
        <v>62</v>
      </c>
      <c r="CA86" s="37">
        <v>86</v>
      </c>
      <c r="CB86" s="37">
        <v>232</v>
      </c>
    </row>
    <row r="87" spans="36:80" x14ac:dyDescent="0.2">
      <c r="AZ87" s="37">
        <v>21</v>
      </c>
      <c r="BA87" s="37">
        <v>54</v>
      </c>
      <c r="BB87" s="37">
        <v>127</v>
      </c>
      <c r="BC87" s="37">
        <v>182</v>
      </c>
      <c r="BD87" s="37">
        <v>384</v>
      </c>
      <c r="BH87" s="37">
        <v>32</v>
      </c>
      <c r="BI87" s="37">
        <v>50</v>
      </c>
      <c r="BJ87" s="37">
        <v>96</v>
      </c>
      <c r="BK87" s="37">
        <v>124</v>
      </c>
      <c r="BL87" s="37">
        <v>302</v>
      </c>
      <c r="BP87" s="37">
        <v>21</v>
      </c>
      <c r="BQ87" s="37">
        <v>54</v>
      </c>
      <c r="BR87" s="37">
        <v>127</v>
      </c>
      <c r="BS87" s="37">
        <v>182</v>
      </c>
      <c r="BT87" s="37">
        <v>384</v>
      </c>
      <c r="BX87" s="37">
        <v>32</v>
      </c>
      <c r="BY87" s="37">
        <v>50</v>
      </c>
      <c r="BZ87" s="37">
        <v>96</v>
      </c>
      <c r="CA87" s="37">
        <v>124</v>
      </c>
      <c r="CB87" s="37">
        <v>302</v>
      </c>
    </row>
    <row r="88" spans="36:80" x14ac:dyDescent="0.2">
      <c r="AZ88" s="37">
        <v>7</v>
      </c>
      <c r="BA88" s="37">
        <v>22</v>
      </c>
      <c r="BB88" s="37">
        <v>73</v>
      </c>
      <c r="BC88" s="37">
        <v>238</v>
      </c>
      <c r="BD88" s="37">
        <v>340</v>
      </c>
      <c r="BH88" s="37">
        <v>20</v>
      </c>
      <c r="BI88" s="37">
        <v>50</v>
      </c>
      <c r="BJ88" s="37">
        <v>74</v>
      </c>
      <c r="BK88" s="37">
        <v>122</v>
      </c>
      <c r="BL88" s="37">
        <v>266</v>
      </c>
      <c r="BP88" s="37">
        <v>7</v>
      </c>
      <c r="BQ88" s="37">
        <v>22</v>
      </c>
      <c r="BR88" s="37">
        <v>73</v>
      </c>
      <c r="BS88" s="37">
        <v>238</v>
      </c>
      <c r="BT88" s="37">
        <v>340</v>
      </c>
      <c r="BX88" s="37">
        <v>20</v>
      </c>
      <c r="BY88" s="37">
        <v>50</v>
      </c>
      <c r="BZ88" s="37">
        <v>74</v>
      </c>
      <c r="CA88" s="37">
        <v>122</v>
      </c>
      <c r="CB88" s="37">
        <v>266</v>
      </c>
    </row>
    <row r="89" spans="36:80" x14ac:dyDescent="0.2">
      <c r="AZ89" s="37">
        <v>137</v>
      </c>
      <c r="BA89" s="37">
        <v>217</v>
      </c>
      <c r="BB89" s="37">
        <v>378</v>
      </c>
      <c r="BC89" s="37">
        <v>544</v>
      </c>
      <c r="BD89" s="37">
        <v>1276</v>
      </c>
      <c r="BH89" s="37">
        <v>128</v>
      </c>
      <c r="BI89" s="37">
        <v>205</v>
      </c>
      <c r="BJ89" s="37">
        <v>279</v>
      </c>
      <c r="BK89" s="37">
        <v>372</v>
      </c>
      <c r="BL89" s="37">
        <v>984</v>
      </c>
      <c r="BP89" s="37">
        <v>137</v>
      </c>
      <c r="BQ89" s="37">
        <v>217</v>
      </c>
      <c r="BR89" s="37">
        <v>378</v>
      </c>
      <c r="BS89" s="37">
        <v>544</v>
      </c>
      <c r="BT89" s="37">
        <v>1276</v>
      </c>
      <c r="BX89" s="37">
        <v>128</v>
      </c>
      <c r="BY89" s="37">
        <v>205</v>
      </c>
      <c r="BZ89" s="37">
        <v>279</v>
      </c>
      <c r="CA89" s="37">
        <v>372</v>
      </c>
      <c r="CB89" s="37">
        <v>984</v>
      </c>
    </row>
    <row r="90" spans="36:80" x14ac:dyDescent="0.2">
      <c r="AZ90" s="37">
        <v>32</v>
      </c>
      <c r="BA90" s="37">
        <v>30</v>
      </c>
      <c r="BB90" s="37">
        <v>38</v>
      </c>
      <c r="BC90" s="37">
        <v>16</v>
      </c>
      <c r="BD90" s="37">
        <v>116</v>
      </c>
      <c r="BH90" s="37">
        <v>17</v>
      </c>
      <c r="BI90" s="37">
        <v>30</v>
      </c>
      <c r="BJ90" s="37">
        <v>19</v>
      </c>
      <c r="BK90" s="37">
        <v>18</v>
      </c>
      <c r="BL90" s="37">
        <v>84</v>
      </c>
      <c r="BP90" s="37">
        <v>32</v>
      </c>
      <c r="BQ90" s="37">
        <v>30</v>
      </c>
      <c r="BR90" s="37">
        <v>38</v>
      </c>
      <c r="BS90" s="37">
        <v>16</v>
      </c>
      <c r="BT90" s="37">
        <v>116</v>
      </c>
      <c r="BX90" s="37">
        <v>17</v>
      </c>
      <c r="BY90" s="37">
        <v>30</v>
      </c>
      <c r="BZ90" s="37">
        <v>19</v>
      </c>
      <c r="CA90" s="37">
        <v>18</v>
      </c>
      <c r="CB90" s="37">
        <v>84</v>
      </c>
    </row>
    <row r="91" spans="36:80" x14ac:dyDescent="0.2">
      <c r="AZ91" s="37">
        <v>36</v>
      </c>
      <c r="BA91" s="37">
        <v>76</v>
      </c>
      <c r="BB91" s="37">
        <v>110</v>
      </c>
      <c r="BC91" s="37">
        <v>99</v>
      </c>
      <c r="BD91" s="37">
        <v>321</v>
      </c>
      <c r="BH91" s="37">
        <v>34</v>
      </c>
      <c r="BI91" s="37">
        <v>53</v>
      </c>
      <c r="BJ91" s="37">
        <v>59</v>
      </c>
      <c r="BK91" s="37">
        <v>91</v>
      </c>
      <c r="BL91" s="37">
        <v>237</v>
      </c>
      <c r="BP91" s="37">
        <v>36</v>
      </c>
      <c r="BQ91" s="37">
        <v>76</v>
      </c>
      <c r="BR91" s="37">
        <v>110</v>
      </c>
      <c r="BS91" s="37">
        <v>99</v>
      </c>
      <c r="BT91" s="37">
        <v>321</v>
      </c>
      <c r="BX91" s="37">
        <v>34</v>
      </c>
      <c r="BY91" s="37">
        <v>53</v>
      </c>
      <c r="BZ91" s="37">
        <v>59</v>
      </c>
      <c r="CA91" s="37">
        <v>91</v>
      </c>
      <c r="CB91" s="37">
        <v>237</v>
      </c>
    </row>
    <row r="92" spans="36:80" x14ac:dyDescent="0.2">
      <c r="AZ92" s="37">
        <v>21</v>
      </c>
      <c r="BA92" s="37">
        <v>46</v>
      </c>
      <c r="BB92" s="37">
        <v>122</v>
      </c>
      <c r="BC92" s="37">
        <v>180</v>
      </c>
      <c r="BD92" s="37">
        <v>369</v>
      </c>
      <c r="BH92" s="37">
        <v>31</v>
      </c>
      <c r="BI92" s="37">
        <v>45</v>
      </c>
      <c r="BJ92" s="37">
        <v>94</v>
      </c>
      <c r="BK92" s="37">
        <v>121</v>
      </c>
      <c r="BL92" s="37">
        <v>291</v>
      </c>
      <c r="BP92" s="37">
        <v>21</v>
      </c>
      <c r="BQ92" s="37">
        <v>46</v>
      </c>
      <c r="BR92" s="37">
        <v>122</v>
      </c>
      <c r="BS92" s="37">
        <v>180</v>
      </c>
      <c r="BT92" s="37">
        <v>369</v>
      </c>
      <c r="BX92" s="37">
        <v>31</v>
      </c>
      <c r="BY92" s="37">
        <v>45</v>
      </c>
      <c r="BZ92" s="37">
        <v>94</v>
      </c>
      <c r="CA92" s="37">
        <v>121</v>
      </c>
      <c r="CB92" s="37">
        <v>291</v>
      </c>
    </row>
    <row r="93" spans="36:80" x14ac:dyDescent="0.2">
      <c r="AZ93" s="37">
        <v>7</v>
      </c>
      <c r="BA93" s="37">
        <v>23</v>
      </c>
      <c r="BB93" s="37">
        <v>77</v>
      </c>
      <c r="BC93" s="37">
        <v>233</v>
      </c>
      <c r="BD93" s="37">
        <v>340</v>
      </c>
      <c r="BH93" s="37">
        <v>22</v>
      </c>
      <c r="BI93" s="37">
        <v>47</v>
      </c>
      <c r="BJ93" s="37">
        <v>76</v>
      </c>
      <c r="BK93" s="37">
        <v>118</v>
      </c>
      <c r="BL93" s="37">
        <v>263</v>
      </c>
      <c r="BP93" s="37">
        <v>7</v>
      </c>
      <c r="BQ93" s="37">
        <v>23</v>
      </c>
      <c r="BR93" s="37">
        <v>77</v>
      </c>
      <c r="BS93" s="37">
        <v>233</v>
      </c>
      <c r="BT93" s="37">
        <v>340</v>
      </c>
      <c r="BX93" s="37">
        <v>22</v>
      </c>
      <c r="BY93" s="37">
        <v>47</v>
      </c>
      <c r="BZ93" s="37">
        <v>76</v>
      </c>
      <c r="CA93" s="37">
        <v>118</v>
      </c>
      <c r="CB93" s="37">
        <v>263</v>
      </c>
    </row>
    <row r="94" spans="36:80" x14ac:dyDescent="0.2">
      <c r="AZ94" s="37">
        <v>96</v>
      </c>
      <c r="BA94" s="37">
        <v>175</v>
      </c>
      <c r="BB94" s="37">
        <v>347</v>
      </c>
      <c r="BC94" s="37">
        <v>528</v>
      </c>
      <c r="BD94" s="37">
        <v>1146</v>
      </c>
      <c r="BH94" s="37">
        <v>104</v>
      </c>
      <c r="BI94" s="37">
        <v>175</v>
      </c>
      <c r="BJ94" s="37">
        <v>248</v>
      </c>
      <c r="BK94" s="37">
        <v>348</v>
      </c>
      <c r="BL94" s="37">
        <v>875</v>
      </c>
      <c r="BP94" s="37">
        <v>96</v>
      </c>
      <c r="BQ94" s="37">
        <v>175</v>
      </c>
      <c r="BR94" s="37">
        <v>347</v>
      </c>
      <c r="BS94" s="37">
        <v>528</v>
      </c>
      <c r="BT94" s="37">
        <v>1146</v>
      </c>
      <c r="BX94" s="37">
        <v>104</v>
      </c>
      <c r="BY94" s="37">
        <v>175</v>
      </c>
      <c r="BZ94" s="37">
        <v>248</v>
      </c>
      <c r="CA94" s="37">
        <v>348</v>
      </c>
      <c r="CB94" s="37">
        <v>875</v>
      </c>
    </row>
    <row r="95" spans="36:80" x14ac:dyDescent="0.2">
      <c r="AZ95" s="37">
        <v>13</v>
      </c>
      <c r="BA95" s="37">
        <v>14</v>
      </c>
      <c r="BB95" s="37">
        <v>17</v>
      </c>
      <c r="BC95" s="37">
        <v>6</v>
      </c>
      <c r="BD95" s="37">
        <v>50</v>
      </c>
      <c r="BH95" s="37">
        <v>4</v>
      </c>
      <c r="BI95" s="37">
        <v>11</v>
      </c>
      <c r="BJ95" s="37">
        <v>10</v>
      </c>
      <c r="BK95" s="37">
        <v>10</v>
      </c>
      <c r="BL95" s="37">
        <v>35</v>
      </c>
      <c r="BP95" s="37">
        <v>13</v>
      </c>
      <c r="BQ95" s="37">
        <v>14</v>
      </c>
      <c r="BR95" s="37">
        <v>17</v>
      </c>
      <c r="BS95" s="37">
        <v>6</v>
      </c>
      <c r="BT95" s="37">
        <v>50</v>
      </c>
      <c r="BX95" s="37">
        <v>4</v>
      </c>
      <c r="BY95" s="37">
        <v>11</v>
      </c>
      <c r="BZ95" s="37">
        <v>10</v>
      </c>
      <c r="CA95" s="37">
        <v>10</v>
      </c>
      <c r="CB95" s="37">
        <v>35</v>
      </c>
    </row>
    <row r="96" spans="36:80" x14ac:dyDescent="0.2">
      <c r="AZ96" s="37">
        <v>27</v>
      </c>
      <c r="BA96" s="37">
        <v>49</v>
      </c>
      <c r="BB96" s="37">
        <v>65</v>
      </c>
      <c r="BC96" s="37">
        <v>54</v>
      </c>
      <c r="BD96" s="37">
        <v>195</v>
      </c>
      <c r="BH96" s="37">
        <v>23</v>
      </c>
      <c r="BI96" s="37">
        <v>40</v>
      </c>
      <c r="BJ96" s="37">
        <v>37</v>
      </c>
      <c r="BK96" s="37">
        <v>49</v>
      </c>
      <c r="BL96" s="37">
        <v>149</v>
      </c>
      <c r="BP96" s="37">
        <v>27</v>
      </c>
      <c r="BQ96" s="37">
        <v>49</v>
      </c>
      <c r="BR96" s="37">
        <v>65</v>
      </c>
      <c r="BS96" s="37">
        <v>54</v>
      </c>
      <c r="BT96" s="37">
        <v>195</v>
      </c>
      <c r="BX96" s="37">
        <v>23</v>
      </c>
      <c r="BY96" s="37">
        <v>40</v>
      </c>
      <c r="BZ96" s="37">
        <v>37</v>
      </c>
      <c r="CA96" s="37">
        <v>49</v>
      </c>
      <c r="CB96" s="37">
        <v>149</v>
      </c>
    </row>
    <row r="97" spans="52:80" x14ac:dyDescent="0.2">
      <c r="AZ97" s="37">
        <v>11</v>
      </c>
      <c r="BA97" s="37">
        <v>31</v>
      </c>
      <c r="BB97" s="37">
        <v>55</v>
      </c>
      <c r="BC97" s="37">
        <v>79</v>
      </c>
      <c r="BD97" s="37">
        <v>176</v>
      </c>
      <c r="BH97" s="37">
        <v>14</v>
      </c>
      <c r="BI97" s="37">
        <v>27</v>
      </c>
      <c r="BJ97" s="37">
        <v>41</v>
      </c>
      <c r="BK97" s="37">
        <v>58</v>
      </c>
      <c r="BL97" s="37">
        <v>140</v>
      </c>
      <c r="BP97" s="37">
        <v>11</v>
      </c>
      <c r="BQ97" s="37">
        <v>31</v>
      </c>
      <c r="BR97" s="37">
        <v>55</v>
      </c>
      <c r="BS97" s="37">
        <v>79</v>
      </c>
      <c r="BT97" s="37">
        <v>176</v>
      </c>
      <c r="BX97" s="37">
        <v>14</v>
      </c>
      <c r="BY97" s="37">
        <v>27</v>
      </c>
      <c r="BZ97" s="37">
        <v>41</v>
      </c>
      <c r="CA97" s="37">
        <v>58</v>
      </c>
      <c r="CB97" s="37">
        <v>140</v>
      </c>
    </row>
    <row r="98" spans="52:80" x14ac:dyDescent="0.2">
      <c r="AZ98" s="37">
        <v>6</v>
      </c>
      <c r="BA98" s="37">
        <v>14</v>
      </c>
      <c r="BB98" s="37">
        <v>35</v>
      </c>
      <c r="BC98" s="37">
        <v>67</v>
      </c>
      <c r="BD98" s="37">
        <v>122</v>
      </c>
      <c r="BH98" s="37">
        <v>11</v>
      </c>
      <c r="BI98" s="37">
        <v>23</v>
      </c>
      <c r="BJ98" s="37">
        <v>34</v>
      </c>
      <c r="BK98" s="37">
        <v>26</v>
      </c>
      <c r="BL98" s="37">
        <v>94</v>
      </c>
      <c r="BP98" s="37">
        <v>6</v>
      </c>
      <c r="BQ98" s="37">
        <v>14</v>
      </c>
      <c r="BR98" s="37">
        <v>35</v>
      </c>
      <c r="BS98" s="37">
        <v>67</v>
      </c>
      <c r="BT98" s="37">
        <v>122</v>
      </c>
      <c r="BX98" s="37">
        <v>11</v>
      </c>
      <c r="BY98" s="37">
        <v>23</v>
      </c>
      <c r="BZ98" s="37">
        <v>34</v>
      </c>
      <c r="CA98" s="37">
        <v>26</v>
      </c>
      <c r="CB98" s="37">
        <v>94</v>
      </c>
    </row>
    <row r="99" spans="52:80" x14ac:dyDescent="0.2">
      <c r="AZ99" s="37">
        <v>57</v>
      </c>
      <c r="BA99" s="37">
        <v>108</v>
      </c>
      <c r="BB99" s="37">
        <v>172</v>
      </c>
      <c r="BC99" s="37">
        <v>206</v>
      </c>
      <c r="BD99" s="37">
        <v>543</v>
      </c>
      <c r="BH99" s="37">
        <v>52</v>
      </c>
      <c r="BI99" s="37">
        <v>101</v>
      </c>
      <c r="BJ99" s="37">
        <v>122</v>
      </c>
      <c r="BK99" s="37">
        <v>143</v>
      </c>
      <c r="BL99" s="37">
        <v>418</v>
      </c>
      <c r="BP99" s="37">
        <v>57</v>
      </c>
      <c r="BQ99" s="37">
        <v>108</v>
      </c>
      <c r="BR99" s="37">
        <v>172</v>
      </c>
      <c r="BS99" s="37">
        <v>206</v>
      </c>
      <c r="BT99" s="37">
        <v>543</v>
      </c>
      <c r="BX99" s="37">
        <v>52</v>
      </c>
      <c r="BY99" s="37">
        <v>101</v>
      </c>
      <c r="BZ99" s="37">
        <v>122</v>
      </c>
      <c r="CA99" s="37">
        <v>143</v>
      </c>
      <c r="CB99" s="37">
        <v>418</v>
      </c>
    </row>
    <row r="100" spans="52:80" x14ac:dyDescent="0.2">
      <c r="AZ100" s="37">
        <v>2</v>
      </c>
      <c r="BA100" s="37">
        <v>2</v>
      </c>
      <c r="BB100" s="37">
        <v>1</v>
      </c>
      <c r="BC100" s="37">
        <v>0</v>
      </c>
      <c r="BD100" s="37">
        <v>5</v>
      </c>
      <c r="BH100" s="37">
        <v>1</v>
      </c>
      <c r="BI100" s="37">
        <v>1</v>
      </c>
      <c r="BJ100" s="37">
        <v>1</v>
      </c>
      <c r="BK100" s="37">
        <v>1</v>
      </c>
      <c r="BL100" s="37">
        <v>4</v>
      </c>
      <c r="BP100" s="37">
        <v>2</v>
      </c>
      <c r="BQ100" s="37">
        <v>2</v>
      </c>
      <c r="BR100" s="37">
        <v>1</v>
      </c>
      <c r="BS100" s="37">
        <v>0</v>
      </c>
      <c r="BT100" s="37">
        <v>5</v>
      </c>
      <c r="BX100" s="37">
        <v>1</v>
      </c>
      <c r="BY100" s="37">
        <v>1</v>
      </c>
      <c r="BZ100" s="37">
        <v>1</v>
      </c>
      <c r="CA100" s="37">
        <v>1</v>
      </c>
      <c r="CB100" s="37">
        <v>4</v>
      </c>
    </row>
    <row r="101" spans="52:80" x14ac:dyDescent="0.2">
      <c r="AZ101" s="37">
        <v>7</v>
      </c>
      <c r="BA101" s="37">
        <v>21</v>
      </c>
      <c r="BB101" s="37">
        <v>21</v>
      </c>
      <c r="BC101" s="37">
        <v>19</v>
      </c>
      <c r="BD101" s="37">
        <v>68</v>
      </c>
      <c r="BH101" s="37">
        <v>5</v>
      </c>
      <c r="BI101" s="37">
        <v>10</v>
      </c>
      <c r="BJ101" s="37">
        <v>13</v>
      </c>
      <c r="BK101" s="37">
        <v>19</v>
      </c>
      <c r="BL101" s="37">
        <v>47</v>
      </c>
      <c r="BP101" s="37">
        <v>7</v>
      </c>
      <c r="BQ101" s="37">
        <v>21</v>
      </c>
      <c r="BR101" s="37">
        <v>21</v>
      </c>
      <c r="BS101" s="37">
        <v>19</v>
      </c>
      <c r="BT101" s="37">
        <v>68</v>
      </c>
      <c r="BX101" s="37">
        <v>5</v>
      </c>
      <c r="BY101" s="37">
        <v>10</v>
      </c>
      <c r="BZ101" s="37">
        <v>13</v>
      </c>
      <c r="CA101" s="37">
        <v>19</v>
      </c>
      <c r="CB101" s="37">
        <v>47</v>
      </c>
    </row>
    <row r="102" spans="52:80" x14ac:dyDescent="0.2">
      <c r="AZ102" s="37">
        <v>5</v>
      </c>
      <c r="BA102" s="37">
        <v>10</v>
      </c>
      <c r="BB102" s="37">
        <v>19</v>
      </c>
      <c r="BC102" s="37">
        <v>20</v>
      </c>
      <c r="BD102" s="37">
        <v>54</v>
      </c>
      <c r="BH102" s="37">
        <v>5</v>
      </c>
      <c r="BI102" s="37">
        <v>13</v>
      </c>
      <c r="BJ102" s="37">
        <v>11</v>
      </c>
      <c r="BK102" s="37">
        <v>11</v>
      </c>
      <c r="BL102" s="37">
        <v>40</v>
      </c>
      <c r="BP102" s="37">
        <v>5</v>
      </c>
      <c r="BQ102" s="37">
        <v>10</v>
      </c>
      <c r="BR102" s="37">
        <v>19</v>
      </c>
      <c r="BS102" s="37">
        <v>20</v>
      </c>
      <c r="BT102" s="37">
        <v>54</v>
      </c>
      <c r="BX102" s="37">
        <v>5</v>
      </c>
      <c r="BY102" s="37">
        <v>13</v>
      </c>
      <c r="BZ102" s="37">
        <v>11</v>
      </c>
      <c r="CA102" s="37">
        <v>11</v>
      </c>
      <c r="CB102" s="37">
        <v>40</v>
      </c>
    </row>
    <row r="103" spans="52:80" x14ac:dyDescent="0.2">
      <c r="AZ103" s="37">
        <v>1</v>
      </c>
      <c r="BA103" s="37">
        <v>7</v>
      </c>
      <c r="BB103" s="37">
        <v>16</v>
      </c>
      <c r="BC103" s="37">
        <v>13</v>
      </c>
      <c r="BD103" s="37">
        <v>37</v>
      </c>
      <c r="BH103" s="37">
        <v>3</v>
      </c>
      <c r="BI103" s="37">
        <v>9</v>
      </c>
      <c r="BJ103" s="37">
        <v>11</v>
      </c>
      <c r="BK103" s="37">
        <v>6</v>
      </c>
      <c r="BL103" s="37">
        <v>29</v>
      </c>
      <c r="BP103" s="37">
        <v>1</v>
      </c>
      <c r="BQ103" s="37">
        <v>7</v>
      </c>
      <c r="BR103" s="37">
        <v>16</v>
      </c>
      <c r="BS103" s="37">
        <v>13</v>
      </c>
      <c r="BT103" s="37">
        <v>37</v>
      </c>
      <c r="BX103" s="37">
        <v>3</v>
      </c>
      <c r="BY103" s="37">
        <v>9</v>
      </c>
      <c r="BZ103" s="37">
        <v>11</v>
      </c>
      <c r="CA103" s="37">
        <v>6</v>
      </c>
      <c r="CB103" s="37">
        <v>29</v>
      </c>
    </row>
    <row r="104" spans="52:80" x14ac:dyDescent="0.2">
      <c r="AZ104" s="37">
        <v>15</v>
      </c>
      <c r="BA104" s="37">
        <v>40</v>
      </c>
      <c r="BB104" s="37">
        <v>57</v>
      </c>
      <c r="BC104" s="37">
        <v>52</v>
      </c>
      <c r="BD104" s="37">
        <v>164</v>
      </c>
      <c r="BH104" s="37">
        <v>14</v>
      </c>
      <c r="BI104" s="37">
        <v>33</v>
      </c>
      <c r="BJ104" s="37">
        <v>36</v>
      </c>
      <c r="BK104" s="37">
        <v>37</v>
      </c>
      <c r="BL104" s="37">
        <v>120</v>
      </c>
      <c r="BP104" s="37">
        <v>15</v>
      </c>
      <c r="BQ104" s="37">
        <v>40</v>
      </c>
      <c r="BR104" s="37">
        <v>57</v>
      </c>
      <c r="BS104" s="37">
        <v>52</v>
      </c>
      <c r="BT104" s="37">
        <v>164</v>
      </c>
      <c r="BX104" s="37">
        <v>14</v>
      </c>
      <c r="BY104" s="37">
        <v>33</v>
      </c>
      <c r="BZ104" s="37">
        <v>36</v>
      </c>
      <c r="CA104" s="37">
        <v>37</v>
      </c>
      <c r="CB104" s="37">
        <v>120</v>
      </c>
    </row>
    <row r="109" spans="52:80" x14ac:dyDescent="0.2">
      <c r="AZ109" s="37">
        <v>139</v>
      </c>
      <c r="BA109" s="37">
        <v>170</v>
      </c>
      <c r="BB109" s="37">
        <v>122</v>
      </c>
      <c r="BC109" s="37">
        <v>71</v>
      </c>
      <c r="BD109" s="37">
        <v>502</v>
      </c>
      <c r="BH109" s="37">
        <v>98</v>
      </c>
      <c r="BI109" s="37">
        <v>98</v>
      </c>
      <c r="BJ109" s="37">
        <v>102</v>
      </c>
      <c r="BK109" s="37">
        <v>90</v>
      </c>
      <c r="BL109" s="37">
        <v>388</v>
      </c>
      <c r="BP109" s="37">
        <v>144</v>
      </c>
      <c r="BQ109" s="37">
        <v>170</v>
      </c>
      <c r="BR109" s="37">
        <v>123</v>
      </c>
      <c r="BS109" s="37">
        <v>72</v>
      </c>
      <c r="BT109" s="37">
        <v>509</v>
      </c>
      <c r="BX109" s="37">
        <v>99</v>
      </c>
      <c r="BY109" s="37">
        <v>101</v>
      </c>
      <c r="BZ109" s="37">
        <v>102</v>
      </c>
      <c r="CA109" s="37">
        <v>91</v>
      </c>
      <c r="CB109" s="37">
        <v>393</v>
      </c>
    </row>
    <row r="110" spans="52:80" x14ac:dyDescent="0.2">
      <c r="AZ110" s="37">
        <v>49</v>
      </c>
      <c r="BA110" s="37">
        <v>97</v>
      </c>
      <c r="BB110" s="37">
        <v>132</v>
      </c>
      <c r="BC110" s="37">
        <v>90</v>
      </c>
      <c r="BD110" s="37">
        <v>368</v>
      </c>
      <c r="BH110" s="37">
        <v>48</v>
      </c>
      <c r="BI110" s="37">
        <v>64</v>
      </c>
      <c r="BJ110" s="37">
        <v>73</v>
      </c>
      <c r="BK110" s="37">
        <v>94</v>
      </c>
      <c r="BL110" s="37">
        <v>279</v>
      </c>
      <c r="BP110" s="37">
        <v>58</v>
      </c>
      <c r="BQ110" s="37">
        <v>104</v>
      </c>
      <c r="BR110" s="37">
        <v>139</v>
      </c>
      <c r="BS110" s="37">
        <v>97</v>
      </c>
      <c r="BT110" s="37">
        <v>398</v>
      </c>
      <c r="BX110" s="37">
        <v>54</v>
      </c>
      <c r="BY110" s="37">
        <v>68</v>
      </c>
      <c r="BZ110" s="37">
        <v>83</v>
      </c>
      <c r="CA110" s="37">
        <v>99</v>
      </c>
      <c r="CB110" s="37">
        <v>304</v>
      </c>
    </row>
    <row r="111" spans="52:80" x14ac:dyDescent="0.2">
      <c r="AZ111" s="37">
        <v>20</v>
      </c>
      <c r="BA111" s="37">
        <v>48</v>
      </c>
      <c r="BB111" s="37">
        <v>132</v>
      </c>
      <c r="BC111" s="37">
        <v>184</v>
      </c>
      <c r="BD111" s="37">
        <v>384</v>
      </c>
      <c r="BH111" s="37">
        <v>36</v>
      </c>
      <c r="BI111" s="37">
        <v>51</v>
      </c>
      <c r="BJ111" s="37">
        <v>96</v>
      </c>
      <c r="BK111" s="37">
        <v>124</v>
      </c>
      <c r="BL111" s="37">
        <v>307</v>
      </c>
      <c r="BP111" s="37">
        <v>20</v>
      </c>
      <c r="BQ111" s="37">
        <v>50</v>
      </c>
      <c r="BR111" s="37">
        <v>146</v>
      </c>
      <c r="BS111" s="37">
        <v>196</v>
      </c>
      <c r="BT111" s="37">
        <v>412</v>
      </c>
      <c r="BX111" s="37">
        <v>37</v>
      </c>
      <c r="BY111" s="37">
        <v>57</v>
      </c>
      <c r="BZ111" s="37">
        <v>105</v>
      </c>
      <c r="CA111" s="37">
        <v>131</v>
      </c>
      <c r="CB111" s="37">
        <v>330</v>
      </c>
    </row>
    <row r="112" spans="52:80" x14ac:dyDescent="0.2">
      <c r="AZ112" s="37">
        <v>4</v>
      </c>
      <c r="BA112" s="37">
        <v>28</v>
      </c>
      <c r="BB112" s="37">
        <v>66</v>
      </c>
      <c r="BC112" s="37">
        <v>253</v>
      </c>
      <c r="BD112" s="37">
        <v>351</v>
      </c>
      <c r="BH112" s="37">
        <v>30</v>
      </c>
      <c r="BI112" s="37">
        <v>45</v>
      </c>
      <c r="BJ112" s="37">
        <v>78</v>
      </c>
      <c r="BK112" s="37">
        <v>119</v>
      </c>
      <c r="BL112" s="37">
        <v>272</v>
      </c>
      <c r="BP112" s="37">
        <v>5</v>
      </c>
      <c r="BQ112" s="37">
        <v>29</v>
      </c>
      <c r="BR112" s="37">
        <v>71</v>
      </c>
      <c r="BS112" s="37">
        <v>260</v>
      </c>
      <c r="BT112" s="37">
        <v>365</v>
      </c>
      <c r="BX112" s="37">
        <v>30</v>
      </c>
      <c r="BY112" s="37">
        <v>49</v>
      </c>
      <c r="BZ112" s="37">
        <v>81</v>
      </c>
      <c r="CA112" s="37">
        <v>123</v>
      </c>
      <c r="CB112" s="37">
        <v>283</v>
      </c>
    </row>
    <row r="113" spans="52:80" x14ac:dyDescent="0.2">
      <c r="AZ113" s="37">
        <v>212</v>
      </c>
      <c r="BA113" s="37">
        <v>343</v>
      </c>
      <c r="BB113" s="37">
        <v>452</v>
      </c>
      <c r="BC113" s="37">
        <v>598</v>
      </c>
      <c r="BD113" s="37">
        <v>1605</v>
      </c>
      <c r="BH113" s="37">
        <v>212</v>
      </c>
      <c r="BI113" s="37">
        <v>258</v>
      </c>
      <c r="BJ113" s="37">
        <v>349</v>
      </c>
      <c r="BK113" s="37">
        <v>427</v>
      </c>
      <c r="BL113" s="37">
        <v>1246</v>
      </c>
      <c r="BP113" s="37">
        <v>227</v>
      </c>
      <c r="BQ113" s="37">
        <v>353</v>
      </c>
      <c r="BR113" s="37">
        <v>479</v>
      </c>
      <c r="BS113" s="37">
        <v>625</v>
      </c>
      <c r="BT113" s="37">
        <v>1684</v>
      </c>
      <c r="BX113" s="37">
        <v>220</v>
      </c>
      <c r="BY113" s="37">
        <v>275</v>
      </c>
      <c r="BZ113" s="37">
        <v>371</v>
      </c>
      <c r="CA113" s="37">
        <v>444</v>
      </c>
      <c r="CB113" s="37">
        <v>1310</v>
      </c>
    </row>
    <row r="114" spans="52:80" x14ac:dyDescent="0.2">
      <c r="AZ114" s="37">
        <v>125</v>
      </c>
      <c r="BA114" s="37">
        <v>121</v>
      </c>
      <c r="BB114" s="37">
        <v>118</v>
      </c>
      <c r="BC114" s="37">
        <v>54</v>
      </c>
      <c r="BD114" s="37">
        <v>418</v>
      </c>
      <c r="BH114" s="37">
        <v>88</v>
      </c>
      <c r="BI114" s="37">
        <v>91</v>
      </c>
      <c r="BJ114" s="37">
        <v>82</v>
      </c>
      <c r="BK114" s="37">
        <v>63</v>
      </c>
      <c r="BL114" s="37">
        <v>324</v>
      </c>
      <c r="BP114" s="37">
        <v>129</v>
      </c>
      <c r="BQ114" s="37">
        <v>123</v>
      </c>
      <c r="BR114" s="37">
        <v>118</v>
      </c>
      <c r="BS114" s="37">
        <v>55</v>
      </c>
      <c r="BT114" s="37">
        <v>425</v>
      </c>
      <c r="BX114" s="37">
        <v>90</v>
      </c>
      <c r="BY114" s="37">
        <v>94</v>
      </c>
      <c r="BZ114" s="37">
        <v>82</v>
      </c>
      <c r="CA114" s="37">
        <v>63</v>
      </c>
      <c r="CB114" s="37">
        <v>329</v>
      </c>
    </row>
    <row r="115" spans="52:80" x14ac:dyDescent="0.2">
      <c r="AZ115" s="37">
        <v>47</v>
      </c>
      <c r="BA115" s="37">
        <v>87</v>
      </c>
      <c r="BB115" s="37">
        <v>112</v>
      </c>
      <c r="BC115" s="37">
        <v>87</v>
      </c>
      <c r="BD115" s="37">
        <v>333</v>
      </c>
      <c r="BH115" s="37">
        <v>38</v>
      </c>
      <c r="BI115" s="37">
        <v>65</v>
      </c>
      <c r="BJ115" s="37">
        <v>62</v>
      </c>
      <c r="BK115" s="37">
        <v>84</v>
      </c>
      <c r="BL115" s="37">
        <v>249</v>
      </c>
      <c r="BP115" s="37">
        <v>51</v>
      </c>
      <c r="BQ115" s="37">
        <v>97</v>
      </c>
      <c r="BR115" s="37">
        <v>125</v>
      </c>
      <c r="BS115" s="37">
        <v>93</v>
      </c>
      <c r="BT115" s="37">
        <v>366</v>
      </c>
      <c r="BX115" s="37">
        <v>44</v>
      </c>
      <c r="BY115" s="37">
        <v>71</v>
      </c>
      <c r="BZ115" s="37">
        <v>74</v>
      </c>
      <c r="CA115" s="37">
        <v>88</v>
      </c>
      <c r="CB115" s="37">
        <v>277</v>
      </c>
    </row>
    <row r="116" spans="52:80" x14ac:dyDescent="0.2">
      <c r="AZ116" s="37">
        <v>19</v>
      </c>
      <c r="BA116" s="37">
        <v>44</v>
      </c>
      <c r="BB116" s="37">
        <v>127</v>
      </c>
      <c r="BC116" s="37">
        <v>187</v>
      </c>
      <c r="BD116" s="37">
        <v>377</v>
      </c>
      <c r="BH116" s="37">
        <v>29</v>
      </c>
      <c r="BI116" s="37">
        <v>50</v>
      </c>
      <c r="BJ116" s="37">
        <v>96</v>
      </c>
      <c r="BK116" s="37">
        <v>123</v>
      </c>
      <c r="BL116" s="37">
        <v>298</v>
      </c>
      <c r="BP116" s="37">
        <v>19</v>
      </c>
      <c r="BQ116" s="37">
        <v>46</v>
      </c>
      <c r="BR116" s="37">
        <v>139</v>
      </c>
      <c r="BS116" s="37">
        <v>199</v>
      </c>
      <c r="BT116" s="37">
        <v>403</v>
      </c>
      <c r="BX116" s="37">
        <v>31</v>
      </c>
      <c r="BY116" s="37">
        <v>53</v>
      </c>
      <c r="BZ116" s="37">
        <v>106</v>
      </c>
      <c r="CA116" s="37">
        <v>128</v>
      </c>
      <c r="CB116" s="37">
        <v>318</v>
      </c>
    </row>
    <row r="117" spans="52:80" x14ac:dyDescent="0.2">
      <c r="AZ117" s="37">
        <v>3</v>
      </c>
      <c r="BA117" s="37">
        <v>21</v>
      </c>
      <c r="BB117" s="37">
        <v>71</v>
      </c>
      <c r="BC117" s="37">
        <v>241</v>
      </c>
      <c r="BD117" s="37">
        <v>336</v>
      </c>
      <c r="BH117" s="37">
        <v>22</v>
      </c>
      <c r="BI117" s="37">
        <v>40</v>
      </c>
      <c r="BJ117" s="37">
        <v>73</v>
      </c>
      <c r="BK117" s="37">
        <v>117</v>
      </c>
      <c r="BL117" s="37">
        <v>252</v>
      </c>
      <c r="BP117" s="37">
        <v>6</v>
      </c>
      <c r="BQ117" s="37">
        <v>23</v>
      </c>
      <c r="BR117" s="37">
        <v>75</v>
      </c>
      <c r="BS117" s="37">
        <v>250</v>
      </c>
      <c r="BT117" s="37">
        <v>354</v>
      </c>
      <c r="BX117" s="37">
        <v>24</v>
      </c>
      <c r="BY117" s="37">
        <v>44</v>
      </c>
      <c r="BZ117" s="37">
        <v>78</v>
      </c>
      <c r="CA117" s="37">
        <v>122</v>
      </c>
      <c r="CB117" s="37">
        <v>268</v>
      </c>
    </row>
    <row r="118" spans="52:80" x14ac:dyDescent="0.2">
      <c r="AZ118" s="37">
        <v>194</v>
      </c>
      <c r="BA118" s="37">
        <v>273</v>
      </c>
      <c r="BB118" s="37">
        <v>428</v>
      </c>
      <c r="BC118" s="37">
        <v>569</v>
      </c>
      <c r="BD118" s="37">
        <v>1464</v>
      </c>
      <c r="BH118" s="37">
        <v>177</v>
      </c>
      <c r="BI118" s="37">
        <v>246</v>
      </c>
      <c r="BJ118" s="37">
        <v>313</v>
      </c>
      <c r="BK118" s="37">
        <v>387</v>
      </c>
      <c r="BL118" s="37">
        <v>1123</v>
      </c>
      <c r="BP118" s="37">
        <v>205</v>
      </c>
      <c r="BQ118" s="37">
        <v>289</v>
      </c>
      <c r="BR118" s="37">
        <v>457</v>
      </c>
      <c r="BS118" s="37">
        <v>597</v>
      </c>
      <c r="BT118" s="37">
        <v>1548</v>
      </c>
      <c r="BX118" s="37">
        <v>189</v>
      </c>
      <c r="BY118" s="37">
        <v>262</v>
      </c>
      <c r="BZ118" s="37">
        <v>340</v>
      </c>
      <c r="CA118" s="37">
        <v>401</v>
      </c>
      <c r="CB118" s="37">
        <v>1192</v>
      </c>
    </row>
    <row r="119" spans="52:80" x14ac:dyDescent="0.2">
      <c r="AZ119" s="37">
        <v>78</v>
      </c>
      <c r="BA119" s="37">
        <v>65</v>
      </c>
      <c r="BB119" s="37">
        <v>71</v>
      </c>
      <c r="BC119" s="37">
        <v>35</v>
      </c>
      <c r="BD119" s="37">
        <v>249</v>
      </c>
      <c r="BH119" s="37">
        <v>50</v>
      </c>
      <c r="BI119" s="37">
        <v>51</v>
      </c>
      <c r="BJ119" s="37">
        <v>47</v>
      </c>
      <c r="BK119" s="37">
        <v>40</v>
      </c>
      <c r="BL119" s="37">
        <v>188</v>
      </c>
      <c r="BP119" s="37">
        <v>81</v>
      </c>
      <c r="BQ119" s="37">
        <v>67</v>
      </c>
      <c r="BR119" s="37">
        <v>72</v>
      </c>
      <c r="BS119" s="37">
        <v>35</v>
      </c>
      <c r="BT119" s="37">
        <v>255</v>
      </c>
      <c r="BX119" s="37">
        <v>52</v>
      </c>
      <c r="BY119" s="37">
        <v>54</v>
      </c>
      <c r="BZ119" s="37">
        <v>48</v>
      </c>
      <c r="CA119" s="37">
        <v>40</v>
      </c>
      <c r="CB119" s="37">
        <v>194</v>
      </c>
    </row>
    <row r="120" spans="52:80" x14ac:dyDescent="0.2">
      <c r="AZ120" s="37">
        <v>36</v>
      </c>
      <c r="BA120" s="37">
        <v>79</v>
      </c>
      <c r="BB120" s="37">
        <v>110</v>
      </c>
      <c r="BC120" s="37">
        <v>91</v>
      </c>
      <c r="BD120" s="37">
        <v>316</v>
      </c>
      <c r="BH120" s="37">
        <v>29</v>
      </c>
      <c r="BI120" s="37">
        <v>56</v>
      </c>
      <c r="BJ120" s="37">
        <v>63</v>
      </c>
      <c r="BK120" s="37">
        <v>89</v>
      </c>
      <c r="BL120" s="37">
        <v>237</v>
      </c>
      <c r="BP120" s="37">
        <v>40</v>
      </c>
      <c r="BQ120" s="37">
        <v>85</v>
      </c>
      <c r="BR120" s="37">
        <v>119</v>
      </c>
      <c r="BS120" s="37">
        <v>94</v>
      </c>
      <c r="BT120" s="37">
        <v>338</v>
      </c>
      <c r="BX120" s="37">
        <v>33</v>
      </c>
      <c r="BY120" s="37">
        <v>61</v>
      </c>
      <c r="BZ120" s="37">
        <v>67</v>
      </c>
      <c r="CA120" s="37">
        <v>95</v>
      </c>
      <c r="CB120" s="37">
        <v>256</v>
      </c>
    </row>
    <row r="121" spans="52:80" x14ac:dyDescent="0.2">
      <c r="AZ121" s="37">
        <v>21</v>
      </c>
      <c r="BA121" s="37">
        <v>54</v>
      </c>
      <c r="BB121" s="37">
        <v>129</v>
      </c>
      <c r="BC121" s="37">
        <v>184</v>
      </c>
      <c r="BD121" s="37">
        <v>388</v>
      </c>
      <c r="BH121" s="37">
        <v>32</v>
      </c>
      <c r="BI121" s="37">
        <v>50</v>
      </c>
      <c r="BJ121" s="37">
        <v>98</v>
      </c>
      <c r="BK121" s="37">
        <v>126</v>
      </c>
      <c r="BL121" s="37">
        <v>306</v>
      </c>
      <c r="BP121" s="37">
        <v>21</v>
      </c>
      <c r="BQ121" s="37">
        <v>55</v>
      </c>
      <c r="BR121" s="37">
        <v>140</v>
      </c>
      <c r="BS121" s="37">
        <v>195</v>
      </c>
      <c r="BT121" s="37">
        <v>411</v>
      </c>
      <c r="BX121" s="37">
        <v>36</v>
      </c>
      <c r="BY121" s="37">
        <v>53</v>
      </c>
      <c r="BZ121" s="37">
        <v>105</v>
      </c>
      <c r="CA121" s="37">
        <v>132</v>
      </c>
      <c r="CB121" s="37">
        <v>326</v>
      </c>
    </row>
    <row r="122" spans="52:80" x14ac:dyDescent="0.2">
      <c r="AZ122" s="37">
        <v>7</v>
      </c>
      <c r="BA122" s="37">
        <v>23</v>
      </c>
      <c r="BB122" s="37">
        <v>75</v>
      </c>
      <c r="BC122" s="37">
        <v>243</v>
      </c>
      <c r="BD122" s="37">
        <v>348</v>
      </c>
      <c r="BH122" s="37">
        <v>20</v>
      </c>
      <c r="BI122" s="37">
        <v>51</v>
      </c>
      <c r="BJ122" s="37">
        <v>76</v>
      </c>
      <c r="BK122" s="37">
        <v>123</v>
      </c>
      <c r="BL122" s="37">
        <v>270</v>
      </c>
      <c r="BP122" s="37">
        <v>8</v>
      </c>
      <c r="BQ122" s="37">
        <v>24</v>
      </c>
      <c r="BR122" s="37">
        <v>79</v>
      </c>
      <c r="BS122" s="37">
        <v>254</v>
      </c>
      <c r="BT122" s="37">
        <v>365</v>
      </c>
      <c r="BX122" s="37">
        <v>21</v>
      </c>
      <c r="BY122" s="37">
        <v>54</v>
      </c>
      <c r="BZ122" s="37">
        <v>81</v>
      </c>
      <c r="CA122" s="37">
        <v>127</v>
      </c>
      <c r="CB122" s="37">
        <v>283</v>
      </c>
    </row>
    <row r="123" spans="52:80" x14ac:dyDescent="0.2">
      <c r="AZ123" s="37">
        <v>142</v>
      </c>
      <c r="BA123" s="37">
        <v>221</v>
      </c>
      <c r="BB123" s="37">
        <v>385</v>
      </c>
      <c r="BC123" s="37">
        <v>553</v>
      </c>
      <c r="BD123" s="37">
        <v>1301</v>
      </c>
      <c r="BH123" s="37">
        <v>131</v>
      </c>
      <c r="BI123" s="37">
        <v>208</v>
      </c>
      <c r="BJ123" s="37">
        <v>284</v>
      </c>
      <c r="BK123" s="37">
        <v>378</v>
      </c>
      <c r="BL123" s="37">
        <v>1001</v>
      </c>
      <c r="BP123" s="37">
        <v>150</v>
      </c>
      <c r="BQ123" s="37">
        <v>231</v>
      </c>
      <c r="BR123" s="37">
        <v>410</v>
      </c>
      <c r="BS123" s="37">
        <v>578</v>
      </c>
      <c r="BT123" s="37">
        <v>1369</v>
      </c>
      <c r="BX123" s="37">
        <v>142</v>
      </c>
      <c r="BY123" s="37">
        <v>222</v>
      </c>
      <c r="BZ123" s="37">
        <v>301</v>
      </c>
      <c r="CA123" s="37">
        <v>394</v>
      </c>
      <c r="CB123" s="37">
        <v>1059</v>
      </c>
    </row>
    <row r="124" spans="52:80" x14ac:dyDescent="0.2">
      <c r="AZ124" s="37">
        <v>34</v>
      </c>
      <c r="BA124" s="37">
        <v>32</v>
      </c>
      <c r="BB124" s="37">
        <v>38</v>
      </c>
      <c r="BC124" s="37">
        <v>17</v>
      </c>
      <c r="BD124" s="37">
        <v>121</v>
      </c>
      <c r="BH124" s="37">
        <v>17</v>
      </c>
      <c r="BI124" s="37">
        <v>33</v>
      </c>
      <c r="BJ124" s="37">
        <v>19</v>
      </c>
      <c r="BK124" s="37">
        <v>19</v>
      </c>
      <c r="BL124" s="37">
        <v>88</v>
      </c>
      <c r="BP124" s="37">
        <v>34</v>
      </c>
      <c r="BQ124" s="37">
        <v>32</v>
      </c>
      <c r="BR124" s="37">
        <v>38</v>
      </c>
      <c r="BS124" s="37">
        <v>18</v>
      </c>
      <c r="BT124" s="37">
        <v>122</v>
      </c>
      <c r="BX124" s="37">
        <v>17</v>
      </c>
      <c r="BY124" s="37">
        <v>33</v>
      </c>
      <c r="BZ124" s="37">
        <v>19</v>
      </c>
      <c r="CA124" s="37">
        <v>19</v>
      </c>
      <c r="CB124" s="37">
        <v>88</v>
      </c>
    </row>
    <row r="125" spans="52:80" x14ac:dyDescent="0.2">
      <c r="AZ125" s="37">
        <v>36</v>
      </c>
      <c r="BA125" s="37">
        <v>78</v>
      </c>
      <c r="BB125" s="37">
        <v>111</v>
      </c>
      <c r="BC125" s="37">
        <v>99</v>
      </c>
      <c r="BD125" s="37">
        <v>324</v>
      </c>
      <c r="BH125" s="37">
        <v>34</v>
      </c>
      <c r="BI125" s="37">
        <v>53</v>
      </c>
      <c r="BJ125" s="37">
        <v>60</v>
      </c>
      <c r="BK125" s="37">
        <v>93</v>
      </c>
      <c r="BL125" s="37">
        <v>240</v>
      </c>
      <c r="BP125" s="37">
        <v>41</v>
      </c>
      <c r="BQ125" s="37">
        <v>82</v>
      </c>
      <c r="BR125" s="37">
        <v>120</v>
      </c>
      <c r="BS125" s="37">
        <v>102</v>
      </c>
      <c r="BT125" s="37">
        <v>345</v>
      </c>
      <c r="BX125" s="37">
        <v>35</v>
      </c>
      <c r="BY125" s="37">
        <v>55</v>
      </c>
      <c r="BZ125" s="37">
        <v>65</v>
      </c>
      <c r="CA125" s="37">
        <v>100</v>
      </c>
      <c r="CB125" s="37">
        <v>255</v>
      </c>
    </row>
    <row r="126" spans="52:80" x14ac:dyDescent="0.2">
      <c r="AZ126" s="37">
        <v>21</v>
      </c>
      <c r="BA126" s="37">
        <v>48</v>
      </c>
      <c r="BB126" s="37">
        <v>127</v>
      </c>
      <c r="BC126" s="37">
        <v>184</v>
      </c>
      <c r="BD126" s="37">
        <v>380</v>
      </c>
      <c r="BH126" s="37">
        <v>31</v>
      </c>
      <c r="BI126" s="37">
        <v>46</v>
      </c>
      <c r="BJ126" s="37">
        <v>98</v>
      </c>
      <c r="BK126" s="37">
        <v>125</v>
      </c>
      <c r="BL126" s="37">
        <v>300</v>
      </c>
      <c r="BP126" s="37">
        <v>21</v>
      </c>
      <c r="BQ126" s="37">
        <v>55</v>
      </c>
      <c r="BR126" s="37">
        <v>132</v>
      </c>
      <c r="BS126" s="37">
        <v>192</v>
      </c>
      <c r="BT126" s="37">
        <v>400</v>
      </c>
      <c r="BX126" s="37">
        <v>34</v>
      </c>
      <c r="BY126" s="37">
        <v>49</v>
      </c>
      <c r="BZ126" s="37">
        <v>105</v>
      </c>
      <c r="CA126" s="37">
        <v>131</v>
      </c>
      <c r="CB126" s="37">
        <v>319</v>
      </c>
    </row>
    <row r="127" spans="52:80" x14ac:dyDescent="0.2">
      <c r="AZ127" s="37">
        <v>7</v>
      </c>
      <c r="BA127" s="37">
        <v>24</v>
      </c>
      <c r="BB127" s="37">
        <v>79</v>
      </c>
      <c r="BC127" s="37">
        <v>234</v>
      </c>
      <c r="BD127" s="37">
        <v>344</v>
      </c>
      <c r="BH127" s="37">
        <v>22</v>
      </c>
      <c r="BI127" s="37">
        <v>48</v>
      </c>
      <c r="BJ127" s="37">
        <v>77</v>
      </c>
      <c r="BK127" s="37">
        <v>119</v>
      </c>
      <c r="BL127" s="37">
        <v>266</v>
      </c>
      <c r="BP127" s="37">
        <v>8</v>
      </c>
      <c r="BQ127" s="37">
        <v>25</v>
      </c>
      <c r="BR127" s="37">
        <v>80</v>
      </c>
      <c r="BS127" s="37">
        <v>244</v>
      </c>
      <c r="BT127" s="37">
        <v>357</v>
      </c>
      <c r="BX127" s="37">
        <v>24</v>
      </c>
      <c r="BY127" s="37">
        <v>50</v>
      </c>
      <c r="BZ127" s="37">
        <v>83</v>
      </c>
      <c r="CA127" s="37">
        <v>121</v>
      </c>
      <c r="CB127" s="37">
        <v>278</v>
      </c>
    </row>
    <row r="128" spans="52:80" x14ac:dyDescent="0.2">
      <c r="AZ128" s="37">
        <v>98</v>
      </c>
      <c r="BA128" s="37">
        <v>182</v>
      </c>
      <c r="BB128" s="37">
        <v>355</v>
      </c>
      <c r="BC128" s="37">
        <v>534</v>
      </c>
      <c r="BD128" s="37">
        <v>1169</v>
      </c>
      <c r="BH128" s="37">
        <v>104</v>
      </c>
      <c r="BI128" s="37">
        <v>180</v>
      </c>
      <c r="BJ128" s="37">
        <v>254</v>
      </c>
      <c r="BK128" s="37">
        <v>356</v>
      </c>
      <c r="BL128" s="37">
        <v>894</v>
      </c>
      <c r="BP128" s="37">
        <v>104</v>
      </c>
      <c r="BQ128" s="37">
        <v>194</v>
      </c>
      <c r="BR128" s="37">
        <v>370</v>
      </c>
      <c r="BS128" s="37">
        <v>556</v>
      </c>
      <c r="BT128" s="37">
        <v>1224</v>
      </c>
      <c r="BX128" s="37">
        <v>110</v>
      </c>
      <c r="BY128" s="37">
        <v>187</v>
      </c>
      <c r="BZ128" s="37">
        <v>272</v>
      </c>
      <c r="CA128" s="37">
        <v>371</v>
      </c>
      <c r="CB128" s="37">
        <v>940</v>
      </c>
    </row>
    <row r="129" spans="52:80" x14ac:dyDescent="0.2">
      <c r="AZ129" s="37">
        <v>14</v>
      </c>
      <c r="BA129" s="37">
        <v>15</v>
      </c>
      <c r="BB129" s="37">
        <v>17</v>
      </c>
      <c r="BC129" s="37">
        <v>6</v>
      </c>
      <c r="BD129" s="37">
        <v>52</v>
      </c>
      <c r="BH129" s="37">
        <v>5</v>
      </c>
      <c r="BI129" s="37">
        <v>12</v>
      </c>
      <c r="BJ129" s="37">
        <v>10</v>
      </c>
      <c r="BK129" s="37">
        <v>10</v>
      </c>
      <c r="BL129" s="37">
        <v>37</v>
      </c>
      <c r="BP129" s="37">
        <v>15</v>
      </c>
      <c r="BQ129" s="37">
        <v>15</v>
      </c>
      <c r="BR129" s="37">
        <v>17</v>
      </c>
      <c r="BS129" s="37">
        <v>7</v>
      </c>
      <c r="BT129" s="37">
        <v>54</v>
      </c>
      <c r="BX129" s="37">
        <v>5</v>
      </c>
      <c r="BY129" s="37">
        <v>13</v>
      </c>
      <c r="BZ129" s="37">
        <v>10</v>
      </c>
      <c r="CA129" s="37">
        <v>10</v>
      </c>
      <c r="CB129" s="37">
        <v>38</v>
      </c>
    </row>
    <row r="130" spans="52:80" x14ac:dyDescent="0.2">
      <c r="AZ130" s="37">
        <v>27</v>
      </c>
      <c r="BA130" s="37">
        <v>50</v>
      </c>
      <c r="BB130" s="37">
        <v>65</v>
      </c>
      <c r="BC130" s="37">
        <v>55</v>
      </c>
      <c r="BD130" s="37">
        <v>197</v>
      </c>
      <c r="BH130" s="37">
        <v>24</v>
      </c>
      <c r="BI130" s="37">
        <v>40</v>
      </c>
      <c r="BJ130" s="37">
        <v>37</v>
      </c>
      <c r="BK130" s="37">
        <v>49</v>
      </c>
      <c r="BL130" s="37">
        <v>150</v>
      </c>
      <c r="BP130" s="37">
        <v>29</v>
      </c>
      <c r="BQ130" s="37">
        <v>55</v>
      </c>
      <c r="BR130" s="37">
        <v>69</v>
      </c>
      <c r="BS130" s="37">
        <v>60</v>
      </c>
      <c r="BT130" s="37">
        <v>213</v>
      </c>
      <c r="BX130" s="37">
        <v>25</v>
      </c>
      <c r="BY130" s="37">
        <v>43</v>
      </c>
      <c r="BZ130" s="37">
        <v>40</v>
      </c>
      <c r="CA130" s="37">
        <v>54</v>
      </c>
      <c r="CB130" s="37">
        <v>162</v>
      </c>
    </row>
    <row r="131" spans="52:80" x14ac:dyDescent="0.2">
      <c r="AZ131" s="37">
        <v>11</v>
      </c>
      <c r="BA131" s="37">
        <v>32</v>
      </c>
      <c r="BB131" s="37">
        <v>57</v>
      </c>
      <c r="BC131" s="37">
        <v>80</v>
      </c>
      <c r="BD131" s="37">
        <v>180</v>
      </c>
      <c r="BH131" s="37">
        <v>14</v>
      </c>
      <c r="BI131" s="37">
        <v>28</v>
      </c>
      <c r="BJ131" s="37">
        <v>43</v>
      </c>
      <c r="BK131" s="37">
        <v>59</v>
      </c>
      <c r="BL131" s="37">
        <v>144</v>
      </c>
      <c r="BP131" s="37">
        <v>12</v>
      </c>
      <c r="BQ131" s="37">
        <v>36</v>
      </c>
      <c r="BR131" s="37">
        <v>63</v>
      </c>
      <c r="BS131" s="37">
        <v>81</v>
      </c>
      <c r="BT131" s="37">
        <v>192</v>
      </c>
      <c r="BX131" s="37">
        <v>14</v>
      </c>
      <c r="BY131" s="37">
        <v>29</v>
      </c>
      <c r="BZ131" s="37">
        <v>47</v>
      </c>
      <c r="CA131" s="37">
        <v>63</v>
      </c>
      <c r="CB131" s="37">
        <v>153</v>
      </c>
    </row>
    <row r="132" spans="52:80" x14ac:dyDescent="0.2">
      <c r="AZ132" s="37">
        <v>6</v>
      </c>
      <c r="BA132" s="37">
        <v>14</v>
      </c>
      <c r="BB132" s="37">
        <v>36</v>
      </c>
      <c r="BC132" s="37">
        <v>67</v>
      </c>
      <c r="BD132" s="37">
        <v>123</v>
      </c>
      <c r="BH132" s="37">
        <v>11</v>
      </c>
      <c r="BI132" s="37">
        <v>23</v>
      </c>
      <c r="BJ132" s="37">
        <v>34</v>
      </c>
      <c r="BK132" s="37">
        <v>26</v>
      </c>
      <c r="BL132" s="37">
        <v>94</v>
      </c>
      <c r="BP132" s="37">
        <v>7</v>
      </c>
      <c r="BQ132" s="37">
        <v>15</v>
      </c>
      <c r="BR132" s="37">
        <v>38</v>
      </c>
      <c r="BS132" s="37">
        <v>69</v>
      </c>
      <c r="BT132" s="37">
        <v>129</v>
      </c>
      <c r="BX132" s="37">
        <v>11</v>
      </c>
      <c r="BY132" s="37">
        <v>26</v>
      </c>
      <c r="BZ132" s="37">
        <v>36</v>
      </c>
      <c r="CA132" s="37">
        <v>27</v>
      </c>
      <c r="CB132" s="37">
        <v>100</v>
      </c>
    </row>
    <row r="133" spans="52:80" x14ac:dyDescent="0.2">
      <c r="AZ133" s="37">
        <v>58</v>
      </c>
      <c r="BA133" s="37">
        <v>111</v>
      </c>
      <c r="BB133" s="37">
        <v>175</v>
      </c>
      <c r="BC133" s="37">
        <v>208</v>
      </c>
      <c r="BD133" s="37">
        <v>552</v>
      </c>
      <c r="BH133" s="37">
        <v>54</v>
      </c>
      <c r="BI133" s="37">
        <v>103</v>
      </c>
      <c r="BJ133" s="37">
        <v>124</v>
      </c>
      <c r="BK133" s="37">
        <v>144</v>
      </c>
      <c r="BL133" s="37">
        <v>425</v>
      </c>
      <c r="BP133" s="37">
        <v>63</v>
      </c>
      <c r="BQ133" s="37">
        <v>121</v>
      </c>
      <c r="BR133" s="37">
        <v>187</v>
      </c>
      <c r="BS133" s="37">
        <v>217</v>
      </c>
      <c r="BT133" s="37">
        <v>588</v>
      </c>
      <c r="BX133" s="37">
        <v>55</v>
      </c>
      <c r="BY133" s="37">
        <v>111</v>
      </c>
      <c r="BZ133" s="37">
        <v>133</v>
      </c>
      <c r="CA133" s="37">
        <v>154</v>
      </c>
      <c r="CB133" s="37">
        <v>453</v>
      </c>
    </row>
    <row r="134" spans="52:80" x14ac:dyDescent="0.2">
      <c r="AZ134" s="37">
        <v>2</v>
      </c>
      <c r="BA134" s="37">
        <v>2</v>
      </c>
      <c r="BB134" s="37">
        <v>1</v>
      </c>
      <c r="BC134" s="37">
        <v>0</v>
      </c>
      <c r="BD134" s="37">
        <v>5</v>
      </c>
      <c r="BH134" s="37">
        <v>1</v>
      </c>
      <c r="BI134" s="37">
        <v>1</v>
      </c>
      <c r="BJ134" s="37">
        <v>1</v>
      </c>
      <c r="BK134" s="37">
        <v>1</v>
      </c>
      <c r="BL134" s="37">
        <v>4</v>
      </c>
      <c r="BP134" s="37">
        <v>2</v>
      </c>
      <c r="BQ134" s="37">
        <v>2</v>
      </c>
      <c r="BR134" s="37">
        <v>1</v>
      </c>
      <c r="BS134" s="37">
        <v>0</v>
      </c>
      <c r="BT134" s="37">
        <v>5</v>
      </c>
      <c r="BX134" s="37">
        <v>1</v>
      </c>
      <c r="BY134" s="37">
        <v>1</v>
      </c>
      <c r="BZ134" s="37">
        <v>1</v>
      </c>
      <c r="CA134" s="37">
        <v>1</v>
      </c>
      <c r="CB134" s="37">
        <v>4</v>
      </c>
    </row>
    <row r="135" spans="52:80" x14ac:dyDescent="0.2">
      <c r="AZ135" s="37">
        <v>7</v>
      </c>
      <c r="BA135" s="37">
        <v>21</v>
      </c>
      <c r="BB135" s="37">
        <v>21</v>
      </c>
      <c r="BC135" s="37">
        <v>20</v>
      </c>
      <c r="BD135" s="37">
        <v>69</v>
      </c>
      <c r="BH135" s="37">
        <v>5</v>
      </c>
      <c r="BI135" s="37">
        <v>10</v>
      </c>
      <c r="BJ135" s="37">
        <v>13</v>
      </c>
      <c r="BK135" s="37">
        <v>20</v>
      </c>
      <c r="BL135" s="37">
        <v>48</v>
      </c>
      <c r="BP135" s="37">
        <v>8</v>
      </c>
      <c r="BQ135" s="37">
        <v>22</v>
      </c>
      <c r="BR135" s="37">
        <v>22</v>
      </c>
      <c r="BS135" s="37">
        <v>21</v>
      </c>
      <c r="BT135" s="37">
        <v>73</v>
      </c>
      <c r="BX135" s="37">
        <v>5</v>
      </c>
      <c r="BY135" s="37">
        <v>13</v>
      </c>
      <c r="BZ135" s="37">
        <v>13</v>
      </c>
      <c r="CA135" s="37">
        <v>21</v>
      </c>
      <c r="CB135" s="37">
        <v>52</v>
      </c>
    </row>
    <row r="136" spans="52:80" x14ac:dyDescent="0.2">
      <c r="AZ136" s="37">
        <v>5</v>
      </c>
      <c r="BA136" s="37">
        <v>10</v>
      </c>
      <c r="BB136" s="37">
        <v>21</v>
      </c>
      <c r="BC136" s="37">
        <v>20</v>
      </c>
      <c r="BD136" s="37">
        <v>56</v>
      </c>
      <c r="BH136" s="37">
        <v>5</v>
      </c>
      <c r="BI136" s="37">
        <v>13</v>
      </c>
      <c r="BJ136" s="37">
        <v>12</v>
      </c>
      <c r="BK136" s="37">
        <v>11</v>
      </c>
      <c r="BL136" s="37">
        <v>41</v>
      </c>
      <c r="BP136" s="37">
        <v>5</v>
      </c>
      <c r="BQ136" s="37">
        <v>11</v>
      </c>
      <c r="BR136" s="37">
        <v>21</v>
      </c>
      <c r="BS136" s="37">
        <v>20</v>
      </c>
      <c r="BT136" s="37">
        <v>57</v>
      </c>
      <c r="BX136" s="37">
        <v>5</v>
      </c>
      <c r="BY136" s="37">
        <v>13</v>
      </c>
      <c r="BZ136" s="37">
        <v>12</v>
      </c>
      <c r="CA136" s="37">
        <v>11</v>
      </c>
      <c r="CB136" s="37">
        <v>41</v>
      </c>
    </row>
    <row r="137" spans="52:80" x14ac:dyDescent="0.2">
      <c r="AZ137" s="37">
        <v>1</v>
      </c>
      <c r="BA137" s="37">
        <v>7</v>
      </c>
      <c r="BB137" s="37">
        <v>17</v>
      </c>
      <c r="BC137" s="37">
        <v>13</v>
      </c>
      <c r="BD137" s="37">
        <v>38</v>
      </c>
      <c r="BH137" s="37">
        <v>3</v>
      </c>
      <c r="BI137" s="37">
        <v>9</v>
      </c>
      <c r="BJ137" s="37">
        <v>11</v>
      </c>
      <c r="BK137" s="37">
        <v>7</v>
      </c>
      <c r="BL137" s="37">
        <v>30</v>
      </c>
      <c r="BP137" s="37">
        <v>1</v>
      </c>
      <c r="BQ137" s="37">
        <v>7</v>
      </c>
      <c r="BR137" s="37">
        <v>17</v>
      </c>
      <c r="BS137" s="37">
        <v>13</v>
      </c>
      <c r="BT137" s="37">
        <v>38</v>
      </c>
      <c r="BX137" s="37">
        <v>3</v>
      </c>
      <c r="BY137" s="37">
        <v>9</v>
      </c>
      <c r="BZ137" s="37">
        <v>11</v>
      </c>
      <c r="CA137" s="37">
        <v>7</v>
      </c>
      <c r="CB137" s="37">
        <v>30</v>
      </c>
    </row>
    <row r="138" spans="52:80" x14ac:dyDescent="0.2">
      <c r="AZ138" s="37">
        <v>15</v>
      </c>
      <c r="BA138" s="37">
        <v>40</v>
      </c>
      <c r="BB138" s="37">
        <v>60</v>
      </c>
      <c r="BC138" s="37">
        <v>53</v>
      </c>
      <c r="BD138" s="37">
        <v>168</v>
      </c>
      <c r="BH138" s="37">
        <v>14</v>
      </c>
      <c r="BI138" s="37">
        <v>33</v>
      </c>
      <c r="BJ138" s="37">
        <v>37</v>
      </c>
      <c r="BK138" s="37">
        <v>39</v>
      </c>
      <c r="BL138" s="37">
        <v>123</v>
      </c>
      <c r="BP138" s="37">
        <v>16</v>
      </c>
      <c r="BQ138" s="37">
        <v>42</v>
      </c>
      <c r="BR138" s="37">
        <v>61</v>
      </c>
      <c r="BS138" s="37">
        <v>54</v>
      </c>
      <c r="BT138" s="37">
        <v>173</v>
      </c>
      <c r="BX138" s="37">
        <v>14</v>
      </c>
      <c r="BY138" s="37">
        <v>36</v>
      </c>
      <c r="BZ138" s="37">
        <v>37</v>
      </c>
      <c r="CA138" s="37">
        <v>40</v>
      </c>
      <c r="CB138" s="37">
        <v>127</v>
      </c>
    </row>
    <row r="143" spans="52:80" x14ac:dyDescent="0.2">
      <c r="AZ143" s="37">
        <v>139</v>
      </c>
      <c r="BA143" s="37">
        <v>170</v>
      </c>
      <c r="BB143" s="37">
        <v>122</v>
      </c>
      <c r="BC143" s="37">
        <v>71</v>
      </c>
      <c r="BD143" s="37">
        <v>502</v>
      </c>
      <c r="BH143" s="37">
        <v>98</v>
      </c>
      <c r="BI143" s="37">
        <v>98</v>
      </c>
      <c r="BJ143" s="37">
        <v>102</v>
      </c>
      <c r="BK143" s="37">
        <v>90</v>
      </c>
      <c r="BL143" s="37">
        <v>388</v>
      </c>
      <c r="BP143" s="37">
        <v>139</v>
      </c>
      <c r="BQ143" s="37">
        <v>170</v>
      </c>
      <c r="BR143" s="37">
        <v>122</v>
      </c>
      <c r="BS143" s="37">
        <v>71</v>
      </c>
      <c r="BT143" s="37">
        <v>502</v>
      </c>
      <c r="BX143" s="37">
        <v>98</v>
      </c>
      <c r="BY143" s="37">
        <v>98</v>
      </c>
      <c r="BZ143" s="37">
        <v>102</v>
      </c>
      <c r="CA143" s="37">
        <v>90</v>
      </c>
      <c r="CB143" s="37">
        <v>388</v>
      </c>
    </row>
    <row r="144" spans="52:80" x14ac:dyDescent="0.2">
      <c r="AZ144" s="37">
        <v>49</v>
      </c>
      <c r="BA144" s="37">
        <v>97</v>
      </c>
      <c r="BB144" s="37">
        <v>132</v>
      </c>
      <c r="BC144" s="37">
        <v>90</v>
      </c>
      <c r="BD144" s="37">
        <v>368</v>
      </c>
      <c r="BH144" s="37">
        <v>48</v>
      </c>
      <c r="BI144" s="37">
        <v>64</v>
      </c>
      <c r="BJ144" s="37">
        <v>73</v>
      </c>
      <c r="BK144" s="37">
        <v>94</v>
      </c>
      <c r="BL144" s="37">
        <v>279</v>
      </c>
      <c r="BP144" s="37">
        <v>49</v>
      </c>
      <c r="BQ144" s="37">
        <v>97</v>
      </c>
      <c r="BR144" s="37">
        <v>132</v>
      </c>
      <c r="BS144" s="37">
        <v>90</v>
      </c>
      <c r="BT144" s="37">
        <v>368</v>
      </c>
      <c r="BX144" s="37">
        <v>48</v>
      </c>
      <c r="BY144" s="37">
        <v>64</v>
      </c>
      <c r="BZ144" s="37">
        <v>73</v>
      </c>
      <c r="CA144" s="37">
        <v>94</v>
      </c>
      <c r="CB144" s="37">
        <v>279</v>
      </c>
    </row>
    <row r="145" spans="52:80" x14ac:dyDescent="0.2">
      <c r="AZ145" s="37">
        <v>20</v>
      </c>
      <c r="BA145" s="37">
        <v>48</v>
      </c>
      <c r="BB145" s="37">
        <v>132</v>
      </c>
      <c r="BC145" s="37">
        <v>184</v>
      </c>
      <c r="BD145" s="37">
        <v>384</v>
      </c>
      <c r="BH145" s="37">
        <v>36</v>
      </c>
      <c r="BI145" s="37">
        <v>51</v>
      </c>
      <c r="BJ145" s="37">
        <v>96</v>
      </c>
      <c r="BK145" s="37">
        <v>124</v>
      </c>
      <c r="BL145" s="37">
        <v>307</v>
      </c>
      <c r="BP145" s="37">
        <v>20</v>
      </c>
      <c r="BQ145" s="37">
        <v>48</v>
      </c>
      <c r="BR145" s="37">
        <v>132</v>
      </c>
      <c r="BS145" s="37">
        <v>184</v>
      </c>
      <c r="BT145" s="37">
        <v>384</v>
      </c>
      <c r="BX145" s="37">
        <v>36</v>
      </c>
      <c r="BY145" s="37">
        <v>51</v>
      </c>
      <c r="BZ145" s="37">
        <v>96</v>
      </c>
      <c r="CA145" s="37">
        <v>124</v>
      </c>
      <c r="CB145" s="37">
        <v>307</v>
      </c>
    </row>
    <row r="146" spans="52:80" x14ac:dyDescent="0.2">
      <c r="AZ146" s="37">
        <v>4</v>
      </c>
      <c r="BA146" s="37">
        <v>28</v>
      </c>
      <c r="BB146" s="37">
        <v>66</v>
      </c>
      <c r="BC146" s="37">
        <v>253</v>
      </c>
      <c r="BD146" s="37">
        <v>351</v>
      </c>
      <c r="BH146" s="37">
        <v>30</v>
      </c>
      <c r="BI146" s="37">
        <v>45</v>
      </c>
      <c r="BJ146" s="37">
        <v>78</v>
      </c>
      <c r="BK146" s="37">
        <v>119</v>
      </c>
      <c r="BL146" s="37">
        <v>272</v>
      </c>
      <c r="BP146" s="37">
        <v>4</v>
      </c>
      <c r="BQ146" s="37">
        <v>28</v>
      </c>
      <c r="BR146" s="37">
        <v>66</v>
      </c>
      <c r="BS146" s="37">
        <v>253</v>
      </c>
      <c r="BT146" s="37">
        <v>351</v>
      </c>
      <c r="BX146" s="37">
        <v>30</v>
      </c>
      <c r="BY146" s="37">
        <v>45</v>
      </c>
      <c r="BZ146" s="37">
        <v>78</v>
      </c>
      <c r="CA146" s="37">
        <v>119</v>
      </c>
      <c r="CB146" s="37">
        <v>272</v>
      </c>
    </row>
    <row r="147" spans="52:80" x14ac:dyDescent="0.2">
      <c r="AZ147" s="37">
        <v>212</v>
      </c>
      <c r="BA147" s="37">
        <v>343</v>
      </c>
      <c r="BB147" s="37">
        <v>452</v>
      </c>
      <c r="BC147" s="37">
        <v>598</v>
      </c>
      <c r="BD147" s="37">
        <v>1605</v>
      </c>
      <c r="BH147" s="37">
        <v>212</v>
      </c>
      <c r="BI147" s="37">
        <v>258</v>
      </c>
      <c r="BJ147" s="37">
        <v>349</v>
      </c>
      <c r="BK147" s="37">
        <v>427</v>
      </c>
      <c r="BL147" s="37">
        <v>1246</v>
      </c>
      <c r="BP147" s="37">
        <v>212</v>
      </c>
      <c r="BQ147" s="37">
        <v>343</v>
      </c>
      <c r="BR147" s="37">
        <v>452</v>
      </c>
      <c r="BS147" s="37">
        <v>598</v>
      </c>
      <c r="BT147" s="37">
        <v>1605</v>
      </c>
      <c r="BX147" s="37">
        <v>212</v>
      </c>
      <c r="BY147" s="37">
        <v>258</v>
      </c>
      <c r="BZ147" s="37">
        <v>349</v>
      </c>
      <c r="CA147" s="37">
        <v>427</v>
      </c>
      <c r="CB147" s="37">
        <v>1246</v>
      </c>
    </row>
    <row r="148" spans="52:80" x14ac:dyDescent="0.2">
      <c r="AZ148" s="37">
        <v>68</v>
      </c>
      <c r="BA148" s="37">
        <v>73</v>
      </c>
      <c r="BB148" s="37">
        <v>74</v>
      </c>
      <c r="BC148" s="37">
        <v>39</v>
      </c>
      <c r="BD148" s="37">
        <v>254</v>
      </c>
      <c r="BH148" s="37">
        <v>49</v>
      </c>
      <c r="BI148" s="37">
        <v>54</v>
      </c>
      <c r="BJ148" s="37">
        <v>50</v>
      </c>
      <c r="BK148" s="37">
        <v>45</v>
      </c>
      <c r="BL148" s="37">
        <v>198</v>
      </c>
      <c r="BP148" s="37">
        <v>68</v>
      </c>
      <c r="BQ148" s="37">
        <v>73</v>
      </c>
      <c r="BR148" s="37">
        <v>74</v>
      </c>
      <c r="BS148" s="37">
        <v>39</v>
      </c>
      <c r="BT148" s="37">
        <v>254</v>
      </c>
      <c r="BX148" s="37">
        <v>49</v>
      </c>
      <c r="BY148" s="37">
        <v>54</v>
      </c>
      <c r="BZ148" s="37">
        <v>50</v>
      </c>
      <c r="CA148" s="37">
        <v>45</v>
      </c>
      <c r="CB148" s="37">
        <v>198</v>
      </c>
    </row>
    <row r="149" spans="52:80" x14ac:dyDescent="0.2">
      <c r="AZ149" s="37">
        <v>30</v>
      </c>
      <c r="BA149" s="37">
        <v>73</v>
      </c>
      <c r="BB149" s="37">
        <v>94</v>
      </c>
      <c r="BC149" s="37">
        <v>68</v>
      </c>
      <c r="BD149" s="37">
        <v>265</v>
      </c>
      <c r="BH149" s="37">
        <v>30</v>
      </c>
      <c r="BI149" s="37">
        <v>50</v>
      </c>
      <c r="BJ149" s="37">
        <v>50</v>
      </c>
      <c r="BK149" s="37">
        <v>72</v>
      </c>
      <c r="BL149" s="37">
        <v>202</v>
      </c>
      <c r="BP149" s="37">
        <v>30</v>
      </c>
      <c r="BQ149" s="37">
        <v>73</v>
      </c>
      <c r="BR149" s="37">
        <v>94</v>
      </c>
      <c r="BS149" s="37">
        <v>68</v>
      </c>
      <c r="BT149" s="37">
        <v>265</v>
      </c>
      <c r="BX149" s="37">
        <v>30</v>
      </c>
      <c r="BY149" s="37">
        <v>50</v>
      </c>
      <c r="BZ149" s="37">
        <v>50</v>
      </c>
      <c r="CA149" s="37">
        <v>72</v>
      </c>
      <c r="CB149" s="37">
        <v>202</v>
      </c>
    </row>
    <row r="150" spans="52:80" x14ac:dyDescent="0.2">
      <c r="AZ150" s="37">
        <v>15</v>
      </c>
      <c r="BA150" s="37">
        <v>37</v>
      </c>
      <c r="BB150" s="37">
        <v>103</v>
      </c>
      <c r="BC150" s="37">
        <v>161</v>
      </c>
      <c r="BD150" s="37">
        <v>316</v>
      </c>
      <c r="BH150" s="37">
        <v>24</v>
      </c>
      <c r="BI150" s="37">
        <v>39</v>
      </c>
      <c r="BJ150" s="37">
        <v>79</v>
      </c>
      <c r="BK150" s="37">
        <v>107</v>
      </c>
      <c r="BL150" s="37">
        <v>249</v>
      </c>
      <c r="BP150" s="37">
        <v>15</v>
      </c>
      <c r="BQ150" s="37">
        <v>37</v>
      </c>
      <c r="BR150" s="37">
        <v>103</v>
      </c>
      <c r="BS150" s="37">
        <v>161</v>
      </c>
      <c r="BT150" s="37">
        <v>316</v>
      </c>
      <c r="BX150" s="37">
        <v>24</v>
      </c>
      <c r="BY150" s="37">
        <v>39</v>
      </c>
      <c r="BZ150" s="37">
        <v>79</v>
      </c>
      <c r="CA150" s="37">
        <v>107</v>
      </c>
      <c r="CB150" s="37">
        <v>249</v>
      </c>
    </row>
    <row r="151" spans="52:80" x14ac:dyDescent="0.2">
      <c r="AZ151" s="37">
        <v>3</v>
      </c>
      <c r="BA151" s="37">
        <v>21</v>
      </c>
      <c r="BB151" s="37">
        <v>58</v>
      </c>
      <c r="BC151" s="37">
        <v>212</v>
      </c>
      <c r="BD151" s="37">
        <v>294</v>
      </c>
      <c r="BH151" s="37">
        <v>21</v>
      </c>
      <c r="BI151" s="37">
        <v>35</v>
      </c>
      <c r="BJ151" s="37">
        <v>65</v>
      </c>
      <c r="BK151" s="37">
        <v>99</v>
      </c>
      <c r="BL151" s="37">
        <v>220</v>
      </c>
      <c r="BP151" s="37">
        <v>3</v>
      </c>
      <c r="BQ151" s="37">
        <v>21</v>
      </c>
      <c r="BR151" s="37">
        <v>58</v>
      </c>
      <c r="BS151" s="37">
        <v>212</v>
      </c>
      <c r="BT151" s="37">
        <v>294</v>
      </c>
      <c r="BX151" s="37">
        <v>21</v>
      </c>
      <c r="BY151" s="37">
        <v>35</v>
      </c>
      <c r="BZ151" s="37">
        <v>65</v>
      </c>
      <c r="CA151" s="37">
        <v>99</v>
      </c>
      <c r="CB151" s="37">
        <v>220</v>
      </c>
    </row>
    <row r="152" spans="52:80" x14ac:dyDescent="0.2">
      <c r="AZ152" s="37">
        <v>116</v>
      </c>
      <c r="BA152" s="37">
        <v>204</v>
      </c>
      <c r="BB152" s="37">
        <v>329</v>
      </c>
      <c r="BC152" s="37">
        <v>480</v>
      </c>
      <c r="BD152" s="37">
        <v>1129</v>
      </c>
      <c r="BH152" s="37">
        <v>124</v>
      </c>
      <c r="BI152" s="37">
        <v>178</v>
      </c>
      <c r="BJ152" s="37">
        <v>244</v>
      </c>
      <c r="BK152" s="37">
        <v>323</v>
      </c>
      <c r="BL152" s="37">
        <v>869</v>
      </c>
      <c r="BP152" s="37">
        <v>116</v>
      </c>
      <c r="BQ152" s="37">
        <v>204</v>
      </c>
      <c r="BR152" s="37">
        <v>329</v>
      </c>
      <c r="BS152" s="37">
        <v>480</v>
      </c>
      <c r="BT152" s="37">
        <v>1129</v>
      </c>
      <c r="BX152" s="37">
        <v>124</v>
      </c>
      <c r="BY152" s="37">
        <v>178</v>
      </c>
      <c r="BZ152" s="37">
        <v>244</v>
      </c>
      <c r="CA152" s="37">
        <v>323</v>
      </c>
      <c r="CB152" s="37">
        <v>869</v>
      </c>
    </row>
    <row r="153" spans="52:80" x14ac:dyDescent="0.2">
      <c r="AZ153" s="37">
        <v>24</v>
      </c>
      <c r="BA153" s="37">
        <v>28</v>
      </c>
      <c r="BB153" s="37">
        <v>29</v>
      </c>
      <c r="BC153" s="37">
        <v>16</v>
      </c>
      <c r="BD153" s="37">
        <v>97</v>
      </c>
      <c r="BH153" s="37">
        <v>20</v>
      </c>
      <c r="BI153" s="37">
        <v>21</v>
      </c>
      <c r="BJ153" s="37">
        <v>20</v>
      </c>
      <c r="BK153" s="37">
        <v>14</v>
      </c>
      <c r="BL153" s="37">
        <v>75</v>
      </c>
      <c r="BP153" s="37">
        <v>24</v>
      </c>
      <c r="BQ153" s="37">
        <v>28</v>
      </c>
      <c r="BR153" s="37">
        <v>29</v>
      </c>
      <c r="BS153" s="37">
        <v>16</v>
      </c>
      <c r="BT153" s="37">
        <v>97</v>
      </c>
      <c r="BX153" s="37">
        <v>20</v>
      </c>
      <c r="BY153" s="37">
        <v>21</v>
      </c>
      <c r="BZ153" s="37">
        <v>20</v>
      </c>
      <c r="CA153" s="37">
        <v>14</v>
      </c>
      <c r="CB153" s="37">
        <v>75</v>
      </c>
    </row>
    <row r="154" spans="52:80" x14ac:dyDescent="0.2">
      <c r="AZ154" s="37">
        <v>24</v>
      </c>
      <c r="BA154" s="37">
        <v>55</v>
      </c>
      <c r="BB154" s="37">
        <v>78</v>
      </c>
      <c r="BC154" s="37">
        <v>60</v>
      </c>
      <c r="BD154" s="37">
        <v>217</v>
      </c>
      <c r="BH154" s="37">
        <v>22</v>
      </c>
      <c r="BI154" s="37">
        <v>40</v>
      </c>
      <c r="BJ154" s="37">
        <v>43</v>
      </c>
      <c r="BK154" s="37">
        <v>64</v>
      </c>
      <c r="BL154" s="37">
        <v>169</v>
      </c>
      <c r="BP154" s="37">
        <v>24</v>
      </c>
      <c r="BQ154" s="37">
        <v>55</v>
      </c>
      <c r="BR154" s="37">
        <v>78</v>
      </c>
      <c r="BS154" s="37">
        <v>60</v>
      </c>
      <c r="BT154" s="37">
        <v>217</v>
      </c>
      <c r="BX154" s="37">
        <v>22</v>
      </c>
      <c r="BY154" s="37">
        <v>40</v>
      </c>
      <c r="BZ154" s="37">
        <v>43</v>
      </c>
      <c r="CA154" s="37">
        <v>64</v>
      </c>
      <c r="CB154" s="37">
        <v>169</v>
      </c>
    </row>
    <row r="155" spans="52:80" x14ac:dyDescent="0.2">
      <c r="AZ155" s="37">
        <v>18</v>
      </c>
      <c r="BA155" s="37">
        <v>33</v>
      </c>
      <c r="BB155" s="37">
        <v>90</v>
      </c>
      <c r="BC155" s="37">
        <v>141</v>
      </c>
      <c r="BD155" s="37">
        <v>282</v>
      </c>
      <c r="BH155" s="37">
        <v>23</v>
      </c>
      <c r="BI155" s="37">
        <v>37</v>
      </c>
      <c r="BJ155" s="37">
        <v>67</v>
      </c>
      <c r="BK155" s="37">
        <v>94</v>
      </c>
      <c r="BL155" s="37">
        <v>221</v>
      </c>
      <c r="BP155" s="37">
        <v>18</v>
      </c>
      <c r="BQ155" s="37">
        <v>33</v>
      </c>
      <c r="BR155" s="37">
        <v>90</v>
      </c>
      <c r="BS155" s="37">
        <v>141</v>
      </c>
      <c r="BT155" s="37">
        <v>282</v>
      </c>
      <c r="BX155" s="37">
        <v>23</v>
      </c>
      <c r="BY155" s="37">
        <v>37</v>
      </c>
      <c r="BZ155" s="37">
        <v>67</v>
      </c>
      <c r="CA155" s="37">
        <v>94</v>
      </c>
      <c r="CB155" s="37">
        <v>221</v>
      </c>
    </row>
    <row r="156" spans="52:80" x14ac:dyDescent="0.2">
      <c r="AZ156" s="37">
        <v>5</v>
      </c>
      <c r="BA156" s="37">
        <v>19</v>
      </c>
      <c r="BB156" s="37">
        <v>55</v>
      </c>
      <c r="BC156" s="37">
        <v>198</v>
      </c>
      <c r="BD156" s="37">
        <v>277</v>
      </c>
      <c r="BH156" s="37">
        <v>19</v>
      </c>
      <c r="BI156" s="37">
        <v>36</v>
      </c>
      <c r="BJ156" s="37">
        <v>62</v>
      </c>
      <c r="BK156" s="37">
        <v>94</v>
      </c>
      <c r="BL156" s="37">
        <v>211</v>
      </c>
      <c r="BP156" s="37">
        <v>5</v>
      </c>
      <c r="BQ156" s="37">
        <v>19</v>
      </c>
      <c r="BR156" s="37">
        <v>55</v>
      </c>
      <c r="BS156" s="37">
        <v>198</v>
      </c>
      <c r="BT156" s="37">
        <v>277</v>
      </c>
      <c r="BX156" s="37">
        <v>19</v>
      </c>
      <c r="BY156" s="37">
        <v>36</v>
      </c>
      <c r="BZ156" s="37">
        <v>62</v>
      </c>
      <c r="CA156" s="37">
        <v>94</v>
      </c>
      <c r="CB156" s="37">
        <v>211</v>
      </c>
    </row>
    <row r="157" spans="52:80" x14ac:dyDescent="0.2">
      <c r="AZ157" s="37">
        <v>71</v>
      </c>
      <c r="BA157" s="37">
        <v>135</v>
      </c>
      <c r="BB157" s="37">
        <v>252</v>
      </c>
      <c r="BC157" s="37">
        <v>415</v>
      </c>
      <c r="BD157" s="37">
        <v>873</v>
      </c>
      <c r="BH157" s="37">
        <v>84</v>
      </c>
      <c r="BI157" s="37">
        <v>134</v>
      </c>
      <c r="BJ157" s="37">
        <v>192</v>
      </c>
      <c r="BK157" s="37">
        <v>266</v>
      </c>
      <c r="BL157" s="37">
        <v>676</v>
      </c>
      <c r="BP157" s="37">
        <v>71</v>
      </c>
      <c r="BQ157" s="37">
        <v>135</v>
      </c>
      <c r="BR157" s="37">
        <v>252</v>
      </c>
      <c r="BS157" s="37">
        <v>415</v>
      </c>
      <c r="BT157" s="37">
        <v>873</v>
      </c>
      <c r="BX157" s="37">
        <v>84</v>
      </c>
      <c r="BY157" s="37">
        <v>134</v>
      </c>
      <c r="BZ157" s="37">
        <v>192</v>
      </c>
      <c r="CA157" s="37">
        <v>266</v>
      </c>
      <c r="CB157" s="37">
        <v>676</v>
      </c>
    </row>
    <row r="158" spans="52:80" x14ac:dyDescent="0.2">
      <c r="AZ158" s="37">
        <v>6</v>
      </c>
      <c r="BA158" s="37">
        <v>9</v>
      </c>
      <c r="BB158" s="37">
        <v>13</v>
      </c>
      <c r="BC158" s="37">
        <v>5</v>
      </c>
      <c r="BD158" s="37">
        <v>33</v>
      </c>
      <c r="BH158" s="37">
        <v>4</v>
      </c>
      <c r="BI158" s="37">
        <v>8</v>
      </c>
      <c r="BJ158" s="37">
        <v>3</v>
      </c>
      <c r="BK158" s="37">
        <v>7</v>
      </c>
      <c r="BL158" s="37">
        <v>22</v>
      </c>
      <c r="BP158" s="37">
        <v>6</v>
      </c>
      <c r="BQ158" s="37">
        <v>9</v>
      </c>
      <c r="BR158" s="37">
        <v>13</v>
      </c>
      <c r="BS158" s="37">
        <v>5</v>
      </c>
      <c r="BT158" s="37">
        <v>33</v>
      </c>
      <c r="BX158" s="37">
        <v>4</v>
      </c>
      <c r="BY158" s="37">
        <v>8</v>
      </c>
      <c r="BZ158" s="37">
        <v>3</v>
      </c>
      <c r="CA158" s="37">
        <v>7</v>
      </c>
      <c r="CB158" s="37">
        <v>22</v>
      </c>
    </row>
    <row r="159" spans="52:80" x14ac:dyDescent="0.2">
      <c r="AZ159" s="37">
        <v>23</v>
      </c>
      <c r="BA159" s="37">
        <v>49</v>
      </c>
      <c r="BB159" s="37">
        <v>69</v>
      </c>
      <c r="BC159" s="37">
        <v>52</v>
      </c>
      <c r="BD159" s="37">
        <v>193</v>
      </c>
      <c r="BH159" s="37">
        <v>22</v>
      </c>
      <c r="BI159" s="37">
        <v>31</v>
      </c>
      <c r="BJ159" s="37">
        <v>36</v>
      </c>
      <c r="BK159" s="37">
        <v>56</v>
      </c>
      <c r="BL159" s="37">
        <v>145</v>
      </c>
      <c r="BP159" s="37">
        <v>23</v>
      </c>
      <c r="BQ159" s="37">
        <v>49</v>
      </c>
      <c r="BR159" s="37">
        <v>69</v>
      </c>
      <c r="BS159" s="37">
        <v>52</v>
      </c>
      <c r="BT159" s="37">
        <v>193</v>
      </c>
      <c r="BX159" s="37">
        <v>22</v>
      </c>
      <c r="BY159" s="37">
        <v>31</v>
      </c>
      <c r="BZ159" s="37">
        <v>36</v>
      </c>
      <c r="CA159" s="37">
        <v>56</v>
      </c>
      <c r="CB159" s="37">
        <v>145</v>
      </c>
    </row>
    <row r="160" spans="52:80" x14ac:dyDescent="0.2">
      <c r="AZ160" s="37">
        <v>18</v>
      </c>
      <c r="BA160" s="37">
        <v>28</v>
      </c>
      <c r="BB160" s="37">
        <v>72</v>
      </c>
      <c r="BC160" s="37">
        <v>125</v>
      </c>
      <c r="BD160" s="37">
        <v>243</v>
      </c>
      <c r="BH160" s="37">
        <v>20</v>
      </c>
      <c r="BI160" s="37">
        <v>32</v>
      </c>
      <c r="BJ160" s="37">
        <v>59</v>
      </c>
      <c r="BK160" s="37">
        <v>82</v>
      </c>
      <c r="BL160" s="37">
        <v>193</v>
      </c>
      <c r="BP160" s="37">
        <v>18</v>
      </c>
      <c r="BQ160" s="37">
        <v>28</v>
      </c>
      <c r="BR160" s="37">
        <v>72</v>
      </c>
      <c r="BS160" s="37">
        <v>125</v>
      </c>
      <c r="BT160" s="37">
        <v>243</v>
      </c>
      <c r="BX160" s="37">
        <v>20</v>
      </c>
      <c r="BY160" s="37">
        <v>32</v>
      </c>
      <c r="BZ160" s="37">
        <v>59</v>
      </c>
      <c r="CA160" s="37">
        <v>82</v>
      </c>
      <c r="CB160" s="37">
        <v>193</v>
      </c>
    </row>
    <row r="161" spans="52:80" x14ac:dyDescent="0.2">
      <c r="AZ161" s="37">
        <v>4</v>
      </c>
      <c r="BA161" s="37">
        <v>17</v>
      </c>
      <c r="BB161" s="37">
        <v>50</v>
      </c>
      <c r="BC161" s="37">
        <v>176</v>
      </c>
      <c r="BD161" s="37">
        <v>247</v>
      </c>
      <c r="BH161" s="37">
        <v>17</v>
      </c>
      <c r="BI161" s="37">
        <v>30</v>
      </c>
      <c r="BJ161" s="37">
        <v>59</v>
      </c>
      <c r="BK161" s="37">
        <v>83</v>
      </c>
      <c r="BL161" s="37">
        <v>189</v>
      </c>
      <c r="BP161" s="37">
        <v>4</v>
      </c>
      <c r="BQ161" s="37">
        <v>17</v>
      </c>
      <c r="BR161" s="37">
        <v>50</v>
      </c>
      <c r="BS161" s="37">
        <v>176</v>
      </c>
      <c r="BT161" s="37">
        <v>247</v>
      </c>
      <c r="BX161" s="37">
        <v>17</v>
      </c>
      <c r="BY161" s="37">
        <v>30</v>
      </c>
      <c r="BZ161" s="37">
        <v>59</v>
      </c>
      <c r="CA161" s="37">
        <v>83</v>
      </c>
      <c r="CB161" s="37">
        <v>189</v>
      </c>
    </row>
    <row r="162" spans="52:80" x14ac:dyDescent="0.2">
      <c r="AZ162" s="37">
        <v>51</v>
      </c>
      <c r="BA162" s="37">
        <v>103</v>
      </c>
      <c r="BB162" s="37">
        <v>204</v>
      </c>
      <c r="BC162" s="37">
        <v>358</v>
      </c>
      <c r="BD162" s="37">
        <v>716</v>
      </c>
      <c r="BH162" s="37">
        <v>63</v>
      </c>
      <c r="BI162" s="37">
        <v>101</v>
      </c>
      <c r="BJ162" s="37">
        <v>157</v>
      </c>
      <c r="BK162" s="37">
        <v>228</v>
      </c>
      <c r="BL162" s="37">
        <v>549</v>
      </c>
      <c r="BP162" s="37">
        <v>51</v>
      </c>
      <c r="BQ162" s="37">
        <v>103</v>
      </c>
      <c r="BR162" s="37">
        <v>204</v>
      </c>
      <c r="BS162" s="37">
        <v>358</v>
      </c>
      <c r="BT162" s="37">
        <v>716</v>
      </c>
      <c r="BX162" s="37">
        <v>63</v>
      </c>
      <c r="BY162" s="37">
        <v>101</v>
      </c>
      <c r="BZ162" s="37">
        <v>157</v>
      </c>
      <c r="CA162" s="37">
        <v>228</v>
      </c>
      <c r="CB162" s="37">
        <v>549</v>
      </c>
    </row>
    <row r="163" spans="52:80" x14ac:dyDescent="0.2">
      <c r="AZ163" s="37">
        <v>2</v>
      </c>
      <c r="BA163" s="37">
        <v>4</v>
      </c>
      <c r="BB163" s="37">
        <v>4</v>
      </c>
      <c r="BC163" s="37">
        <v>2</v>
      </c>
      <c r="BD163" s="37">
        <v>12</v>
      </c>
      <c r="BH163" s="37">
        <v>0</v>
      </c>
      <c r="BI163" s="37">
        <v>1</v>
      </c>
      <c r="BJ163" s="37">
        <v>2</v>
      </c>
      <c r="BK163" s="37">
        <v>3</v>
      </c>
      <c r="BL163" s="37">
        <v>6</v>
      </c>
      <c r="BP163" s="37">
        <v>2</v>
      </c>
      <c r="BQ163" s="37">
        <v>4</v>
      </c>
      <c r="BR163" s="37">
        <v>4</v>
      </c>
      <c r="BS163" s="37">
        <v>2</v>
      </c>
      <c r="BT163" s="37">
        <v>12</v>
      </c>
      <c r="BX163" s="37">
        <v>0</v>
      </c>
      <c r="BY163" s="37">
        <v>1</v>
      </c>
      <c r="BZ163" s="37">
        <v>2</v>
      </c>
      <c r="CA163" s="37">
        <v>3</v>
      </c>
      <c r="CB163" s="37">
        <v>6</v>
      </c>
    </row>
    <row r="164" spans="52:80" x14ac:dyDescent="0.2">
      <c r="AZ164" s="37">
        <v>15</v>
      </c>
      <c r="BA164" s="37">
        <v>32</v>
      </c>
      <c r="BB164" s="37">
        <v>38</v>
      </c>
      <c r="BC164" s="37">
        <v>27</v>
      </c>
      <c r="BD164" s="37">
        <v>112</v>
      </c>
      <c r="BH164" s="37">
        <v>14</v>
      </c>
      <c r="BI164" s="37">
        <v>17</v>
      </c>
      <c r="BJ164" s="37">
        <v>21</v>
      </c>
      <c r="BK164" s="37">
        <v>32</v>
      </c>
      <c r="BL164" s="37">
        <v>84</v>
      </c>
      <c r="BP164" s="37">
        <v>15</v>
      </c>
      <c r="BQ164" s="37">
        <v>32</v>
      </c>
      <c r="BR164" s="37">
        <v>38</v>
      </c>
      <c r="BS164" s="37">
        <v>27</v>
      </c>
      <c r="BT164" s="37">
        <v>112</v>
      </c>
      <c r="BX164" s="37">
        <v>14</v>
      </c>
      <c r="BY164" s="37">
        <v>17</v>
      </c>
      <c r="BZ164" s="37">
        <v>21</v>
      </c>
      <c r="CA164" s="37">
        <v>32</v>
      </c>
      <c r="CB164" s="37">
        <v>84</v>
      </c>
    </row>
    <row r="165" spans="52:80" x14ac:dyDescent="0.2">
      <c r="AZ165" s="37">
        <v>7</v>
      </c>
      <c r="BA165" s="37">
        <v>17</v>
      </c>
      <c r="BB165" s="37">
        <v>30</v>
      </c>
      <c r="BC165" s="37">
        <v>45</v>
      </c>
      <c r="BD165" s="37">
        <v>99</v>
      </c>
      <c r="BH165" s="37">
        <v>8</v>
      </c>
      <c r="BI165" s="37">
        <v>19</v>
      </c>
      <c r="BJ165" s="37">
        <v>24</v>
      </c>
      <c r="BK165" s="37">
        <v>27</v>
      </c>
      <c r="BL165" s="37">
        <v>78</v>
      </c>
      <c r="BP165" s="37">
        <v>7</v>
      </c>
      <c r="BQ165" s="37">
        <v>17</v>
      </c>
      <c r="BR165" s="37">
        <v>30</v>
      </c>
      <c r="BS165" s="37">
        <v>45</v>
      </c>
      <c r="BT165" s="37">
        <v>99</v>
      </c>
      <c r="BX165" s="37">
        <v>8</v>
      </c>
      <c r="BY165" s="37">
        <v>19</v>
      </c>
      <c r="BZ165" s="37">
        <v>24</v>
      </c>
      <c r="CA165" s="37">
        <v>27</v>
      </c>
      <c r="CB165" s="37">
        <v>78</v>
      </c>
    </row>
    <row r="166" spans="52:80" x14ac:dyDescent="0.2">
      <c r="AZ166" s="37">
        <v>4</v>
      </c>
      <c r="BA166" s="37">
        <v>9</v>
      </c>
      <c r="BB166" s="37">
        <v>20</v>
      </c>
      <c r="BC166" s="37">
        <v>38</v>
      </c>
      <c r="BD166" s="37">
        <v>71</v>
      </c>
      <c r="BH166" s="37">
        <v>7</v>
      </c>
      <c r="BI166" s="37">
        <v>12</v>
      </c>
      <c r="BJ166" s="37">
        <v>20</v>
      </c>
      <c r="BK166" s="37">
        <v>16</v>
      </c>
      <c r="BL166" s="37">
        <v>55</v>
      </c>
      <c r="BP166" s="37">
        <v>4</v>
      </c>
      <c r="BQ166" s="37">
        <v>9</v>
      </c>
      <c r="BR166" s="37">
        <v>20</v>
      </c>
      <c r="BS166" s="37">
        <v>38</v>
      </c>
      <c r="BT166" s="37">
        <v>71</v>
      </c>
      <c r="BX166" s="37">
        <v>7</v>
      </c>
      <c r="BY166" s="37">
        <v>12</v>
      </c>
      <c r="BZ166" s="37">
        <v>20</v>
      </c>
      <c r="CA166" s="37">
        <v>16</v>
      </c>
      <c r="CB166" s="37">
        <v>55</v>
      </c>
    </row>
    <row r="167" spans="52:80" x14ac:dyDescent="0.2">
      <c r="AZ167" s="37">
        <v>28</v>
      </c>
      <c r="BA167" s="37">
        <v>62</v>
      </c>
      <c r="BB167" s="37">
        <v>92</v>
      </c>
      <c r="BC167" s="37">
        <v>112</v>
      </c>
      <c r="BD167" s="37">
        <v>294</v>
      </c>
      <c r="BH167" s="37">
        <v>29</v>
      </c>
      <c r="BI167" s="37">
        <v>49</v>
      </c>
      <c r="BJ167" s="37">
        <v>67</v>
      </c>
      <c r="BK167" s="37">
        <v>78</v>
      </c>
      <c r="BL167" s="37">
        <v>223</v>
      </c>
      <c r="BP167" s="37">
        <v>28</v>
      </c>
      <c r="BQ167" s="37">
        <v>62</v>
      </c>
      <c r="BR167" s="37">
        <v>92</v>
      </c>
      <c r="BS167" s="37">
        <v>112</v>
      </c>
      <c r="BT167" s="37">
        <v>294</v>
      </c>
      <c r="BX167" s="37">
        <v>29</v>
      </c>
      <c r="BY167" s="37">
        <v>49</v>
      </c>
      <c r="BZ167" s="37">
        <v>67</v>
      </c>
      <c r="CA167" s="37">
        <v>78</v>
      </c>
      <c r="CB167" s="37">
        <v>223</v>
      </c>
    </row>
    <row r="168" spans="52:80" x14ac:dyDescent="0.2">
      <c r="AZ168" s="37">
        <v>1</v>
      </c>
      <c r="BA168" s="37">
        <v>1</v>
      </c>
      <c r="BB168" s="37">
        <v>0</v>
      </c>
      <c r="BC168" s="37">
        <v>0</v>
      </c>
      <c r="BD168" s="37">
        <v>2</v>
      </c>
      <c r="BH168" s="37">
        <v>0</v>
      </c>
      <c r="BI168" s="37">
        <v>0</v>
      </c>
      <c r="BJ168" s="37">
        <v>1</v>
      </c>
      <c r="BK168" s="37">
        <v>1</v>
      </c>
      <c r="BL168" s="37">
        <v>2</v>
      </c>
      <c r="BP168" s="37">
        <v>1</v>
      </c>
      <c r="BQ168" s="37">
        <v>1</v>
      </c>
      <c r="BR168" s="37">
        <v>0</v>
      </c>
      <c r="BS168" s="37">
        <v>0</v>
      </c>
      <c r="BT168" s="37">
        <v>2</v>
      </c>
      <c r="BX168" s="37">
        <v>0</v>
      </c>
      <c r="BY168" s="37">
        <v>0</v>
      </c>
      <c r="BZ168" s="37">
        <v>1</v>
      </c>
      <c r="CA168" s="37">
        <v>1</v>
      </c>
      <c r="CB168" s="37">
        <v>2</v>
      </c>
    </row>
    <row r="169" spans="52:80" x14ac:dyDescent="0.2">
      <c r="AZ169" s="37">
        <v>5</v>
      </c>
      <c r="BA169" s="37">
        <v>10</v>
      </c>
      <c r="BB169" s="37">
        <v>9</v>
      </c>
      <c r="BC169" s="37">
        <v>5</v>
      </c>
      <c r="BD169" s="37">
        <v>29</v>
      </c>
      <c r="BH169" s="37">
        <v>2</v>
      </c>
      <c r="BI169" s="37">
        <v>2</v>
      </c>
      <c r="BJ169" s="37">
        <v>6</v>
      </c>
      <c r="BK169" s="37">
        <v>8</v>
      </c>
      <c r="BL169" s="37">
        <v>18</v>
      </c>
      <c r="BP169" s="37">
        <v>5</v>
      </c>
      <c r="BQ169" s="37">
        <v>10</v>
      </c>
      <c r="BR169" s="37">
        <v>9</v>
      </c>
      <c r="BS169" s="37">
        <v>5</v>
      </c>
      <c r="BT169" s="37">
        <v>29</v>
      </c>
      <c r="BX169" s="37">
        <v>2</v>
      </c>
      <c r="BY169" s="37">
        <v>2</v>
      </c>
      <c r="BZ169" s="37">
        <v>6</v>
      </c>
      <c r="CA169" s="37">
        <v>8</v>
      </c>
      <c r="CB169" s="37">
        <v>18</v>
      </c>
    </row>
    <row r="170" spans="52:80" x14ac:dyDescent="0.2">
      <c r="AZ170" s="37">
        <v>3</v>
      </c>
      <c r="BA170" s="37">
        <v>5</v>
      </c>
      <c r="BB170" s="37">
        <v>9</v>
      </c>
      <c r="BC170" s="37">
        <v>7</v>
      </c>
      <c r="BD170" s="37">
        <v>24</v>
      </c>
      <c r="BH170" s="37">
        <v>2</v>
      </c>
      <c r="BI170" s="37">
        <v>6</v>
      </c>
      <c r="BJ170" s="37">
        <v>6</v>
      </c>
      <c r="BK170" s="37">
        <v>2</v>
      </c>
      <c r="BL170" s="37">
        <v>16</v>
      </c>
      <c r="BP170" s="37">
        <v>3</v>
      </c>
      <c r="BQ170" s="37">
        <v>5</v>
      </c>
      <c r="BR170" s="37">
        <v>9</v>
      </c>
      <c r="BS170" s="37">
        <v>7</v>
      </c>
      <c r="BT170" s="37">
        <v>24</v>
      </c>
      <c r="BX170" s="37">
        <v>2</v>
      </c>
      <c r="BY170" s="37">
        <v>6</v>
      </c>
      <c r="BZ170" s="37">
        <v>6</v>
      </c>
      <c r="CA170" s="37">
        <v>2</v>
      </c>
      <c r="CB170" s="37">
        <v>16</v>
      </c>
    </row>
    <row r="171" spans="52:80" x14ac:dyDescent="0.2">
      <c r="AZ171" s="37">
        <v>1</v>
      </c>
      <c r="BA171" s="37">
        <v>1</v>
      </c>
      <c r="BB171" s="37">
        <v>7</v>
      </c>
      <c r="BC171" s="37">
        <v>8</v>
      </c>
      <c r="BD171" s="37">
        <v>17</v>
      </c>
      <c r="BH171" s="37">
        <v>2</v>
      </c>
      <c r="BI171" s="37">
        <v>4</v>
      </c>
      <c r="BJ171" s="37">
        <v>4</v>
      </c>
      <c r="BK171" s="37">
        <v>3</v>
      </c>
      <c r="BL171" s="37">
        <v>13</v>
      </c>
      <c r="BP171" s="37">
        <v>1</v>
      </c>
      <c r="BQ171" s="37">
        <v>1</v>
      </c>
      <c r="BR171" s="37">
        <v>7</v>
      </c>
      <c r="BS171" s="37">
        <v>8</v>
      </c>
      <c r="BT171" s="37">
        <v>17</v>
      </c>
      <c r="BX171" s="37">
        <v>2</v>
      </c>
      <c r="BY171" s="37">
        <v>4</v>
      </c>
      <c r="BZ171" s="37">
        <v>4</v>
      </c>
      <c r="CA171" s="37">
        <v>3</v>
      </c>
      <c r="CB171" s="37">
        <v>13</v>
      </c>
    </row>
    <row r="172" spans="52:80" x14ac:dyDescent="0.2">
      <c r="AZ172" s="37">
        <v>10</v>
      </c>
      <c r="BA172" s="37">
        <v>17</v>
      </c>
      <c r="BB172" s="37">
        <v>25</v>
      </c>
      <c r="BC172" s="37">
        <v>20</v>
      </c>
      <c r="BD172" s="37">
        <v>72</v>
      </c>
      <c r="BH172" s="37">
        <v>6</v>
      </c>
      <c r="BI172" s="37">
        <v>12</v>
      </c>
      <c r="BJ172" s="37">
        <v>17</v>
      </c>
      <c r="BK172" s="37">
        <v>14</v>
      </c>
      <c r="BL172" s="37">
        <v>49</v>
      </c>
      <c r="BP172" s="37">
        <v>10</v>
      </c>
      <c r="BQ172" s="37">
        <v>17</v>
      </c>
      <c r="BR172" s="37">
        <v>25</v>
      </c>
      <c r="BS172" s="37">
        <v>20</v>
      </c>
      <c r="BT172" s="37">
        <v>72</v>
      </c>
      <c r="BX172" s="37">
        <v>6</v>
      </c>
      <c r="BY172" s="37">
        <v>12</v>
      </c>
      <c r="BZ172" s="37">
        <v>17</v>
      </c>
      <c r="CA172" s="37">
        <v>14</v>
      </c>
      <c r="CB172" s="37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49995422223578601"/>
  </sheetPr>
  <dimension ref="J7:CB172"/>
  <sheetViews>
    <sheetView topLeftCell="A67" workbookViewId="0">
      <selection sqref="A1:XFD1048576"/>
    </sheetView>
  </sheetViews>
  <sheetFormatPr baseColWidth="10" defaultColWidth="8.83203125" defaultRowHeight="15" x14ac:dyDescent="0.2"/>
  <sheetData>
    <row r="7" spans="28:80" x14ac:dyDescent="0.2">
      <c r="AJ7" s="37"/>
      <c r="AK7" s="37"/>
      <c r="AL7" s="37"/>
      <c r="AM7" s="37"/>
      <c r="AN7" s="37"/>
      <c r="AR7" s="37"/>
      <c r="AS7" s="37"/>
      <c r="AT7" s="37"/>
      <c r="AU7" s="37"/>
      <c r="AV7" s="37"/>
      <c r="AZ7" s="37">
        <v>792</v>
      </c>
      <c r="BA7" s="37">
        <v>795.2047119140625</v>
      </c>
      <c r="BB7" s="37">
        <v>707.80914306640625</v>
      </c>
      <c r="BC7" s="37">
        <v>737.00177001953125</v>
      </c>
      <c r="BD7" s="37">
        <v>767.9771728515625</v>
      </c>
      <c r="BH7" s="37">
        <v>816.1646728515625</v>
      </c>
      <c r="BI7" s="37">
        <v>764.98895263671875</v>
      </c>
      <c r="BJ7" s="37">
        <v>699.63934326171875</v>
      </c>
      <c r="BK7" s="37">
        <v>735.84405517578125</v>
      </c>
      <c r="BL7" s="37">
        <v>754.72601318359375</v>
      </c>
      <c r="BP7" s="37">
        <v>7244.390625</v>
      </c>
      <c r="BQ7" s="37">
        <v>7243.75390625</v>
      </c>
      <c r="BR7" s="37">
        <v>6036.45458984375</v>
      </c>
      <c r="BS7" s="37">
        <v>6596.130859375</v>
      </c>
      <c r="BT7" s="37">
        <v>6874.8095703125</v>
      </c>
      <c r="BX7" s="37">
        <v>6552.9677734375</v>
      </c>
      <c r="BY7" s="37">
        <v>6921.11669921875</v>
      </c>
      <c r="BZ7" s="37">
        <v>7318.44384765625</v>
      </c>
      <c r="CA7" s="37">
        <v>6778.28955078125</v>
      </c>
      <c r="CB7" s="37">
        <v>6932.0283203125</v>
      </c>
    </row>
    <row r="8" spans="28:80" x14ac:dyDescent="0.2">
      <c r="AJ8" s="37"/>
      <c r="AK8" s="37"/>
      <c r="AL8" s="37"/>
      <c r="AM8" s="37"/>
      <c r="AN8" s="37"/>
      <c r="AR8" s="37"/>
      <c r="AS8" s="37"/>
      <c r="AT8" s="37"/>
      <c r="AU8" s="37"/>
      <c r="AV8" s="37"/>
      <c r="AZ8" s="37">
        <v>693.56500244140625</v>
      </c>
      <c r="BA8" s="37">
        <v>580.41339111328125</v>
      </c>
      <c r="BB8" s="37">
        <v>654.623046875</v>
      </c>
      <c r="BC8" s="37">
        <v>658.8551025390625</v>
      </c>
      <c r="BD8" s="37">
        <v>641.50823974609375</v>
      </c>
      <c r="BH8" s="37">
        <v>687.647216796875</v>
      </c>
      <c r="BI8" s="37">
        <v>674.37664794921875</v>
      </c>
      <c r="BJ8" s="37">
        <v>652.239990234375</v>
      </c>
      <c r="BK8" s="37">
        <v>624.74237060546875</v>
      </c>
      <c r="BL8" s="37">
        <v>652.65625</v>
      </c>
      <c r="BP8" s="37">
        <v>5111.6630859375</v>
      </c>
      <c r="BQ8" s="37">
        <v>4540.45703125</v>
      </c>
      <c r="BR8" s="37">
        <v>4675.65625</v>
      </c>
      <c r="BS8" s="37">
        <v>5374.3466796875</v>
      </c>
      <c r="BT8" s="37">
        <v>4889.23095703125</v>
      </c>
      <c r="BX8" s="37">
        <v>5128.24609375</v>
      </c>
      <c r="BY8" s="37">
        <v>5478.04150390625</v>
      </c>
      <c r="BZ8" s="37">
        <v>4945.82958984375</v>
      </c>
      <c r="CA8" s="37">
        <v>4518.46923828125</v>
      </c>
      <c r="CB8" s="37">
        <v>4971.7431640625</v>
      </c>
    </row>
    <row r="9" spans="28:80" x14ac:dyDescent="0.2">
      <c r="AJ9" s="37"/>
      <c r="AK9" s="37"/>
      <c r="AL9" s="37"/>
      <c r="AM9" s="37"/>
      <c r="AN9" s="37"/>
      <c r="AR9" s="37"/>
      <c r="AS9" s="37"/>
      <c r="AT9" s="37"/>
      <c r="AU9" s="37"/>
      <c r="AV9" s="37"/>
      <c r="AZ9" s="37">
        <v>742.574951171875</v>
      </c>
      <c r="BA9" s="37">
        <v>629.07183837890625</v>
      </c>
      <c r="BB9" s="37">
        <v>643.2977294921875</v>
      </c>
      <c r="BC9" s="37">
        <v>582.26763916015625</v>
      </c>
      <c r="BD9" s="37">
        <v>618.65240478515625</v>
      </c>
      <c r="BH9" s="37">
        <v>539.76348876953125</v>
      </c>
      <c r="BI9" s="37">
        <v>686.1611328125</v>
      </c>
      <c r="BJ9" s="37">
        <v>656.52960205078125</v>
      </c>
      <c r="BK9" s="37">
        <v>507.25845336914062</v>
      </c>
      <c r="BL9" s="37">
        <v>592.89959716796875</v>
      </c>
      <c r="BP9" s="37">
        <v>4915.39697265625</v>
      </c>
      <c r="BQ9" s="37">
        <v>5337.84228515625</v>
      </c>
      <c r="BR9" s="37">
        <v>4482.24267578125</v>
      </c>
      <c r="BS9" s="37">
        <v>3857.37646484375</v>
      </c>
      <c r="BT9" s="37">
        <v>4362.89892578125</v>
      </c>
      <c r="BX9" s="37">
        <v>3829.198486328125</v>
      </c>
      <c r="BY9" s="37">
        <v>5221.96923828125</v>
      </c>
      <c r="BZ9" s="37">
        <v>4928.67626953125</v>
      </c>
      <c r="CA9" s="37">
        <v>4085.81689453125</v>
      </c>
      <c r="CB9" s="37">
        <v>4548.1669921875</v>
      </c>
    </row>
    <row r="10" spans="28:80" x14ac:dyDescent="0.2">
      <c r="AJ10" s="37"/>
      <c r="AK10" s="37"/>
      <c r="AL10" s="37"/>
      <c r="AM10" s="37"/>
      <c r="AN10" s="37"/>
      <c r="AR10" s="37"/>
      <c r="AS10" s="37"/>
      <c r="AT10" s="37"/>
      <c r="AU10" s="37"/>
      <c r="AV10" s="37"/>
      <c r="AZ10" s="37">
        <v>380.46286010742188</v>
      </c>
      <c r="BA10" s="37">
        <v>554.75811767578125</v>
      </c>
      <c r="BB10" s="37">
        <v>550.24359130859375</v>
      </c>
      <c r="BC10" s="37">
        <v>483.48736572265625</v>
      </c>
      <c r="BD10" s="37">
        <v>503.99847412109375</v>
      </c>
      <c r="BH10" s="37">
        <v>474.0263671875</v>
      </c>
      <c r="BI10" s="37">
        <v>542.5531005859375</v>
      </c>
      <c r="BJ10" s="37">
        <v>544.34820556640625</v>
      </c>
      <c r="BK10" s="37">
        <v>441.57254028320312</v>
      </c>
      <c r="BL10" s="37">
        <v>500.95281982421875</v>
      </c>
      <c r="BP10" s="37">
        <v>2556.788330078125</v>
      </c>
      <c r="BQ10" s="37">
        <v>4341.474609375</v>
      </c>
      <c r="BR10" s="37">
        <v>3855.128173828125</v>
      </c>
      <c r="BS10" s="37">
        <v>4235.623046875</v>
      </c>
      <c r="BT10" s="37">
        <v>4156.6318359375</v>
      </c>
      <c r="BX10" s="37">
        <v>4159.2568359375</v>
      </c>
      <c r="BY10" s="37">
        <v>4705.31396484375</v>
      </c>
      <c r="BZ10" s="37">
        <v>4336.97998046875</v>
      </c>
      <c r="CA10" s="37">
        <v>3568.404052734375</v>
      </c>
      <c r="CB10" s="37">
        <v>4090.74658203125</v>
      </c>
    </row>
    <row r="11" spans="28:80" x14ac:dyDescent="0.2">
      <c r="AJ11" s="37"/>
      <c r="AK11" s="37"/>
      <c r="AL11" s="37"/>
      <c r="AM11" s="37"/>
      <c r="AN11" s="37"/>
      <c r="AR11" s="37"/>
      <c r="AS11" s="37"/>
      <c r="AT11" s="37"/>
      <c r="AU11" s="37"/>
      <c r="AV11" s="37"/>
      <c r="AZ11" s="37">
        <v>782.817138671875</v>
      </c>
      <c r="BA11" s="37">
        <v>743.7235107421875</v>
      </c>
      <c r="BB11" s="37">
        <v>683.08074951171875</v>
      </c>
      <c r="BC11" s="37">
        <v>634.40679931640625</v>
      </c>
      <c r="BD11" s="37">
        <v>703.26611328125</v>
      </c>
      <c r="BH11" s="37">
        <v>729.314697265625</v>
      </c>
      <c r="BI11" s="37">
        <v>735.9259033203125</v>
      </c>
      <c r="BJ11" s="37">
        <v>685.84130859375</v>
      </c>
      <c r="BK11" s="37">
        <v>639.25531005859375</v>
      </c>
      <c r="BL11" s="37">
        <v>693.3873291015625</v>
      </c>
      <c r="BP11" s="37">
        <v>6841.89892578125</v>
      </c>
      <c r="BQ11" s="37">
        <v>6473.857421875</v>
      </c>
      <c r="BR11" s="37">
        <v>5268.71923828125</v>
      </c>
      <c r="BS11" s="37">
        <v>5143.40771484375</v>
      </c>
      <c r="BT11" s="37">
        <v>5808.69873046875</v>
      </c>
      <c r="BX11" s="37">
        <v>5771.7119140625</v>
      </c>
      <c r="BY11" s="37">
        <v>6267.45458984375</v>
      </c>
      <c r="BZ11" s="37">
        <v>6045.55419921875</v>
      </c>
      <c r="CA11" s="37">
        <v>5340.75732421875</v>
      </c>
      <c r="CB11" s="37">
        <v>5852.9599609375</v>
      </c>
    </row>
    <row r="12" spans="28:80" x14ac:dyDescent="0.2">
      <c r="AJ12" s="37"/>
      <c r="AK12" s="37"/>
      <c r="AL12" s="37"/>
      <c r="AM12" s="37"/>
      <c r="AN12" s="37"/>
      <c r="AR12" s="37"/>
      <c r="AS12" s="37"/>
      <c r="AT12" s="37"/>
      <c r="AU12" s="37"/>
      <c r="AV12" s="37"/>
      <c r="AZ12" s="37">
        <v>1015.3948974609375</v>
      </c>
      <c r="BA12" s="37">
        <v>866.14190673828125</v>
      </c>
      <c r="BB12" s="37">
        <v>766.7479248046875</v>
      </c>
      <c r="BC12" s="37">
        <v>678.0120849609375</v>
      </c>
      <c r="BD12" s="37">
        <v>855.0030517578125</v>
      </c>
      <c r="BH12" s="37">
        <v>968.486328125</v>
      </c>
      <c r="BI12" s="37">
        <v>804.1844482421875</v>
      </c>
      <c r="BJ12" s="37">
        <v>997.02764892578125</v>
      </c>
      <c r="BK12" s="37">
        <v>723.62274169921875</v>
      </c>
      <c r="BL12" s="37">
        <v>879.24542236328125</v>
      </c>
      <c r="BP12" s="37">
        <v>6922.60498046875</v>
      </c>
      <c r="BQ12" s="37">
        <v>10370.4736328125</v>
      </c>
      <c r="BR12" s="37">
        <v>7450.0380859375</v>
      </c>
      <c r="BS12" s="37">
        <v>6802.9931640625</v>
      </c>
      <c r="BT12" s="37">
        <v>8363.033203125</v>
      </c>
      <c r="BX12" s="37">
        <v>8512.658203125</v>
      </c>
      <c r="BY12" s="37">
        <v>7431.66064453125</v>
      </c>
      <c r="BZ12" s="37">
        <v>10782.2685546875</v>
      </c>
      <c r="CA12" s="37">
        <v>7521.08251953125</v>
      </c>
      <c r="CB12" s="37">
        <v>8737.0546875</v>
      </c>
    </row>
    <row r="13" spans="28:80" x14ac:dyDescent="0.2">
      <c r="AJ13" s="37"/>
      <c r="AK13" s="37"/>
      <c r="AL13" s="37"/>
      <c r="AM13" s="37"/>
      <c r="AN13" s="37"/>
      <c r="AR13" s="37"/>
      <c r="AS13" s="37"/>
      <c r="AT13" s="37"/>
      <c r="AU13" s="37"/>
      <c r="AV13" s="37"/>
      <c r="AZ13" s="37">
        <v>700.810546875</v>
      </c>
      <c r="BA13" s="37">
        <v>666.510009765625</v>
      </c>
      <c r="BB13" s="37">
        <v>657.64923095703125</v>
      </c>
      <c r="BC13" s="37">
        <v>648.1114501953125</v>
      </c>
      <c r="BD13" s="37">
        <v>661.93353271484375</v>
      </c>
      <c r="BH13" s="37">
        <v>682.04296875</v>
      </c>
      <c r="BI13" s="37">
        <v>621.26141357421875</v>
      </c>
      <c r="BJ13" s="37">
        <v>615.96795654296875</v>
      </c>
      <c r="BK13" s="37">
        <v>703.26141357421875</v>
      </c>
      <c r="BL13" s="37">
        <v>661.280517578125</v>
      </c>
      <c r="BP13" s="37">
        <v>6442.73486328125</v>
      </c>
      <c r="BQ13" s="37">
        <v>6477.79736328125</v>
      </c>
      <c r="BR13" s="37">
        <v>5782.3310546875</v>
      </c>
      <c r="BS13" s="37">
        <v>5877.80126953125</v>
      </c>
      <c r="BT13" s="37">
        <v>6085.4326171875</v>
      </c>
      <c r="BX13" s="37">
        <v>6577.27734375</v>
      </c>
      <c r="BY13" s="37">
        <v>5536.79931640625</v>
      </c>
      <c r="BZ13" s="37">
        <v>5156.19873046875</v>
      </c>
      <c r="CA13" s="37">
        <v>6185.796875</v>
      </c>
      <c r="CB13" s="37">
        <v>5848.0654296875</v>
      </c>
    </row>
    <row r="14" spans="28:80" x14ac:dyDescent="0.2">
      <c r="AJ14" s="37"/>
      <c r="AK14" s="37"/>
      <c r="AL14" s="37"/>
      <c r="AM14" s="37"/>
      <c r="AN14" s="37"/>
      <c r="AR14" s="37"/>
      <c r="AS14" s="37"/>
      <c r="AT14" s="37"/>
      <c r="AU14" s="37"/>
      <c r="AV14" s="37"/>
      <c r="AZ14" s="37">
        <v>950.1572265625</v>
      </c>
      <c r="BA14" s="37">
        <v>807.9854736328125</v>
      </c>
      <c r="BB14" s="37">
        <v>689.21600341796875</v>
      </c>
      <c r="BC14" s="37">
        <v>795.0352783203125</v>
      </c>
      <c r="BD14" s="37">
        <v>773.55377197265625</v>
      </c>
      <c r="BH14" s="37">
        <v>706.9796142578125</v>
      </c>
      <c r="BI14" s="37">
        <v>584.64654541015625</v>
      </c>
      <c r="BJ14" s="37">
        <v>660.0845947265625</v>
      </c>
      <c r="BK14" s="37">
        <v>683.77813720703125</v>
      </c>
      <c r="BL14" s="37">
        <v>666.04296875</v>
      </c>
      <c r="BP14" s="37">
        <v>6048.123046875</v>
      </c>
      <c r="BQ14" s="37">
        <v>6096.87109375</v>
      </c>
      <c r="BR14" s="37">
        <v>4590.3330078125</v>
      </c>
      <c r="BS14" s="37">
        <v>4927.07666015625</v>
      </c>
      <c r="BT14" s="37">
        <v>5064.39990234375</v>
      </c>
      <c r="BX14" s="37">
        <v>4751.41455078125</v>
      </c>
      <c r="BY14" s="37">
        <v>4865.98388671875</v>
      </c>
      <c r="BZ14" s="37">
        <v>5365.29296875</v>
      </c>
      <c r="CA14" s="37">
        <v>5074.30419921875</v>
      </c>
      <c r="CB14" s="37">
        <v>5106.52978515625</v>
      </c>
    </row>
    <row r="15" spans="28:80" x14ac:dyDescent="0.2">
      <c r="AJ15" s="37"/>
      <c r="AK15" s="37"/>
      <c r="AL15" s="37"/>
      <c r="AM15" s="37"/>
      <c r="AN15" s="37"/>
      <c r="AR15" s="37"/>
      <c r="AS15" s="37"/>
      <c r="AT15" s="37"/>
      <c r="AU15" s="37"/>
      <c r="AV15" s="37"/>
      <c r="AZ15" s="37">
        <v>441.4635009765625</v>
      </c>
      <c r="BA15" s="37">
        <v>679.93450927734375</v>
      </c>
      <c r="BB15" s="37">
        <v>741.5267333984375</v>
      </c>
      <c r="BC15" s="37">
        <v>790.08013916015625</v>
      </c>
      <c r="BD15" s="37">
        <v>772.77166748046875</v>
      </c>
      <c r="BH15" s="37">
        <v>601.73089599609375</v>
      </c>
      <c r="BI15" s="37">
        <v>747.1700439453125</v>
      </c>
      <c r="BJ15" s="37">
        <v>603.9864501953125</v>
      </c>
      <c r="BK15" s="37">
        <v>519.4786376953125</v>
      </c>
      <c r="BL15" s="37">
        <v>608.45648193359375</v>
      </c>
      <c r="BP15" s="37">
        <v>4836.12353515625</v>
      </c>
      <c r="BQ15" s="37">
        <v>5882.69091796875</v>
      </c>
      <c r="BR15" s="37">
        <v>5708.68017578125</v>
      </c>
      <c r="BS15" s="37">
        <v>5685.26513671875</v>
      </c>
      <c r="BT15" s="37">
        <v>5703.48828125</v>
      </c>
      <c r="BX15" s="37">
        <v>4878.37548828125</v>
      </c>
      <c r="BY15" s="37">
        <v>7902.06591796875</v>
      </c>
      <c r="BZ15" s="37">
        <v>5245.6845703125</v>
      </c>
      <c r="CA15" s="37">
        <v>3918.63037109375</v>
      </c>
      <c r="CB15" s="37">
        <v>5367.0859375</v>
      </c>
    </row>
    <row r="16" spans="28:80" x14ac:dyDescent="0.2">
      <c r="AB16" s="37">
        <v>1.4222851991653442</v>
      </c>
      <c r="AC16" s="37">
        <v>1.3605458736419678</v>
      </c>
      <c r="AD16" s="37">
        <v>1.5148681402206421</v>
      </c>
      <c r="AE16" s="37">
        <v>1.4797675609588623</v>
      </c>
      <c r="AF16" s="37">
        <v>1.4418727159500122</v>
      </c>
      <c r="AJ16" s="37"/>
      <c r="AK16" s="37"/>
      <c r="AL16" s="37"/>
      <c r="AM16" s="37"/>
      <c r="AN16" s="37"/>
      <c r="AR16" s="37"/>
      <c r="AS16" s="37"/>
      <c r="AT16" s="37"/>
      <c r="AU16" s="37"/>
      <c r="AV16" s="37"/>
      <c r="AZ16" s="37">
        <v>964.25146484375</v>
      </c>
      <c r="BA16" s="37">
        <v>821.05755615234375</v>
      </c>
      <c r="BB16" s="37">
        <v>741.2066650390625</v>
      </c>
      <c r="BC16" s="37">
        <v>781.95501708984375</v>
      </c>
      <c r="BD16" s="37">
        <v>815.00018310546875</v>
      </c>
      <c r="BH16" s="37">
        <v>850.68536376953125</v>
      </c>
      <c r="BI16" s="37">
        <v>746.39752197265625</v>
      </c>
      <c r="BJ16" s="37">
        <v>804.7823486328125</v>
      </c>
      <c r="BK16" s="37">
        <v>703.3697509765625</v>
      </c>
      <c r="BL16" s="37">
        <v>770.79632568359375</v>
      </c>
      <c r="BP16" s="37">
        <v>6801.77001953125</v>
      </c>
      <c r="BQ16" s="37">
        <v>8890.6201171875</v>
      </c>
      <c r="BR16" s="37">
        <v>6336.8466796875</v>
      </c>
      <c r="BS16" s="37">
        <v>5932.314453125</v>
      </c>
      <c r="BT16" s="37">
        <v>7006.43115234375</v>
      </c>
      <c r="BX16" s="37">
        <v>7360.728515625</v>
      </c>
      <c r="BY16" s="37">
        <v>6998.5712890625</v>
      </c>
      <c r="BZ16" s="37">
        <v>7851.703125</v>
      </c>
      <c r="CA16" s="37">
        <v>6100.05322265625</v>
      </c>
      <c r="CB16" s="37">
        <v>7057.119140625</v>
      </c>
    </row>
    <row r="17" spans="28:80" x14ac:dyDescent="0.2">
      <c r="AB17" s="37">
        <v>1.3454611301422119</v>
      </c>
      <c r="AC17" s="37">
        <v>1.3938013315200806</v>
      </c>
      <c r="AD17" s="37">
        <v>1.4193835258483887</v>
      </c>
      <c r="AE17" s="37">
        <v>1.4550265073776245</v>
      </c>
      <c r="AF17" s="37">
        <v>1.4023224115371704</v>
      </c>
      <c r="AJ17" s="37"/>
      <c r="AK17" s="37"/>
      <c r="AL17" s="37"/>
      <c r="AM17" s="37"/>
      <c r="AN17" s="37"/>
      <c r="AR17" s="37"/>
      <c r="AS17" s="37"/>
      <c r="AT17" s="37"/>
      <c r="AU17" s="37"/>
      <c r="AV17" s="37"/>
      <c r="AZ17" s="37">
        <v>921.45458984375</v>
      </c>
      <c r="BA17" s="37">
        <v>755.6766357421875</v>
      </c>
      <c r="BB17" s="37">
        <v>922.8370361328125</v>
      </c>
      <c r="BC17" s="37">
        <v>732.9765625</v>
      </c>
      <c r="BD17" s="37">
        <v>851.1834716796875</v>
      </c>
      <c r="BH17" s="37">
        <v>898.40362548828125</v>
      </c>
      <c r="BI17" s="37">
        <v>936.64862060546875</v>
      </c>
      <c r="BJ17" s="37">
        <v>693.30810546875</v>
      </c>
      <c r="BK17" s="37">
        <v>729.133056640625</v>
      </c>
      <c r="BL17" s="37">
        <v>821.053466796875</v>
      </c>
      <c r="BP17" s="37">
        <v>8458.392578125</v>
      </c>
      <c r="BQ17" s="37">
        <v>12105.57421875</v>
      </c>
      <c r="BR17" s="37">
        <v>9643.3125</v>
      </c>
      <c r="BS17" s="37">
        <v>7719.61572265625</v>
      </c>
      <c r="BT17" s="37">
        <v>9873.78515625</v>
      </c>
      <c r="BX17" s="37">
        <v>8946.1318359375</v>
      </c>
      <c r="BY17" s="37">
        <v>9092.875</v>
      </c>
      <c r="BZ17" s="37">
        <v>13310.9560546875</v>
      </c>
      <c r="CA17" s="37">
        <v>8218.8798828125</v>
      </c>
      <c r="CB17" s="37">
        <v>10288.9921875</v>
      </c>
    </row>
    <row r="18" spans="28:80" x14ac:dyDescent="0.2">
      <c r="AB18" s="37">
        <v>1.6257514953613281</v>
      </c>
      <c r="AC18" s="37">
        <v>1.5463645458221436</v>
      </c>
      <c r="AD18" s="37">
        <v>1.5067483186721802</v>
      </c>
      <c r="AE18" s="37">
        <v>1.5943272113800049</v>
      </c>
      <c r="AF18" s="37">
        <v>1.5436080694198608</v>
      </c>
      <c r="AJ18" s="37"/>
      <c r="AK18" s="37"/>
      <c r="AL18" s="37"/>
      <c r="AM18" s="37"/>
      <c r="AN18" s="37"/>
      <c r="AR18" s="37"/>
      <c r="AS18" s="37"/>
      <c r="AT18" s="37"/>
      <c r="AU18" s="37"/>
      <c r="AV18" s="37"/>
      <c r="AZ18" s="37">
        <v>738.9193115234375</v>
      </c>
      <c r="BA18" s="37">
        <v>817.70989990234375</v>
      </c>
      <c r="BB18" s="37">
        <v>698.89715576171875</v>
      </c>
      <c r="BC18" s="37">
        <v>661.73638916015625</v>
      </c>
      <c r="BD18" s="37">
        <v>730.0469970703125</v>
      </c>
      <c r="BH18" s="37">
        <v>715.52850341796875</v>
      </c>
      <c r="BI18" s="37">
        <v>819.00640869140625</v>
      </c>
      <c r="BJ18" s="37">
        <v>666.86053466796875</v>
      </c>
      <c r="BK18" s="37">
        <v>683.0098876953125</v>
      </c>
      <c r="BL18" s="37">
        <v>732.6053466796875</v>
      </c>
      <c r="BP18" s="37">
        <v>7732.8935546875</v>
      </c>
      <c r="BQ18" s="37">
        <v>9177.0126953125</v>
      </c>
      <c r="BR18" s="37">
        <v>6795.1279296875</v>
      </c>
      <c r="BS18" s="37">
        <v>6403.36083984375</v>
      </c>
      <c r="BT18" s="37">
        <v>7543.37744140625</v>
      </c>
      <c r="BX18" s="37">
        <v>7252.068359375</v>
      </c>
      <c r="BY18" s="37">
        <v>9829.8525390625</v>
      </c>
      <c r="BZ18" s="37">
        <v>5969.380859375</v>
      </c>
      <c r="CA18" s="37">
        <v>6494.15087890625</v>
      </c>
      <c r="CB18" s="37">
        <v>7472.1181640625</v>
      </c>
    </row>
    <row r="19" spans="28:80" x14ac:dyDescent="0.2">
      <c r="AB19" s="37">
        <v>1.099617600440979</v>
      </c>
      <c r="AC19" s="37">
        <v>1.9747477769851685</v>
      </c>
      <c r="AD19" s="37">
        <v>1.3012024164199829</v>
      </c>
      <c r="AE19" s="37">
        <v>1.3527820110321045</v>
      </c>
      <c r="AF19" s="37">
        <v>1.4549959897994995</v>
      </c>
      <c r="AJ19" s="37"/>
      <c r="AK19" s="37"/>
      <c r="AL19" s="37"/>
      <c r="AM19" s="37"/>
      <c r="AN19" s="37"/>
      <c r="AR19" s="37"/>
      <c r="AS19" s="37"/>
      <c r="AT19" s="37"/>
      <c r="AU19" s="37"/>
      <c r="AV19" s="37"/>
      <c r="AZ19" s="37">
        <v>917.3104248046875</v>
      </c>
      <c r="BA19" s="37">
        <v>663.601806640625</v>
      </c>
      <c r="BB19" s="37">
        <v>611.2449951171875</v>
      </c>
      <c r="BC19" s="37">
        <v>852.0777587890625</v>
      </c>
      <c r="BD19" s="37">
        <v>758.4022216796875</v>
      </c>
      <c r="BH19" s="37">
        <v>709.27203369140625</v>
      </c>
      <c r="BI19" s="37">
        <v>589.46466064453125</v>
      </c>
      <c r="BJ19" s="37">
        <v>745.8504638671875</v>
      </c>
      <c r="BK19" s="37">
        <v>573.99371337890625</v>
      </c>
      <c r="BL19" s="37">
        <v>654.84228515625</v>
      </c>
      <c r="BP19" s="37">
        <v>7628.23388671875</v>
      </c>
      <c r="BQ19" s="37">
        <v>5672.21337890625</v>
      </c>
      <c r="BR19" s="37">
        <v>5593.2548828125</v>
      </c>
      <c r="BS19" s="37">
        <v>6604.091796875</v>
      </c>
      <c r="BT19" s="37">
        <v>6202.9697265625</v>
      </c>
      <c r="BX19" s="37">
        <v>7978.4052734375</v>
      </c>
      <c r="BY19" s="37">
        <v>4821.43310546875</v>
      </c>
      <c r="BZ19" s="37">
        <v>7772.060546875</v>
      </c>
      <c r="CA19" s="37">
        <v>4702.99169921875</v>
      </c>
      <c r="CB19" s="37">
        <v>6312.76416015625</v>
      </c>
    </row>
    <row r="20" spans="28:80" x14ac:dyDescent="0.2">
      <c r="AB20" s="37">
        <v>1.4149636030197144</v>
      </c>
      <c r="AC20" s="37">
        <v>1.4284515380859375</v>
      </c>
      <c r="AD20" s="37">
        <v>1.4835896492004395</v>
      </c>
      <c r="AE20" s="37">
        <v>1.4916876554489136</v>
      </c>
      <c r="AF20" s="37">
        <v>1.461194634437561</v>
      </c>
      <c r="AJ20" s="37"/>
      <c r="AK20" s="37"/>
      <c r="AL20" s="37"/>
      <c r="AM20" s="37"/>
      <c r="AN20" s="37"/>
      <c r="AR20" s="37"/>
      <c r="AS20" s="37"/>
      <c r="AT20" s="37"/>
      <c r="AU20" s="37"/>
      <c r="AV20" s="37"/>
      <c r="AZ20" s="37">
        <v>443.00540161132812</v>
      </c>
      <c r="BA20" s="37">
        <v>678.665771484375</v>
      </c>
      <c r="BB20" s="37">
        <v>597.07421875</v>
      </c>
      <c r="BC20" s="37">
        <v>1161.933349609375</v>
      </c>
      <c r="BD20" s="37">
        <v>1031.62158203125</v>
      </c>
      <c r="BH20" s="37">
        <v>730.25970458984375</v>
      </c>
      <c r="BI20" s="37">
        <v>692.56243896484375</v>
      </c>
      <c r="BJ20" s="37">
        <v>528.683837890625</v>
      </c>
      <c r="BK20" s="37">
        <v>531.24224853515625</v>
      </c>
      <c r="BL20" s="37">
        <v>584.61236572265625</v>
      </c>
      <c r="BP20" s="37">
        <v>2911.365966796875</v>
      </c>
      <c r="BQ20" s="37">
        <v>6617.2294921875</v>
      </c>
      <c r="BR20" s="37">
        <v>4696.18408203125</v>
      </c>
      <c r="BS20" s="37">
        <v>5747.8134765625</v>
      </c>
      <c r="BT20" s="37">
        <v>5562.677734375</v>
      </c>
      <c r="BX20" s="37">
        <v>5084.525390625</v>
      </c>
      <c r="BY20" s="37">
        <v>6141.42578125</v>
      </c>
      <c r="BZ20" s="37">
        <v>4707.0166015625</v>
      </c>
      <c r="CA20" s="37">
        <v>4464.13232421875</v>
      </c>
      <c r="CB20" s="37">
        <v>4917.4765625</v>
      </c>
    </row>
    <row r="21" spans="28:80" x14ac:dyDescent="0.2">
      <c r="AJ21" s="37"/>
      <c r="AK21" s="37"/>
      <c r="AL21" s="37"/>
      <c r="AM21" s="37"/>
      <c r="AN21" s="37"/>
      <c r="AR21" s="37"/>
      <c r="AS21" s="37"/>
      <c r="AT21" s="37"/>
      <c r="AU21" s="37"/>
      <c r="AV21" s="37"/>
      <c r="AZ21" s="37">
        <v>888.76702880859375</v>
      </c>
      <c r="BA21" s="37">
        <v>770.9288330078125</v>
      </c>
      <c r="BB21" s="37">
        <v>787.16961669921875</v>
      </c>
      <c r="BC21" s="37">
        <v>975.86273193359375</v>
      </c>
      <c r="BD21" s="37">
        <v>887.374267578125</v>
      </c>
      <c r="BH21" s="37">
        <v>820.01739501953125</v>
      </c>
      <c r="BI21" s="37">
        <v>839.2694091796875</v>
      </c>
      <c r="BJ21" s="37">
        <v>723.30694580078125</v>
      </c>
      <c r="BK21" s="37">
        <v>646.0469970703125</v>
      </c>
      <c r="BL21" s="37">
        <v>747.55596923828125</v>
      </c>
      <c r="BP21" s="37">
        <v>8253.646484375</v>
      </c>
      <c r="BQ21" s="37">
        <v>10055.8583984375</v>
      </c>
      <c r="BR21" s="37">
        <v>7652.00732421875</v>
      </c>
      <c r="BS21" s="37">
        <v>6575.56103515625</v>
      </c>
      <c r="BT21" s="37">
        <v>7946.326171875</v>
      </c>
      <c r="BX21" s="37">
        <v>8149.7802734375</v>
      </c>
      <c r="BY21" s="37">
        <v>8542.33984375</v>
      </c>
      <c r="BZ21" s="37">
        <v>9260.7734375</v>
      </c>
      <c r="CA21" s="37">
        <v>6155.71240234375</v>
      </c>
      <c r="CB21" s="37">
        <v>8006.86376953125</v>
      </c>
    </row>
    <row r="22" spans="28:80" x14ac:dyDescent="0.2">
      <c r="AJ22" s="37"/>
      <c r="AK22" s="37"/>
      <c r="AL22" s="37"/>
      <c r="AM22" s="37"/>
      <c r="AN22" s="37"/>
      <c r="AR22" s="37"/>
      <c r="AS22" s="37"/>
      <c r="AT22" s="37"/>
      <c r="AU22" s="37"/>
      <c r="AV22" s="37"/>
      <c r="AZ22" s="37">
        <v>815.5875244140625</v>
      </c>
      <c r="BA22" s="37">
        <v>835.591552734375</v>
      </c>
      <c r="BB22" s="37">
        <v>955.06085205078125</v>
      </c>
      <c r="BC22" s="37">
        <v>769.36431884765625</v>
      </c>
      <c r="BD22" s="37">
        <v>864.76629638671875</v>
      </c>
      <c r="BH22" s="37">
        <v>1055.8585205078125</v>
      </c>
      <c r="BI22" s="37">
        <v>720.1820068359375</v>
      </c>
      <c r="BJ22" s="37">
        <v>957.89752197265625</v>
      </c>
      <c r="BK22" s="37">
        <v>790.18310546875</v>
      </c>
      <c r="BL22" s="37">
        <v>861.333251953125</v>
      </c>
      <c r="BP22" s="37">
        <v>8231.7998046875</v>
      </c>
      <c r="BQ22" s="37">
        <v>9490.5263671875</v>
      </c>
      <c r="BR22" s="37">
        <v>11761.091796875</v>
      </c>
      <c r="BS22" s="37">
        <v>9337.96875</v>
      </c>
      <c r="BT22" s="37">
        <v>10100.5791015625</v>
      </c>
      <c r="BX22" s="37">
        <v>9839.27734375</v>
      </c>
      <c r="BY22" s="37">
        <v>8939.3271484375</v>
      </c>
      <c r="BZ22" s="37">
        <v>10233.955078125</v>
      </c>
      <c r="CA22" s="37">
        <v>12326.291015625</v>
      </c>
      <c r="CB22" s="37">
        <v>10431.63671875</v>
      </c>
    </row>
    <row r="23" spans="28:80" x14ac:dyDescent="0.2">
      <c r="AJ23" s="37"/>
      <c r="AK23" s="37"/>
      <c r="AL23" s="37"/>
      <c r="AM23" s="37"/>
      <c r="AN23" s="37"/>
      <c r="AR23" s="37"/>
      <c r="AS23" s="37"/>
      <c r="AT23" s="37"/>
      <c r="AU23" s="37"/>
      <c r="AV23" s="37"/>
      <c r="AZ23" s="37">
        <v>740.77239990234375</v>
      </c>
      <c r="BA23" s="37">
        <v>747.52972412109375</v>
      </c>
      <c r="BB23" s="37">
        <v>763.30609130859375</v>
      </c>
      <c r="BC23" s="37">
        <v>645.21734619140625</v>
      </c>
      <c r="BD23" s="37">
        <v>726.20953369140625</v>
      </c>
      <c r="BH23" s="37">
        <v>691.6500244140625</v>
      </c>
      <c r="BI23" s="37">
        <v>786.63043212890625</v>
      </c>
      <c r="BJ23" s="37">
        <v>602.23699951171875</v>
      </c>
      <c r="BK23" s="37">
        <v>712.593017578125</v>
      </c>
      <c r="BL23" s="37">
        <v>697.86090087890625</v>
      </c>
      <c r="BP23" s="37">
        <v>8255.31640625</v>
      </c>
      <c r="BQ23" s="37">
        <v>8993.16796875</v>
      </c>
      <c r="BR23" s="37">
        <v>8146.9853515625</v>
      </c>
      <c r="BS23" s="37">
        <v>7366.00146484375</v>
      </c>
      <c r="BT23" s="37">
        <v>8152.291015625</v>
      </c>
      <c r="BX23" s="37">
        <v>8947.19921875</v>
      </c>
      <c r="BY23" s="37">
        <v>9358.48828125</v>
      </c>
      <c r="BZ23" s="37">
        <v>6212.037109375</v>
      </c>
      <c r="CA23" s="37">
        <v>7765.07763671875</v>
      </c>
      <c r="CB23" s="37">
        <v>7846.89892578125</v>
      </c>
    </row>
    <row r="24" spans="28:80" x14ac:dyDescent="0.2">
      <c r="AJ24" s="37"/>
      <c r="AK24" s="37"/>
      <c r="AL24" s="37"/>
      <c r="AM24" s="37"/>
      <c r="AN24" s="37"/>
      <c r="AR24" s="37"/>
      <c r="AS24" s="37"/>
      <c r="AT24" s="37"/>
      <c r="AU24" s="37"/>
      <c r="AV24" s="37"/>
      <c r="AZ24" s="37">
        <v>968.20843505859375</v>
      </c>
      <c r="BA24" s="37">
        <v>709.2041015625</v>
      </c>
      <c r="BB24" s="37">
        <v>622.30438232421875</v>
      </c>
      <c r="BC24" s="37">
        <v>706.05584716796875</v>
      </c>
      <c r="BD24" s="37">
        <v>696.41644287109375</v>
      </c>
      <c r="BH24" s="37">
        <v>703.5771484375</v>
      </c>
      <c r="BI24" s="37">
        <v>674.44891357421875</v>
      </c>
      <c r="BJ24" s="37">
        <v>682.206787109375</v>
      </c>
      <c r="BK24" s="37">
        <v>638.50286865234375</v>
      </c>
      <c r="BL24" s="37">
        <v>664.722412109375</v>
      </c>
      <c r="BP24" s="37">
        <v>14897.7099609375</v>
      </c>
      <c r="BQ24" s="37">
        <v>6139.8115234375</v>
      </c>
      <c r="BR24" s="37">
        <v>5217.33154296875</v>
      </c>
      <c r="BS24" s="37">
        <v>8078.30029296875</v>
      </c>
      <c r="BT24" s="37">
        <v>7558.0078125</v>
      </c>
      <c r="BX24" s="37">
        <v>10906.720703125</v>
      </c>
      <c r="BY24" s="37">
        <v>6876.5791015625</v>
      </c>
      <c r="BZ24" s="37">
        <v>8939.5439453125</v>
      </c>
      <c r="CA24" s="37">
        <v>6213.8740234375</v>
      </c>
      <c r="CB24" s="37">
        <v>7768.42578125</v>
      </c>
    </row>
    <row r="25" spans="28:80" x14ac:dyDescent="0.2">
      <c r="AB25" s="37">
        <v>0.71483039855957031</v>
      </c>
      <c r="AC25" s="37">
        <v>0.69473248720169067</v>
      </c>
      <c r="AD25" s="37">
        <v>0.77471697330474854</v>
      </c>
      <c r="AE25" s="37">
        <v>0.85118788480758667</v>
      </c>
      <c r="AF25" s="37">
        <v>0.7766379714012146</v>
      </c>
      <c r="AJ25" s="37"/>
      <c r="AK25" s="37"/>
      <c r="AL25" s="37"/>
      <c r="AM25" s="37"/>
      <c r="AN25" s="37"/>
      <c r="AR25" s="37"/>
      <c r="AS25" s="37"/>
      <c r="AT25" s="37"/>
      <c r="AU25" s="37"/>
      <c r="AV25" s="37"/>
      <c r="AZ25" s="37">
        <v>963.0377197265625</v>
      </c>
      <c r="BA25" s="37">
        <v>818.349853515625</v>
      </c>
      <c r="BB25" s="37">
        <v>801.14227294921875</v>
      </c>
      <c r="BC25" s="37">
        <v>850.259521484375</v>
      </c>
      <c r="BD25" s="37">
        <v>841.9410400390625</v>
      </c>
      <c r="BH25" s="37">
        <v>732.52069091796875</v>
      </c>
      <c r="BI25" s="37">
        <v>790.49835205078125</v>
      </c>
      <c r="BJ25" s="37">
        <v>674.9522705078125</v>
      </c>
      <c r="BK25" s="37">
        <v>594.16485595703125</v>
      </c>
      <c r="BL25" s="37">
        <v>676.56866455078125</v>
      </c>
      <c r="BP25" s="37">
        <v>9440.841796875</v>
      </c>
      <c r="BQ25" s="37">
        <v>7180.45947265625</v>
      </c>
      <c r="BR25" s="37">
        <v>6496.43701171875</v>
      </c>
      <c r="BS25" s="37">
        <v>6696.5126953125</v>
      </c>
      <c r="BT25" s="37">
        <v>6742.67919921875</v>
      </c>
      <c r="BX25" s="37">
        <v>6020.8369140625</v>
      </c>
      <c r="BY25" s="37">
        <v>6037.00244140625</v>
      </c>
      <c r="BZ25" s="37">
        <v>6238.72607421875</v>
      </c>
      <c r="CA25" s="37">
        <v>6159.17041015625</v>
      </c>
      <c r="CB25" s="37">
        <v>6180.5732421875</v>
      </c>
    </row>
    <row r="26" spans="28:80" x14ac:dyDescent="0.2">
      <c r="AB26" s="37">
        <v>0.8036046028137207</v>
      </c>
      <c r="AC26" s="37">
        <v>0.76656514406204224</v>
      </c>
      <c r="AD26" s="37">
        <v>0.71676176786422729</v>
      </c>
      <c r="AE26" s="37">
        <v>0.71729862689971924</v>
      </c>
      <c r="AF26" s="37">
        <v>0.73589545488357544</v>
      </c>
      <c r="AJ26" s="37"/>
      <c r="AK26" s="37"/>
      <c r="AL26" s="37"/>
      <c r="AM26" s="37"/>
      <c r="AN26" s="37"/>
      <c r="AR26" s="37"/>
      <c r="AS26" s="37"/>
      <c r="AT26" s="37"/>
      <c r="AU26" s="37"/>
      <c r="AV26" s="37"/>
      <c r="AZ26" s="37">
        <v>852.325439453125</v>
      </c>
      <c r="BA26" s="37">
        <v>777.45294189453125</v>
      </c>
      <c r="BB26" s="37">
        <v>812.44561767578125</v>
      </c>
      <c r="BC26" s="37">
        <v>779.30621337890625</v>
      </c>
      <c r="BD26" s="37">
        <v>801.98699951171875</v>
      </c>
      <c r="BH26" s="37">
        <v>861.37335205078125</v>
      </c>
      <c r="BI26" s="37">
        <v>767.425537109375</v>
      </c>
      <c r="BJ26" s="37">
        <v>727.57940673828125</v>
      </c>
      <c r="BK26" s="37">
        <v>689.90472412109375</v>
      </c>
      <c r="BL26" s="37">
        <v>738.85687255859375</v>
      </c>
      <c r="BP26" s="37">
        <v>9670.9580078125</v>
      </c>
      <c r="BQ26" s="37">
        <v>8472.1962890625</v>
      </c>
      <c r="BR26" s="37">
        <v>8598.0048828125</v>
      </c>
      <c r="BS26" s="37">
        <v>7628.88671875</v>
      </c>
      <c r="BT26" s="37">
        <v>8295.3583984375</v>
      </c>
      <c r="BX26" s="37">
        <v>9576.234375</v>
      </c>
      <c r="BY26" s="37">
        <v>8202.640625</v>
      </c>
      <c r="BZ26" s="37">
        <v>8152.35693359375</v>
      </c>
      <c r="CA26" s="37">
        <v>8042.251953125</v>
      </c>
      <c r="CB26" s="37">
        <v>8278.470703125</v>
      </c>
    </row>
    <row r="27" spans="28:80" x14ac:dyDescent="0.2">
      <c r="AB27" s="37">
        <v>0.68847119808197021</v>
      </c>
      <c r="AC27" s="37">
        <v>0.81716316938400269</v>
      </c>
      <c r="AD27" s="37">
        <v>0.72959673404693604</v>
      </c>
      <c r="AE27" s="37">
        <v>0.71559995412826538</v>
      </c>
      <c r="AF27" s="37">
        <v>0.7373046875</v>
      </c>
      <c r="AJ27" s="37"/>
      <c r="AK27" s="37"/>
      <c r="AL27" s="37"/>
      <c r="AM27" s="37"/>
      <c r="AN27" s="37"/>
      <c r="AR27" s="37"/>
      <c r="AS27" s="37"/>
      <c r="AT27" s="37"/>
      <c r="AU27" s="37"/>
      <c r="AV27" s="37"/>
      <c r="AZ27" s="37">
        <v>932.00732421875</v>
      </c>
      <c r="BA27" s="37">
        <v>862.6851806640625</v>
      </c>
      <c r="BB27" s="37">
        <v>802.3897705078125</v>
      </c>
      <c r="BC27" s="37">
        <v>601.72796630859375</v>
      </c>
      <c r="BD27" s="37">
        <v>818.53619384765625</v>
      </c>
      <c r="BH27" s="37">
        <v>1016.3766479492188</v>
      </c>
      <c r="BI27" s="37">
        <v>832.41156005859375</v>
      </c>
      <c r="BJ27" s="37">
        <v>698.23529052734375</v>
      </c>
      <c r="BK27" s="37">
        <v>736.5594482421875</v>
      </c>
      <c r="BL27" s="37">
        <v>807.00054931640625</v>
      </c>
      <c r="BP27" s="37">
        <v>11836.8720703125</v>
      </c>
      <c r="BQ27" s="37">
        <v>12562.8818359375</v>
      </c>
      <c r="BR27" s="37">
        <v>13649.2421875</v>
      </c>
      <c r="BS27" s="37">
        <v>8509.970703125</v>
      </c>
      <c r="BT27" s="37">
        <v>12242.12109375</v>
      </c>
      <c r="BX27" s="37">
        <v>10065.1083984375</v>
      </c>
      <c r="BY27" s="37">
        <v>13292.861328125</v>
      </c>
      <c r="BZ27" s="37">
        <v>9253.4521484375</v>
      </c>
      <c r="CA27" s="37">
        <v>13650.0869140625</v>
      </c>
      <c r="CB27" s="37">
        <v>12137.16015625</v>
      </c>
    </row>
    <row r="28" spans="28:80" x14ac:dyDescent="0.2">
      <c r="AB28" s="37">
        <v>0.50643754005432129</v>
      </c>
      <c r="AC28" s="37">
        <v>0.7844967246055603</v>
      </c>
      <c r="AD28" s="37">
        <v>0.82162016630172729</v>
      </c>
      <c r="AE28" s="37">
        <v>0.61573624610900879</v>
      </c>
      <c r="AF28" s="37">
        <v>0.67805343866348267</v>
      </c>
      <c r="AJ28" s="37"/>
      <c r="AK28" s="37"/>
      <c r="AL28" s="37"/>
      <c r="AM28" s="37"/>
      <c r="AN28" s="37"/>
      <c r="AR28" s="37"/>
      <c r="AS28" s="37"/>
      <c r="AT28" s="37"/>
      <c r="AU28" s="37"/>
      <c r="AV28" s="37"/>
      <c r="AZ28" s="37">
        <v>740.72454833984375</v>
      </c>
      <c r="BA28" s="37">
        <v>741.40435791015625</v>
      </c>
      <c r="BB28" s="37">
        <v>656.56280517578125</v>
      </c>
      <c r="BC28" s="37">
        <v>691.610107421875</v>
      </c>
      <c r="BD28" s="37">
        <v>702.39593505859375</v>
      </c>
      <c r="BH28" s="37">
        <v>758.4415283203125</v>
      </c>
      <c r="BI28" s="37">
        <v>730.126953125</v>
      </c>
      <c r="BJ28" s="37">
        <v>616.99591064453125</v>
      </c>
      <c r="BK28" s="37">
        <v>704.56414794921875</v>
      </c>
      <c r="BL28" s="37">
        <v>698.871826171875</v>
      </c>
      <c r="BP28" s="37">
        <v>9187.9716796875</v>
      </c>
      <c r="BQ28" s="37">
        <v>9360.7646484375</v>
      </c>
      <c r="BR28" s="37">
        <v>10402.779296875</v>
      </c>
      <c r="BS28" s="37">
        <v>8750.3349609375</v>
      </c>
      <c r="BT28" s="37">
        <v>9536.4755859375</v>
      </c>
      <c r="BX28" s="37">
        <v>12173.1796875</v>
      </c>
      <c r="BY28" s="37">
        <v>10486.69921875</v>
      </c>
      <c r="BZ28" s="37">
        <v>6789.60791015625</v>
      </c>
      <c r="CA28" s="37">
        <v>9276.1064453125</v>
      </c>
      <c r="CB28" s="37">
        <v>9501.4521484375</v>
      </c>
    </row>
    <row r="29" spans="28:80" x14ac:dyDescent="0.2">
      <c r="AB29" s="37">
        <v>0.72673410177230835</v>
      </c>
      <c r="AC29" s="37">
        <v>0.82346987724304199</v>
      </c>
      <c r="AD29" s="37">
        <v>0.78069788217544556</v>
      </c>
      <c r="AE29" s="37">
        <v>0.6997908353805542</v>
      </c>
      <c r="AF29" s="37">
        <v>0.76166850328445435</v>
      </c>
      <c r="AJ29" s="37"/>
      <c r="AK29" s="37"/>
      <c r="AL29" s="37"/>
      <c r="AM29" s="37"/>
      <c r="AN29" s="37"/>
      <c r="AR29" s="37"/>
      <c r="AS29" s="37"/>
      <c r="AT29" s="37"/>
      <c r="AU29" s="37"/>
      <c r="AV29" s="37"/>
      <c r="AZ29" s="37">
        <v>819.0350341796875</v>
      </c>
      <c r="BA29" s="37">
        <v>682.068603515625</v>
      </c>
      <c r="BB29" s="37">
        <v>827.09320068359375</v>
      </c>
      <c r="BC29" s="37">
        <v>739.58160400390625</v>
      </c>
      <c r="BD29" s="37">
        <v>758.20916748046875</v>
      </c>
      <c r="BH29" s="37">
        <v>781.2200927734375</v>
      </c>
      <c r="BI29" s="37">
        <v>703.734130859375</v>
      </c>
      <c r="BJ29" s="37">
        <v>710.34649658203125</v>
      </c>
      <c r="BK29" s="37">
        <v>837.86297607421875</v>
      </c>
      <c r="BL29" s="37">
        <v>768.72601318359375</v>
      </c>
      <c r="BP29" s="37">
        <v>13928.470703125</v>
      </c>
      <c r="BQ29" s="37">
        <v>8040.5927734375</v>
      </c>
      <c r="BR29" s="37">
        <v>7725.220703125</v>
      </c>
      <c r="BS29" s="37">
        <v>8439.8486328125</v>
      </c>
      <c r="BT29" s="37">
        <v>8569.36328125</v>
      </c>
      <c r="BX29" s="37">
        <v>14277.2001953125</v>
      </c>
      <c r="BY29" s="37">
        <v>6793.76123046875</v>
      </c>
      <c r="BZ29" s="37">
        <v>9524.9931640625</v>
      </c>
      <c r="CA29" s="37">
        <v>7453.3486328125</v>
      </c>
      <c r="CB29" s="37">
        <v>8809.8076171875</v>
      </c>
    </row>
    <row r="30" spans="28:80" x14ac:dyDescent="0.2">
      <c r="AJ30" s="37"/>
      <c r="AK30" s="37"/>
      <c r="AL30" s="37"/>
      <c r="AM30" s="37"/>
      <c r="AN30" s="37"/>
      <c r="AR30" s="37"/>
      <c r="AS30" s="37"/>
      <c r="AT30" s="37"/>
      <c r="AU30" s="37"/>
      <c r="AV30" s="37"/>
      <c r="AZ30" s="37">
        <v>433.55697631835938</v>
      </c>
      <c r="BA30" s="37">
        <v>672.65289306640625</v>
      </c>
      <c r="BB30" s="37">
        <v>867.56231689453125</v>
      </c>
      <c r="BC30" s="37">
        <v>763.58807373046875</v>
      </c>
      <c r="BD30" s="37">
        <v>786.81671142578125</v>
      </c>
      <c r="BH30" s="37">
        <v>997.501220703125</v>
      </c>
      <c r="BI30" s="37">
        <v>810.57928466796875</v>
      </c>
      <c r="BJ30" s="37">
        <v>744.85205078125</v>
      </c>
      <c r="BK30" s="37">
        <v>792.847900390625</v>
      </c>
      <c r="BL30" s="37">
        <v>799.47955322265625</v>
      </c>
      <c r="BP30" s="37">
        <v>5739.67041015625</v>
      </c>
      <c r="BQ30" s="37">
        <v>6903.7451171875</v>
      </c>
      <c r="BR30" s="37">
        <v>8183.43310546875</v>
      </c>
      <c r="BS30" s="37">
        <v>12364.376953125</v>
      </c>
      <c r="BT30" s="37">
        <v>10706.240234375</v>
      </c>
      <c r="BX30" s="37">
        <v>5394.6337890625</v>
      </c>
      <c r="BY30" s="37">
        <v>8247.78515625</v>
      </c>
      <c r="BZ30" s="37">
        <v>10876.951171875</v>
      </c>
      <c r="CA30" s="37">
        <v>12684.955078125</v>
      </c>
      <c r="CB30" s="37">
        <v>10668.138671875</v>
      </c>
    </row>
    <row r="31" spans="28:80" x14ac:dyDescent="0.2">
      <c r="AJ31" s="37"/>
      <c r="AK31" s="37"/>
      <c r="AL31" s="37"/>
      <c r="AM31" s="37"/>
      <c r="AN31" s="37"/>
      <c r="AR31" s="37"/>
      <c r="AS31" s="37"/>
      <c r="AT31" s="37"/>
      <c r="AU31" s="37"/>
      <c r="AV31" s="37"/>
      <c r="AZ31" s="37">
        <v>882.734130859375</v>
      </c>
      <c r="BA31" s="37">
        <v>770.61737060546875</v>
      </c>
      <c r="BB31" s="37">
        <v>800.58447265625</v>
      </c>
      <c r="BC31" s="37">
        <v>743.6240234375</v>
      </c>
      <c r="BD31" s="37">
        <v>788.8204345703125</v>
      </c>
      <c r="BH31" s="37">
        <v>957.0611572265625</v>
      </c>
      <c r="BI31" s="37">
        <v>807.28033447265625</v>
      </c>
      <c r="BJ31" s="37">
        <v>707.40875244140625</v>
      </c>
      <c r="BK31" s="37">
        <v>800.784912109375</v>
      </c>
      <c r="BL31" s="37">
        <v>795.73309326171875</v>
      </c>
      <c r="BP31" s="37">
        <v>11479.7568359375</v>
      </c>
      <c r="BQ31" s="37">
        <v>9779.453125</v>
      </c>
      <c r="BR31" s="37">
        <v>10760.6826171875</v>
      </c>
      <c r="BS31" s="37">
        <v>10144.3173828125</v>
      </c>
      <c r="BT31" s="37">
        <v>10438.328125</v>
      </c>
      <c r="BX31" s="37">
        <v>11750.8671875</v>
      </c>
      <c r="BY31" s="37">
        <v>10598.58203125</v>
      </c>
      <c r="BZ31" s="37">
        <v>9364.5029296875</v>
      </c>
      <c r="CA31" s="37">
        <v>10792.9619140625</v>
      </c>
      <c r="CB31" s="37">
        <v>10468.9599609375</v>
      </c>
    </row>
    <row r="32" spans="28:80" x14ac:dyDescent="0.2">
      <c r="AJ32" s="37"/>
      <c r="AK32" s="37"/>
      <c r="AL32" s="37"/>
      <c r="AM32" s="37"/>
      <c r="AN32" s="37"/>
      <c r="AR32" s="37"/>
      <c r="AS32" s="37"/>
      <c r="AT32" s="37"/>
      <c r="AU32" s="37"/>
      <c r="AV32" s="37"/>
      <c r="AZ32" s="37">
        <v>580.41717529296875</v>
      </c>
      <c r="BA32" s="37">
        <v>1043.5167236328125</v>
      </c>
      <c r="BB32" s="37">
        <v>646.5601806640625</v>
      </c>
      <c r="BC32" s="37">
        <v>98.727577209472656</v>
      </c>
      <c r="BD32" s="37">
        <v>767.30914306640625</v>
      </c>
      <c r="BH32" s="37">
        <v>661.579345703125</v>
      </c>
      <c r="BI32" s="37">
        <v>757.33062744140625</v>
      </c>
      <c r="BJ32" s="37">
        <v>617.405029296875</v>
      </c>
      <c r="BK32" s="37">
        <v>1234.581787109375</v>
      </c>
      <c r="BL32" s="37">
        <v>851.7803955078125</v>
      </c>
      <c r="BP32" s="37">
        <v>7593.8291015625</v>
      </c>
      <c r="BQ32" s="37">
        <v>10464.46484375</v>
      </c>
      <c r="BR32" s="37">
        <v>14214.9345703125</v>
      </c>
      <c r="BS32" s="37">
        <v>9034.458984375</v>
      </c>
      <c r="BT32" s="37">
        <v>11767.4140625</v>
      </c>
      <c r="BX32" s="37">
        <v>9718.041015625</v>
      </c>
      <c r="BY32" s="37">
        <v>9771.083984375</v>
      </c>
      <c r="BZ32" s="37">
        <v>8299.662109375</v>
      </c>
      <c r="CA32" s="37">
        <v>18474.623046875</v>
      </c>
      <c r="CB32" s="37">
        <v>12421.9150390625</v>
      </c>
    </row>
    <row r="33" spans="10:80" x14ac:dyDescent="0.2">
      <c r="AJ33" s="37"/>
      <c r="AK33" s="37"/>
      <c r="AL33" s="37"/>
      <c r="AM33" s="37"/>
      <c r="AN33" s="37"/>
      <c r="AR33" s="37"/>
      <c r="AS33" s="37"/>
      <c r="AT33" s="37"/>
      <c r="AU33" s="37"/>
      <c r="AV33" s="37"/>
      <c r="AZ33" s="37">
        <v>793.33251953125</v>
      </c>
      <c r="BA33" s="37">
        <v>647.1456298828125</v>
      </c>
      <c r="BB33" s="37">
        <v>860.9896240234375</v>
      </c>
      <c r="BC33" s="37">
        <v>937.91400146484375</v>
      </c>
      <c r="BD33" s="37">
        <v>836.81396484375</v>
      </c>
      <c r="BH33" s="37">
        <v>783.94647216796875</v>
      </c>
      <c r="BI33" s="37">
        <v>689.005859375</v>
      </c>
      <c r="BJ33" s="37">
        <v>728.70550537109375</v>
      </c>
      <c r="BK33" s="37">
        <v>986.4183349609375</v>
      </c>
      <c r="BL33" s="37">
        <v>867.269287109375</v>
      </c>
      <c r="BP33" s="37">
        <v>8925.185546875</v>
      </c>
      <c r="BQ33" s="37">
        <v>15484.25</v>
      </c>
      <c r="BR33" s="37">
        <v>14155.265625</v>
      </c>
      <c r="BS33" s="37">
        <v>15058.744140625</v>
      </c>
      <c r="BT33" s="37">
        <v>14437.142578125</v>
      </c>
      <c r="BX33" s="37">
        <v>13185.630859375</v>
      </c>
      <c r="BY33" s="37">
        <v>10268.6630859375</v>
      </c>
      <c r="BZ33" s="37">
        <v>17952.1171875</v>
      </c>
      <c r="CA33" s="37">
        <v>16003.568359375</v>
      </c>
      <c r="CB33" s="37">
        <v>15115.453125</v>
      </c>
    </row>
    <row r="34" spans="10:80" x14ac:dyDescent="0.2">
      <c r="AJ34" s="37"/>
      <c r="AK34" s="37"/>
      <c r="AL34" s="37"/>
      <c r="AM34" s="37"/>
      <c r="AN34" s="37"/>
      <c r="AR34" s="37"/>
      <c r="AS34" s="37"/>
      <c r="AT34" s="37"/>
      <c r="AU34" s="37"/>
      <c r="AV34" s="37"/>
      <c r="AZ34" s="37">
        <v>1130.6890869140625</v>
      </c>
      <c r="BA34" s="37">
        <v>636.7677001953125</v>
      </c>
      <c r="BB34" s="37">
        <v>967.23382568359375</v>
      </c>
      <c r="BC34" s="37">
        <v>829.98724365234375</v>
      </c>
      <c r="BD34" s="37">
        <v>844.66015625</v>
      </c>
      <c r="BH34" s="37">
        <v>757.81280517578125</v>
      </c>
      <c r="BI34" s="37">
        <v>695.9000244140625</v>
      </c>
      <c r="BJ34" s="37">
        <v>869.3795166015625</v>
      </c>
      <c r="BK34" s="37">
        <v>844.87408447265625</v>
      </c>
      <c r="BL34" s="37">
        <v>795.0281982421875</v>
      </c>
      <c r="BP34" s="37">
        <v>11272.9501953125</v>
      </c>
      <c r="BQ34" s="37">
        <v>7023.56591796875</v>
      </c>
      <c r="BR34" s="37">
        <v>12093.673828125</v>
      </c>
      <c r="BS34" s="37">
        <v>7715.7490234375</v>
      </c>
      <c r="BT34" s="37">
        <v>9248.072265625</v>
      </c>
      <c r="BX34" s="37">
        <v>7112.22705078125</v>
      </c>
      <c r="BY34" s="37">
        <v>10616.640625</v>
      </c>
      <c r="BZ34" s="37">
        <v>9386.0859375</v>
      </c>
      <c r="CA34" s="37">
        <v>8349.880859375</v>
      </c>
      <c r="CB34" s="37">
        <v>9234.60546875</v>
      </c>
    </row>
    <row r="35" spans="10:80" x14ac:dyDescent="0.2">
      <c r="AJ35" s="37"/>
      <c r="AK35" s="37"/>
      <c r="AL35" s="37"/>
      <c r="AM35" s="37"/>
      <c r="AN35" s="37"/>
      <c r="AR35" s="37"/>
      <c r="AS35" s="37"/>
      <c r="AT35" s="37"/>
      <c r="AU35" s="37"/>
      <c r="AV35" s="37"/>
      <c r="AZ35" s="37">
        <v>0</v>
      </c>
      <c r="BA35" s="37">
        <v>502.1068115234375</v>
      </c>
      <c r="BB35" s="37">
        <v>874.64080810546875</v>
      </c>
      <c r="BC35" s="37">
        <v>1052.430908203125</v>
      </c>
      <c r="BD35" s="37">
        <v>853.52569580078125</v>
      </c>
      <c r="BH35" s="37">
        <v>1147.5518798828125</v>
      </c>
      <c r="BI35" s="37">
        <v>479.72262573242188</v>
      </c>
      <c r="BJ35" s="37">
        <v>701.37432861328125</v>
      </c>
      <c r="BK35" s="37">
        <v>528.052490234375</v>
      </c>
      <c r="BL35" s="37">
        <v>656.23712158203125</v>
      </c>
      <c r="BP35" s="37">
        <v>0</v>
      </c>
      <c r="BQ35" s="37">
        <v>4225.748046875</v>
      </c>
      <c r="BR35" s="37">
        <v>5599.8203125</v>
      </c>
      <c r="BS35" s="37">
        <v>17684.857421875</v>
      </c>
      <c r="BT35" s="37">
        <v>12061.3623046875</v>
      </c>
      <c r="BX35" s="37">
        <v>606.49896240234375</v>
      </c>
      <c r="BY35" s="37">
        <v>2831.44873046875</v>
      </c>
      <c r="BZ35" s="37">
        <v>11609.2138671875</v>
      </c>
      <c r="CA35" s="37">
        <v>5023.90087890625</v>
      </c>
      <c r="CB35" s="37">
        <v>7285.54931640625</v>
      </c>
    </row>
    <row r="36" spans="10:80" x14ac:dyDescent="0.2">
      <c r="AJ36" s="37"/>
      <c r="AK36" s="37"/>
      <c r="AL36" s="37"/>
      <c r="AM36" s="37"/>
      <c r="AN36" s="37"/>
      <c r="AR36" s="37"/>
      <c r="AS36" s="37"/>
      <c r="AT36" s="37"/>
      <c r="AU36" s="37"/>
      <c r="AV36" s="37"/>
      <c r="AZ36" s="37">
        <v>783.00958251953125</v>
      </c>
      <c r="BA36" s="37">
        <v>803.003662109375</v>
      </c>
      <c r="BB36" s="37">
        <v>864.0306396484375</v>
      </c>
      <c r="BC36" s="37">
        <v>900.5068359375</v>
      </c>
      <c r="BD36" s="37">
        <v>853.3211669921875</v>
      </c>
      <c r="BH36" s="37">
        <v>797.2640380859375</v>
      </c>
      <c r="BI36" s="37">
        <v>702.9757080078125</v>
      </c>
      <c r="BJ36" s="37">
        <v>788.1494140625</v>
      </c>
      <c r="BK36" s="37">
        <v>981.864501953125</v>
      </c>
      <c r="BL36" s="37">
        <v>837.41351318359375</v>
      </c>
      <c r="BP36" s="37">
        <v>8500.48828125</v>
      </c>
      <c r="BQ36" s="37">
        <v>12039.3173828125</v>
      </c>
      <c r="BR36" s="37">
        <v>13151.9658203125</v>
      </c>
      <c r="BS36" s="37">
        <v>13052.287109375</v>
      </c>
      <c r="BT36" s="37">
        <v>12487.5048828125</v>
      </c>
      <c r="BX36" s="37">
        <v>10525.3525390625</v>
      </c>
      <c r="BY36" s="37">
        <v>9404.458984375</v>
      </c>
      <c r="BZ36" s="37">
        <v>12388.376953125</v>
      </c>
      <c r="CA36" s="37">
        <v>14677.95703125</v>
      </c>
      <c r="CB36" s="37">
        <v>12309.650390625</v>
      </c>
    </row>
    <row r="41" spans="10:80" x14ac:dyDescent="0.2">
      <c r="J41" s="37">
        <v>0.86161214113235474</v>
      </c>
      <c r="AZ41" s="37">
        <v>2.2821388244628906</v>
      </c>
      <c r="BA41" s="37">
        <v>2.0083518028259277</v>
      </c>
      <c r="BB41" s="37">
        <v>2.0695767402648926</v>
      </c>
      <c r="BC41" s="37">
        <v>2.3329460620880127</v>
      </c>
      <c r="BD41" s="37">
        <v>2.1391315460205078</v>
      </c>
      <c r="BH41" s="37">
        <v>1.8691595792770386</v>
      </c>
      <c r="BI41" s="37">
        <v>2.0705111026763916</v>
      </c>
      <c r="BJ41" s="37">
        <v>2.3187556266784668</v>
      </c>
      <c r="BK41" s="37">
        <v>2.4172942638397217</v>
      </c>
      <c r="BL41" s="37">
        <v>2.1953797340393066</v>
      </c>
      <c r="BP41" s="37">
        <v>3309.259765625</v>
      </c>
      <c r="BQ41" s="37">
        <v>5245.548828125</v>
      </c>
      <c r="BR41" s="37">
        <v>3817.971435546875</v>
      </c>
      <c r="BS41" s="37">
        <v>2680.32080078125</v>
      </c>
      <c r="BT41" s="37">
        <v>4066.088623046875</v>
      </c>
      <c r="BX41" s="37">
        <v>2920.283447265625</v>
      </c>
      <c r="BY41" s="37">
        <v>1772.720947265625</v>
      </c>
      <c r="BZ41" s="37">
        <v>3975.033935546875</v>
      </c>
      <c r="CA41" s="37">
        <v>6484.56298828125</v>
      </c>
      <c r="CB41" s="37">
        <v>4344.88134765625</v>
      </c>
    </row>
    <row r="42" spans="10:80" x14ac:dyDescent="0.2">
      <c r="J42" s="37">
        <v>1.1101651191711426</v>
      </c>
      <c r="AZ42" s="37">
        <v>2.3680901527404785</v>
      </c>
      <c r="BA42" s="37">
        <v>1.5666860342025757</v>
      </c>
      <c r="BB42" s="37">
        <v>1.9779815673828125</v>
      </c>
      <c r="BC42" s="37">
        <v>2.9711995124816895</v>
      </c>
      <c r="BD42" s="37">
        <v>2.2329902648925781</v>
      </c>
      <c r="BH42" s="37">
        <v>1.5015456676483154</v>
      </c>
      <c r="BI42" s="37">
        <v>1.8573029041290283</v>
      </c>
      <c r="BJ42" s="37">
        <v>2.0823788642883301</v>
      </c>
      <c r="BK42" s="37">
        <v>2.248988151550293</v>
      </c>
      <c r="BL42" s="37">
        <v>2.0294580459594727</v>
      </c>
      <c r="BP42" s="37">
        <v>4507.626953125</v>
      </c>
      <c r="BQ42" s="37">
        <v>9572.193359375</v>
      </c>
      <c r="BR42" s="37">
        <v>7294.16748046875</v>
      </c>
      <c r="BS42" s="37">
        <v>6873.26904296875</v>
      </c>
      <c r="BT42" s="37">
        <v>7690.11376953125</v>
      </c>
      <c r="BX42" s="37">
        <v>2754.181884765625</v>
      </c>
      <c r="BY42" s="37">
        <v>4251.8486328125</v>
      </c>
      <c r="BZ42" s="37">
        <v>9414.9990234375</v>
      </c>
      <c r="CA42" s="37">
        <v>9129.3271484375</v>
      </c>
      <c r="CB42" s="37">
        <v>8246.6845703125</v>
      </c>
    </row>
    <row r="43" spans="10:80" x14ac:dyDescent="0.2">
      <c r="J43" s="37">
        <v>0.94944882392883301</v>
      </c>
      <c r="AZ43" s="37">
        <v>2.8718738555908203</v>
      </c>
      <c r="BA43" s="37">
        <v>1.4589176177978516</v>
      </c>
      <c r="BB43" s="37">
        <v>2.3632049560546875</v>
      </c>
      <c r="BC43" s="37">
        <v>2.2753925323486328</v>
      </c>
      <c r="BD43" s="37">
        <v>2.2547192573547363</v>
      </c>
      <c r="BH43" s="37">
        <v>1.8041449785232544</v>
      </c>
      <c r="BI43" s="37">
        <v>2.1420598030090332</v>
      </c>
      <c r="BJ43" s="37">
        <v>2.2957084178924561</v>
      </c>
      <c r="BK43" s="37">
        <v>2.1292917728424072</v>
      </c>
      <c r="BL43" s="37">
        <v>2.1493439674377441</v>
      </c>
      <c r="BP43" s="37">
        <v>7365.98779296875</v>
      </c>
      <c r="BQ43" s="37">
        <v>4647.67431640625</v>
      </c>
      <c r="BR43" s="37">
        <v>7379.0185546875</v>
      </c>
      <c r="BS43" s="37">
        <v>7852.69775390625</v>
      </c>
      <c r="BT43" s="37">
        <v>7376.58251953125</v>
      </c>
      <c r="BX43" s="37">
        <v>4882.52490234375</v>
      </c>
      <c r="BY43" s="37">
        <v>4548.751953125</v>
      </c>
      <c r="BZ43" s="37">
        <v>5481.8076171875</v>
      </c>
      <c r="CA43" s="37">
        <v>8221.73046875</v>
      </c>
      <c r="CB43" s="37">
        <v>6944.3525390625</v>
      </c>
    </row>
    <row r="44" spans="10:80" x14ac:dyDescent="0.2">
      <c r="J44" s="37">
        <v>0.84762299060821533</v>
      </c>
      <c r="AZ44" s="37">
        <v>1.3942369222640991</v>
      </c>
      <c r="BA44" s="37">
        <v>1.7283211946487427</v>
      </c>
      <c r="BB44" s="37">
        <v>2.1968131065368652</v>
      </c>
      <c r="BC44" s="37">
        <v>2.2935283184051514</v>
      </c>
      <c r="BD44" s="37">
        <v>2.2236123085021973</v>
      </c>
      <c r="BH44" s="37">
        <v>2.0252585411071777</v>
      </c>
      <c r="BI44" s="37">
        <v>2.0814306735992432</v>
      </c>
      <c r="BJ44" s="37">
        <v>2.1051857471466064</v>
      </c>
      <c r="BK44" s="37">
        <v>2.5111589431762695</v>
      </c>
      <c r="BL44" s="37">
        <v>2.3000869750976562</v>
      </c>
      <c r="BP44" s="37">
        <v>0</v>
      </c>
      <c r="BQ44" s="37">
        <v>3615.54443359375</v>
      </c>
      <c r="BR44" s="37">
        <v>12414.826171875</v>
      </c>
      <c r="BS44" s="37">
        <v>32489.974609375</v>
      </c>
      <c r="BT44" s="37">
        <v>28768.1953125</v>
      </c>
      <c r="BX44" s="37">
        <v>10828.34375</v>
      </c>
      <c r="BY44" s="37">
        <v>8066.51904296875</v>
      </c>
      <c r="BZ44" s="37">
        <v>8356.1171875</v>
      </c>
      <c r="CA44" s="37">
        <v>45262.09375</v>
      </c>
      <c r="CB44" s="37">
        <v>31663.33203125</v>
      </c>
    </row>
    <row r="45" spans="10:80" x14ac:dyDescent="0.2">
      <c r="J45" s="37">
        <v>0.55344313383102417</v>
      </c>
      <c r="AZ45" s="37">
        <v>2.3410825729370117</v>
      </c>
      <c r="BA45" s="37">
        <v>1.8336430788040161</v>
      </c>
      <c r="BB45" s="37">
        <v>2.1466217041015625</v>
      </c>
      <c r="BC45" s="37">
        <v>2.4098110198974609</v>
      </c>
      <c r="BD45" s="37">
        <v>2.205519437789917</v>
      </c>
      <c r="BH45" s="37">
        <v>1.8232458829879761</v>
      </c>
      <c r="BI45" s="37">
        <v>2.0337421894073486</v>
      </c>
      <c r="BJ45" s="37">
        <v>2.2327017784118652</v>
      </c>
      <c r="BK45" s="37">
        <v>2.3426566123962402</v>
      </c>
      <c r="BL45" s="37">
        <v>2.178290843963623</v>
      </c>
      <c r="BP45" s="37">
        <v>4166.94970703125</v>
      </c>
      <c r="BQ45" s="37">
        <v>6972.830078125</v>
      </c>
      <c r="BR45" s="37">
        <v>7945.1142578125</v>
      </c>
      <c r="BS45" s="37">
        <v>22313.787109375</v>
      </c>
      <c r="BT45" s="37">
        <v>15777.607421875</v>
      </c>
      <c r="BX45" s="37">
        <v>5596.18603515625</v>
      </c>
      <c r="BY45" s="37">
        <v>4994.3349609375</v>
      </c>
      <c r="BZ45" s="37">
        <v>7215.6025390625</v>
      </c>
      <c r="CA45" s="37">
        <v>25942.103515625</v>
      </c>
      <c r="CB45" s="37">
        <v>17153.748046875</v>
      </c>
    </row>
    <row r="46" spans="10:80" x14ac:dyDescent="0.2">
      <c r="AZ46" s="37">
        <v>2.1937451362609863</v>
      </c>
      <c r="BA46" s="37">
        <v>3.4763321876525879</v>
      </c>
      <c r="BB46" s="37">
        <v>2.3536853790283203</v>
      </c>
      <c r="BC46" s="37">
        <v>2.1863553524017334</v>
      </c>
      <c r="BD46" s="37">
        <v>2.7231435775756836</v>
      </c>
      <c r="BH46" s="37">
        <v>2.2013428211212158</v>
      </c>
      <c r="BI46" s="37">
        <v>1.6922625303268433</v>
      </c>
      <c r="BJ46" s="37">
        <v>4.1319417953491211</v>
      </c>
      <c r="BK46" s="37">
        <v>2.5451338291168213</v>
      </c>
      <c r="BL46" s="37">
        <v>2.8687703609466553</v>
      </c>
      <c r="BP46" s="37">
        <v>1755.26171875</v>
      </c>
      <c r="BQ46" s="37">
        <v>2539.64892578125</v>
      </c>
      <c r="BR46" s="37">
        <v>2767.91064453125</v>
      </c>
      <c r="BS46" s="37">
        <v>3150.560302734375</v>
      </c>
      <c r="BT46" s="37">
        <v>2598.182373046875</v>
      </c>
      <c r="BX46" s="37">
        <v>748.7120361328125</v>
      </c>
      <c r="BY46" s="37">
        <v>1222.312744140625</v>
      </c>
      <c r="BZ46" s="37">
        <v>3225.182861328125</v>
      </c>
      <c r="CA46" s="37">
        <v>2770.28466796875</v>
      </c>
      <c r="CB46" s="37">
        <v>2417.450927734375</v>
      </c>
    </row>
    <row r="47" spans="10:80" x14ac:dyDescent="0.2">
      <c r="AZ47" s="37">
        <v>2.2018342018127441</v>
      </c>
      <c r="BA47" s="37">
        <v>2.1908972263336182</v>
      </c>
      <c r="BB47" s="37">
        <v>2.1842961311340332</v>
      </c>
      <c r="BC47" s="37">
        <v>2.2112247943878174</v>
      </c>
      <c r="BD47" s="37">
        <v>2.1994059085845947</v>
      </c>
      <c r="BH47" s="37">
        <v>2.4875593185424805</v>
      </c>
      <c r="BI47" s="37">
        <v>2.0738520622253418</v>
      </c>
      <c r="BJ47" s="37">
        <v>2.0126230716705322</v>
      </c>
      <c r="BK47" s="37">
        <v>2.2153401374816895</v>
      </c>
      <c r="BL47" s="37">
        <v>2.179659366607666</v>
      </c>
      <c r="BP47" s="37">
        <v>2635.66845703125</v>
      </c>
      <c r="BQ47" s="37">
        <v>12140.5419921875</v>
      </c>
      <c r="BR47" s="37">
        <v>7494.15869140625</v>
      </c>
      <c r="BS47" s="37">
        <v>8168.14501953125</v>
      </c>
      <c r="BT47" s="37">
        <v>9007.3232421875</v>
      </c>
      <c r="BX47" s="37">
        <v>2882.39013671875</v>
      </c>
      <c r="BY47" s="37">
        <v>9035.419921875</v>
      </c>
      <c r="BZ47" s="37">
        <v>10537.7392578125</v>
      </c>
      <c r="CA47" s="37">
        <v>9411.947265625</v>
      </c>
      <c r="CB47" s="37">
        <v>9578.2841796875</v>
      </c>
    </row>
    <row r="48" spans="10:80" x14ac:dyDescent="0.2">
      <c r="AZ48" s="37">
        <v>2.8027091026306152</v>
      </c>
      <c r="BA48" s="37">
        <v>1.5405547618865967</v>
      </c>
      <c r="BB48" s="37">
        <v>2.6656291484832764</v>
      </c>
      <c r="BC48" s="37">
        <v>2.6838188171386719</v>
      </c>
      <c r="BD48" s="37">
        <v>2.5645995140075684</v>
      </c>
      <c r="BH48" s="37">
        <v>2.4638442993164062</v>
      </c>
      <c r="BI48" s="37">
        <v>1.9913506507873535</v>
      </c>
      <c r="BJ48" s="37">
        <v>2.5673542022705078</v>
      </c>
      <c r="BK48" s="37">
        <v>2.4365320205688477</v>
      </c>
      <c r="BL48" s="37">
        <v>2.4344263076782227</v>
      </c>
      <c r="BP48" s="37">
        <v>1011.487548828125</v>
      </c>
      <c r="BQ48" s="37">
        <v>5636.294921875</v>
      </c>
      <c r="BR48" s="37">
        <v>9630.1376953125</v>
      </c>
      <c r="BS48" s="37">
        <v>11658.14453125</v>
      </c>
      <c r="BT48" s="37">
        <v>10398.185546875</v>
      </c>
      <c r="BX48" s="37">
        <v>2720.723876953125</v>
      </c>
      <c r="BY48" s="37">
        <v>7400.12255859375</v>
      </c>
      <c r="BZ48" s="37">
        <v>11286.2958984375</v>
      </c>
      <c r="CA48" s="37">
        <v>11645.8984375</v>
      </c>
      <c r="CB48" s="37">
        <v>10556.677734375</v>
      </c>
    </row>
    <row r="49" spans="10:80" x14ac:dyDescent="0.2">
      <c r="AZ49" s="37">
        <v>1.8980414867401123</v>
      </c>
      <c r="BA49" s="37">
        <v>1.7664808034896851</v>
      </c>
      <c r="BB49" s="37">
        <v>2.6266255378723145</v>
      </c>
      <c r="BC49" s="37">
        <v>2.6386051177978516</v>
      </c>
      <c r="BD49" s="37">
        <v>2.5777699947357178</v>
      </c>
      <c r="BH49" s="37">
        <v>2.3369779586791992</v>
      </c>
      <c r="BI49" s="37">
        <v>2.6162705421447754</v>
      </c>
      <c r="BJ49" s="37">
        <v>2.454653263092041</v>
      </c>
      <c r="BK49" s="37">
        <v>2.4699087142944336</v>
      </c>
      <c r="BL49" s="37">
        <v>2.4874429702758789</v>
      </c>
      <c r="BP49" s="37">
        <v>0</v>
      </c>
      <c r="BQ49" s="37">
        <v>3548.728759765625</v>
      </c>
      <c r="BR49" s="37">
        <v>21142.771484375</v>
      </c>
      <c r="BS49" s="37">
        <v>34971.41796875</v>
      </c>
      <c r="BT49" s="37">
        <v>31940.365234375</v>
      </c>
      <c r="BX49" s="37">
        <v>4583.3837890625</v>
      </c>
      <c r="BY49" s="37">
        <v>12717.1201171875</v>
      </c>
      <c r="BZ49" s="37">
        <v>11077.931640625</v>
      </c>
      <c r="CA49" s="37">
        <v>49898.93359375</v>
      </c>
      <c r="CB49" s="37">
        <v>35866.51171875</v>
      </c>
    </row>
    <row r="50" spans="10:80" x14ac:dyDescent="0.2">
      <c r="J50" s="37"/>
      <c r="K50" s="37"/>
      <c r="L50" s="37"/>
      <c r="M50" s="37"/>
      <c r="N50" s="37"/>
      <c r="AZ50" s="37">
        <v>2.2669763565063477</v>
      </c>
      <c r="BA50" s="37">
        <v>2.8770468235015869</v>
      </c>
      <c r="BB50" s="37">
        <v>2.450014591217041</v>
      </c>
      <c r="BC50" s="37">
        <v>2.5351142883300781</v>
      </c>
      <c r="BD50" s="37">
        <v>2.5604953765869141</v>
      </c>
      <c r="BH50" s="37">
        <v>2.3372528553009033</v>
      </c>
      <c r="BI50" s="37">
        <v>2.0654072761535645</v>
      </c>
      <c r="BJ50" s="37">
        <v>3.0814025402069092</v>
      </c>
      <c r="BK50" s="37">
        <v>2.4329273700714111</v>
      </c>
      <c r="BL50" s="37">
        <v>2.5631611347198486</v>
      </c>
      <c r="BP50" s="37">
        <v>1929.143798828125</v>
      </c>
      <c r="BQ50" s="37">
        <v>8182.85009765625</v>
      </c>
      <c r="BR50" s="37">
        <v>11715.107421875</v>
      </c>
      <c r="BS50" s="37">
        <v>25223.416015625</v>
      </c>
      <c r="BT50" s="37">
        <v>18807.802734375</v>
      </c>
      <c r="BX50" s="37">
        <v>2610.87646484375</v>
      </c>
      <c r="BY50" s="37">
        <v>8282.1982421875</v>
      </c>
      <c r="BZ50" s="37">
        <v>10101.00390625</v>
      </c>
      <c r="CA50" s="37">
        <v>30731.978515625</v>
      </c>
      <c r="CB50" s="37">
        <v>20617.46484375</v>
      </c>
    </row>
    <row r="51" spans="10:80" x14ac:dyDescent="0.2">
      <c r="J51" s="37"/>
      <c r="K51" s="37"/>
      <c r="L51" s="37"/>
      <c r="M51" s="37"/>
      <c r="N51" s="37"/>
      <c r="AZ51" s="37">
        <v>2.6374878883361816</v>
      </c>
      <c r="BA51" s="37">
        <v>4.6137919425964355</v>
      </c>
      <c r="BB51" s="37">
        <v>2.6667587757110596</v>
      </c>
      <c r="BC51" s="37">
        <v>2.4504799842834473</v>
      </c>
      <c r="BD51" s="37">
        <v>3.3177323341369629</v>
      </c>
      <c r="BH51" s="37">
        <v>2.6524505615234375</v>
      </c>
      <c r="BI51" s="37">
        <v>2.11863112449646</v>
      </c>
      <c r="BJ51" s="37">
        <v>4.9264073371887207</v>
      </c>
      <c r="BK51" s="37">
        <v>3.0881772041320801</v>
      </c>
      <c r="BL51" s="37">
        <v>3.4702260494232178</v>
      </c>
      <c r="BP51" s="37">
        <v>1572.931884765625</v>
      </c>
      <c r="BQ51" s="37">
        <v>713.509521484375</v>
      </c>
      <c r="BR51" s="37">
        <v>1329.2193603515625</v>
      </c>
      <c r="BS51" s="37">
        <v>3428.724609375</v>
      </c>
      <c r="BT51" s="37">
        <v>2076.277587890625</v>
      </c>
      <c r="BX51" s="37">
        <v>1560.544189453125</v>
      </c>
      <c r="BY51" s="37">
        <v>3300.074951171875</v>
      </c>
      <c r="BZ51" s="37">
        <v>1122.1302490234375</v>
      </c>
      <c r="CA51" s="37">
        <v>1524.804931640625</v>
      </c>
      <c r="CB51" s="37">
        <v>2023.2841796875</v>
      </c>
    </row>
    <row r="52" spans="10:80" x14ac:dyDescent="0.2">
      <c r="J52" s="37"/>
      <c r="K52" s="37"/>
      <c r="L52" s="37"/>
      <c r="M52" s="37"/>
      <c r="N52" s="37"/>
      <c r="AZ52" s="37">
        <v>2.7777414321899414</v>
      </c>
      <c r="BA52" s="37">
        <v>4.2512950897216797</v>
      </c>
      <c r="BB52" s="37">
        <v>2.3550808429718018</v>
      </c>
      <c r="BC52" s="37">
        <v>3.1849665641784668</v>
      </c>
      <c r="BD52" s="37">
        <v>3.2183966636657715</v>
      </c>
      <c r="BH52" s="37">
        <v>2.8531405925750732</v>
      </c>
      <c r="BI52" s="37">
        <v>3.270064115524292</v>
      </c>
      <c r="BJ52" s="37">
        <v>2.4690914154052734</v>
      </c>
      <c r="BK52" s="37">
        <v>3.6915068626403809</v>
      </c>
      <c r="BL52" s="37">
        <v>3.2258784770965576</v>
      </c>
      <c r="BP52" s="37">
        <v>5219.27587890625</v>
      </c>
      <c r="BQ52" s="37">
        <v>12923.369140625</v>
      </c>
      <c r="BR52" s="37">
        <v>7196.14111328125</v>
      </c>
      <c r="BS52" s="37">
        <v>5058.99951171875</v>
      </c>
      <c r="BT52" s="37">
        <v>8578.9794921875</v>
      </c>
      <c r="BX52" s="37">
        <v>5313.310546875</v>
      </c>
      <c r="BY52" s="37">
        <v>10286.677734375</v>
      </c>
      <c r="BZ52" s="37">
        <v>10412.8603515625</v>
      </c>
      <c r="CA52" s="37">
        <v>6892.1044921875</v>
      </c>
      <c r="CB52" s="37">
        <v>9096.337890625</v>
      </c>
    </row>
    <row r="53" spans="10:80" x14ac:dyDescent="0.2">
      <c r="J53" s="37"/>
      <c r="K53" s="37"/>
      <c r="L53" s="37"/>
      <c r="M53" s="37"/>
      <c r="N53" s="37"/>
      <c r="AZ53" s="37">
        <v>2.5459749698638916</v>
      </c>
      <c r="BA53" s="37">
        <v>1.8908575773239136</v>
      </c>
      <c r="BB53" s="37">
        <v>2.7736201286315918</v>
      </c>
      <c r="BC53" s="37">
        <v>3.2175073623657227</v>
      </c>
      <c r="BD53" s="37">
        <v>2.8906464576721191</v>
      </c>
      <c r="BH53" s="37">
        <v>4.0204839706420898</v>
      </c>
      <c r="BI53" s="37">
        <v>2.2138047218322754</v>
      </c>
      <c r="BJ53" s="37">
        <v>3.0979795455932617</v>
      </c>
      <c r="BK53" s="37">
        <v>2.196181058883667</v>
      </c>
      <c r="BL53" s="37">
        <v>2.7336528301239014</v>
      </c>
      <c r="BP53" s="37">
        <v>14013.8515625</v>
      </c>
      <c r="BQ53" s="37">
        <v>8658.2734375</v>
      </c>
      <c r="BR53" s="37">
        <v>12894.69921875</v>
      </c>
      <c r="BS53" s="37">
        <v>9977.044921875</v>
      </c>
      <c r="BT53" s="37">
        <v>10974.5771484375</v>
      </c>
      <c r="BX53" s="37">
        <v>4001.010986328125</v>
      </c>
      <c r="BY53" s="37">
        <v>3494.00927734375</v>
      </c>
      <c r="BZ53" s="37">
        <v>8891.8359375</v>
      </c>
      <c r="CA53" s="37">
        <v>13458.314453125</v>
      </c>
      <c r="CB53" s="37">
        <v>11213.6337890625</v>
      </c>
    </row>
    <row r="54" spans="10:80" x14ac:dyDescent="0.2">
      <c r="J54" s="37"/>
      <c r="K54" s="37"/>
      <c r="L54" s="37"/>
      <c r="M54" s="37"/>
      <c r="N54" s="37"/>
      <c r="AZ54" s="37">
        <v>1.47579026222229</v>
      </c>
      <c r="BA54" s="37">
        <v>3.2531976699829102</v>
      </c>
      <c r="BB54" s="37">
        <v>2.6773221492767334</v>
      </c>
      <c r="BC54" s="37">
        <v>3.3686163425445557</v>
      </c>
      <c r="BD54" s="37">
        <v>3.2096006870269775</v>
      </c>
      <c r="BH54" s="37">
        <v>2.2924873828887939</v>
      </c>
      <c r="BI54" s="37">
        <v>2.1258711814880371</v>
      </c>
      <c r="BJ54" s="37">
        <v>2.8879308700561523</v>
      </c>
      <c r="BK54" s="37">
        <v>3.5647099018096924</v>
      </c>
      <c r="BL54" s="37">
        <v>3.1460132598876953</v>
      </c>
      <c r="BP54" s="37">
        <v>5163.4638671875</v>
      </c>
      <c r="BQ54" s="37">
        <v>11651.224609375</v>
      </c>
      <c r="BR54" s="37">
        <v>14426.0009765625</v>
      </c>
      <c r="BS54" s="37">
        <v>52804.5234375</v>
      </c>
      <c r="BT54" s="37">
        <v>44863.83984375</v>
      </c>
      <c r="BX54" s="37">
        <v>4553.86767578125</v>
      </c>
      <c r="BY54" s="37">
        <v>9701.818359375</v>
      </c>
      <c r="BZ54" s="37">
        <v>5196.0126953125</v>
      </c>
      <c r="CA54" s="37">
        <v>68604.796875</v>
      </c>
      <c r="CB54" s="37">
        <v>49125.3671875</v>
      </c>
    </row>
    <row r="55" spans="10:80" x14ac:dyDescent="0.2">
      <c r="AZ55" s="37">
        <v>2.6801707744598389</v>
      </c>
      <c r="BA55" s="37">
        <v>4.0142683982849121</v>
      </c>
      <c r="BB55" s="37">
        <v>2.6464223861694336</v>
      </c>
      <c r="BC55" s="37">
        <v>3.2102255821228027</v>
      </c>
      <c r="BD55" s="37">
        <v>3.1795299053192139</v>
      </c>
      <c r="BH55" s="37">
        <v>3.0271055698394775</v>
      </c>
      <c r="BI55" s="37">
        <v>2.5513622760772705</v>
      </c>
      <c r="BJ55" s="37">
        <v>3.5651617050170898</v>
      </c>
      <c r="BK55" s="37">
        <v>3.2051413059234619</v>
      </c>
      <c r="BL55" s="37">
        <v>3.1753323078155518</v>
      </c>
      <c r="BP55" s="37">
        <v>6258.88427734375</v>
      </c>
      <c r="BQ55" s="37">
        <v>10179.19140625</v>
      </c>
      <c r="BR55" s="37">
        <v>11207.4736328125</v>
      </c>
      <c r="BS55" s="37">
        <v>36381.078125</v>
      </c>
      <c r="BT55" s="37">
        <v>26651.03125</v>
      </c>
      <c r="BX55" s="37">
        <v>3986.789794921875</v>
      </c>
      <c r="BY55" s="37">
        <v>7577.62646484375</v>
      </c>
      <c r="BZ55" s="37">
        <v>7843.1650390625</v>
      </c>
      <c r="CA55" s="37">
        <v>43690.79296875</v>
      </c>
      <c r="CB55" s="37">
        <v>29193.0625</v>
      </c>
    </row>
    <row r="56" spans="10:80" x14ac:dyDescent="0.2">
      <c r="AZ56" s="37">
        <v>2.7977666854858398</v>
      </c>
      <c r="BA56" s="37">
        <v>3.4527692794799805</v>
      </c>
      <c r="BB56" s="37">
        <v>3.820000171661377</v>
      </c>
      <c r="BC56" s="37">
        <v>3.638413667678833</v>
      </c>
      <c r="BD56" s="37">
        <v>3.4888350963592529</v>
      </c>
      <c r="BH56" s="37">
        <v>2.5806334018707275</v>
      </c>
      <c r="BI56" s="37">
        <v>2.9587836265563965</v>
      </c>
      <c r="BJ56" s="37">
        <v>3.202338695526123</v>
      </c>
      <c r="BK56" s="37">
        <v>4.5836300849914551</v>
      </c>
      <c r="BL56" s="37">
        <v>3.5671200752258301</v>
      </c>
      <c r="BP56" s="37">
        <v>337.62774658203125</v>
      </c>
      <c r="BQ56" s="37">
        <v>227.20095825195312</v>
      </c>
      <c r="BR56" s="37">
        <v>292.78631591796875</v>
      </c>
      <c r="BS56" s="37">
        <v>4386.2685546875</v>
      </c>
      <c r="BT56" s="37">
        <v>2414.01708984375</v>
      </c>
      <c r="BX56" s="37">
        <v>0</v>
      </c>
      <c r="BY56" s="37">
        <v>4132.5693359375</v>
      </c>
      <c r="BZ56" s="37">
        <v>0</v>
      </c>
      <c r="CA56" s="37">
        <v>558.34234619140625</v>
      </c>
      <c r="CB56" s="37">
        <v>2785.51806640625</v>
      </c>
    </row>
    <row r="57" spans="10:80" x14ac:dyDescent="0.2">
      <c r="AZ57" s="37">
        <v>3.0356242656707764</v>
      </c>
      <c r="BA57" s="37">
        <v>3.6638345718383789</v>
      </c>
      <c r="BB57" s="37">
        <v>4.4359951019287109</v>
      </c>
      <c r="BC57" s="37">
        <v>4.1836657524108887</v>
      </c>
      <c r="BD57" s="37">
        <v>4.066495418548584</v>
      </c>
      <c r="BH57" s="37">
        <v>3.4637091159820557</v>
      </c>
      <c r="BI57" s="37">
        <v>3.4686894416809082</v>
      </c>
      <c r="BJ57" s="37">
        <v>2.4446146488189697</v>
      </c>
      <c r="BK57" s="37">
        <v>4.9991455078125</v>
      </c>
      <c r="BL57" s="37">
        <v>3.9843037128448486</v>
      </c>
      <c r="BP57" s="37">
        <v>537.4541015625</v>
      </c>
      <c r="BQ57" s="37">
        <v>4603.00537109375</v>
      </c>
      <c r="BR57" s="37">
        <v>8314.2939453125</v>
      </c>
      <c r="BS57" s="37">
        <v>3476.393798828125</v>
      </c>
      <c r="BT57" s="37">
        <v>5412.06591796875</v>
      </c>
      <c r="BX57" s="37">
        <v>588.40911865234375</v>
      </c>
      <c r="BY57" s="37">
        <v>1926.46630859375</v>
      </c>
      <c r="BZ57" s="37">
        <v>4342.68359375</v>
      </c>
      <c r="CA57" s="37">
        <v>7935.27783203125</v>
      </c>
      <c r="CB57" s="37">
        <v>5497.1474609375</v>
      </c>
    </row>
    <row r="58" spans="10:80" x14ac:dyDescent="0.2">
      <c r="AZ58" s="37">
        <v>6.0890359878540039</v>
      </c>
      <c r="BA58" s="37">
        <v>2.2183716297149658</v>
      </c>
      <c r="BB58" s="37">
        <v>3.8991472721099854</v>
      </c>
      <c r="BC58" s="37">
        <v>3.799863338470459</v>
      </c>
      <c r="BD58" s="37">
        <v>3.7776134014129639</v>
      </c>
      <c r="BH58" s="37">
        <v>4.1547727584838867</v>
      </c>
      <c r="BI58" s="37">
        <v>2.6794154644012451</v>
      </c>
      <c r="BJ58" s="37">
        <v>3.9616794586181641</v>
      </c>
      <c r="BK58" s="37">
        <v>3.6002359390258789</v>
      </c>
      <c r="BL58" s="37">
        <v>3.6636090278625488</v>
      </c>
      <c r="BP58" s="37">
        <v>0</v>
      </c>
      <c r="BQ58" s="37">
        <v>3408.49169921875</v>
      </c>
      <c r="BR58" s="37">
        <v>16867.90625</v>
      </c>
      <c r="BS58" s="37">
        <v>11566.4638671875</v>
      </c>
      <c r="BT58" s="37">
        <v>13264.0029296875</v>
      </c>
      <c r="BX58" s="37">
        <v>1753.55517578125</v>
      </c>
      <c r="BY58" s="37">
        <v>1364.2010498046875</v>
      </c>
      <c r="BZ58" s="37">
        <v>7744.16455078125</v>
      </c>
      <c r="CA58" s="37">
        <v>12809.0791015625</v>
      </c>
      <c r="CB58" s="37">
        <v>11873.4599609375</v>
      </c>
    </row>
    <row r="59" spans="10:80" x14ac:dyDescent="0.2">
      <c r="AZ59" s="37">
        <v>1.9579401016235352</v>
      </c>
      <c r="BA59" s="37">
        <v>3.9247736930847168</v>
      </c>
      <c r="BB59" s="37">
        <v>2.8045284748077393</v>
      </c>
      <c r="BC59" s="37">
        <v>3.9693799018859863</v>
      </c>
      <c r="BD59" s="37">
        <v>3.7374908924102783</v>
      </c>
      <c r="BH59" s="37">
        <v>2.5319023132324219</v>
      </c>
      <c r="BI59" s="37">
        <v>3.162494421005249</v>
      </c>
      <c r="BJ59" s="37">
        <v>2.8942360877990723</v>
      </c>
      <c r="BK59" s="37">
        <v>4.5120992660522461</v>
      </c>
      <c r="BL59" s="37">
        <v>3.7788999080657959</v>
      </c>
      <c r="BP59" s="37">
        <v>0</v>
      </c>
      <c r="BQ59" s="37">
        <v>899.8529052734375</v>
      </c>
      <c r="BR59" s="37">
        <v>15868.08203125</v>
      </c>
      <c r="BS59" s="37">
        <v>12814.52734375</v>
      </c>
      <c r="BT59" s="37">
        <v>13383.76171875</v>
      </c>
      <c r="BX59" s="37">
        <v>0</v>
      </c>
      <c r="BY59" s="37">
        <v>11281.5419921875</v>
      </c>
      <c r="BZ59" s="37">
        <v>7215.83349609375</v>
      </c>
      <c r="CA59" s="37">
        <v>15578.4990234375</v>
      </c>
      <c r="CB59" s="37">
        <v>13958.4140625</v>
      </c>
    </row>
    <row r="60" spans="10:80" x14ac:dyDescent="0.2">
      <c r="AZ60" s="37">
        <v>3.4880595207214355</v>
      </c>
      <c r="BA60" s="37">
        <v>3.3290021419525146</v>
      </c>
      <c r="BB60" s="37">
        <v>3.9149770736694336</v>
      </c>
      <c r="BC60" s="37">
        <v>3.9359514713287354</v>
      </c>
      <c r="BD60" s="37">
        <v>3.8059725761413574</v>
      </c>
      <c r="BH60" s="37">
        <v>3.3360946178436279</v>
      </c>
      <c r="BI60" s="37">
        <v>3.1176841259002686</v>
      </c>
      <c r="BJ60" s="37">
        <v>3.2479269504547119</v>
      </c>
      <c r="BK60" s="37">
        <v>4.4257411956787109</v>
      </c>
      <c r="BL60" s="37">
        <v>3.7778170108795166</v>
      </c>
      <c r="BP60" s="37">
        <v>470.78729248046875</v>
      </c>
      <c r="BQ60" s="37">
        <v>4042.480224609375</v>
      </c>
      <c r="BR60" s="37">
        <v>14360.8359375</v>
      </c>
      <c r="BS60" s="37">
        <v>11835.515625</v>
      </c>
      <c r="BT60" s="37">
        <v>11884.0302734375</v>
      </c>
      <c r="BX60" s="37">
        <v>2628.068359375</v>
      </c>
      <c r="BY60" s="37">
        <v>7508.8994140625</v>
      </c>
      <c r="BZ60" s="37">
        <v>6359.5673828125</v>
      </c>
      <c r="CA60" s="37">
        <v>13765.2646484375</v>
      </c>
      <c r="CB60" s="37">
        <v>11610.5400390625</v>
      </c>
    </row>
    <row r="61" spans="10:80" x14ac:dyDescent="0.2">
      <c r="AZ61" s="37">
        <v>2.6166548728942871</v>
      </c>
      <c r="BA61" s="37">
        <v>2.961864709854126</v>
      </c>
      <c r="BB61" s="37">
        <v>5.6610927581787109</v>
      </c>
      <c r="BC61" s="37">
        <v>3.6719872951507568</v>
      </c>
      <c r="BD61" s="37">
        <v>4.2639288902282715</v>
      </c>
      <c r="BH61" s="37">
        <v>3.3601570129394531</v>
      </c>
      <c r="BI61" s="37">
        <v>5.1766037940979004</v>
      </c>
      <c r="BJ61" s="37">
        <v>3.3673677444458008</v>
      </c>
      <c r="BK61" s="37">
        <v>4.5701889991760254</v>
      </c>
      <c r="BL61" s="37">
        <v>4.3738055229187012</v>
      </c>
      <c r="BP61" s="37">
        <v>0</v>
      </c>
      <c r="BQ61" s="37">
        <v>0</v>
      </c>
      <c r="BR61" s="37">
        <v>0</v>
      </c>
      <c r="BS61" s="37">
        <v>0</v>
      </c>
      <c r="BT61" s="37">
        <v>0</v>
      </c>
    </row>
    <row r="62" spans="10:80" x14ac:dyDescent="0.2">
      <c r="AZ62" s="37">
        <v>3.3169264793395996</v>
      </c>
      <c r="BA62" s="37">
        <v>4.2708749771118164</v>
      </c>
      <c r="BB62" s="37">
        <v>4.8251643180847168</v>
      </c>
      <c r="BC62" s="37">
        <v>3.7040040493011475</v>
      </c>
      <c r="BD62" s="37">
        <v>4.2257447242736816</v>
      </c>
      <c r="BH62" s="37">
        <v>4.4921460151672363</v>
      </c>
      <c r="BI62" s="37">
        <v>5.3534016609191895</v>
      </c>
      <c r="BJ62" s="37">
        <v>3.2461376190185547</v>
      </c>
      <c r="BK62" s="37">
        <v>4.319643497467041</v>
      </c>
      <c r="BL62" s="37">
        <v>4.4449524879455566</v>
      </c>
      <c r="BP62" s="37">
        <v>0</v>
      </c>
      <c r="BQ62" s="37">
        <v>0</v>
      </c>
      <c r="BR62" s="37">
        <v>0</v>
      </c>
      <c r="BS62" s="37">
        <v>0</v>
      </c>
      <c r="BT62" s="37">
        <v>0</v>
      </c>
    </row>
    <row r="63" spans="10:80" x14ac:dyDescent="0.2">
      <c r="AZ63" s="37">
        <v>5.2628269195556641</v>
      </c>
      <c r="BA63" s="37">
        <v>3.2336177825927734</v>
      </c>
      <c r="BB63" s="37">
        <v>4.0999798774719238</v>
      </c>
      <c r="BC63" s="37">
        <v>4.3705873489379883</v>
      </c>
      <c r="BD63" s="37">
        <v>4.1283559799194336</v>
      </c>
      <c r="BH63" s="37">
        <v>5.593442440032959</v>
      </c>
      <c r="BI63" s="37">
        <v>3.4520883560180664</v>
      </c>
      <c r="BJ63" s="37">
        <v>4.2283806800842285</v>
      </c>
      <c r="BK63" s="37">
        <v>4.3225131034851074</v>
      </c>
      <c r="BL63" s="37">
        <v>4.2258620262145996</v>
      </c>
      <c r="BP63" s="37">
        <v>0</v>
      </c>
      <c r="BQ63" s="37">
        <v>0</v>
      </c>
      <c r="BR63" s="37">
        <v>0</v>
      </c>
      <c r="BS63" s="37">
        <v>0</v>
      </c>
      <c r="BT63" s="37">
        <v>0</v>
      </c>
    </row>
    <row r="64" spans="10:80" x14ac:dyDescent="0.2">
      <c r="AZ64" s="37">
        <v>2.8477640151977539</v>
      </c>
      <c r="BA64" s="37">
        <v>2.7219607830047607</v>
      </c>
      <c r="BB64" s="37">
        <v>3.3669090270996094</v>
      </c>
      <c r="BC64" s="37">
        <v>5.1226963996887207</v>
      </c>
      <c r="BD64" s="37">
        <v>4.5002436637878418</v>
      </c>
      <c r="BH64" s="37">
        <v>2.2922515869140625</v>
      </c>
      <c r="BI64" s="37">
        <v>3.9668807983398438</v>
      </c>
      <c r="BJ64" s="37">
        <v>4.0898280143737793</v>
      </c>
      <c r="BK64" s="37">
        <v>5.480341911315918</v>
      </c>
      <c r="BL64" s="37">
        <v>4.5937862396240234</v>
      </c>
      <c r="BP64" s="37">
        <v>0</v>
      </c>
      <c r="BQ64" s="37">
        <v>0</v>
      </c>
      <c r="BR64" s="37">
        <v>0</v>
      </c>
      <c r="BS64" s="37">
        <v>0</v>
      </c>
      <c r="BT64" s="37">
        <v>0</v>
      </c>
    </row>
    <row r="65" spans="52:80" x14ac:dyDescent="0.2">
      <c r="AZ65" s="37">
        <v>3.4197328090667725</v>
      </c>
      <c r="BA65" s="37">
        <v>3.6445906162261963</v>
      </c>
      <c r="BB65" s="37">
        <v>4.6700897216796875</v>
      </c>
      <c r="BC65" s="37">
        <v>4.4669346809387207</v>
      </c>
      <c r="BD65" s="37">
        <v>4.2802214622497559</v>
      </c>
      <c r="BH65" s="37">
        <v>4.300905704498291</v>
      </c>
      <c r="BI65" s="37">
        <v>4.5975551605224609</v>
      </c>
      <c r="BJ65" s="37">
        <v>3.824296236038208</v>
      </c>
      <c r="BK65" s="37">
        <v>4.6673059463500977</v>
      </c>
      <c r="BL65" s="37">
        <v>4.4110770225524902</v>
      </c>
      <c r="BP65" s="37">
        <v>0</v>
      </c>
      <c r="BQ65" s="37">
        <v>0</v>
      </c>
      <c r="BR65" s="37">
        <v>0</v>
      </c>
      <c r="BS65" s="37">
        <v>0</v>
      </c>
      <c r="BT65" s="37">
        <v>20461.462890625</v>
      </c>
    </row>
    <row r="66" spans="52:80" x14ac:dyDescent="0.2">
      <c r="AZ66" s="37">
        <v>2.534740686416626</v>
      </c>
      <c r="BA66" s="37">
        <v>4.3603076934814453</v>
      </c>
      <c r="BB66" s="37">
        <v>6.2700872421264648</v>
      </c>
      <c r="BC66" s="37">
        <v>4.681556224822998</v>
      </c>
      <c r="BD66" s="37">
        <v>5.0848488807678223</v>
      </c>
      <c r="BH66" s="37">
        <v>3.4900319576263428</v>
      </c>
      <c r="BI66" s="37">
        <v>3.1922926902770996</v>
      </c>
      <c r="BJ66" s="37">
        <v>4.2861509323120117</v>
      </c>
      <c r="BK66" s="37">
        <v>7.4301605224609375</v>
      </c>
      <c r="BL66" s="37">
        <v>5.3588728904724121</v>
      </c>
    </row>
    <row r="67" spans="52:80" x14ac:dyDescent="0.2">
      <c r="AZ67" s="37">
        <v>3.8810510635375977</v>
      </c>
      <c r="BA67" s="37">
        <v>6.4880695343017578</v>
      </c>
      <c r="BB67" s="37">
        <v>5.626314640045166</v>
      </c>
      <c r="BC67" s="37">
        <v>6.3758745193481445</v>
      </c>
      <c r="BD67" s="37">
        <v>5.9427547454833984</v>
      </c>
      <c r="BH67" s="37">
        <v>5.9551043510437012</v>
      </c>
      <c r="BI67" s="37">
        <v>4.1222929954528809</v>
      </c>
      <c r="BJ67" s="37">
        <v>7.9713530540466309</v>
      </c>
      <c r="BK67" s="37">
        <v>5.5517888069152832</v>
      </c>
      <c r="BL67" s="37">
        <v>5.987213134765625</v>
      </c>
    </row>
    <row r="68" spans="52:80" x14ac:dyDescent="0.2">
      <c r="AZ68" s="37">
        <v>2.7131538391113281</v>
      </c>
      <c r="BA68" s="37">
        <v>2.4488508701324463</v>
      </c>
      <c r="BB68" s="37">
        <v>5.5586142539978027</v>
      </c>
      <c r="BC68" s="37">
        <v>2.8632900714874268</v>
      </c>
      <c r="BD68" s="37">
        <v>4.0924777984619141</v>
      </c>
      <c r="BH68" s="37">
        <v>1.3311891555786133</v>
      </c>
      <c r="BI68" s="37">
        <v>4.7078089714050293</v>
      </c>
      <c r="BJ68" s="37">
        <v>4.2753796577453613</v>
      </c>
      <c r="BK68" s="37">
        <v>5.1062302589416504</v>
      </c>
      <c r="BL68" s="37">
        <v>4.4156246185302734</v>
      </c>
    </row>
    <row r="69" spans="52:80" x14ac:dyDescent="0.2">
      <c r="AZ69" s="37">
        <v>0</v>
      </c>
      <c r="BA69" s="37">
        <v>2.08382248878479</v>
      </c>
      <c r="BB69" s="37">
        <v>1.7521917819976807</v>
      </c>
      <c r="BC69" s="37">
        <v>4.8782806396484375</v>
      </c>
      <c r="BD69" s="37">
        <v>3.3722224235534668</v>
      </c>
      <c r="BH69" s="37">
        <v>1.7273372411727905</v>
      </c>
      <c r="BI69" s="37">
        <v>1.6132025718688965</v>
      </c>
      <c r="BJ69" s="37">
        <v>4.5414919853210449</v>
      </c>
      <c r="BK69" s="37">
        <v>2.0980255603790283</v>
      </c>
      <c r="BL69" s="37">
        <v>2.8043773174285889</v>
      </c>
    </row>
    <row r="70" spans="52:80" x14ac:dyDescent="0.2">
      <c r="AZ70" s="37">
        <v>3.2097916603088379</v>
      </c>
      <c r="BA70" s="37">
        <v>4.9802460670471191</v>
      </c>
      <c r="BB70" s="37">
        <v>5.5274577140808105</v>
      </c>
      <c r="BC70" s="37">
        <v>5.0056624412536621</v>
      </c>
      <c r="BD70" s="37">
        <v>5.0515432357788086</v>
      </c>
      <c r="BH70" s="37">
        <v>4.6080045700073242</v>
      </c>
      <c r="BI70" s="37">
        <v>3.7767279148101807</v>
      </c>
      <c r="BJ70" s="37">
        <v>5.506779670715332</v>
      </c>
      <c r="BK70" s="37">
        <v>5.7415008544921875</v>
      </c>
      <c r="BL70" s="37">
        <v>5.1169257164001465</v>
      </c>
    </row>
    <row r="75" spans="52:80" x14ac:dyDescent="0.2">
      <c r="AZ75" s="37">
        <v>3584.0693359375</v>
      </c>
      <c r="BA75" s="37">
        <v>5834.81640625</v>
      </c>
      <c r="BB75" s="37">
        <v>4386.20556640625</v>
      </c>
      <c r="BC75" s="37">
        <v>2661.216064453125</v>
      </c>
      <c r="BD75" s="37">
        <v>4585.0244140625</v>
      </c>
      <c r="BH75" s="37">
        <v>4215.63720703125</v>
      </c>
      <c r="BI75" s="37">
        <v>2969.4931640625</v>
      </c>
      <c r="BJ75" s="37">
        <v>4616.32373046875</v>
      </c>
      <c r="BK75" s="37">
        <v>6795.72021484375</v>
      </c>
      <c r="BL75" s="37">
        <v>4907.162109375</v>
      </c>
      <c r="BP75" s="37">
        <v>2354.671875</v>
      </c>
      <c r="BQ75" s="37">
        <v>4912.9990234375</v>
      </c>
      <c r="BR75" s="37">
        <v>3504.610107421875</v>
      </c>
      <c r="BS75" s="37">
        <v>2363.189208984375</v>
      </c>
      <c r="BT75" s="37">
        <v>3735.9912109375</v>
      </c>
      <c r="BX75" s="37">
        <v>3448.60693359375</v>
      </c>
      <c r="BY75" s="37">
        <v>2708.013671875</v>
      </c>
      <c r="BZ75" s="37">
        <v>3229.553466796875</v>
      </c>
      <c r="CA75" s="37">
        <v>5863.8876953125</v>
      </c>
      <c r="CB75" s="37">
        <v>4068.880126953125</v>
      </c>
    </row>
    <row r="76" spans="52:80" x14ac:dyDescent="0.2">
      <c r="AZ76" s="37">
        <v>9128.634765625</v>
      </c>
      <c r="BA76" s="37">
        <v>15742.5634765625</v>
      </c>
      <c r="BB76" s="37">
        <v>15061.546875</v>
      </c>
      <c r="BC76" s="37">
        <v>14710.0712890625</v>
      </c>
      <c r="BD76" s="37">
        <v>14699.208984375</v>
      </c>
      <c r="BH76" s="37">
        <v>15939.5576171875</v>
      </c>
      <c r="BI76" s="37">
        <v>9360.91796875</v>
      </c>
      <c r="BJ76" s="37">
        <v>17997.53125</v>
      </c>
      <c r="BK76" s="37">
        <v>16124.6748046875</v>
      </c>
      <c r="BL76" s="37">
        <v>15489.083984375</v>
      </c>
      <c r="BP76" s="37">
        <v>5754.48291015625</v>
      </c>
      <c r="BQ76" s="37">
        <v>13019.6025390625</v>
      </c>
      <c r="BR76" s="37">
        <v>13892.931640625</v>
      </c>
      <c r="BS76" s="37">
        <v>11417.365234375</v>
      </c>
      <c r="BT76" s="37">
        <v>12444.2666015625</v>
      </c>
      <c r="BX76" s="37">
        <v>10639.5888671875</v>
      </c>
      <c r="BY76" s="37">
        <v>4768.29052734375</v>
      </c>
      <c r="BZ76" s="37">
        <v>14368.3076171875</v>
      </c>
      <c r="CA76" s="37">
        <v>15562.8310546875</v>
      </c>
      <c r="CB76" s="37">
        <v>13222.2705078125</v>
      </c>
    </row>
    <row r="77" spans="52:80" x14ac:dyDescent="0.2">
      <c r="AZ77" s="37">
        <v>14195.75</v>
      </c>
      <c r="BA77" s="37">
        <v>10042.73828125</v>
      </c>
      <c r="BB77" s="37">
        <v>13110.4638671875</v>
      </c>
      <c r="BC77" s="37">
        <v>11420.244140625</v>
      </c>
      <c r="BD77" s="37">
        <v>12048.310546875</v>
      </c>
      <c r="BH77" s="37">
        <v>12517.267578125</v>
      </c>
      <c r="BI77" s="37">
        <v>12650.4208984375</v>
      </c>
      <c r="BJ77" s="37">
        <v>12180.1923828125</v>
      </c>
      <c r="BK77" s="37">
        <v>10340.818359375</v>
      </c>
      <c r="BL77" s="37">
        <v>11501.1826171875</v>
      </c>
      <c r="BP77" s="37">
        <v>8169.52734375</v>
      </c>
      <c r="BQ77" s="37">
        <v>5334.171875</v>
      </c>
      <c r="BR77" s="37">
        <v>10781.7333984375</v>
      </c>
      <c r="BS77" s="37">
        <v>8318.23828125</v>
      </c>
      <c r="BT77" s="37">
        <v>9004.5966796875</v>
      </c>
      <c r="BX77" s="37">
        <v>6196.6435546875</v>
      </c>
      <c r="BY77" s="37">
        <v>6274.80078125</v>
      </c>
      <c r="BZ77" s="37">
        <v>7848.546875</v>
      </c>
      <c r="CA77" s="37">
        <v>8375.1337890625</v>
      </c>
      <c r="CB77" s="37">
        <v>7823.49267578125</v>
      </c>
    </row>
    <row r="78" spans="52:80" x14ac:dyDescent="0.2">
      <c r="AZ78" s="37">
        <v>4271.8232421875</v>
      </c>
      <c r="BA78" s="37">
        <v>20077.755859375</v>
      </c>
      <c r="BB78" s="37">
        <v>15785.4443359375</v>
      </c>
      <c r="BC78" s="37">
        <v>33695.87109375</v>
      </c>
      <c r="BD78" s="37">
        <v>30286.603515625</v>
      </c>
      <c r="BH78" s="37">
        <v>26488.767578125</v>
      </c>
      <c r="BI78" s="37">
        <v>13358.701171875</v>
      </c>
      <c r="BJ78" s="37">
        <v>30109.748046875</v>
      </c>
      <c r="BK78" s="37">
        <v>39672.26953125</v>
      </c>
      <c r="BL78" s="37">
        <v>32830.30078125</v>
      </c>
      <c r="BP78" s="37">
        <v>7639.21630859375</v>
      </c>
      <c r="BQ78" s="37">
        <v>9599.0693359375</v>
      </c>
      <c r="BR78" s="37">
        <v>13322.880859375</v>
      </c>
      <c r="BS78" s="37">
        <v>29113.1953125</v>
      </c>
      <c r="BT78" s="37">
        <v>25853.69921875</v>
      </c>
      <c r="BX78" s="37">
        <v>11488.38671875</v>
      </c>
      <c r="BY78" s="37">
        <v>7951.07568359375</v>
      </c>
      <c r="BZ78" s="37">
        <v>17275.4453125</v>
      </c>
      <c r="CA78" s="37">
        <v>38216.31640625</v>
      </c>
      <c r="CB78" s="37">
        <v>28256.330078125</v>
      </c>
    </row>
    <row r="79" spans="52:80" x14ac:dyDescent="0.2">
      <c r="AZ79" s="37">
        <v>7702.04833984375</v>
      </c>
      <c r="BA79" s="37">
        <v>12571.7822265625</v>
      </c>
      <c r="BB79" s="37">
        <v>13500.8466796875</v>
      </c>
      <c r="BC79" s="37">
        <v>24679.95703125</v>
      </c>
      <c r="BD79" s="37">
        <v>19093.525390625</v>
      </c>
      <c r="BH79" s="37">
        <v>16406.072265625</v>
      </c>
      <c r="BI79" s="37">
        <v>10963.0068359375</v>
      </c>
      <c r="BJ79" s="37">
        <v>19248.134765625</v>
      </c>
      <c r="BK79" s="37">
        <v>24858.35546875</v>
      </c>
      <c r="BL79" s="37">
        <v>20121.845703125</v>
      </c>
      <c r="BP79" s="37">
        <v>5074.36181640625</v>
      </c>
      <c r="BQ79" s="37">
        <v>8760.4375</v>
      </c>
      <c r="BR79" s="37">
        <v>11339.841796875</v>
      </c>
      <c r="BS79" s="37">
        <v>20681.75</v>
      </c>
      <c r="BT79" s="37">
        <v>15560.2333984375</v>
      </c>
      <c r="BX79" s="37">
        <v>7936.35400390625</v>
      </c>
      <c r="BY79" s="37">
        <v>5753.53564453125</v>
      </c>
      <c r="BZ79" s="37">
        <v>12123.5185546875</v>
      </c>
      <c r="CA79" s="37">
        <v>23334.029296875</v>
      </c>
      <c r="CB79" s="37">
        <v>16494.68359375</v>
      </c>
    </row>
    <row r="80" spans="52:80" x14ac:dyDescent="0.2">
      <c r="AZ80" s="37">
        <v>4038.4150390625</v>
      </c>
      <c r="BA80" s="37">
        <v>3558.8359375</v>
      </c>
      <c r="BB80" s="37">
        <v>2973.181640625</v>
      </c>
      <c r="BC80" s="37">
        <v>2383.35546875</v>
      </c>
      <c r="BD80" s="37">
        <v>3336.0615234375</v>
      </c>
      <c r="BH80" s="37">
        <v>4486.2822265625</v>
      </c>
      <c r="BI80" s="37">
        <v>3287.75830078125</v>
      </c>
      <c r="BJ80" s="37">
        <v>2914.603515625</v>
      </c>
      <c r="BK80" s="37">
        <v>2505.37548828125</v>
      </c>
      <c r="BL80" s="37">
        <v>3315.214111328125</v>
      </c>
      <c r="BP80" s="37">
        <v>2426.518310546875</v>
      </c>
      <c r="BQ80" s="37">
        <v>2550.933837890625</v>
      </c>
      <c r="BR80" s="37">
        <v>2469.26416015625</v>
      </c>
      <c r="BS80" s="37">
        <v>1956.5416259765625</v>
      </c>
      <c r="BT80" s="37">
        <v>2411.57861328125</v>
      </c>
      <c r="BX80" s="37">
        <v>2120.575927734375</v>
      </c>
      <c r="BY80" s="37">
        <v>2429.431396484375</v>
      </c>
      <c r="BZ80" s="37">
        <v>2563.510986328125</v>
      </c>
      <c r="CA80" s="37">
        <v>2494.888427734375</v>
      </c>
      <c r="CB80" s="37">
        <v>2444.901123046875</v>
      </c>
    </row>
    <row r="81" spans="52:80" x14ac:dyDescent="0.2">
      <c r="AZ81" s="37">
        <v>6933.0966796875</v>
      </c>
      <c r="BA81" s="37">
        <v>13192.9482421875</v>
      </c>
      <c r="BB81" s="37">
        <v>14628.37109375</v>
      </c>
      <c r="BC81" s="37">
        <v>14132.384765625</v>
      </c>
      <c r="BD81" s="37">
        <v>13606.267578125</v>
      </c>
      <c r="BH81" s="37">
        <v>8723.2060546875</v>
      </c>
      <c r="BI81" s="37">
        <v>8650.5341796875</v>
      </c>
      <c r="BJ81" s="37">
        <v>20033.166015625</v>
      </c>
      <c r="BK81" s="37">
        <v>14113.8486328125</v>
      </c>
      <c r="BL81" s="37">
        <v>14693.5224609375</v>
      </c>
      <c r="BP81" s="37">
        <v>5068.89501953125</v>
      </c>
      <c r="BQ81" s="37">
        <v>11026.662109375</v>
      </c>
      <c r="BR81" s="37">
        <v>9732.7802734375</v>
      </c>
      <c r="BS81" s="37">
        <v>10530.1923828125</v>
      </c>
      <c r="BT81" s="37">
        <v>10089.083984375</v>
      </c>
      <c r="BX81" s="37">
        <v>3879.32373046875</v>
      </c>
      <c r="BY81" s="37">
        <v>8204.263671875</v>
      </c>
      <c r="BZ81" s="37">
        <v>12086.8349609375</v>
      </c>
      <c r="CA81" s="37">
        <v>11939.748046875</v>
      </c>
      <c r="CB81" s="37">
        <v>10906.4599609375</v>
      </c>
    </row>
    <row r="82" spans="52:80" x14ac:dyDescent="0.2">
      <c r="AZ82" s="37">
        <v>11309.5615234375</v>
      </c>
      <c r="BA82" s="37">
        <v>8159.18212890625</v>
      </c>
      <c r="BB82" s="37">
        <v>12977.373046875</v>
      </c>
      <c r="BC82" s="37">
        <v>17662.033203125</v>
      </c>
      <c r="BD82" s="37">
        <v>15296.8583984375</v>
      </c>
      <c r="BH82" s="37">
        <v>9016.0791015625</v>
      </c>
      <c r="BI82" s="37">
        <v>10553.212890625</v>
      </c>
      <c r="BJ82" s="37">
        <v>11166.447265625</v>
      </c>
      <c r="BK82" s="37">
        <v>18350.451171875</v>
      </c>
      <c r="BL82" s="37">
        <v>14536.91015625</v>
      </c>
      <c r="BP82" s="37">
        <v>9433.0849609375</v>
      </c>
      <c r="BQ82" s="37">
        <v>7634.89453125</v>
      </c>
      <c r="BR82" s="37">
        <v>9918.6240234375</v>
      </c>
      <c r="BS82" s="37">
        <v>13199.9140625</v>
      </c>
      <c r="BT82" s="37">
        <v>11553.8544921875</v>
      </c>
      <c r="BX82" s="37">
        <v>5613.81103515625</v>
      </c>
      <c r="BY82" s="37">
        <v>7352.57958984375</v>
      </c>
      <c r="BZ82" s="37">
        <v>8382.431640625</v>
      </c>
      <c r="CA82" s="37">
        <v>14580.4599609375</v>
      </c>
      <c r="CB82" s="37">
        <v>11388.0419921875</v>
      </c>
    </row>
    <row r="83" spans="52:80" x14ac:dyDescent="0.2">
      <c r="AZ83" s="37">
        <v>6799.66357421875</v>
      </c>
      <c r="BA83" s="37">
        <v>19801.669921875</v>
      </c>
      <c r="BB83" s="37">
        <v>21167.498046875</v>
      </c>
      <c r="BC83" s="37">
        <v>30498.0390625</v>
      </c>
      <c r="BD83" s="37">
        <v>28254.5703125</v>
      </c>
      <c r="BH83" s="37">
        <v>21400.2265625</v>
      </c>
      <c r="BI83" s="37">
        <v>14483.8876953125</v>
      </c>
      <c r="BJ83" s="37">
        <v>18739.177734375</v>
      </c>
      <c r="BK83" s="37">
        <v>39858.7265625</v>
      </c>
      <c r="BL83" s="37">
        <v>30613.615234375</v>
      </c>
      <c r="BP83" s="37">
        <v>5975.2861328125</v>
      </c>
      <c r="BQ83" s="37">
        <v>8454.060546875</v>
      </c>
      <c r="BR83" s="37">
        <v>19511.43359375</v>
      </c>
      <c r="BS83" s="37">
        <v>28518.626953125</v>
      </c>
      <c r="BT83" s="37">
        <v>26064.3828125</v>
      </c>
      <c r="BX83" s="37">
        <v>10644.2216796875</v>
      </c>
      <c r="BY83" s="37">
        <v>12093.5908203125</v>
      </c>
      <c r="BZ83" s="37">
        <v>11571.771484375</v>
      </c>
      <c r="CA83" s="37">
        <v>38642.2265625</v>
      </c>
      <c r="CB83" s="37">
        <v>28526.673828125</v>
      </c>
    </row>
    <row r="84" spans="52:80" x14ac:dyDescent="0.2">
      <c r="AZ84" s="37">
        <v>6678.5224609375</v>
      </c>
      <c r="BA84" s="37">
        <v>11476.826171875</v>
      </c>
      <c r="BB84" s="37">
        <v>15014.419921875</v>
      </c>
      <c r="BC84" s="37">
        <v>24221.693359375</v>
      </c>
      <c r="BD84" s="37">
        <v>19361.2421875</v>
      </c>
      <c r="BH84" s="37">
        <v>13010.5986328125</v>
      </c>
      <c r="BI84" s="37">
        <v>11156.0537109375</v>
      </c>
      <c r="BJ84" s="37">
        <v>15853.705078125</v>
      </c>
      <c r="BK84" s="37">
        <v>27258.623046875</v>
      </c>
      <c r="BL84" s="37">
        <v>20303.12109375</v>
      </c>
      <c r="BP84" s="37">
        <v>4988.5244140625</v>
      </c>
      <c r="BQ84" s="37">
        <v>8204.921875</v>
      </c>
      <c r="BR84" s="37">
        <v>11894.958984375</v>
      </c>
      <c r="BS84" s="37">
        <v>21188.98828125</v>
      </c>
      <c r="BT84" s="37">
        <v>16242.373046875</v>
      </c>
      <c r="BX84" s="37">
        <v>6204.75927734375</v>
      </c>
      <c r="BY84" s="37">
        <v>8228.0224609375</v>
      </c>
      <c r="BZ84" s="37">
        <v>10056.07421875</v>
      </c>
      <c r="CA84" s="37">
        <v>25072.787109375</v>
      </c>
      <c r="CB84" s="37">
        <v>17359.98828125</v>
      </c>
    </row>
    <row r="85" spans="52:80" x14ac:dyDescent="0.2">
      <c r="AZ85" s="37">
        <v>3813.77685546875</v>
      </c>
      <c r="BA85" s="37">
        <v>2119.758056640625</v>
      </c>
      <c r="BB85" s="37">
        <v>2171.166748046875</v>
      </c>
      <c r="BC85" s="37">
        <v>3286.0302734375</v>
      </c>
      <c r="BD85" s="37">
        <v>2809.332275390625</v>
      </c>
      <c r="BH85" s="37">
        <v>2800.527587890625</v>
      </c>
      <c r="BI85" s="37">
        <v>4512.732421875</v>
      </c>
      <c r="BJ85" s="37">
        <v>2022.183349609375</v>
      </c>
      <c r="BK85" s="37">
        <v>2167.74951171875</v>
      </c>
      <c r="BL85" s="37">
        <v>3001.380615234375</v>
      </c>
      <c r="BP85" s="37">
        <v>2888.91259765625</v>
      </c>
      <c r="BQ85" s="37">
        <v>1854.113037109375</v>
      </c>
      <c r="BR85" s="37">
        <v>1966.5213623046875</v>
      </c>
      <c r="BS85" s="37">
        <v>2161.80419921875</v>
      </c>
      <c r="BT85" s="37">
        <v>2201.31884765625</v>
      </c>
      <c r="BX85" s="37">
        <v>2277.53515625</v>
      </c>
      <c r="BY85" s="37">
        <v>3090.5390625</v>
      </c>
      <c r="BZ85" s="37">
        <v>1694.09130859375</v>
      </c>
      <c r="CA85" s="37">
        <v>2169.459228515625</v>
      </c>
      <c r="CB85" s="37">
        <v>2313.15771484375</v>
      </c>
    </row>
    <row r="86" spans="52:80" x14ac:dyDescent="0.2">
      <c r="AZ86" s="37">
        <v>8760.2666015625</v>
      </c>
      <c r="BA86" s="37">
        <v>12465.64453125</v>
      </c>
      <c r="BB86" s="37">
        <v>10201.3828125</v>
      </c>
      <c r="BC86" s="37">
        <v>14477.861328125</v>
      </c>
      <c r="BD86" s="37">
        <v>12178.7685546875</v>
      </c>
      <c r="BH86" s="37">
        <v>11320.93359375</v>
      </c>
      <c r="BI86" s="37">
        <v>8573.40625</v>
      </c>
      <c r="BJ86" s="37">
        <v>12851.4892578125</v>
      </c>
      <c r="BK86" s="37">
        <v>15323.0634765625</v>
      </c>
      <c r="BL86" s="37">
        <v>13134.74609375</v>
      </c>
      <c r="BP86" s="37">
        <v>7550.4013671875</v>
      </c>
      <c r="BQ86" s="37">
        <v>11934.806640625</v>
      </c>
      <c r="BR86" s="37">
        <v>9355.2578125</v>
      </c>
      <c r="BS86" s="37">
        <v>10989.421875</v>
      </c>
      <c r="BT86" s="37">
        <v>10462.748046875</v>
      </c>
      <c r="BX86" s="37">
        <v>8063.78076171875</v>
      </c>
      <c r="BY86" s="37">
        <v>7618.53955078125</v>
      </c>
      <c r="BZ86" s="37">
        <v>12039.83984375</v>
      </c>
      <c r="CA86" s="37">
        <v>12651.001953125</v>
      </c>
      <c r="CB86" s="37">
        <v>11367.3544921875</v>
      </c>
    </row>
    <row r="87" spans="52:80" x14ac:dyDescent="0.2">
      <c r="AZ87" s="37">
        <v>12371.759765625</v>
      </c>
      <c r="BA87" s="37">
        <v>9396.7666015625</v>
      </c>
      <c r="BB87" s="37">
        <v>15789.77734375</v>
      </c>
      <c r="BC87" s="37">
        <v>13461.548828125</v>
      </c>
      <c r="BD87" s="37">
        <v>13795.1171875</v>
      </c>
      <c r="BH87" s="37">
        <v>14951.7919921875</v>
      </c>
      <c r="BI87" s="37">
        <v>12727.34765625</v>
      </c>
      <c r="BJ87" s="37">
        <v>12299.4580078125</v>
      </c>
      <c r="BK87" s="37">
        <v>16620.95703125</v>
      </c>
      <c r="BL87" s="37">
        <v>14636.330078125</v>
      </c>
      <c r="BP87" s="37">
        <v>12072.669921875</v>
      </c>
      <c r="BQ87" s="37">
        <v>8647.8359375</v>
      </c>
      <c r="BR87" s="37">
        <v>11741.046875</v>
      </c>
      <c r="BS87" s="37">
        <v>11643.41015625</v>
      </c>
      <c r="BT87" s="37">
        <v>11333.291015625</v>
      </c>
      <c r="BX87" s="37">
        <v>11760.0380859375</v>
      </c>
      <c r="BY87" s="37">
        <v>6991.5849609375</v>
      </c>
      <c r="BZ87" s="37">
        <v>9616.07421875</v>
      </c>
      <c r="CA87" s="37">
        <v>14259.8427734375</v>
      </c>
      <c r="CB87" s="37">
        <v>11924.279296875</v>
      </c>
    </row>
    <row r="88" spans="52:80" x14ac:dyDescent="0.2">
      <c r="AZ88" s="37">
        <v>18338.5703125</v>
      </c>
      <c r="BA88" s="37">
        <v>7656.9814453125</v>
      </c>
      <c r="BB88" s="37">
        <v>17177.251953125</v>
      </c>
      <c r="BC88" s="37">
        <v>36550.05859375</v>
      </c>
      <c r="BD88" s="37">
        <v>32253.677734375</v>
      </c>
      <c r="BH88" s="37">
        <v>14515.19921875</v>
      </c>
      <c r="BI88" s="37">
        <v>16524.1953125</v>
      </c>
      <c r="BJ88" s="37">
        <v>14474.4873046875</v>
      </c>
      <c r="BK88" s="37">
        <v>49126.6015625</v>
      </c>
      <c r="BL88" s="37">
        <v>35519.58984375</v>
      </c>
      <c r="BP88" s="37">
        <v>13059.40234375</v>
      </c>
      <c r="BQ88" s="37">
        <v>5162.86572265625</v>
      </c>
      <c r="BR88" s="37">
        <v>11811.26171875</v>
      </c>
      <c r="BS88" s="37">
        <v>33892.0234375</v>
      </c>
      <c r="BT88" s="37">
        <v>29414.333984375</v>
      </c>
      <c r="BX88" s="37">
        <v>5716.408203125</v>
      </c>
      <c r="BY88" s="37">
        <v>9653.53125</v>
      </c>
      <c r="BZ88" s="37">
        <v>8590.93359375</v>
      </c>
      <c r="CA88" s="37">
        <v>46024.98828125</v>
      </c>
      <c r="CB88" s="37">
        <v>32441.19921875</v>
      </c>
    </row>
    <row r="89" spans="52:80" x14ac:dyDescent="0.2">
      <c r="AZ89" s="37">
        <v>10957.5341796875</v>
      </c>
      <c r="BA89" s="37">
        <v>10192.9208984375</v>
      </c>
      <c r="BB89" s="37">
        <v>14381.740234375</v>
      </c>
      <c r="BC89" s="37">
        <v>27009.21875</v>
      </c>
      <c r="BD89" s="37">
        <v>21097.31640625</v>
      </c>
      <c r="BH89" s="37">
        <v>13222.830078125</v>
      </c>
      <c r="BI89" s="37">
        <v>13322.1259765625</v>
      </c>
      <c r="BJ89" s="37">
        <v>13294.943359375</v>
      </c>
      <c r="BK89" s="37">
        <v>32096.546875</v>
      </c>
      <c r="BL89" s="37">
        <v>23063.40625</v>
      </c>
      <c r="BP89" s="37">
        <v>8867.01171875</v>
      </c>
      <c r="BQ89" s="37">
        <v>9059.4765625</v>
      </c>
      <c r="BR89" s="37">
        <v>10669.2841796875</v>
      </c>
      <c r="BS89" s="37">
        <v>24415.546875</v>
      </c>
      <c r="BT89" s="37">
        <v>18433.09375</v>
      </c>
      <c r="BX89" s="37">
        <v>8236.6171875</v>
      </c>
      <c r="BY89" s="37">
        <v>7980.49609375</v>
      </c>
      <c r="BZ89" s="37">
        <v>9760.876953125</v>
      </c>
      <c r="CA89" s="37">
        <v>29314.990234375</v>
      </c>
      <c r="CB89" s="37">
        <v>20218.84765625</v>
      </c>
    </row>
    <row r="90" spans="52:80" x14ac:dyDescent="0.2">
      <c r="AZ90" s="37">
        <v>3328.561279296875</v>
      </c>
      <c r="BA90" s="37">
        <v>2302.51123046875</v>
      </c>
      <c r="BB90" s="37">
        <v>3480.220947265625</v>
      </c>
      <c r="BC90" s="37">
        <v>1869.45166015625</v>
      </c>
      <c r="BD90" s="37">
        <v>2923.271240234375</v>
      </c>
      <c r="BH90" s="37">
        <v>4100.99951171875</v>
      </c>
      <c r="BI90" s="37">
        <v>2217.809814453125</v>
      </c>
      <c r="BJ90" s="37">
        <v>4162.2744140625</v>
      </c>
      <c r="BK90" s="37">
        <v>2184.74462890625</v>
      </c>
      <c r="BL90" s="37">
        <v>3187.281494140625</v>
      </c>
      <c r="BP90" s="37">
        <v>1486.3804931640625</v>
      </c>
      <c r="BQ90" s="37">
        <v>2585.001953125</v>
      </c>
      <c r="BR90" s="37">
        <v>3323.8623046875</v>
      </c>
      <c r="BS90" s="37">
        <v>1909.8045654296875</v>
      </c>
      <c r="BT90" s="37">
        <v>2578.265380859375</v>
      </c>
      <c r="BX90" s="37">
        <v>2503.157470703125</v>
      </c>
      <c r="BY90" s="37">
        <v>1463.5419921875</v>
      </c>
      <c r="BZ90" s="37">
        <v>4268.779296875</v>
      </c>
      <c r="CA90" s="37">
        <v>2141.866455078125</v>
      </c>
      <c r="CB90" s="37">
        <v>2827.14404296875</v>
      </c>
    </row>
    <row r="91" spans="52:80" x14ac:dyDescent="0.2">
      <c r="AZ91" s="37">
        <v>6740.2548828125</v>
      </c>
      <c r="BA91" s="37">
        <v>9536.0048828125</v>
      </c>
      <c r="BB91" s="37">
        <v>9541.8671875</v>
      </c>
      <c r="BC91" s="37">
        <v>15394.9609375</v>
      </c>
      <c r="BD91" s="37">
        <v>11782.0400390625</v>
      </c>
      <c r="BH91" s="37">
        <v>6026.8291015625</v>
      </c>
      <c r="BI91" s="37">
        <v>9293.62109375</v>
      </c>
      <c r="BJ91" s="37">
        <v>9744.130859375</v>
      </c>
      <c r="BK91" s="37">
        <v>15941.8046875</v>
      </c>
      <c r="BL91" s="37">
        <v>12445.955078125</v>
      </c>
      <c r="BP91" s="37">
        <v>5692.6767578125</v>
      </c>
      <c r="BQ91" s="37">
        <v>8854.013671875</v>
      </c>
      <c r="BR91" s="37">
        <v>7308.56787109375</v>
      </c>
      <c r="BS91" s="37">
        <v>14526.8671875</v>
      </c>
      <c r="BT91" s="37">
        <v>10604.75</v>
      </c>
      <c r="BX91" s="37">
        <v>5209.3876953125</v>
      </c>
      <c r="BY91" s="37">
        <v>7998.43017578125</v>
      </c>
      <c r="BZ91" s="37">
        <v>7548.4921875</v>
      </c>
      <c r="CA91" s="37">
        <v>15004.3046875</v>
      </c>
      <c r="CB91" s="37">
        <v>11343.904296875</v>
      </c>
    </row>
    <row r="92" spans="52:80" x14ac:dyDescent="0.2">
      <c r="AZ92" s="37">
        <v>8412.20703125</v>
      </c>
      <c r="BA92" s="37">
        <v>11752.708984375</v>
      </c>
      <c r="BB92" s="37">
        <v>17049.85546875</v>
      </c>
      <c r="BC92" s="37">
        <v>16466.650390625</v>
      </c>
      <c r="BD92" s="37">
        <v>16071.1376953125</v>
      </c>
      <c r="BH92" s="37">
        <v>12658.8994140625</v>
      </c>
      <c r="BI92" s="37">
        <v>12252.6181640625</v>
      </c>
      <c r="BJ92" s="37">
        <v>11038.2880859375</v>
      </c>
      <c r="BK92" s="37">
        <v>21964.611328125</v>
      </c>
      <c r="BL92" s="37">
        <v>17086.31640625</v>
      </c>
      <c r="BP92" s="37">
        <v>8146.2412109375</v>
      </c>
      <c r="BQ92" s="37">
        <v>12118.62890625</v>
      </c>
      <c r="BR92" s="37">
        <v>13613.5576171875</v>
      </c>
      <c r="BS92" s="37">
        <v>13971.7255859375</v>
      </c>
      <c r="BT92" s="37">
        <v>13484.150390625</v>
      </c>
      <c r="BX92" s="37">
        <v>5410.32568359375</v>
      </c>
      <c r="BY92" s="37">
        <v>8357.2236328125</v>
      </c>
      <c r="BZ92" s="37">
        <v>8484.630859375</v>
      </c>
      <c r="CA92" s="37">
        <v>18995.232421875</v>
      </c>
      <c r="CB92" s="37">
        <v>14281.91796875</v>
      </c>
    </row>
    <row r="93" spans="52:80" x14ac:dyDescent="0.2">
      <c r="AZ93" s="37">
        <v>6152.8994140625</v>
      </c>
      <c r="BA93" s="37">
        <v>9771.8642578125</v>
      </c>
      <c r="BB93" s="37">
        <v>13997.62890625</v>
      </c>
      <c r="BC93" s="37">
        <v>21617.28515625</v>
      </c>
      <c r="BD93" s="37">
        <v>19583.73828125</v>
      </c>
      <c r="BH93" s="37">
        <v>16395.046875</v>
      </c>
      <c r="BI93" s="37">
        <v>13944.861328125</v>
      </c>
      <c r="BJ93" s="37">
        <v>13094.169921875</v>
      </c>
      <c r="BK93" s="37">
        <v>25848.64453125</v>
      </c>
      <c r="BL93" s="37">
        <v>20441.837890625</v>
      </c>
      <c r="BP93" s="37">
        <v>6769.0537109375</v>
      </c>
      <c r="BQ93" s="37">
        <v>6445.587890625</v>
      </c>
      <c r="BR93" s="37">
        <v>11605.2119140625</v>
      </c>
      <c r="BS93" s="37">
        <v>19529.84765625</v>
      </c>
      <c r="BT93" s="37">
        <v>17507.310546875</v>
      </c>
      <c r="BX93" s="37">
        <v>6220.4990234375</v>
      </c>
      <c r="BY93" s="37">
        <v>10779.4267578125</v>
      </c>
      <c r="BZ93" s="37">
        <v>8865.8876953125</v>
      </c>
      <c r="CA93" s="37">
        <v>24473.150390625</v>
      </c>
      <c r="CB93" s="37">
        <v>18434.236328125</v>
      </c>
    </row>
    <row r="94" spans="52:80" x14ac:dyDescent="0.2">
      <c r="AZ94" s="37">
        <v>6914.1044921875</v>
      </c>
      <c r="BA94" s="37">
        <v>10094.9091796875</v>
      </c>
      <c r="BB94" s="37">
        <v>14540.1787109375</v>
      </c>
      <c r="BC94" s="37">
        <v>19217.828125</v>
      </c>
      <c r="BD94" s="37">
        <v>16576.48046875</v>
      </c>
      <c r="BH94" s="37">
        <v>12759.4560546875</v>
      </c>
      <c r="BI94" s="37">
        <v>12522.5830078125</v>
      </c>
      <c r="BJ94" s="37">
        <v>11596.453125</v>
      </c>
      <c r="BK94" s="37">
        <v>22457.697265625</v>
      </c>
      <c r="BL94" s="37">
        <v>17444.88671875</v>
      </c>
      <c r="BP94" s="37">
        <v>6398.29150390625</v>
      </c>
      <c r="BQ94" s="37">
        <v>9248.1298828125</v>
      </c>
      <c r="BR94" s="37">
        <v>11380.6201171875</v>
      </c>
      <c r="BS94" s="37">
        <v>16956.76953125</v>
      </c>
      <c r="BT94" s="37">
        <v>14211.6259765625</v>
      </c>
      <c r="BX94" s="37">
        <v>5412.13720703125</v>
      </c>
      <c r="BY94" s="37">
        <v>8993.30078125</v>
      </c>
      <c r="BZ94" s="37">
        <v>8385.95703125</v>
      </c>
      <c r="CA94" s="37">
        <v>20330.615234375</v>
      </c>
      <c r="CB94" s="37">
        <v>15018.5927734375</v>
      </c>
    </row>
    <row r="95" spans="52:80" x14ac:dyDescent="0.2">
      <c r="AZ95" s="37">
        <v>1829.9488525390625</v>
      </c>
      <c r="BA95" s="37">
        <v>1775.9521484375</v>
      </c>
      <c r="BB95" s="37">
        <v>2825.120361328125</v>
      </c>
      <c r="BC95" s="37">
        <v>584.50274658203125</v>
      </c>
      <c r="BD95" s="37">
        <v>2153.75537109375</v>
      </c>
      <c r="BH95" s="37">
        <v>1867.8060302734375</v>
      </c>
      <c r="BI95" s="37">
        <v>767.19720458984375</v>
      </c>
      <c r="BJ95" s="37">
        <v>3428.034912109375</v>
      </c>
      <c r="BK95" s="37">
        <v>1255.9710693359375</v>
      </c>
      <c r="BL95" s="37">
        <v>2350.644287109375</v>
      </c>
      <c r="BP95" s="37">
        <v>1392.38330078125</v>
      </c>
      <c r="BQ95" s="37">
        <v>1463.97900390625</v>
      </c>
      <c r="BR95" s="37">
        <v>1970.5638427734375</v>
      </c>
      <c r="BS95" s="37">
        <v>586.374755859375</v>
      </c>
      <c r="BT95" s="37">
        <v>1560.9031982421875</v>
      </c>
      <c r="BX95" s="37">
        <v>2064.283935546875</v>
      </c>
      <c r="BY95" s="37">
        <v>802.12286376953125</v>
      </c>
      <c r="BZ95" s="37">
        <v>2242.396240234375</v>
      </c>
      <c r="CA95" s="37">
        <v>1200.2239990234375</v>
      </c>
      <c r="CB95" s="37">
        <v>1746.3477783203125</v>
      </c>
    </row>
    <row r="96" spans="52:80" x14ac:dyDescent="0.2">
      <c r="AZ96" s="37">
        <v>5375.95361328125</v>
      </c>
      <c r="BA96" s="37">
        <v>8200.7939453125</v>
      </c>
      <c r="BB96" s="37">
        <v>8860.1337890625</v>
      </c>
      <c r="BC96" s="37">
        <v>6980.8330078125</v>
      </c>
      <c r="BD96" s="37">
        <v>7918.0927734375</v>
      </c>
      <c r="BH96" s="37">
        <v>10766.875</v>
      </c>
      <c r="BI96" s="37">
        <v>6462.369140625</v>
      </c>
      <c r="BJ96" s="37">
        <v>8890.390625</v>
      </c>
      <c r="BK96" s="37">
        <v>6487.49560546875</v>
      </c>
      <c r="BL96" s="37">
        <v>7879.7568359375</v>
      </c>
      <c r="BP96" s="37">
        <v>3901.075439453125</v>
      </c>
      <c r="BQ96" s="37">
        <v>8115.95947265625</v>
      </c>
      <c r="BR96" s="37">
        <v>7707.73095703125</v>
      </c>
      <c r="BS96" s="37">
        <v>6302.3466796875</v>
      </c>
      <c r="BT96" s="37">
        <v>7161.70361328125</v>
      </c>
      <c r="BX96" s="37">
        <v>10561.9892578125</v>
      </c>
      <c r="BY96" s="37">
        <v>6009.09521484375</v>
      </c>
      <c r="BZ96" s="37">
        <v>8109.5439453125</v>
      </c>
      <c r="CA96" s="37">
        <v>5502.09765625</v>
      </c>
      <c r="CB96" s="37">
        <v>7077.7177734375</v>
      </c>
    </row>
    <row r="97" spans="52:80" x14ac:dyDescent="0.2">
      <c r="AZ97" s="37">
        <v>10957.306640625</v>
      </c>
      <c r="BA97" s="37">
        <v>6989.45947265625</v>
      </c>
      <c r="BB97" s="37">
        <v>12032.6474609375</v>
      </c>
      <c r="BC97" s="37">
        <v>10416.10546875</v>
      </c>
      <c r="BD97" s="37">
        <v>10519.8974609375</v>
      </c>
      <c r="BH97" s="37">
        <v>18579.150390625</v>
      </c>
      <c r="BI97" s="37">
        <v>7316.92578125</v>
      </c>
      <c r="BJ97" s="37">
        <v>9531.025390625</v>
      </c>
      <c r="BK97" s="37">
        <v>11715.087890625</v>
      </c>
      <c r="BL97" s="37">
        <v>11126.333984375</v>
      </c>
      <c r="BP97" s="37">
        <v>11362.4638671875</v>
      </c>
      <c r="BQ97" s="37">
        <v>3995.771484375</v>
      </c>
      <c r="BR97" s="37">
        <v>8893.0556640625</v>
      </c>
      <c r="BS97" s="37">
        <v>9837.8427734375</v>
      </c>
      <c r="BT97" s="37">
        <v>9100.630859375</v>
      </c>
      <c r="BX97" s="37">
        <v>6672.4482421875</v>
      </c>
      <c r="BY97" s="37">
        <v>5139.61279296875</v>
      </c>
      <c r="BZ97" s="37">
        <v>8672.8154296875</v>
      </c>
      <c r="CA97" s="37">
        <v>11459.3310546875</v>
      </c>
      <c r="CB97" s="37">
        <v>9586.91015625</v>
      </c>
    </row>
    <row r="98" spans="52:80" x14ac:dyDescent="0.2">
      <c r="AZ98" s="37">
        <v>3407.825439453125</v>
      </c>
      <c r="BA98" s="37">
        <v>5657.7685546875</v>
      </c>
      <c r="BB98" s="37">
        <v>8871.4599609375</v>
      </c>
      <c r="BC98" s="37">
        <v>7467.79150390625</v>
      </c>
      <c r="BD98" s="37">
        <v>7624.09912109375</v>
      </c>
      <c r="BH98" s="37">
        <v>6698.1201171875</v>
      </c>
      <c r="BI98" s="37">
        <v>5244.2412109375</v>
      </c>
      <c r="BJ98" s="37">
        <v>9560.6201171875</v>
      </c>
      <c r="BK98" s="37">
        <v>5961.21240234375</v>
      </c>
      <c r="BL98" s="37">
        <v>7342.36376953125</v>
      </c>
      <c r="BP98" s="37">
        <v>1385.947998046875</v>
      </c>
      <c r="BQ98" s="37">
        <v>5435.19189453125</v>
      </c>
      <c r="BR98" s="37">
        <v>4984.552734375</v>
      </c>
      <c r="BS98" s="37">
        <v>6843.267578125</v>
      </c>
      <c r="BT98" s="37">
        <v>6188.8564453125</v>
      </c>
      <c r="BX98" s="37">
        <v>3413.098876953125</v>
      </c>
      <c r="BY98" s="37">
        <v>3449.639404296875</v>
      </c>
      <c r="BZ98" s="37">
        <v>6347.685546875</v>
      </c>
      <c r="CA98" s="37">
        <v>6164.77587890625</v>
      </c>
      <c r="CB98" s="37">
        <v>5449.33740234375</v>
      </c>
    </row>
    <row r="99" spans="52:80" x14ac:dyDescent="0.2">
      <c r="AZ99" s="37">
        <v>7810.35400390625</v>
      </c>
      <c r="BA99" s="37">
        <v>7295.11572265625</v>
      </c>
      <c r="BB99" s="37">
        <v>9964.2451171875</v>
      </c>
      <c r="BC99" s="37">
        <v>8753.6083984375</v>
      </c>
      <c r="BD99" s="37">
        <v>8872.328125</v>
      </c>
      <c r="BH99" s="37">
        <v>12908.40625</v>
      </c>
      <c r="BI99" s="37">
        <v>6695.84033203125</v>
      </c>
      <c r="BJ99" s="37">
        <v>9107.181640625</v>
      </c>
      <c r="BK99" s="37">
        <v>9352.9072265625</v>
      </c>
      <c r="BL99" s="37">
        <v>9133.2421875</v>
      </c>
      <c r="BP99" s="37">
        <v>7789.71240234375</v>
      </c>
      <c r="BQ99" s="37">
        <v>6390.46630859375</v>
      </c>
      <c r="BR99" s="37">
        <v>7532.21923828125</v>
      </c>
      <c r="BS99" s="37">
        <v>8117.09228515625</v>
      </c>
      <c r="BT99" s="37">
        <v>7628.76171875</v>
      </c>
      <c r="BX99" s="37">
        <v>7634.8466796875</v>
      </c>
      <c r="BY99" s="37">
        <v>5120.29541015625</v>
      </c>
      <c r="BZ99" s="37">
        <v>7565.79443359375</v>
      </c>
      <c r="CA99" s="37">
        <v>9075.4052734375</v>
      </c>
      <c r="CB99" s="37">
        <v>7739.07080078125</v>
      </c>
    </row>
    <row r="100" spans="52:80" x14ac:dyDescent="0.2">
      <c r="AZ100" s="37">
        <v>2067.23828125</v>
      </c>
      <c r="BA100" s="37">
        <v>2481.396484375</v>
      </c>
      <c r="BB100" s="37">
        <v>0</v>
      </c>
      <c r="BC100" s="37">
        <v>0</v>
      </c>
      <c r="BD100" s="37">
        <v>1794.56494140625</v>
      </c>
      <c r="BH100" s="37">
        <v>0</v>
      </c>
      <c r="BI100" s="37">
        <v>0</v>
      </c>
      <c r="BJ100" s="37">
        <v>0</v>
      </c>
      <c r="BK100" s="37">
        <v>0</v>
      </c>
      <c r="BL100" s="37">
        <v>1927.4439697265625</v>
      </c>
      <c r="BP100" s="37">
        <v>633.328369140625</v>
      </c>
      <c r="BQ100" s="37">
        <v>2481.396484375</v>
      </c>
      <c r="BR100" s="37">
        <v>0</v>
      </c>
      <c r="BS100" s="37">
        <v>0</v>
      </c>
      <c r="BT100" s="37">
        <v>1634.3681640625</v>
      </c>
      <c r="BX100" s="37">
        <v>0</v>
      </c>
      <c r="BY100" s="37">
        <v>0</v>
      </c>
      <c r="BZ100" s="37">
        <v>0</v>
      </c>
      <c r="CA100" s="37">
        <v>0</v>
      </c>
      <c r="CB100" s="37">
        <v>1826.5904541015625</v>
      </c>
    </row>
    <row r="101" spans="52:80" x14ac:dyDescent="0.2">
      <c r="AZ101" s="37">
        <v>5069.49462890625</v>
      </c>
      <c r="BA101" s="37">
        <v>4335.87890625</v>
      </c>
      <c r="BB101" s="37">
        <v>9170.2431640625</v>
      </c>
      <c r="BC101" s="37">
        <v>6307.27392578125</v>
      </c>
      <c r="BD101" s="37">
        <v>6933.39501953125</v>
      </c>
      <c r="BH101" s="37">
        <v>7498.5185546875</v>
      </c>
      <c r="BI101" s="37">
        <v>10860.759765625</v>
      </c>
      <c r="BJ101" s="37">
        <v>4784.9287109375</v>
      </c>
      <c r="BK101" s="37">
        <v>7093.0859375</v>
      </c>
      <c r="BL101" s="37">
        <v>7034.7578125</v>
      </c>
      <c r="BP101" s="37">
        <v>5178.4794921875</v>
      </c>
      <c r="BQ101" s="37">
        <v>3021.523681640625</v>
      </c>
      <c r="BR101" s="37">
        <v>6992.99951171875</v>
      </c>
      <c r="BS101" s="37">
        <v>5067.80078125</v>
      </c>
      <c r="BT101" s="37">
        <v>5382.23583984375</v>
      </c>
      <c r="BX101" s="37">
        <v>4115.7158203125</v>
      </c>
      <c r="BY101" s="37">
        <v>7970.2568359375</v>
      </c>
      <c r="BZ101" s="37">
        <v>4911.3984375</v>
      </c>
      <c r="CA101" s="37">
        <v>6103.8798828125</v>
      </c>
      <c r="CB101" s="37">
        <v>5727.11474609375</v>
      </c>
    </row>
    <row r="102" spans="52:80" x14ac:dyDescent="0.2">
      <c r="AZ102" s="37">
        <v>2236.357666015625</v>
      </c>
      <c r="BA102" s="37">
        <v>8588.3525390625</v>
      </c>
      <c r="BB102" s="37">
        <v>8133.271484375</v>
      </c>
      <c r="BC102" s="37">
        <v>10311.8251953125</v>
      </c>
      <c r="BD102" s="37">
        <v>8954.4775390625</v>
      </c>
      <c r="BH102" s="37">
        <v>10429.095703125</v>
      </c>
      <c r="BI102" s="37">
        <v>8519.5107421875</v>
      </c>
      <c r="BJ102" s="37">
        <v>6800.29833984375</v>
      </c>
      <c r="BK102" s="37">
        <v>13740.8896484375</v>
      </c>
      <c r="BL102" s="37">
        <v>9903.71484375</v>
      </c>
      <c r="BP102" s="37">
        <v>2333.10107421875</v>
      </c>
      <c r="BQ102" s="37">
        <v>6004.64208984375</v>
      </c>
      <c r="BR102" s="37">
        <v>7389.83837890625</v>
      </c>
      <c r="BS102" s="37">
        <v>10733.736328125</v>
      </c>
      <c r="BT102" s="37">
        <v>8469.234375</v>
      </c>
      <c r="BX102" s="37">
        <v>3058.536376953125</v>
      </c>
      <c r="BY102" s="37">
        <v>8118.21240234375</v>
      </c>
      <c r="BZ102" s="37">
        <v>7271.17138671875</v>
      </c>
      <c r="CA102" s="37">
        <v>13565.150390625</v>
      </c>
      <c r="CB102" s="37">
        <v>9608.912109375</v>
      </c>
    </row>
    <row r="103" spans="52:80" x14ac:dyDescent="0.2">
      <c r="AZ103" s="37">
        <v>0</v>
      </c>
      <c r="BA103" s="37">
        <v>4605.740234375</v>
      </c>
      <c r="BB103" s="37">
        <v>7291.015625</v>
      </c>
      <c r="BC103" s="37">
        <v>2981.339599609375</v>
      </c>
      <c r="BD103" s="37">
        <v>5175.53173828125</v>
      </c>
      <c r="BH103" s="37">
        <v>3816.4296875</v>
      </c>
      <c r="BI103" s="37">
        <v>6180.62451171875</v>
      </c>
      <c r="BJ103" s="37">
        <v>6547.1943359375</v>
      </c>
      <c r="BK103" s="37">
        <v>2056.8369140625</v>
      </c>
      <c r="BL103" s="37">
        <v>5559.34326171875</v>
      </c>
      <c r="BP103" s="37">
        <v>0</v>
      </c>
      <c r="BQ103" s="37">
        <v>2932.6171875</v>
      </c>
      <c r="BR103" s="37">
        <v>5437.71875</v>
      </c>
      <c r="BS103" s="37">
        <v>2403.023681640625</v>
      </c>
      <c r="BT103" s="37">
        <v>3948.4111328125</v>
      </c>
      <c r="BX103" s="37">
        <v>2229.172119140625</v>
      </c>
      <c r="BY103" s="37">
        <v>5544.68798828125</v>
      </c>
      <c r="BZ103" s="37">
        <v>3845.642578125</v>
      </c>
      <c r="CA103" s="37">
        <v>1671.9013671875</v>
      </c>
      <c r="CB103" s="37">
        <v>4194.27294921875</v>
      </c>
    </row>
    <row r="104" spans="52:80" x14ac:dyDescent="0.2">
      <c r="AZ104" s="37">
        <v>3844.35107421875</v>
      </c>
      <c r="BA104" s="37">
        <v>5709.1376953125</v>
      </c>
      <c r="BB104" s="37">
        <v>8262.458984375</v>
      </c>
      <c r="BC104" s="37">
        <v>7924.47509765625</v>
      </c>
      <c r="BD104" s="37">
        <v>7396.7041015625</v>
      </c>
      <c r="BH104" s="37">
        <v>7748.00146484375</v>
      </c>
      <c r="BI104" s="37">
        <v>8162.3544921875</v>
      </c>
      <c r="BJ104" s="37">
        <v>6193.9189453125</v>
      </c>
      <c r="BK104" s="37">
        <v>9646.9521484375</v>
      </c>
      <c r="BL104" s="37">
        <v>8022.16943359375</v>
      </c>
      <c r="BP104" s="37">
        <v>3781.95361328125</v>
      </c>
      <c r="BQ104" s="37">
        <v>3954.57568359375</v>
      </c>
      <c r="BR104" s="37">
        <v>6683.203125</v>
      </c>
      <c r="BS104" s="37">
        <v>7492.96240234375</v>
      </c>
      <c r="BT104" s="37">
        <v>6353.8447265625</v>
      </c>
      <c r="BX104" s="37">
        <v>3098.273193359375</v>
      </c>
      <c r="BY104" s="37">
        <v>6976.17724609375</v>
      </c>
      <c r="BZ104" s="37">
        <v>5502.2275390625</v>
      </c>
      <c r="CA104" s="37">
        <v>9109.7294921875</v>
      </c>
      <c r="CB104" s="37">
        <v>7090.59375</v>
      </c>
    </row>
    <row r="109" spans="52:80" x14ac:dyDescent="0.2">
      <c r="AZ109" s="37">
        <v>796.46875</v>
      </c>
      <c r="BA109" s="37">
        <v>1818.8726806640625</v>
      </c>
      <c r="BB109" s="37">
        <v>1623.5302734375</v>
      </c>
      <c r="BC109" s="37">
        <v>1115.2598876953125</v>
      </c>
      <c r="BD109" s="37">
        <v>1486.269775390625</v>
      </c>
      <c r="BH109" s="37">
        <v>2243.90380859375</v>
      </c>
      <c r="BI109" s="37">
        <v>1481.583984375</v>
      </c>
      <c r="BJ109" s="37">
        <v>1415.0001220703125</v>
      </c>
      <c r="BK109" s="37">
        <v>1468.5069580078125</v>
      </c>
      <c r="BL109" s="37">
        <v>1626.422119140625</v>
      </c>
      <c r="BP109" s="37">
        <v>2699.307861328125</v>
      </c>
      <c r="BQ109" s="37">
        <v>2969.968994140625</v>
      </c>
      <c r="BR109" s="37">
        <v>2025.06689453125</v>
      </c>
      <c r="BS109" s="37">
        <v>1475.2008056640625</v>
      </c>
      <c r="BT109" s="37">
        <v>2468.66796875</v>
      </c>
      <c r="BX109" s="37">
        <v>2737.349365234375</v>
      </c>
      <c r="BY109" s="37">
        <v>1263.57373046875</v>
      </c>
      <c r="BZ109" s="37">
        <v>3308.31005859375</v>
      </c>
      <c r="CA109" s="37">
        <v>1748.7396240234375</v>
      </c>
      <c r="CB109" s="37">
        <v>2419.8876953125</v>
      </c>
    </row>
    <row r="110" spans="52:80" x14ac:dyDescent="0.2">
      <c r="AZ110" s="37">
        <v>2378.91552734375</v>
      </c>
      <c r="BA110" s="37">
        <v>6634.591796875</v>
      </c>
      <c r="BB110" s="37">
        <v>11720.6015625</v>
      </c>
      <c r="BC110" s="37">
        <v>6319.34375</v>
      </c>
      <c r="BD110" s="37">
        <v>8573.404296875</v>
      </c>
      <c r="BH110" s="37">
        <v>7490.84375</v>
      </c>
      <c r="BI110" s="37">
        <v>2561.9228515625</v>
      </c>
      <c r="BJ110" s="37">
        <v>6754.16748046875</v>
      </c>
      <c r="BK110" s="37">
        <v>13762.47265625</v>
      </c>
      <c r="BL110" s="37">
        <v>9521.0048828125</v>
      </c>
      <c r="BP110" s="37">
        <v>5822.3134765625</v>
      </c>
      <c r="BQ110" s="37">
        <v>5667.54931640625</v>
      </c>
      <c r="BR110" s="37">
        <v>7569.93798828125</v>
      </c>
      <c r="BS110" s="37">
        <v>9518.490234375</v>
      </c>
      <c r="BT110" s="37">
        <v>7617.08935546875</v>
      </c>
      <c r="BX110" s="37">
        <v>10427.009765625</v>
      </c>
      <c r="BY110" s="37">
        <v>8004.9580078125</v>
      </c>
      <c r="BZ110" s="37">
        <v>6305.08935546875</v>
      </c>
      <c r="CA110" s="37">
        <v>7028.86279296875</v>
      </c>
      <c r="CB110" s="37">
        <v>7702.14013671875</v>
      </c>
    </row>
    <row r="111" spans="52:80" x14ac:dyDescent="0.2">
      <c r="AZ111" s="37">
        <v>2590.73193359375</v>
      </c>
      <c r="BA111" s="37">
        <v>3263.042236328125</v>
      </c>
      <c r="BB111" s="37">
        <v>4079.998779296875</v>
      </c>
      <c r="BC111" s="37">
        <v>4652.00830078125</v>
      </c>
      <c r="BD111" s="37">
        <v>4259.408203125</v>
      </c>
      <c r="BH111" s="37">
        <v>4844.3720703125</v>
      </c>
      <c r="BI111" s="37">
        <v>3608.095947265625</v>
      </c>
      <c r="BJ111" s="37">
        <v>5603.71240234375</v>
      </c>
      <c r="BK111" s="37">
        <v>3063.7724609375</v>
      </c>
      <c r="BL111" s="37">
        <v>4357.45751953125</v>
      </c>
      <c r="BP111" s="37">
        <v>10319.716796875</v>
      </c>
      <c r="BQ111" s="37">
        <v>9184.5703125</v>
      </c>
      <c r="BR111" s="37">
        <v>7419.09716796875</v>
      </c>
      <c r="BS111" s="37">
        <v>8040.16455078125</v>
      </c>
      <c r="BT111" s="37">
        <v>8090.29052734375</v>
      </c>
      <c r="BX111" s="37">
        <v>9610.2080078125</v>
      </c>
      <c r="BY111" s="37">
        <v>11098.3701171875</v>
      </c>
      <c r="BZ111" s="37">
        <v>7607.322265625</v>
      </c>
      <c r="CA111" s="37">
        <v>7043.6513671875</v>
      </c>
      <c r="CB111" s="37">
        <v>8297.7998046875</v>
      </c>
    </row>
    <row r="112" spans="52:80" x14ac:dyDescent="0.2">
      <c r="AZ112" s="37">
        <v>6445.529296875</v>
      </c>
      <c r="BA112" s="37">
        <v>4232.98583984375</v>
      </c>
      <c r="BB112" s="37">
        <v>4258.4560546875</v>
      </c>
      <c r="BC112" s="37">
        <v>6797.41943359375</v>
      </c>
      <c r="BD112" s="37">
        <v>6253.57861328125</v>
      </c>
      <c r="BH112" s="37">
        <v>4824.9599609375</v>
      </c>
      <c r="BI112" s="37">
        <v>2916.87646484375</v>
      </c>
      <c r="BJ112" s="37">
        <v>11062.4873046875</v>
      </c>
      <c r="BK112" s="37">
        <v>3439.581298828125</v>
      </c>
      <c r="BL112" s="37">
        <v>6745.291015625</v>
      </c>
      <c r="BP112" s="37">
        <v>3747.96142578125</v>
      </c>
      <c r="BQ112" s="37">
        <v>19494.462890625</v>
      </c>
      <c r="BR112" s="37">
        <v>7956.5380859375</v>
      </c>
      <c r="BS112" s="37">
        <v>13727.251953125</v>
      </c>
      <c r="BT112" s="37">
        <v>13310.474609375</v>
      </c>
      <c r="BX112" s="37">
        <v>21947.896484375</v>
      </c>
      <c r="BY112" s="37">
        <v>10151.8134765625</v>
      </c>
      <c r="BZ112" s="37">
        <v>15339.064453125</v>
      </c>
      <c r="CA112" s="37">
        <v>10437.2958984375</v>
      </c>
      <c r="CB112" s="37">
        <v>13641.2666015625</v>
      </c>
    </row>
    <row r="113" spans="52:80" x14ac:dyDescent="0.2">
      <c r="AZ113" s="37">
        <v>2075.6591796875</v>
      </c>
      <c r="BA113" s="37">
        <v>4149.82080078125</v>
      </c>
      <c r="BB113" s="37">
        <v>6777.8662109375</v>
      </c>
      <c r="BC113" s="37">
        <v>5712.1787109375</v>
      </c>
      <c r="BD113" s="37">
        <v>5552.02294921875</v>
      </c>
      <c r="BH113" s="37">
        <v>4850.55712890625</v>
      </c>
      <c r="BI113" s="37">
        <v>2679.59326171875</v>
      </c>
      <c r="BJ113" s="37">
        <v>6990.1904296875</v>
      </c>
      <c r="BK113" s="37">
        <v>6757.42529296875</v>
      </c>
      <c r="BL113" s="37">
        <v>6003.185546875</v>
      </c>
      <c r="BP113" s="37">
        <v>4828.18994140625</v>
      </c>
      <c r="BQ113" s="37">
        <v>8006.06103515625</v>
      </c>
      <c r="BR113" s="37">
        <v>6763.46630859375</v>
      </c>
      <c r="BS113" s="37">
        <v>10881.9541015625</v>
      </c>
      <c r="BT113" s="37">
        <v>8931.7119140625</v>
      </c>
      <c r="BX113" s="37">
        <v>12346.9140625</v>
      </c>
      <c r="BY113" s="37">
        <v>8367.125</v>
      </c>
      <c r="BZ113" s="37">
        <v>9438.970703125</v>
      </c>
      <c r="CA113" s="37">
        <v>7752.07275390625</v>
      </c>
      <c r="CB113" s="37">
        <v>9121.734375</v>
      </c>
    </row>
    <row r="114" spans="52:80" x14ac:dyDescent="0.2">
      <c r="AZ114" s="37">
        <v>1060.7493896484375</v>
      </c>
      <c r="BA114" s="37">
        <v>1179.7218017578125</v>
      </c>
      <c r="BB114" s="37">
        <v>1144.6087646484375</v>
      </c>
      <c r="BC114" s="37">
        <v>1084.3616943359375</v>
      </c>
      <c r="BD114" s="37">
        <v>1124.018310546875</v>
      </c>
      <c r="BH114" s="37">
        <v>1248.634765625</v>
      </c>
      <c r="BI114" s="37">
        <v>1373.535400390625</v>
      </c>
      <c r="BJ114" s="37">
        <v>1134.287841796875</v>
      </c>
      <c r="BK114" s="37">
        <v>773.548583984375</v>
      </c>
      <c r="BL114" s="37">
        <v>1163.47900390625</v>
      </c>
      <c r="BP114" s="37">
        <v>2829.409912109375</v>
      </c>
      <c r="BQ114" s="37">
        <v>2427.1083984375</v>
      </c>
      <c r="BR114" s="37">
        <v>2143.973876953125</v>
      </c>
      <c r="BS114" s="37">
        <v>1289.6485595703125</v>
      </c>
      <c r="BT114" s="37">
        <v>2313.363037109375</v>
      </c>
      <c r="BX114" s="37">
        <v>3564.432373046875</v>
      </c>
      <c r="BY114" s="37">
        <v>2068.6611328125</v>
      </c>
      <c r="BZ114" s="37">
        <v>1260.20849609375</v>
      </c>
      <c r="CA114" s="37">
        <v>1160.177734375</v>
      </c>
      <c r="CB114" s="37">
        <v>2225.094970703125</v>
      </c>
    </row>
    <row r="115" spans="52:80" x14ac:dyDescent="0.2">
      <c r="AZ115" s="37">
        <v>2672.02392578125</v>
      </c>
      <c r="BA115" s="37">
        <v>5986.17919921875</v>
      </c>
      <c r="BB115" s="37">
        <v>8478.255859375</v>
      </c>
      <c r="BC115" s="37">
        <v>4111.40478515625</v>
      </c>
      <c r="BD115" s="37">
        <v>6331.171875</v>
      </c>
      <c r="BH115" s="37">
        <v>2160.46533203125</v>
      </c>
      <c r="BI115" s="37">
        <v>2561.294189453125</v>
      </c>
      <c r="BJ115" s="37">
        <v>6940.3603515625</v>
      </c>
      <c r="BK115" s="37">
        <v>9463.0400390625</v>
      </c>
      <c r="BL115" s="37">
        <v>6999.724609375</v>
      </c>
      <c r="BP115" s="37">
        <v>4353.9677734375</v>
      </c>
      <c r="BQ115" s="37">
        <v>5122.07275390625</v>
      </c>
      <c r="BR115" s="37">
        <v>10960.9375</v>
      </c>
      <c r="BS115" s="37">
        <v>5943.1982421875</v>
      </c>
      <c r="BT115" s="37">
        <v>7782.97119140625</v>
      </c>
      <c r="BX115" s="37">
        <v>5810.63623046875</v>
      </c>
      <c r="BY115" s="37">
        <v>4337.24658203125</v>
      </c>
      <c r="BZ115" s="37">
        <v>13670.9345703125</v>
      </c>
      <c r="CA115" s="37">
        <v>4635.279296875</v>
      </c>
      <c r="CB115" s="37">
        <v>8464.7509765625</v>
      </c>
    </row>
    <row r="116" spans="52:80" x14ac:dyDescent="0.2">
      <c r="AZ116" s="37">
        <v>4305.03173828125</v>
      </c>
      <c r="BA116" s="37">
        <v>4495.064453125</v>
      </c>
      <c r="BB116" s="37">
        <v>5018.259765625</v>
      </c>
      <c r="BC116" s="37">
        <v>7106.37109375</v>
      </c>
      <c r="BD116" s="37">
        <v>6118.4541015625</v>
      </c>
      <c r="BH116" s="37">
        <v>5271.125</v>
      </c>
      <c r="BI116" s="37">
        <v>3472.871337890625</v>
      </c>
      <c r="BJ116" s="37">
        <v>6931.6962890625</v>
      </c>
      <c r="BK116" s="37">
        <v>7398.3349609375</v>
      </c>
      <c r="BL116" s="37">
        <v>6568.12353515625</v>
      </c>
      <c r="BP116" s="37">
        <v>5253.482421875</v>
      </c>
      <c r="BQ116" s="37">
        <v>4970.27587890625</v>
      </c>
      <c r="BR116" s="37">
        <v>8945.451171875</v>
      </c>
      <c r="BS116" s="37">
        <v>10784.984375</v>
      </c>
      <c r="BT116" s="37">
        <v>9574.79296875</v>
      </c>
      <c r="BX116" s="37">
        <v>5717.69482421875</v>
      </c>
      <c r="BY116" s="37">
        <v>7973.9423828125</v>
      </c>
      <c r="BZ116" s="37">
        <v>6988.00634765625</v>
      </c>
      <c r="CA116" s="37">
        <v>8512.60546875</v>
      </c>
      <c r="CB116" s="37">
        <v>7704.5009765625</v>
      </c>
    </row>
    <row r="117" spans="52:80" x14ac:dyDescent="0.2">
      <c r="AZ117" s="37">
        <v>1382.28662109375</v>
      </c>
      <c r="BA117" s="37">
        <v>3289.29052734375</v>
      </c>
      <c r="BB117" s="37">
        <v>5447.4873046875</v>
      </c>
      <c r="BC117" s="37">
        <v>4616.95361328125</v>
      </c>
      <c r="BD117" s="37">
        <v>4723.89697265625</v>
      </c>
      <c r="BH117" s="37">
        <v>6481.60107421875</v>
      </c>
      <c r="BI117" s="37">
        <v>4552.4580078125</v>
      </c>
      <c r="BJ117" s="37">
        <v>5278.71826171875</v>
      </c>
      <c r="BK117" s="37">
        <v>3842.6923828125</v>
      </c>
      <c r="BL117" s="37">
        <v>4826.7421875</v>
      </c>
      <c r="BP117" s="37">
        <v>2948.384765625</v>
      </c>
      <c r="BQ117" s="37">
        <v>18255.07421875</v>
      </c>
      <c r="BR117" s="37">
        <v>8758.3876953125</v>
      </c>
      <c r="BS117" s="37">
        <v>12442.1875</v>
      </c>
      <c r="BT117" s="37">
        <v>12156.4482421875</v>
      </c>
      <c r="BX117" s="37">
        <v>20601.591796875</v>
      </c>
      <c r="BY117" s="37">
        <v>9388.04296875</v>
      </c>
      <c r="BZ117" s="37">
        <v>11440.6201171875</v>
      </c>
      <c r="CA117" s="37">
        <v>12057.4072265625</v>
      </c>
      <c r="CB117" s="37">
        <v>12539.34375</v>
      </c>
    </row>
    <row r="118" spans="52:80" x14ac:dyDescent="0.2">
      <c r="AZ118" s="37">
        <v>2211.35693359375</v>
      </c>
      <c r="BA118" s="37">
        <v>4124.28173828125</v>
      </c>
      <c r="BB118" s="37">
        <v>5639.39599609375</v>
      </c>
      <c r="BC118" s="37">
        <v>5390.68603515625</v>
      </c>
      <c r="BD118" s="37">
        <v>5074.546875</v>
      </c>
      <c r="BH118" s="37">
        <v>4238.3544921875</v>
      </c>
      <c r="BI118" s="37">
        <v>3140.7705078125</v>
      </c>
      <c r="BJ118" s="37">
        <v>5765.2900390625</v>
      </c>
      <c r="BK118" s="37">
        <v>6413.1572265625</v>
      </c>
      <c r="BL118" s="37">
        <v>5437.4091796875</v>
      </c>
      <c r="BP118" s="37">
        <v>3681.365234375</v>
      </c>
      <c r="BQ118" s="37">
        <v>6865.63330078125</v>
      </c>
      <c r="BR118" s="37">
        <v>8531.7265625</v>
      </c>
      <c r="BS118" s="37">
        <v>10729.51171875</v>
      </c>
      <c r="BT118" s="37">
        <v>9122.4912109375</v>
      </c>
      <c r="BX118" s="37">
        <v>10252.7587890625</v>
      </c>
      <c r="BY118" s="37">
        <v>6712.51318359375</v>
      </c>
      <c r="BZ118" s="37">
        <v>9574.322265625</v>
      </c>
      <c r="CA118" s="37">
        <v>8824.4501953125</v>
      </c>
      <c r="CB118" s="37">
        <v>8848.73046875</v>
      </c>
    </row>
    <row r="119" spans="52:80" x14ac:dyDescent="0.2">
      <c r="AZ119" s="37">
        <v>1710.4669189453125</v>
      </c>
      <c r="BA119" s="37">
        <v>881.98187255859375</v>
      </c>
      <c r="BB119" s="37">
        <v>673.65142822265625</v>
      </c>
      <c r="BC119" s="37">
        <v>999.71307373046875</v>
      </c>
      <c r="BD119" s="37">
        <v>1101.8983154296875</v>
      </c>
      <c r="BH119" s="37">
        <v>1015.415283203125</v>
      </c>
      <c r="BI119" s="37">
        <v>1797.7113037109375</v>
      </c>
      <c r="BJ119" s="37">
        <v>866.13446044921875</v>
      </c>
      <c r="BK119" s="37">
        <v>889.061279296875</v>
      </c>
      <c r="BL119" s="37">
        <v>1204.2171630859375</v>
      </c>
      <c r="BP119" s="37">
        <v>2119.824951171875</v>
      </c>
      <c r="BQ119" s="37">
        <v>1290.1300048828125</v>
      </c>
      <c r="BR119" s="37">
        <v>1464.593994140625</v>
      </c>
      <c r="BS119" s="37">
        <v>2329.181884765625</v>
      </c>
      <c r="BT119" s="37">
        <v>1773.7015380859375</v>
      </c>
      <c r="BX119" s="37">
        <v>1596.334228515625</v>
      </c>
      <c r="BY119" s="37">
        <v>2830.652587890625</v>
      </c>
      <c r="BZ119" s="37">
        <v>1009.7645874023438</v>
      </c>
      <c r="CA119" s="37">
        <v>712.335693359375</v>
      </c>
      <c r="CB119" s="37">
        <v>1790.337158203125</v>
      </c>
    </row>
    <row r="120" spans="52:80" x14ac:dyDescent="0.2">
      <c r="AZ120" s="37">
        <v>3861.462890625</v>
      </c>
      <c r="BA120" s="37">
        <v>3701.534423828125</v>
      </c>
      <c r="BB120" s="37">
        <v>8063.88427734375</v>
      </c>
      <c r="BC120" s="37">
        <v>4403.12890625</v>
      </c>
      <c r="BD120" s="37">
        <v>5888.90869140625</v>
      </c>
      <c r="BH120" s="37">
        <v>3518.080078125</v>
      </c>
      <c r="BI120" s="37">
        <v>4942.3955078125</v>
      </c>
      <c r="BJ120" s="37">
        <v>5123.95556640625</v>
      </c>
      <c r="BK120" s="37">
        <v>7084.97119140625</v>
      </c>
      <c r="BL120" s="37">
        <v>5854.625</v>
      </c>
      <c r="BP120" s="37">
        <v>4939.00732421875</v>
      </c>
      <c r="BQ120" s="37">
        <v>4930.76416015625</v>
      </c>
      <c r="BR120" s="37">
        <v>4699.3212890625</v>
      </c>
      <c r="BS120" s="37">
        <v>6113.9228515625</v>
      </c>
      <c r="BT120" s="37">
        <v>5254.736328125</v>
      </c>
      <c r="BX120" s="37">
        <v>5791.662109375</v>
      </c>
      <c r="BY120" s="37">
        <v>3308.949951171875</v>
      </c>
      <c r="BZ120" s="37">
        <v>5835.6845703125</v>
      </c>
      <c r="CA120" s="37">
        <v>5682.58154296875</v>
      </c>
      <c r="CB120" s="37">
        <v>5345.0390625</v>
      </c>
    </row>
    <row r="121" spans="52:80" x14ac:dyDescent="0.2">
      <c r="AZ121" s="37">
        <v>2955.4326171875</v>
      </c>
      <c r="BA121" s="37">
        <v>5162.95849609375</v>
      </c>
      <c r="BB121" s="37">
        <v>6023.23486328125</v>
      </c>
      <c r="BC121" s="37">
        <v>7552.8994140625</v>
      </c>
      <c r="BD121" s="37">
        <v>6630.26953125</v>
      </c>
      <c r="BH121" s="37">
        <v>11857.755859375</v>
      </c>
      <c r="BI121" s="37">
        <v>3770.784423828125</v>
      </c>
      <c r="BJ121" s="37">
        <v>5862.82470703125</v>
      </c>
      <c r="BK121" s="37">
        <v>7601.9462890625</v>
      </c>
      <c r="BL121" s="37">
        <v>7147.068359375</v>
      </c>
      <c r="BP121" s="37">
        <v>5674.23095703125</v>
      </c>
      <c r="BQ121" s="37">
        <v>6685.86181640625</v>
      </c>
      <c r="BR121" s="37">
        <v>11977.90625</v>
      </c>
      <c r="BS121" s="37">
        <v>7387.3095703125</v>
      </c>
      <c r="BT121" s="37">
        <v>9072.5810546875</v>
      </c>
      <c r="BX121" s="37">
        <v>9990.9189453125</v>
      </c>
      <c r="BY121" s="37">
        <v>9022.73046875</v>
      </c>
      <c r="BZ121" s="37">
        <v>11494.6044921875</v>
      </c>
      <c r="CA121" s="37">
        <v>7333.0478515625</v>
      </c>
      <c r="CB121" s="37">
        <v>9399.7275390625</v>
      </c>
    </row>
    <row r="122" spans="52:80" x14ac:dyDescent="0.2">
      <c r="AZ122" s="37">
        <v>4969.95849609375</v>
      </c>
      <c r="BA122" s="37">
        <v>3430.781982421875</v>
      </c>
      <c r="BB122" s="37">
        <v>3814.835693359375</v>
      </c>
      <c r="BC122" s="37">
        <v>4703.81884765625</v>
      </c>
      <c r="BD122" s="37">
        <v>4459.40087890625</v>
      </c>
      <c r="BH122" s="37">
        <v>3941.460693359375</v>
      </c>
      <c r="BI122" s="37">
        <v>4028.871337890625</v>
      </c>
      <c r="BJ122" s="37">
        <v>5798.61083984375</v>
      </c>
      <c r="BK122" s="37">
        <v>4221.08349609375</v>
      </c>
      <c r="BL122" s="37">
        <v>4727.544921875</v>
      </c>
      <c r="BP122" s="37">
        <v>7957.6484375</v>
      </c>
      <c r="BQ122" s="37">
        <v>6272.08349609375</v>
      </c>
      <c r="BR122" s="37">
        <v>12024.7158203125</v>
      </c>
      <c r="BS122" s="37">
        <v>15552.216796875</v>
      </c>
      <c r="BT122" s="37">
        <v>14360.4111328125</v>
      </c>
      <c r="BX122" s="37">
        <v>12012.91796875</v>
      </c>
      <c r="BY122" s="37">
        <v>11148.576171875</v>
      </c>
      <c r="BZ122" s="37">
        <v>10711.87890625</v>
      </c>
      <c r="CA122" s="37">
        <v>19738.578125</v>
      </c>
      <c r="CB122" s="37">
        <v>15636.673828125</v>
      </c>
    </row>
    <row r="123" spans="52:80" x14ac:dyDescent="0.2">
      <c r="AZ123" s="37">
        <v>2977.19677734375</v>
      </c>
      <c r="BA123" s="37">
        <v>3826.179443359375</v>
      </c>
      <c r="BB123" s="37">
        <v>5881.14697265625</v>
      </c>
      <c r="BC123" s="37">
        <v>5695.38916015625</v>
      </c>
      <c r="BD123" s="37">
        <v>5355.5361328125</v>
      </c>
      <c r="BH123" s="37">
        <v>7269.4853515625</v>
      </c>
      <c r="BI123" s="37">
        <v>3971.2841796875</v>
      </c>
      <c r="BJ123" s="37">
        <v>5343.43603515625</v>
      </c>
      <c r="BK123" s="37">
        <v>6095.75146484375</v>
      </c>
      <c r="BL123" s="37">
        <v>5654.5791015625</v>
      </c>
      <c r="BP123" s="37">
        <v>4618.37353515625</v>
      </c>
      <c r="BQ123" s="37">
        <v>5166.67333984375</v>
      </c>
      <c r="BR123" s="37">
        <v>9542.556640625</v>
      </c>
      <c r="BS123" s="37">
        <v>11678.5712890625</v>
      </c>
      <c r="BT123" s="37">
        <v>9924.2939453125</v>
      </c>
      <c r="BX123" s="37">
        <v>8948.8076171875</v>
      </c>
      <c r="BY123" s="37">
        <v>8323.953125</v>
      </c>
      <c r="BZ123" s="37">
        <v>9551.3701171875</v>
      </c>
      <c r="CA123" s="37">
        <v>12654.447265625</v>
      </c>
      <c r="CB123" s="37">
        <v>10652.763671875</v>
      </c>
    </row>
    <row r="124" spans="52:80" x14ac:dyDescent="0.2">
      <c r="AZ124" s="37">
        <v>1461.7459716796875</v>
      </c>
      <c r="BA124" s="37">
        <v>408.4906005859375</v>
      </c>
      <c r="BB124" s="37">
        <v>3642.4970703125</v>
      </c>
      <c r="BC124" s="37">
        <v>1543.445556640625</v>
      </c>
      <c r="BD124" s="37">
        <v>2331.547119140625</v>
      </c>
      <c r="BH124" s="37">
        <v>1746.2066650390625</v>
      </c>
      <c r="BI124" s="37">
        <v>507.08596801757812</v>
      </c>
      <c r="BJ124" s="37">
        <v>4892.11669921875</v>
      </c>
      <c r="BK124" s="37">
        <v>1427.7288818359375</v>
      </c>
      <c r="BL124" s="37">
        <v>2666.037353515625</v>
      </c>
      <c r="BP124" s="37">
        <v>2687.264892578125</v>
      </c>
      <c r="BQ124" s="37">
        <v>1313.70654296875</v>
      </c>
      <c r="BR124" s="37">
        <v>1287.84033203125</v>
      </c>
      <c r="BS124" s="37">
        <v>726.73699951171875</v>
      </c>
      <c r="BT124" s="37">
        <v>1684.62841796875</v>
      </c>
      <c r="BX124" s="37">
        <v>2358.229248046875</v>
      </c>
      <c r="BY124" s="37">
        <v>1970.53515625</v>
      </c>
      <c r="BZ124" s="37">
        <v>393.153076171875</v>
      </c>
      <c r="CA124" s="37">
        <v>502.64450073242188</v>
      </c>
      <c r="CB124" s="37">
        <v>1628.966552734375</v>
      </c>
    </row>
    <row r="125" spans="52:80" x14ac:dyDescent="0.2">
      <c r="AZ125" s="37">
        <v>3987.1171875</v>
      </c>
      <c r="BA125" s="37">
        <v>6293.060546875</v>
      </c>
      <c r="BB125" s="37">
        <v>6101.77490234375</v>
      </c>
      <c r="BC125" s="37">
        <v>6225.5673828125</v>
      </c>
      <c r="BD125" s="37">
        <v>6087.52392578125</v>
      </c>
      <c r="BH125" s="37">
        <v>3790.075927734375</v>
      </c>
      <c r="BI125" s="37">
        <v>6286.701171875</v>
      </c>
      <c r="BJ125" s="37">
        <v>4786.908203125</v>
      </c>
      <c r="BK125" s="37">
        <v>7043.28955078125</v>
      </c>
      <c r="BL125" s="37">
        <v>6077.2265625</v>
      </c>
      <c r="BP125" s="37">
        <v>3478.169189453125</v>
      </c>
      <c r="BQ125" s="37">
        <v>4379.85009765625</v>
      </c>
      <c r="BR125" s="37">
        <v>5380.0400390625</v>
      </c>
      <c r="BS125" s="37">
        <v>4067.297119140625</v>
      </c>
      <c r="BT125" s="37">
        <v>4599.4814453125</v>
      </c>
      <c r="BX125" s="37">
        <v>3796.936279296875</v>
      </c>
      <c r="BY125" s="37">
        <v>4903.9052734375</v>
      </c>
      <c r="BZ125" s="37">
        <v>5204.26416015625</v>
      </c>
      <c r="CA125" s="37">
        <v>3739.45654296875</v>
      </c>
      <c r="CB125" s="37">
        <v>4476.60400390625</v>
      </c>
    </row>
    <row r="126" spans="52:80" x14ac:dyDescent="0.2">
      <c r="AZ126" s="37">
        <v>3100.90771484375</v>
      </c>
      <c r="BA126" s="37">
        <v>8942.7861328125</v>
      </c>
      <c r="BB126" s="37">
        <v>6691.39013671875</v>
      </c>
      <c r="BC126" s="37">
        <v>7952.25341796875</v>
      </c>
      <c r="BD126" s="37">
        <v>7534.56494140625</v>
      </c>
      <c r="BH126" s="37">
        <v>5175.48046875</v>
      </c>
      <c r="BI126" s="37">
        <v>6880.33935546875</v>
      </c>
      <c r="BJ126" s="37">
        <v>5129.60205078125</v>
      </c>
      <c r="BK126" s="37">
        <v>10257.4833984375</v>
      </c>
      <c r="BL126" s="37">
        <v>7950.79052734375</v>
      </c>
      <c r="BP126" s="37">
        <v>2663.841064453125</v>
      </c>
      <c r="BQ126" s="37">
        <v>4969.88330078125</v>
      </c>
      <c r="BR126" s="37">
        <v>8151.00634765625</v>
      </c>
      <c r="BS126" s="37">
        <v>8050.5234375</v>
      </c>
      <c r="BT126" s="37">
        <v>7675.2890625</v>
      </c>
      <c r="BX126" s="37">
        <v>10854.3173828125</v>
      </c>
      <c r="BY126" s="37">
        <v>7520.32421875</v>
      </c>
      <c r="BZ126" s="37">
        <v>6210.91845703125</v>
      </c>
      <c r="CA126" s="37">
        <v>8221.74609375</v>
      </c>
      <c r="CB126" s="37">
        <v>7836.84716796875</v>
      </c>
    </row>
    <row r="127" spans="52:80" x14ac:dyDescent="0.2">
      <c r="AZ127" s="37">
        <v>4916.52001953125</v>
      </c>
      <c r="BA127" s="37">
        <v>3262.72021484375</v>
      </c>
      <c r="BB127" s="37">
        <v>6512.93896484375</v>
      </c>
      <c r="BC127" s="37">
        <v>6213.044921875</v>
      </c>
      <c r="BD127" s="37">
        <v>6123.3349609375</v>
      </c>
      <c r="BH127" s="37">
        <v>4926.0361328125</v>
      </c>
      <c r="BI127" s="37">
        <v>6231.1484375</v>
      </c>
      <c r="BJ127" s="37">
        <v>7002.48291015625</v>
      </c>
      <c r="BK127" s="37">
        <v>4803.90283203125</v>
      </c>
      <c r="BL127" s="37">
        <v>5895.4091796875</v>
      </c>
      <c r="BP127" s="37">
        <v>4844.0751953125</v>
      </c>
      <c r="BQ127" s="37">
        <v>7755.39990234375</v>
      </c>
      <c r="BR127" s="37">
        <v>8629.7841796875</v>
      </c>
      <c r="BS127" s="37">
        <v>10888.5595703125</v>
      </c>
      <c r="BT127" s="37">
        <v>10174.8349609375</v>
      </c>
      <c r="BX127" s="37">
        <v>11631.361328125</v>
      </c>
      <c r="BY127" s="37">
        <v>10362.388671875</v>
      </c>
      <c r="BZ127" s="37">
        <v>8799.3232421875</v>
      </c>
      <c r="CA127" s="37">
        <v>11346.2783203125</v>
      </c>
      <c r="CB127" s="37">
        <v>10657.4990234375</v>
      </c>
    </row>
    <row r="128" spans="52:80" x14ac:dyDescent="0.2">
      <c r="AZ128" s="37">
        <v>3290.7890625</v>
      </c>
      <c r="BA128" s="37">
        <v>6437.3076171875</v>
      </c>
      <c r="BB128" s="37">
        <v>6293.3056640625</v>
      </c>
      <c r="BC128" s="37">
        <v>6801.81982421875</v>
      </c>
      <c r="BD128" s="37">
        <v>6463.50634765625</v>
      </c>
      <c r="BH128" s="37">
        <v>4533.56640625</v>
      </c>
      <c r="BI128" s="37">
        <v>6069.39404296875</v>
      </c>
      <c r="BJ128" s="37">
        <v>5720.552734375</v>
      </c>
      <c r="BK128" s="37">
        <v>7671.3359375</v>
      </c>
      <c r="BL128" s="37">
        <v>6596.80078125</v>
      </c>
      <c r="BP128" s="37">
        <v>3224.885498046875</v>
      </c>
      <c r="BQ128" s="37">
        <v>5105.90625</v>
      </c>
      <c r="BR128" s="37">
        <v>7310.7158203125</v>
      </c>
      <c r="BS128" s="37">
        <v>8993.412109375</v>
      </c>
      <c r="BT128" s="37">
        <v>7822.8115234375</v>
      </c>
      <c r="BX128" s="37">
        <v>9749.7587890625</v>
      </c>
      <c r="BY128" s="37">
        <v>7883.48388671875</v>
      </c>
      <c r="BZ128" s="37">
        <v>6921.72119140625</v>
      </c>
      <c r="CA128" s="37">
        <v>8575.333984375</v>
      </c>
      <c r="CB128" s="37">
        <v>8158.93359375</v>
      </c>
    </row>
    <row r="129" spans="52:80" x14ac:dyDescent="0.2">
      <c r="AZ129" s="37">
        <v>1539.924560546875</v>
      </c>
      <c r="BA129" s="37">
        <v>826.09954833984375</v>
      </c>
      <c r="BB129" s="37">
        <v>2002.8807373046875</v>
      </c>
      <c r="BC129" s="37">
        <v>0</v>
      </c>
      <c r="BD129" s="37">
        <v>1458.43701171875</v>
      </c>
      <c r="BH129" s="37">
        <v>2464.98779296875</v>
      </c>
      <c r="BI129" s="37">
        <v>912.6229248046875</v>
      </c>
      <c r="BJ129" s="37">
        <v>2682.19921875</v>
      </c>
      <c r="BK129" s="37">
        <v>0</v>
      </c>
      <c r="BL129" s="37">
        <v>1688.6212158203125</v>
      </c>
      <c r="BP129" s="37">
        <v>1136.0338134765625</v>
      </c>
      <c r="BQ129" s="37">
        <v>1687.424560546875</v>
      </c>
      <c r="BR129" s="37">
        <v>1236.3861083984375</v>
      </c>
      <c r="BS129" s="37">
        <v>244.08937072753906</v>
      </c>
      <c r="BT129" s="37">
        <v>1261.9189453125</v>
      </c>
      <c r="BX129" s="37">
        <v>1126.5853271484375</v>
      </c>
      <c r="BY129" s="37">
        <v>460.91412353515625</v>
      </c>
      <c r="BZ129" s="37">
        <v>1550.6387939453125</v>
      </c>
      <c r="CA129" s="37">
        <v>953.27587890625</v>
      </c>
      <c r="CB129" s="37">
        <v>1054.811279296875</v>
      </c>
    </row>
    <row r="130" spans="52:80" x14ac:dyDescent="0.2">
      <c r="AZ130" s="37">
        <v>2697.00439453125</v>
      </c>
      <c r="BA130" s="37">
        <v>4906.95361328125</v>
      </c>
      <c r="BB130" s="37">
        <v>7824.65673828125</v>
      </c>
      <c r="BC130" s="37">
        <v>3087.775390625</v>
      </c>
      <c r="BD130" s="37">
        <v>5659.84423828125</v>
      </c>
      <c r="BH130" s="37">
        <v>10825.6875</v>
      </c>
      <c r="BI130" s="37">
        <v>6227.1259765625</v>
      </c>
      <c r="BJ130" s="37">
        <v>5487.849609375</v>
      </c>
      <c r="BK130" s="37">
        <v>2508.025390625</v>
      </c>
      <c r="BL130" s="37">
        <v>5888.0908203125</v>
      </c>
      <c r="BP130" s="37">
        <v>3667.76123046875</v>
      </c>
      <c r="BQ130" s="37">
        <v>3705.300537109375</v>
      </c>
      <c r="BR130" s="37">
        <v>4354.25341796875</v>
      </c>
      <c r="BS130" s="37">
        <v>2826.05615234375</v>
      </c>
      <c r="BT130" s="37">
        <v>3734.374755859375</v>
      </c>
      <c r="BX130" s="37">
        <v>5437.537109375</v>
      </c>
      <c r="BY130" s="37">
        <v>3442.20068359375</v>
      </c>
      <c r="BZ130" s="37">
        <v>4749.0302734375</v>
      </c>
      <c r="CA130" s="37">
        <v>2538.4873046875</v>
      </c>
      <c r="CB130" s="37">
        <v>3894.279052734375</v>
      </c>
    </row>
    <row r="131" spans="52:80" x14ac:dyDescent="0.2">
      <c r="AZ131" s="37">
        <v>3655.05078125</v>
      </c>
      <c r="BA131" s="37">
        <v>2758.546142578125</v>
      </c>
      <c r="BB131" s="37">
        <v>4842.29736328125</v>
      </c>
      <c r="BC131" s="37">
        <v>4572.98828125</v>
      </c>
      <c r="BD131" s="37">
        <v>4405.7255859375</v>
      </c>
      <c r="BH131" s="37">
        <v>7314.05859375</v>
      </c>
      <c r="BI131" s="37">
        <v>3363.454833984375</v>
      </c>
      <c r="BJ131" s="37">
        <v>4492.11083984375</v>
      </c>
      <c r="BK131" s="37">
        <v>4370.96484375</v>
      </c>
      <c r="BL131" s="37">
        <v>4584.12353515625</v>
      </c>
      <c r="BP131" s="37">
        <v>1111.946533203125</v>
      </c>
      <c r="BQ131" s="37">
        <v>5726.693359375</v>
      </c>
      <c r="BR131" s="37">
        <v>6149.767578125</v>
      </c>
      <c r="BS131" s="37">
        <v>4106.369140625</v>
      </c>
      <c r="BT131" s="37">
        <v>5119.5478515625</v>
      </c>
      <c r="BX131" s="37">
        <v>12973.0361328125</v>
      </c>
      <c r="BY131" s="37">
        <v>5234.50830078125</v>
      </c>
      <c r="BZ131" s="37">
        <v>5142.6494140625</v>
      </c>
      <c r="CA131" s="37">
        <v>1794.7174072265625</v>
      </c>
      <c r="CB131" s="37">
        <v>5479.45654296875</v>
      </c>
    </row>
    <row r="132" spans="52:80" x14ac:dyDescent="0.2">
      <c r="AZ132" s="37">
        <v>1506.4378662109375</v>
      </c>
      <c r="BA132" s="37">
        <v>4089.40087890625</v>
      </c>
      <c r="BB132" s="37">
        <v>3219.193603515625</v>
      </c>
      <c r="BC132" s="37">
        <v>3855.6767578125</v>
      </c>
      <c r="BD132" s="37">
        <v>3645.650634765625</v>
      </c>
      <c r="BH132" s="37">
        <v>3882.994873046875</v>
      </c>
      <c r="BI132" s="37">
        <v>2913.1064453125</v>
      </c>
      <c r="BJ132" s="37">
        <v>4175.39794921875</v>
      </c>
      <c r="BK132" s="37">
        <v>2595.036865234375</v>
      </c>
      <c r="BL132" s="37">
        <v>3553.5830078125</v>
      </c>
      <c r="BP132" s="37">
        <v>2400.84326171875</v>
      </c>
      <c r="BQ132" s="37">
        <v>2635.8154296875</v>
      </c>
      <c r="BR132" s="37">
        <v>7667.87890625</v>
      </c>
      <c r="BS132" s="37">
        <v>3839.93994140625</v>
      </c>
      <c r="BT132" s="37">
        <v>5028.798828125</v>
      </c>
      <c r="BX132" s="37">
        <v>4971.67724609375</v>
      </c>
      <c r="BY132" s="37">
        <v>4354.90478515625</v>
      </c>
      <c r="BZ132" s="37">
        <v>7363.00732421875</v>
      </c>
      <c r="CA132" s="37">
        <v>3246.055908203125</v>
      </c>
      <c r="CB132" s="37">
        <v>5468.08740234375</v>
      </c>
    </row>
    <row r="133" spans="52:80" x14ac:dyDescent="0.2">
      <c r="AZ133" s="37">
        <v>2730.95263671875</v>
      </c>
      <c r="BA133" s="37">
        <v>3990.994873046875</v>
      </c>
      <c r="BB133" s="37">
        <v>5716.40087890625</v>
      </c>
      <c r="BC133" s="37">
        <v>3995.62890625</v>
      </c>
      <c r="BD133" s="37">
        <v>4566.59521484375</v>
      </c>
      <c r="BH133" s="37">
        <v>8010.7939453125</v>
      </c>
      <c r="BI133" s="37">
        <v>4446.17431640625</v>
      </c>
      <c r="BJ133" s="37">
        <v>4597.70556640625</v>
      </c>
      <c r="BK133" s="37">
        <v>3446.483642578125</v>
      </c>
      <c r="BL133" s="37">
        <v>4698.89208984375</v>
      </c>
      <c r="BP133" s="37">
        <v>2791.92236328125</v>
      </c>
      <c r="BQ133" s="37">
        <v>4342.1669921875</v>
      </c>
      <c r="BR133" s="37">
        <v>5664.837890625</v>
      </c>
      <c r="BS133" s="37">
        <v>3661.568115234375</v>
      </c>
      <c r="BT133" s="37">
        <v>4486.43896484375</v>
      </c>
      <c r="BX133" s="37">
        <v>8372.8837890625</v>
      </c>
      <c r="BY133" s="37">
        <v>4244.1337890625</v>
      </c>
      <c r="BZ133" s="37">
        <v>5586.6943359375</v>
      </c>
      <c r="CA133" s="37">
        <v>2346.1318359375</v>
      </c>
      <c r="CB133" s="37">
        <v>4829.34375</v>
      </c>
    </row>
    <row r="134" spans="52:80" x14ac:dyDescent="0.2">
      <c r="AZ134" s="37">
        <v>631.58978271484375</v>
      </c>
      <c r="BA134" s="37">
        <v>0</v>
      </c>
      <c r="BB134" s="37">
        <v>0</v>
      </c>
      <c r="BC134" s="37">
        <v>0</v>
      </c>
      <c r="BD134" s="37">
        <v>463.61273193359375</v>
      </c>
      <c r="BH134" s="37">
        <v>0</v>
      </c>
      <c r="BI134" s="37">
        <v>0</v>
      </c>
      <c r="BJ134" s="37">
        <v>0</v>
      </c>
      <c r="BK134" s="37">
        <v>0</v>
      </c>
      <c r="BL134" s="37">
        <v>522.492431640625</v>
      </c>
      <c r="BP134" s="37">
        <v>2700.566650390625</v>
      </c>
      <c r="BQ134" s="37">
        <v>0</v>
      </c>
      <c r="BR134" s="37">
        <v>0</v>
      </c>
      <c r="BS134" s="37">
        <v>0</v>
      </c>
      <c r="BT134" s="37">
        <v>1324.3192138671875</v>
      </c>
      <c r="BX134" s="37">
        <v>0</v>
      </c>
      <c r="BY134" s="37">
        <v>0</v>
      </c>
      <c r="BZ134" s="37">
        <v>0</v>
      </c>
      <c r="CA134" s="37">
        <v>0</v>
      </c>
      <c r="CB134" s="37">
        <v>1539.036376953125</v>
      </c>
    </row>
    <row r="135" spans="52:80" x14ac:dyDescent="0.2">
      <c r="AZ135" s="37">
        <v>6057.37939453125</v>
      </c>
      <c r="BA135" s="37">
        <v>3380.88916015625</v>
      </c>
      <c r="BB135" s="37">
        <v>6250.5771484375</v>
      </c>
      <c r="BC135" s="37">
        <v>5588.27197265625</v>
      </c>
      <c r="BD135" s="37">
        <v>5286.5087890625</v>
      </c>
      <c r="BH135" s="37">
        <v>3910.62255859375</v>
      </c>
      <c r="BI135" s="37">
        <v>8734.7685546875</v>
      </c>
      <c r="BJ135" s="37">
        <v>5162.720703125</v>
      </c>
      <c r="BK135" s="37">
        <v>6070.1328125</v>
      </c>
      <c r="BL135" s="37">
        <v>5921.84765625</v>
      </c>
      <c r="BP135" s="37">
        <v>2493.842041015625</v>
      </c>
      <c r="BQ135" s="37">
        <v>3406.2880859375</v>
      </c>
      <c r="BR135" s="37">
        <v>3624.357666015625</v>
      </c>
      <c r="BS135" s="37">
        <v>2782.421142578125</v>
      </c>
      <c r="BT135" s="37">
        <v>3177.598876953125</v>
      </c>
      <c r="BX135" s="37">
        <v>3548.658203125</v>
      </c>
      <c r="BY135" s="37">
        <v>5108.2080078125</v>
      </c>
      <c r="BZ135" s="37">
        <v>1555.732177734375</v>
      </c>
      <c r="CA135" s="37">
        <v>2192.583984375</v>
      </c>
      <c r="CB135" s="37">
        <v>3302.468017578125</v>
      </c>
    </row>
    <row r="136" spans="52:80" x14ac:dyDescent="0.2">
      <c r="AZ136" s="37">
        <v>1449.39990234375</v>
      </c>
      <c r="BA136" s="37">
        <v>7032.0927734375</v>
      </c>
      <c r="BB136" s="37">
        <v>8104.5859375</v>
      </c>
      <c r="BC136" s="37">
        <v>5633.60595703125</v>
      </c>
      <c r="BD136" s="37">
        <v>6675.8525390625</v>
      </c>
      <c r="BH136" s="37">
        <v>3155.844970703125</v>
      </c>
      <c r="BI136" s="37">
        <v>10015.4365234375</v>
      </c>
      <c r="BJ136" s="37">
        <v>6726.419921875</v>
      </c>
      <c r="BK136" s="37">
        <v>6749.302734375</v>
      </c>
      <c r="BL136" s="37">
        <v>7524.7802734375</v>
      </c>
      <c r="BP136" s="37">
        <v>2425.784912109375</v>
      </c>
      <c r="BQ136" s="37">
        <v>5353.158203125</v>
      </c>
      <c r="BR136" s="37">
        <v>3913.816650390625</v>
      </c>
      <c r="BS136" s="37">
        <v>4912.029296875</v>
      </c>
      <c r="BT136" s="37">
        <v>4545.23193359375</v>
      </c>
      <c r="BX136" s="37">
        <v>8393.7177734375</v>
      </c>
      <c r="BY136" s="37">
        <v>4893.10546875</v>
      </c>
      <c r="BZ136" s="37">
        <v>3526.39208984375</v>
      </c>
      <c r="CA136" s="37">
        <v>5457.05908203125</v>
      </c>
      <c r="CB136" s="37">
        <v>5120.30224609375</v>
      </c>
    </row>
    <row r="137" spans="52:80" x14ac:dyDescent="0.2">
      <c r="AZ137" s="37">
        <v>0</v>
      </c>
      <c r="BA137" s="37">
        <v>1979.19140625</v>
      </c>
      <c r="BB137" s="37">
        <v>3729.5185546875</v>
      </c>
      <c r="BC137" s="37">
        <v>3277.193115234375</v>
      </c>
      <c r="BD137" s="37">
        <v>3418.619140625</v>
      </c>
      <c r="BH137" s="37">
        <v>3226.644775390625</v>
      </c>
      <c r="BI137" s="37">
        <v>2519.84423828125</v>
      </c>
      <c r="BJ137" s="37">
        <v>4071.65283203125</v>
      </c>
      <c r="BK137" s="37">
        <v>2211.75244140625</v>
      </c>
      <c r="BL137" s="37">
        <v>3328.597900390625</v>
      </c>
      <c r="BP137" s="37">
        <v>0</v>
      </c>
      <c r="BQ137" s="37">
        <v>2887.703857421875</v>
      </c>
      <c r="BR137" s="37">
        <v>4708.83544921875</v>
      </c>
      <c r="BS137" s="37">
        <v>1692.0150146484375</v>
      </c>
      <c r="BT137" s="37">
        <v>3490.68896484375</v>
      </c>
      <c r="BX137" s="37">
        <v>1587.5675048828125</v>
      </c>
      <c r="BY137" s="37">
        <v>2682.583740234375</v>
      </c>
      <c r="BZ137" s="37">
        <v>5687.7841796875</v>
      </c>
      <c r="CA137" s="37">
        <v>2257.30712890625</v>
      </c>
      <c r="CB137" s="37">
        <v>3777.45068359375</v>
      </c>
    </row>
    <row r="138" spans="52:80" x14ac:dyDescent="0.2">
      <c r="AZ138" s="37">
        <v>4419.4306640625</v>
      </c>
      <c r="BA138" s="37">
        <v>4515.71240234375</v>
      </c>
      <c r="BB138" s="37">
        <v>6372.318359375</v>
      </c>
      <c r="BC138" s="37">
        <v>5060.07080078125</v>
      </c>
      <c r="BD138" s="37">
        <v>5378.876953125</v>
      </c>
      <c r="BH138" s="37">
        <v>3183.74658203125</v>
      </c>
      <c r="BI138" s="37">
        <v>7700.94970703125</v>
      </c>
      <c r="BJ138" s="37">
        <v>5312.49658203125</v>
      </c>
      <c r="BK138" s="37">
        <v>5631.17041015625</v>
      </c>
      <c r="BL138" s="37">
        <v>5934.55712890625</v>
      </c>
      <c r="BP138" s="37">
        <v>2218.596923828125</v>
      </c>
      <c r="BQ138" s="37">
        <v>3851.531982421875</v>
      </c>
      <c r="BR138" s="37">
        <v>4015.888916015625</v>
      </c>
      <c r="BS138" s="37">
        <v>3744.85791015625</v>
      </c>
      <c r="BT138" s="37">
        <v>3754.14453125</v>
      </c>
      <c r="BX138" s="37">
        <v>5635.33203125</v>
      </c>
      <c r="BY138" s="37">
        <v>4538.86669921875</v>
      </c>
      <c r="BZ138" s="37">
        <v>3790.25537109375</v>
      </c>
      <c r="CA138" s="37">
        <v>3441.7802734375</v>
      </c>
      <c r="CB138" s="37">
        <v>4126.767578125</v>
      </c>
    </row>
    <row r="143" spans="52:80" x14ac:dyDescent="0.2">
      <c r="AZ143" s="37">
        <v>796.46875</v>
      </c>
      <c r="BA143" s="37">
        <v>1818.8726806640625</v>
      </c>
      <c r="BB143" s="37">
        <v>1623.5302734375</v>
      </c>
      <c r="BC143" s="37">
        <v>1115.2598876953125</v>
      </c>
      <c r="BD143" s="37">
        <v>1486.269775390625</v>
      </c>
      <c r="BH143" s="37">
        <v>2243.90380859375</v>
      </c>
      <c r="BI143" s="37">
        <v>1481.583984375</v>
      </c>
      <c r="BJ143" s="37">
        <v>1415.0001220703125</v>
      </c>
      <c r="BK143" s="37">
        <v>1468.5069580078125</v>
      </c>
      <c r="BL143" s="37">
        <v>1626.422119140625</v>
      </c>
    </row>
    <row r="144" spans="52:80" x14ac:dyDescent="0.2">
      <c r="AZ144" s="37">
        <v>2378.91552734375</v>
      </c>
      <c r="BA144" s="37">
        <v>6634.591796875</v>
      </c>
      <c r="BB144" s="37">
        <v>11720.6015625</v>
      </c>
      <c r="BC144" s="37">
        <v>6319.34375</v>
      </c>
      <c r="BD144" s="37">
        <v>8573.404296875</v>
      </c>
      <c r="BH144" s="37">
        <v>7490.84375</v>
      </c>
      <c r="BI144" s="37">
        <v>2561.9228515625</v>
      </c>
      <c r="BJ144" s="37">
        <v>6754.16748046875</v>
      </c>
      <c r="BK144" s="37">
        <v>13762.47265625</v>
      </c>
      <c r="BL144" s="37">
        <v>9521.0048828125</v>
      </c>
    </row>
    <row r="145" spans="52:64" x14ac:dyDescent="0.2">
      <c r="AZ145" s="37">
        <v>2590.73193359375</v>
      </c>
      <c r="BA145" s="37">
        <v>3263.042236328125</v>
      </c>
      <c r="BB145" s="37">
        <v>4079.998779296875</v>
      </c>
      <c r="BC145" s="37">
        <v>4652.00830078125</v>
      </c>
      <c r="BD145" s="37">
        <v>4259.408203125</v>
      </c>
      <c r="BH145" s="37">
        <v>4844.3720703125</v>
      </c>
      <c r="BI145" s="37">
        <v>3608.095947265625</v>
      </c>
      <c r="BJ145" s="37">
        <v>5603.71240234375</v>
      </c>
      <c r="BK145" s="37">
        <v>3063.7724609375</v>
      </c>
      <c r="BL145" s="37">
        <v>4357.45751953125</v>
      </c>
    </row>
    <row r="146" spans="52:64" x14ac:dyDescent="0.2">
      <c r="AZ146" s="37">
        <v>6445.529296875</v>
      </c>
      <c r="BA146" s="37">
        <v>4232.98583984375</v>
      </c>
      <c r="BB146" s="37">
        <v>4258.4560546875</v>
      </c>
      <c r="BC146" s="37">
        <v>6797.41943359375</v>
      </c>
      <c r="BD146" s="37">
        <v>6253.57861328125</v>
      </c>
      <c r="BH146" s="37">
        <v>4824.9599609375</v>
      </c>
      <c r="BI146" s="37">
        <v>2916.87646484375</v>
      </c>
      <c r="BJ146" s="37">
        <v>11062.4873046875</v>
      </c>
      <c r="BK146" s="37">
        <v>3439.581298828125</v>
      </c>
      <c r="BL146" s="37">
        <v>6745.291015625</v>
      </c>
    </row>
    <row r="147" spans="52:64" x14ac:dyDescent="0.2">
      <c r="AZ147" s="37">
        <v>2075.6591796875</v>
      </c>
      <c r="BA147" s="37">
        <v>4149.82080078125</v>
      </c>
      <c r="BB147" s="37">
        <v>6777.8662109375</v>
      </c>
      <c r="BC147" s="37">
        <v>5712.1787109375</v>
      </c>
      <c r="BD147" s="37">
        <v>5552.02294921875</v>
      </c>
      <c r="BH147" s="37">
        <v>4850.55712890625</v>
      </c>
      <c r="BI147" s="37">
        <v>2679.59326171875</v>
      </c>
      <c r="BJ147" s="37">
        <v>6990.1904296875</v>
      </c>
      <c r="BK147" s="37">
        <v>6757.42529296875</v>
      </c>
      <c r="BL147" s="37">
        <v>6003.185546875</v>
      </c>
    </row>
    <row r="148" spans="52:64" x14ac:dyDescent="0.2">
      <c r="AZ148" s="37">
        <v>1803.704345703125</v>
      </c>
      <c r="BA148" s="37">
        <v>2351.650634765625</v>
      </c>
      <c r="BB148" s="37">
        <v>2434.217529296875</v>
      </c>
      <c r="BC148" s="37">
        <v>3233.47802734375</v>
      </c>
      <c r="BD148" s="37">
        <v>2455.94921875</v>
      </c>
      <c r="BH148" s="37">
        <v>2379.06298828125</v>
      </c>
      <c r="BI148" s="37">
        <v>2486.86328125</v>
      </c>
      <c r="BJ148" s="37">
        <v>2860.338623046875</v>
      </c>
      <c r="BK148" s="37">
        <v>2496.516357421875</v>
      </c>
      <c r="BL148" s="37">
        <v>2578.916748046875</v>
      </c>
    </row>
    <row r="149" spans="52:64" x14ac:dyDescent="0.2">
      <c r="AZ149" s="37">
        <v>5016.541015625</v>
      </c>
      <c r="BA149" s="37">
        <v>11502.10546875</v>
      </c>
      <c r="BB149" s="37">
        <v>22236.00390625</v>
      </c>
      <c r="BC149" s="37">
        <v>9298.5810546875</v>
      </c>
      <c r="BD149" s="37">
        <v>15514.033203125</v>
      </c>
      <c r="BH149" s="37">
        <v>5030.91748046875</v>
      </c>
      <c r="BI149" s="37">
        <v>4428.37744140625</v>
      </c>
      <c r="BJ149" s="37">
        <v>12711.0224609375</v>
      </c>
      <c r="BK149" s="37">
        <v>25213.576171875</v>
      </c>
      <c r="BL149" s="37">
        <v>17278.19140625</v>
      </c>
    </row>
    <row r="150" spans="52:64" x14ac:dyDescent="0.2">
      <c r="AZ150" s="37">
        <v>6917.7548828125</v>
      </c>
      <c r="BA150" s="37">
        <v>6284.97021484375</v>
      </c>
      <c r="BB150" s="37">
        <v>8019.6865234375</v>
      </c>
      <c r="BC150" s="37">
        <v>9742.4921875</v>
      </c>
      <c r="BD150" s="37">
        <v>8770.0078125</v>
      </c>
      <c r="BH150" s="37">
        <v>10552.5322265625</v>
      </c>
      <c r="BI150" s="37">
        <v>6239.72607421875</v>
      </c>
      <c r="BJ150" s="37">
        <v>12235.3896484375</v>
      </c>
      <c r="BK150" s="37">
        <v>6714.6416015625</v>
      </c>
      <c r="BL150" s="37">
        <v>9267.490234375</v>
      </c>
    </row>
    <row r="151" spans="52:64" x14ac:dyDescent="0.2">
      <c r="AZ151" s="37">
        <v>7681.9521484375</v>
      </c>
      <c r="BA151" s="37">
        <v>6364.1318359375</v>
      </c>
      <c r="BB151" s="37">
        <v>9314.923828125</v>
      </c>
      <c r="BC151" s="37">
        <v>7384.11669921875</v>
      </c>
      <c r="BD151" s="37">
        <v>7743.7392578125</v>
      </c>
      <c r="BH151" s="37">
        <v>9904.8720703125</v>
      </c>
      <c r="BI151" s="37">
        <v>6413.8125</v>
      </c>
      <c r="BJ151" s="37">
        <v>9405.9267578125</v>
      </c>
      <c r="BK151" s="37">
        <v>5518.98486328125</v>
      </c>
      <c r="BL151" s="37">
        <v>7723.26611328125</v>
      </c>
    </row>
    <row r="152" spans="52:64" x14ac:dyDescent="0.2">
      <c r="AZ152" s="37">
        <v>4263.935546875</v>
      </c>
      <c r="BA152" s="37">
        <v>7968.4482421875</v>
      </c>
      <c r="BB152" s="37">
        <v>13024.728515625</v>
      </c>
      <c r="BC152" s="37">
        <v>8338.0048828125</v>
      </c>
      <c r="BD152" s="37">
        <v>9706.9892578125</v>
      </c>
      <c r="BH152" s="37">
        <v>8293.42578125</v>
      </c>
      <c r="BI152" s="37">
        <v>5287.3095703125</v>
      </c>
      <c r="BJ152" s="37">
        <v>10509.9189453125</v>
      </c>
      <c r="BK152" s="37">
        <v>12584.853515625</v>
      </c>
      <c r="BL152" s="37">
        <v>10444.52734375</v>
      </c>
    </row>
    <row r="153" spans="52:64" x14ac:dyDescent="0.2">
      <c r="AZ153" s="37">
        <v>3060.40966796875</v>
      </c>
      <c r="BA153" s="37">
        <v>2599.461669921875</v>
      </c>
      <c r="BB153" s="37">
        <v>1277.6068115234375</v>
      </c>
      <c r="BC153" s="37">
        <v>4649.69189453125</v>
      </c>
      <c r="BD153" s="37">
        <v>2934.895751953125</v>
      </c>
      <c r="BH153" s="37">
        <v>2577.12841796875</v>
      </c>
      <c r="BI153" s="37">
        <v>3395.33642578125</v>
      </c>
      <c r="BJ153" s="37">
        <v>2352.234130859375</v>
      </c>
      <c r="BK153" s="37">
        <v>4811.388671875</v>
      </c>
      <c r="BL153" s="37">
        <v>3303.486083984375</v>
      </c>
    </row>
    <row r="154" spans="52:64" x14ac:dyDescent="0.2">
      <c r="AZ154" s="37">
        <v>8297.607421875</v>
      </c>
      <c r="BA154" s="37">
        <v>8816.6201171875</v>
      </c>
      <c r="BB154" s="37">
        <v>31164.966796875</v>
      </c>
      <c r="BC154" s="37">
        <v>9335.75</v>
      </c>
      <c r="BD154" s="37">
        <v>20370.21875</v>
      </c>
      <c r="BH154" s="37">
        <v>7601.8125</v>
      </c>
      <c r="BI154" s="37">
        <v>8699.556640625</v>
      </c>
      <c r="BJ154" s="37">
        <v>10443.1708984375</v>
      </c>
      <c r="BK154" s="37">
        <v>33576.1953125</v>
      </c>
      <c r="BL154" s="37">
        <v>22545.318359375</v>
      </c>
    </row>
    <row r="155" spans="52:64" x14ac:dyDescent="0.2">
      <c r="AZ155" s="37">
        <v>8317.0556640625</v>
      </c>
      <c r="BA155" s="37">
        <v>10479.22265625</v>
      </c>
      <c r="BB155" s="37">
        <v>11349.8515625</v>
      </c>
      <c r="BC155" s="37">
        <v>12622.375</v>
      </c>
      <c r="BD155" s="37">
        <v>11799.78125</v>
      </c>
      <c r="BH155" s="37">
        <v>13674.6611328125</v>
      </c>
      <c r="BI155" s="37">
        <v>7350.44384765625</v>
      </c>
      <c r="BJ155" s="37">
        <v>16685.58984375</v>
      </c>
      <c r="BK155" s="37">
        <v>8889.17578125</v>
      </c>
      <c r="BL155" s="37">
        <v>12381.025390625</v>
      </c>
    </row>
    <row r="156" spans="52:64" x14ac:dyDescent="0.2">
      <c r="AZ156" s="37">
        <v>5764.3115234375</v>
      </c>
      <c r="BA156" s="37">
        <v>8543.873046875</v>
      </c>
      <c r="BB156" s="37">
        <v>11283.9599609375</v>
      </c>
      <c r="BC156" s="37">
        <v>13920.3095703125</v>
      </c>
      <c r="BD156" s="37">
        <v>13057.5498046875</v>
      </c>
      <c r="BH156" s="37">
        <v>12535.595703125</v>
      </c>
      <c r="BI156" s="37">
        <v>8829.1259765625</v>
      </c>
      <c r="BJ156" s="37">
        <v>20304.94921875</v>
      </c>
      <c r="BK156" s="37">
        <v>8399.07421875</v>
      </c>
      <c r="BL156" s="37">
        <v>13796.37109375</v>
      </c>
    </row>
    <row r="157" spans="52:64" x14ac:dyDescent="0.2">
      <c r="AZ157" s="37">
        <v>7180.6640625</v>
      </c>
      <c r="BA157" s="37">
        <v>8764.0703125</v>
      </c>
      <c r="BB157" s="37">
        <v>18929.552734375</v>
      </c>
      <c r="BC157" s="37">
        <v>12718.4072265625</v>
      </c>
      <c r="BD157" s="37">
        <v>14141.251953125</v>
      </c>
      <c r="BH157" s="37">
        <v>11778.2158203125</v>
      </c>
      <c r="BI157" s="37">
        <v>8076.962890625</v>
      </c>
      <c r="BJ157" s="37">
        <v>16462.8671875</v>
      </c>
      <c r="BK157" s="37">
        <v>17080.31640625</v>
      </c>
      <c r="BL157" s="37">
        <v>15197.7919921875</v>
      </c>
    </row>
    <row r="158" spans="52:64" x14ac:dyDescent="0.2">
      <c r="AZ158" s="37">
        <v>5725.49609375</v>
      </c>
      <c r="BA158" s="37">
        <v>0</v>
      </c>
      <c r="BB158" s="37">
        <v>5143.8212890625</v>
      </c>
      <c r="BC158" s="37">
        <v>4343.06201171875</v>
      </c>
      <c r="BD158" s="37">
        <v>4264.046875</v>
      </c>
      <c r="BH158" s="37">
        <v>1847.058837890625</v>
      </c>
      <c r="BI158" s="37">
        <v>5342.86962890625</v>
      </c>
      <c r="BJ158" s="37">
        <v>10424.095703125</v>
      </c>
      <c r="BK158" s="37">
        <v>0</v>
      </c>
      <c r="BL158" s="37">
        <v>5135.36865234375</v>
      </c>
    </row>
    <row r="159" spans="52:64" x14ac:dyDescent="0.2">
      <c r="AZ159" s="37">
        <v>10424.8193359375</v>
      </c>
      <c r="BA159" s="37">
        <v>12926.37890625</v>
      </c>
      <c r="BB159" s="37">
        <v>36691.7109375</v>
      </c>
      <c r="BC159" s="37">
        <v>11577.5908203125</v>
      </c>
      <c r="BD159" s="37">
        <v>24432.05078125</v>
      </c>
      <c r="BH159" s="37">
        <v>9567.9091796875</v>
      </c>
      <c r="BI159" s="37">
        <v>15657.73046875</v>
      </c>
      <c r="BJ159" s="37">
        <v>12960.0234375</v>
      </c>
      <c r="BK159" s="37">
        <v>38812.95703125</v>
      </c>
      <c r="BL159" s="37">
        <v>27072.755859375</v>
      </c>
    </row>
    <row r="160" spans="52:64" x14ac:dyDescent="0.2">
      <c r="AZ160" s="37">
        <v>9825.1025390625</v>
      </c>
      <c r="BA160" s="37">
        <v>15951.7763671875</v>
      </c>
      <c r="BB160" s="37">
        <v>15661.7841796875</v>
      </c>
      <c r="BC160" s="37">
        <v>16259.0546875</v>
      </c>
      <c r="BD160" s="37">
        <v>15732.6279296875</v>
      </c>
      <c r="BH160" s="37">
        <v>18321.490234375</v>
      </c>
      <c r="BI160" s="37">
        <v>9173.798828125</v>
      </c>
      <c r="BJ160" s="37">
        <v>19852.63671875</v>
      </c>
      <c r="BK160" s="37">
        <v>14512.8671875</v>
      </c>
      <c r="BL160" s="37">
        <v>16285.5732421875</v>
      </c>
    </row>
    <row r="161" spans="52:64" x14ac:dyDescent="0.2">
      <c r="AZ161" s="37">
        <v>7133.13525390625</v>
      </c>
      <c r="BA161" s="37">
        <v>11398.3896484375</v>
      </c>
      <c r="BB161" s="37">
        <v>14755.361328125</v>
      </c>
      <c r="BC161" s="37">
        <v>18563.478515625</v>
      </c>
      <c r="BD161" s="37">
        <v>17394.841796875</v>
      </c>
      <c r="BH161" s="37">
        <v>14560.556640625</v>
      </c>
      <c r="BI161" s="37">
        <v>12610.427734375</v>
      </c>
      <c r="BJ161" s="37">
        <v>25120.2421875</v>
      </c>
      <c r="BK161" s="37">
        <v>12050.0986328125</v>
      </c>
      <c r="BL161" s="37">
        <v>18069.265625</v>
      </c>
    </row>
    <row r="162" spans="52:64" x14ac:dyDescent="0.2">
      <c r="AZ162" s="37">
        <v>9789.365234375</v>
      </c>
      <c r="BA162" s="37">
        <v>13259.3515625</v>
      </c>
      <c r="BB162" s="37">
        <v>23887.87890625</v>
      </c>
      <c r="BC162" s="37">
        <v>16874.625</v>
      </c>
      <c r="BD162" s="37">
        <v>18493.412109375</v>
      </c>
      <c r="BH162" s="37">
        <v>15428.998046875</v>
      </c>
      <c r="BI162" s="37">
        <v>12268.87109375</v>
      </c>
      <c r="BJ162" s="37">
        <v>20882.025390625</v>
      </c>
      <c r="BK162" s="37">
        <v>21341.4140625</v>
      </c>
      <c r="BL162" s="37">
        <v>19626.69140625</v>
      </c>
    </row>
    <row r="163" spans="52:64" x14ac:dyDescent="0.2">
      <c r="AZ163" s="37">
        <v>2439.545654296875</v>
      </c>
      <c r="BA163" s="37">
        <v>0</v>
      </c>
      <c r="BB163" s="37">
        <v>12459.44140625</v>
      </c>
      <c r="BC163" s="37">
        <v>0</v>
      </c>
      <c r="BD163" s="37">
        <v>8277.6708984375</v>
      </c>
      <c r="BH163" s="37">
        <v>0</v>
      </c>
      <c r="BI163" s="37">
        <v>0</v>
      </c>
      <c r="BJ163" s="37">
        <v>15538.8828125</v>
      </c>
      <c r="BK163" s="37">
        <v>0</v>
      </c>
      <c r="BL163" s="37">
        <v>10603.3330078125</v>
      </c>
    </row>
    <row r="164" spans="52:64" x14ac:dyDescent="0.2">
      <c r="AZ164" s="37">
        <v>12141.2060546875</v>
      </c>
      <c r="BA164" s="37">
        <v>14951.451171875</v>
      </c>
      <c r="BB164" s="37">
        <v>18956.453125</v>
      </c>
      <c r="BC164" s="37">
        <v>14564.3330078125</v>
      </c>
      <c r="BD164" s="37">
        <v>16210.2197265625</v>
      </c>
      <c r="BH164" s="37">
        <v>18062.767578125</v>
      </c>
      <c r="BI164" s="37">
        <v>20878.876953125</v>
      </c>
      <c r="BJ164" s="37">
        <v>16257.3564453125</v>
      </c>
      <c r="BK164" s="37">
        <v>8907.3359375</v>
      </c>
      <c r="BL164" s="37">
        <v>16289.513671875</v>
      </c>
    </row>
    <row r="165" spans="52:64" x14ac:dyDescent="0.2">
      <c r="AZ165" s="37">
        <v>13194</v>
      </c>
      <c r="BA165" s="37">
        <v>12358.6279296875</v>
      </c>
      <c r="BB165" s="37">
        <v>12800.265625</v>
      </c>
      <c r="BC165" s="37">
        <v>13839.810546875</v>
      </c>
      <c r="BD165" s="37">
        <v>13251.9912109375</v>
      </c>
      <c r="BH165" s="37">
        <v>21757.34375</v>
      </c>
      <c r="BI165" s="37">
        <v>8872.5107421875</v>
      </c>
      <c r="BJ165" s="37">
        <v>11119.0478515625</v>
      </c>
      <c r="BK165" s="37">
        <v>13506.00390625</v>
      </c>
      <c r="BL165" s="37">
        <v>13399.3359375</v>
      </c>
    </row>
    <row r="166" spans="52:64" x14ac:dyDescent="0.2">
      <c r="AZ166" s="37">
        <v>5859.88232421875</v>
      </c>
      <c r="BA166" s="37">
        <v>15879.1171875</v>
      </c>
      <c r="BB166" s="37">
        <v>13387.6962890625</v>
      </c>
      <c r="BC166" s="37">
        <v>25051.076171875</v>
      </c>
      <c r="BD166" s="37">
        <v>20609.671875</v>
      </c>
      <c r="BH166" s="37">
        <v>15620.3896484375</v>
      </c>
      <c r="BI166" s="37">
        <v>11239.0400390625</v>
      </c>
      <c r="BJ166" s="37">
        <v>31421.029296875</v>
      </c>
      <c r="BK166" s="37">
        <v>11613.6513671875</v>
      </c>
      <c r="BL166" s="37">
        <v>22070.146484375</v>
      </c>
    </row>
    <row r="167" spans="52:64" x14ac:dyDescent="0.2">
      <c r="AZ167" s="37">
        <v>11372.1064453125</v>
      </c>
      <c r="BA167" s="37">
        <v>14112.2578125</v>
      </c>
      <c r="BB167" s="37">
        <v>15488.8203125</v>
      </c>
      <c r="BC167" s="37">
        <v>18547.306640625</v>
      </c>
      <c r="BD167" s="37">
        <v>16366.2109375</v>
      </c>
      <c r="BH167" s="37">
        <v>18490.849609375</v>
      </c>
      <c r="BI167" s="37">
        <v>14657.361328125</v>
      </c>
      <c r="BJ167" s="37">
        <v>21008.0859375</v>
      </c>
      <c r="BK167" s="37">
        <v>11271.5009765625</v>
      </c>
      <c r="BL167" s="37">
        <v>17027.50390625</v>
      </c>
    </row>
    <row r="168" spans="52:64" x14ac:dyDescent="0.2">
      <c r="AZ168" s="37">
        <v>0</v>
      </c>
      <c r="BA168" s="37">
        <v>0</v>
      </c>
      <c r="BB168" s="37">
        <v>0</v>
      </c>
      <c r="BC168" s="37">
        <v>0</v>
      </c>
      <c r="BD168" s="37">
        <v>3535.361328125</v>
      </c>
      <c r="BH168" s="37">
        <v>0</v>
      </c>
      <c r="BI168" s="37">
        <v>0</v>
      </c>
      <c r="BJ168" s="37">
        <v>0</v>
      </c>
      <c r="BK168" s="37">
        <v>0</v>
      </c>
      <c r="BL168" s="37">
        <v>3535.361328125</v>
      </c>
    </row>
    <row r="169" spans="52:64" x14ac:dyDescent="0.2">
      <c r="AZ169" s="37">
        <v>13993.009765625</v>
      </c>
      <c r="BA169" s="37">
        <v>14182.4306640625</v>
      </c>
      <c r="BB169" s="37">
        <v>18255.099609375</v>
      </c>
      <c r="BC169" s="37">
        <v>12802.6240234375</v>
      </c>
      <c r="BD169" s="37">
        <v>15114.39453125</v>
      </c>
      <c r="BH169" s="37">
        <v>9043.94140625</v>
      </c>
      <c r="BI169" s="37">
        <v>2757.166748046875</v>
      </c>
      <c r="BJ169" s="37">
        <v>15259.5810546875</v>
      </c>
      <c r="BK169" s="37">
        <v>10915.169921875</v>
      </c>
      <c r="BL169" s="37">
        <v>11848.01171875</v>
      </c>
    </row>
    <row r="170" spans="52:64" x14ac:dyDescent="0.2">
      <c r="AZ170" s="37">
        <v>9128.5849609375</v>
      </c>
      <c r="BA170" s="37">
        <v>6074.697265625</v>
      </c>
      <c r="BB170" s="37">
        <v>11247.8544921875</v>
      </c>
      <c r="BC170" s="37">
        <v>10239.0556640625</v>
      </c>
      <c r="BD170" s="37">
        <v>10551.943359375</v>
      </c>
      <c r="BH170" s="37">
        <v>12802.5166015625</v>
      </c>
      <c r="BI170" s="37">
        <v>5490.0751953125</v>
      </c>
      <c r="BJ170" s="37">
        <v>12218.423828125</v>
      </c>
      <c r="BK170" s="37">
        <v>0</v>
      </c>
      <c r="BL170" s="37">
        <v>10637.865234375</v>
      </c>
    </row>
    <row r="171" spans="52:64" x14ac:dyDescent="0.2">
      <c r="AZ171" s="37">
        <v>0</v>
      </c>
      <c r="BA171" s="37">
        <v>0</v>
      </c>
      <c r="BB171" s="37">
        <v>10819.9267578125</v>
      </c>
      <c r="BC171" s="37">
        <v>44208.20703125</v>
      </c>
      <c r="BD171" s="37">
        <v>33443.01171875</v>
      </c>
      <c r="BH171" s="37">
        <v>2599.698974609375</v>
      </c>
      <c r="BI171" s="37">
        <v>10776.5107421875</v>
      </c>
      <c r="BJ171" s="37">
        <v>53714.0703125</v>
      </c>
      <c r="BK171" s="37">
        <v>14492.21875</v>
      </c>
      <c r="BL171" s="37">
        <v>36483.71875</v>
      </c>
    </row>
    <row r="172" spans="52:64" x14ac:dyDescent="0.2">
      <c r="AZ172" s="37">
        <v>12243.4794921875</v>
      </c>
      <c r="BA172" s="37">
        <v>12341.7294921875</v>
      </c>
      <c r="BB172" s="37">
        <v>13684.5341796875</v>
      </c>
      <c r="BC172" s="37">
        <v>32614.720703125</v>
      </c>
      <c r="BD172" s="37">
        <v>21156.05859375</v>
      </c>
      <c r="BH172" s="37">
        <v>9512.9208984375</v>
      </c>
      <c r="BI172" s="37">
        <v>7950.67041015625</v>
      </c>
      <c r="BJ172" s="37">
        <v>34310.04296875</v>
      </c>
      <c r="BK172" s="37">
        <v>11701.462890625</v>
      </c>
      <c r="BL172" s="37">
        <v>23477.8984375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49995422223578601"/>
  </sheetPr>
  <dimension ref="C6:H29"/>
  <sheetViews>
    <sheetView topLeftCell="A4" workbookViewId="0">
      <selection activeCell="F28" sqref="F28"/>
    </sheetView>
  </sheetViews>
  <sheetFormatPr baseColWidth="10" defaultColWidth="8.83203125" defaultRowHeight="15" x14ac:dyDescent="0.2"/>
  <sheetData>
    <row r="6" spans="3:7" x14ac:dyDescent="0.2">
      <c r="C6" s="37">
        <v>0.52804303169250488</v>
      </c>
      <c r="D6" s="37">
        <v>0.17389008402824402</v>
      </c>
      <c r="E6" s="37">
        <v>0.33143460750579834</v>
      </c>
      <c r="F6" s="37">
        <v>0.52560937404632568</v>
      </c>
      <c r="G6" s="37">
        <v>0.76417028903961182</v>
      </c>
    </row>
    <row r="7" spans="3:7" x14ac:dyDescent="0.2">
      <c r="C7" s="37">
        <v>5.0205137580633163E-2</v>
      </c>
      <c r="D7" s="37">
        <v>0.10625916719436646</v>
      </c>
      <c r="E7" s="37">
        <v>6.8265907466411591E-2</v>
      </c>
      <c r="F7" s="37">
        <v>5.198172852396965E-2</v>
      </c>
      <c r="G7" s="37">
        <v>1.9444135949015617E-2</v>
      </c>
    </row>
    <row r="8" spans="3:7" x14ac:dyDescent="0.2">
      <c r="C8" s="37">
        <v>0.13394635915756226</v>
      </c>
      <c r="D8" s="37">
        <v>0.23989669978618622</v>
      </c>
      <c r="E8" s="37">
        <v>0.23594957590103149</v>
      </c>
      <c r="F8" s="37">
        <v>0.10612652450799942</v>
      </c>
      <c r="G8" s="37">
        <v>6.0508303344249725E-2</v>
      </c>
    </row>
    <row r="9" spans="3:7" x14ac:dyDescent="0.2">
      <c r="C9" s="37">
        <v>0.1152147576212883</v>
      </c>
      <c r="D9" s="37">
        <v>0.21215049922466278</v>
      </c>
      <c r="E9" s="37">
        <v>0.16063134372234344</v>
      </c>
      <c r="F9" s="37">
        <v>0.12041330337524414</v>
      </c>
      <c r="G9" s="37">
        <v>5.1939256489276886E-2</v>
      </c>
    </row>
    <row r="10" spans="3:7" x14ac:dyDescent="0.2">
      <c r="C10" s="37">
        <v>7.2515875101089478E-2</v>
      </c>
      <c r="D10" s="37">
        <v>0.11713520437479019</v>
      </c>
      <c r="E10" s="37">
        <v>8.5379511117935181E-2</v>
      </c>
      <c r="F10" s="37">
        <v>8.2079961895942688E-2</v>
      </c>
      <c r="G10" s="37">
        <v>4.2433515191078186E-2</v>
      </c>
    </row>
    <row r="11" spans="3:7" x14ac:dyDescent="0.2">
      <c r="C11" s="37">
        <v>5.7443089783191681E-2</v>
      </c>
      <c r="D11" s="37">
        <v>9.7693309187889099E-2</v>
      </c>
      <c r="E11" s="37">
        <v>5.9743233025074005E-2</v>
      </c>
      <c r="F11" s="37">
        <v>6.680665910243988E-2</v>
      </c>
      <c r="G11" s="37">
        <v>3.5221260040998459E-2</v>
      </c>
    </row>
    <row r="12" spans="3:7" x14ac:dyDescent="0.2">
      <c r="C12" s="37">
        <v>4.2631786316633224E-2</v>
      </c>
      <c r="D12" s="37">
        <v>5.2975043654441833E-2</v>
      </c>
      <c r="E12" s="37">
        <v>5.8595839887857437E-2</v>
      </c>
      <c r="F12" s="37">
        <v>4.6982467174530029E-2</v>
      </c>
      <c r="G12" s="37">
        <v>2.6283217594027519E-2</v>
      </c>
    </row>
    <row r="16" spans="3:7" x14ac:dyDescent="0.2">
      <c r="C16" s="37"/>
      <c r="D16" s="37"/>
      <c r="E16" s="37"/>
      <c r="F16" s="37"/>
    </row>
    <row r="17" spans="3:8" x14ac:dyDescent="0.2">
      <c r="C17" s="37"/>
      <c r="D17" s="37"/>
      <c r="E17" s="37"/>
      <c r="F17" s="37"/>
    </row>
    <row r="18" spans="3:8" x14ac:dyDescent="0.2">
      <c r="C18" s="37"/>
      <c r="D18" s="37"/>
      <c r="E18" s="37"/>
      <c r="F18" s="37"/>
    </row>
    <row r="19" spans="3:8" x14ac:dyDescent="0.2">
      <c r="C19" s="37"/>
      <c r="D19" s="37"/>
      <c r="E19" s="37"/>
      <c r="F19" s="37"/>
    </row>
    <row r="20" spans="3:8" x14ac:dyDescent="0.2">
      <c r="C20" s="37"/>
      <c r="D20" s="37"/>
      <c r="E20" s="37"/>
      <c r="F20" s="37"/>
    </row>
    <row r="25" spans="3:8" x14ac:dyDescent="0.2">
      <c r="C25" s="37"/>
      <c r="D25" s="37"/>
      <c r="E25" s="37"/>
      <c r="F25" s="37"/>
      <c r="G25" s="37"/>
      <c r="H25" s="37"/>
    </row>
    <row r="26" spans="3:8" x14ac:dyDescent="0.2">
      <c r="C26" s="37"/>
      <c r="D26" s="37"/>
      <c r="E26" s="37"/>
      <c r="F26" s="37"/>
      <c r="G26" s="37"/>
      <c r="H26" s="37"/>
    </row>
    <row r="27" spans="3:8" x14ac:dyDescent="0.2">
      <c r="C27" s="37"/>
      <c r="D27" s="37"/>
      <c r="E27" s="37"/>
      <c r="F27" s="37"/>
      <c r="G27" s="37"/>
      <c r="H27" s="37"/>
    </row>
    <row r="28" spans="3:8" x14ac:dyDescent="0.2">
      <c r="C28" s="37"/>
      <c r="D28" s="37"/>
      <c r="E28" s="37"/>
      <c r="F28" s="37"/>
      <c r="G28" s="37"/>
      <c r="H28" s="37"/>
    </row>
    <row r="29" spans="3:8" x14ac:dyDescent="0.2"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Tables</vt:lpstr>
      <vt:lpstr>Moments</vt:lpstr>
      <vt:lpstr>Counts</vt:lpstr>
      <vt:lpstr>StandardDeviations</vt:lpstr>
      <vt:lpstr>Regressions</vt:lpstr>
      <vt:lpstr>RawMoments</vt:lpstr>
      <vt:lpstr>RawCounts</vt:lpstr>
      <vt:lpstr>RawSD</vt:lpstr>
      <vt:lpstr>RawTables</vt:lpstr>
      <vt:lpstr>RawReg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McGillicuddy, Joseph T</dc:creator>
  <cp:lastModifiedBy>Hendricks, Lutz A</cp:lastModifiedBy>
  <dcterms:created xsi:type="dcterms:W3CDTF">2019-02-15T23:05:37Z</dcterms:created>
  <dcterms:modified xsi:type="dcterms:W3CDTF">2020-05-14T15:04:51Z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f2345eed-a1a8-4f95-8810-4bcd53c3209e</vt:lpwstr>
  </property>
</Properties>
</file>