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5"/>
  <workbookPr/>
  <mc:AlternateContent xmlns:mc="http://schemas.openxmlformats.org/markup-compatibility/2006">
    <mc:Choice Requires="x15">
      <x15ac:absPath xmlns:x15ac="http://schemas.microsoft.com/office/spreadsheetml/2010/11/ac" url="/Users/lutz/Documents/projects/p2019/college_stratification/CollegeStrat/data/Transcripts/"/>
    </mc:Choice>
  </mc:AlternateContent>
  <xr:revisionPtr revIDLastSave="0" documentId="13_ncr:1_{8956C02D-14E9-7849-A7AC-A563896FBE18}" xr6:coauthVersionLast="36" xr6:coauthVersionMax="36" xr10:uidLastSave="{00000000-0000-0000-0000-000000000000}"/>
  <bookViews>
    <workbookView xWindow="0" yWindow="460" windowWidth="51200" windowHeight="28340" activeTab="2" xr2:uid="{00000000-000D-0000-FFFF-FFFF00000000}"/>
  </bookViews>
  <sheets>
    <sheet name="drops" sheetId="1" r:id="rId1"/>
    <sheet name="Tables" sheetId="20" r:id="rId2"/>
    <sheet name="Moments" sheetId="27" r:id="rId3"/>
    <sheet name="Counts" sheetId="31" r:id="rId4"/>
    <sheet name="StandardDeviations" sheetId="32" r:id="rId5"/>
    <sheet name="Regressions" sheetId="33" r:id="rId6"/>
    <sheet name="RawMoments" sheetId="28" r:id="rId7"/>
    <sheet name="RawCounts" sheetId="29" r:id="rId8"/>
    <sheet name="RawSD" sheetId="30" r:id="rId9"/>
    <sheet name="RawTables" sheetId="22" r:id="rId10"/>
    <sheet name="RawReg" sheetId="35" r:id="rId11"/>
  </sheets>
  <externalReferences>
    <externalReference r:id="rId12"/>
  </externalReferences>
  <calcPr calcId="179021"/>
</workbook>
</file>

<file path=xl/calcChain.xml><?xml version="1.0" encoding="utf-8"?>
<calcChain xmlns="http://schemas.openxmlformats.org/spreadsheetml/2006/main">
  <c r="I35" i="33" l="1"/>
  <c r="H35" i="33"/>
  <c r="G35" i="33"/>
  <c r="F35" i="33"/>
  <c r="E35" i="33"/>
  <c r="D35" i="33"/>
  <c r="C35" i="33"/>
  <c r="I34" i="33"/>
  <c r="H34" i="33"/>
  <c r="G34" i="33"/>
  <c r="F34" i="33"/>
  <c r="E34" i="33"/>
  <c r="D34" i="33"/>
  <c r="C34" i="33"/>
  <c r="L30" i="33"/>
  <c r="K30" i="33"/>
  <c r="J30" i="33"/>
  <c r="I30" i="33"/>
  <c r="H30" i="33"/>
  <c r="G30" i="33"/>
  <c r="F30" i="33"/>
  <c r="E30" i="33"/>
  <c r="D30" i="33"/>
  <c r="C30" i="33"/>
  <c r="L29" i="33"/>
  <c r="K29" i="33"/>
  <c r="J29" i="33"/>
  <c r="I29" i="33"/>
  <c r="H29" i="33"/>
  <c r="G29" i="33"/>
  <c r="F29" i="33"/>
  <c r="E29" i="33"/>
  <c r="D29" i="33"/>
  <c r="C29" i="33"/>
  <c r="I25" i="33"/>
  <c r="H25" i="33"/>
  <c r="G25" i="33"/>
  <c r="F25" i="33"/>
  <c r="E25" i="33"/>
  <c r="D25" i="33"/>
  <c r="C25" i="33"/>
  <c r="I24" i="33"/>
  <c r="H24" i="33"/>
  <c r="G24" i="33"/>
  <c r="F24" i="33"/>
  <c r="E24" i="33"/>
  <c r="D24" i="33"/>
  <c r="C24" i="33"/>
  <c r="L20" i="33"/>
  <c r="K20" i="33"/>
  <c r="J20" i="33"/>
  <c r="I20" i="33"/>
  <c r="H20" i="33"/>
  <c r="G20" i="33"/>
  <c r="F20" i="33"/>
  <c r="E20" i="33"/>
  <c r="D20" i="33"/>
  <c r="C20" i="33"/>
  <c r="L19" i="33"/>
  <c r="K19" i="33"/>
  <c r="J19" i="33"/>
  <c r="I19" i="33"/>
  <c r="H19" i="33"/>
  <c r="G19" i="33"/>
  <c r="F19" i="33"/>
  <c r="E19" i="33"/>
  <c r="D19" i="33"/>
  <c r="C19" i="33"/>
  <c r="BL172" i="32"/>
  <c r="BK172" i="32"/>
  <c r="BJ172" i="32"/>
  <c r="BI172" i="32"/>
  <c r="BH172" i="32"/>
  <c r="BD172" i="32"/>
  <c r="BC172" i="32"/>
  <c r="BB172" i="32"/>
  <c r="BA172" i="32"/>
  <c r="AZ172" i="32"/>
  <c r="BL171" i="32"/>
  <c r="BK171" i="32"/>
  <c r="BJ171" i="32"/>
  <c r="BI171" i="32"/>
  <c r="BH171" i="32"/>
  <c r="BD171" i="32"/>
  <c r="BC171" i="32"/>
  <c r="BB171" i="32"/>
  <c r="BA171" i="32"/>
  <c r="AZ171" i="32"/>
  <c r="BL170" i="32"/>
  <c r="BK170" i="32"/>
  <c r="BJ170" i="32"/>
  <c r="BI170" i="32"/>
  <c r="BH170" i="32"/>
  <c r="BD170" i="32"/>
  <c r="BC170" i="32"/>
  <c r="BB170" i="32"/>
  <c r="BA170" i="32"/>
  <c r="AZ170" i="32"/>
  <c r="BL169" i="32"/>
  <c r="BK169" i="32"/>
  <c r="BJ169" i="32"/>
  <c r="BI169" i="32"/>
  <c r="BH169" i="32"/>
  <c r="BD169" i="32"/>
  <c r="BC169" i="32"/>
  <c r="BB169" i="32"/>
  <c r="BA169" i="32"/>
  <c r="AZ169" i="32"/>
  <c r="BL168" i="32"/>
  <c r="BK168" i="32"/>
  <c r="BJ168" i="32"/>
  <c r="BI168" i="32"/>
  <c r="BH168" i="32"/>
  <c r="BD168" i="32"/>
  <c r="BC168" i="32"/>
  <c r="BB168" i="32"/>
  <c r="BA168" i="32"/>
  <c r="AZ168" i="32"/>
  <c r="BL167" i="32"/>
  <c r="BK167" i="32"/>
  <c r="BJ167" i="32"/>
  <c r="BI167" i="32"/>
  <c r="BH167" i="32"/>
  <c r="BD167" i="32"/>
  <c r="BC167" i="32"/>
  <c r="BB167" i="32"/>
  <c r="BA167" i="32"/>
  <c r="AZ167" i="32"/>
  <c r="BL166" i="32"/>
  <c r="BK166" i="32"/>
  <c r="BJ166" i="32"/>
  <c r="BI166" i="32"/>
  <c r="BH166" i="32"/>
  <c r="BD166" i="32"/>
  <c r="BC166" i="32"/>
  <c r="BB166" i="32"/>
  <c r="BA166" i="32"/>
  <c r="AZ166" i="32"/>
  <c r="BL165" i="32"/>
  <c r="BK165" i="32"/>
  <c r="BJ165" i="32"/>
  <c r="BI165" i="32"/>
  <c r="BH165" i="32"/>
  <c r="BD165" i="32"/>
  <c r="BC165" i="32"/>
  <c r="BB165" i="32"/>
  <c r="BA165" i="32"/>
  <c r="AZ165" i="32"/>
  <c r="BL164" i="32"/>
  <c r="BK164" i="32"/>
  <c r="BJ164" i="32"/>
  <c r="BI164" i="32"/>
  <c r="BH164" i="32"/>
  <c r="BD164" i="32"/>
  <c r="BC164" i="32"/>
  <c r="BB164" i="32"/>
  <c r="BA164" i="32"/>
  <c r="AZ164" i="32"/>
  <c r="BL163" i="32"/>
  <c r="BK163" i="32"/>
  <c r="BJ163" i="32"/>
  <c r="BI163" i="32"/>
  <c r="BH163" i="32"/>
  <c r="BD163" i="32"/>
  <c r="BC163" i="32"/>
  <c r="BB163" i="32"/>
  <c r="BA163" i="32"/>
  <c r="AZ163" i="32"/>
  <c r="BL162" i="32"/>
  <c r="BK162" i="32"/>
  <c r="BJ162" i="32"/>
  <c r="BI162" i="32"/>
  <c r="BH162" i="32"/>
  <c r="BD162" i="32"/>
  <c r="BC162" i="32"/>
  <c r="BB162" i="32"/>
  <c r="BA162" i="32"/>
  <c r="AZ162" i="32"/>
  <c r="BL161" i="32"/>
  <c r="BK161" i="32"/>
  <c r="BJ161" i="32"/>
  <c r="BI161" i="32"/>
  <c r="BH161" i="32"/>
  <c r="BD161" i="32"/>
  <c r="BC161" i="32"/>
  <c r="BB161" i="32"/>
  <c r="BA161" i="32"/>
  <c r="AZ161" i="32"/>
  <c r="BL160" i="32"/>
  <c r="BK160" i="32"/>
  <c r="BJ160" i="32"/>
  <c r="BI160" i="32"/>
  <c r="BH160" i="32"/>
  <c r="BD160" i="32"/>
  <c r="BC160" i="32"/>
  <c r="BB160" i="32"/>
  <c r="BA160" i="32"/>
  <c r="AZ160" i="32"/>
  <c r="BL159" i="32"/>
  <c r="BK159" i="32"/>
  <c r="BJ159" i="32"/>
  <c r="BI159" i="32"/>
  <c r="BH159" i="32"/>
  <c r="BD159" i="32"/>
  <c r="BC159" i="32"/>
  <c r="BB159" i="32"/>
  <c r="BA159" i="32"/>
  <c r="AZ159" i="32"/>
  <c r="BL158" i="32"/>
  <c r="BK158" i="32"/>
  <c r="BJ158" i="32"/>
  <c r="BI158" i="32"/>
  <c r="BH158" i="32"/>
  <c r="BD158" i="32"/>
  <c r="BC158" i="32"/>
  <c r="BB158" i="32"/>
  <c r="BA158" i="32"/>
  <c r="AZ158" i="32"/>
  <c r="BL157" i="32"/>
  <c r="BK157" i="32"/>
  <c r="BJ157" i="32"/>
  <c r="BI157" i="32"/>
  <c r="BH157" i="32"/>
  <c r="BD157" i="32"/>
  <c r="BC157" i="32"/>
  <c r="BB157" i="32"/>
  <c r="BA157" i="32"/>
  <c r="AZ157" i="32"/>
  <c r="BL156" i="32"/>
  <c r="BK156" i="32"/>
  <c r="BJ156" i="32"/>
  <c r="BI156" i="32"/>
  <c r="BH156" i="32"/>
  <c r="BD156" i="32"/>
  <c r="BC156" i="32"/>
  <c r="BB156" i="32"/>
  <c r="BA156" i="32"/>
  <c r="AZ156" i="32"/>
  <c r="BL155" i="32"/>
  <c r="BK155" i="32"/>
  <c r="BJ155" i="32"/>
  <c r="BI155" i="32"/>
  <c r="BH155" i="32"/>
  <c r="BD155" i="32"/>
  <c r="BC155" i="32"/>
  <c r="BB155" i="32"/>
  <c r="BA155" i="32"/>
  <c r="AZ155" i="32"/>
  <c r="BL154" i="32"/>
  <c r="BK154" i="32"/>
  <c r="BJ154" i="32"/>
  <c r="BI154" i="32"/>
  <c r="BH154" i="32"/>
  <c r="BD154" i="32"/>
  <c r="BC154" i="32"/>
  <c r="BB154" i="32"/>
  <c r="BA154" i="32"/>
  <c r="AZ154" i="32"/>
  <c r="BL153" i="32"/>
  <c r="BK153" i="32"/>
  <c r="BJ153" i="32"/>
  <c r="BI153" i="32"/>
  <c r="BH153" i="32"/>
  <c r="BD153" i="32"/>
  <c r="BC153" i="32"/>
  <c r="BB153" i="32"/>
  <c r="BA153" i="32"/>
  <c r="AZ153" i="32"/>
  <c r="BL152" i="32"/>
  <c r="BK152" i="32"/>
  <c r="BJ152" i="32"/>
  <c r="BI152" i="32"/>
  <c r="BH152" i="32"/>
  <c r="BD152" i="32"/>
  <c r="BC152" i="32"/>
  <c r="BB152" i="32"/>
  <c r="BA152" i="32"/>
  <c r="AZ152" i="32"/>
  <c r="BL151" i="32"/>
  <c r="BK151" i="32"/>
  <c r="BJ151" i="32"/>
  <c r="BI151" i="32"/>
  <c r="BH151" i="32"/>
  <c r="BD151" i="32"/>
  <c r="BC151" i="32"/>
  <c r="BB151" i="32"/>
  <c r="BA151" i="32"/>
  <c r="AZ151" i="32"/>
  <c r="BL150" i="32"/>
  <c r="BK150" i="32"/>
  <c r="BJ150" i="32"/>
  <c r="BI150" i="32"/>
  <c r="BH150" i="32"/>
  <c r="BD150" i="32"/>
  <c r="BC150" i="32"/>
  <c r="BB150" i="32"/>
  <c r="BA150" i="32"/>
  <c r="AZ150" i="32"/>
  <c r="BL149" i="32"/>
  <c r="BK149" i="32"/>
  <c r="BJ149" i="32"/>
  <c r="BI149" i="32"/>
  <c r="BH149" i="32"/>
  <c r="BD149" i="32"/>
  <c r="BC149" i="32"/>
  <c r="BB149" i="32"/>
  <c r="BA149" i="32"/>
  <c r="AZ149" i="32"/>
  <c r="BL148" i="32"/>
  <c r="BK148" i="32"/>
  <c r="BJ148" i="32"/>
  <c r="BI148" i="32"/>
  <c r="BH148" i="32"/>
  <c r="BD148" i="32"/>
  <c r="BC148" i="32"/>
  <c r="BB148" i="32"/>
  <c r="BA148" i="32"/>
  <c r="AZ148" i="32"/>
  <c r="BL147" i="32"/>
  <c r="BK147" i="32"/>
  <c r="BJ147" i="32"/>
  <c r="BI147" i="32"/>
  <c r="BH147" i="32"/>
  <c r="BD147" i="32"/>
  <c r="BC147" i="32"/>
  <c r="BB147" i="32"/>
  <c r="BA147" i="32"/>
  <c r="AZ147" i="32"/>
  <c r="BL146" i="32"/>
  <c r="BK146" i="32"/>
  <c r="BJ146" i="32"/>
  <c r="BI146" i="32"/>
  <c r="BH146" i="32"/>
  <c r="BD146" i="32"/>
  <c r="BC146" i="32"/>
  <c r="BB146" i="32"/>
  <c r="BA146" i="32"/>
  <c r="AZ146" i="32"/>
  <c r="BL145" i="32"/>
  <c r="BK145" i="32"/>
  <c r="BJ145" i="32"/>
  <c r="BI145" i="32"/>
  <c r="BH145" i="32"/>
  <c r="BD145" i="32"/>
  <c r="BC145" i="32"/>
  <c r="BB145" i="32"/>
  <c r="BA145" i="32"/>
  <c r="AZ145" i="32"/>
  <c r="BL144" i="32"/>
  <c r="BK144" i="32"/>
  <c r="BJ144" i="32"/>
  <c r="BI144" i="32"/>
  <c r="BH144" i="32"/>
  <c r="BD144" i="32"/>
  <c r="BC144" i="32"/>
  <c r="BB144" i="32"/>
  <c r="BA144" i="32"/>
  <c r="AZ144" i="32"/>
  <c r="BL143" i="32"/>
  <c r="BK143" i="32"/>
  <c r="BJ143" i="32"/>
  <c r="BI143" i="32"/>
  <c r="BH143" i="32"/>
  <c r="BD143" i="32"/>
  <c r="BC143" i="32"/>
  <c r="BB143" i="32"/>
  <c r="BA143" i="32"/>
  <c r="AZ143" i="32"/>
  <c r="CB138" i="32"/>
  <c r="CA138" i="32"/>
  <c r="BZ138" i="32"/>
  <c r="BY138" i="32"/>
  <c r="BX138" i="32"/>
  <c r="BT138" i="32"/>
  <c r="BS138" i="32"/>
  <c r="BR138" i="32"/>
  <c r="BQ138" i="32"/>
  <c r="BP138" i="32"/>
  <c r="BL138" i="32"/>
  <c r="BK138" i="32"/>
  <c r="BJ138" i="32"/>
  <c r="BI138" i="32"/>
  <c r="BH138" i="32"/>
  <c r="BD138" i="32"/>
  <c r="BC138" i="32"/>
  <c r="BB138" i="32"/>
  <c r="BA138" i="32"/>
  <c r="AZ138" i="32"/>
  <c r="CB137" i="32"/>
  <c r="CA137" i="32"/>
  <c r="BZ137" i="32"/>
  <c r="BY137" i="32"/>
  <c r="BX137" i="32"/>
  <c r="BT137" i="32"/>
  <c r="BS137" i="32"/>
  <c r="BR137" i="32"/>
  <c r="BQ137" i="32"/>
  <c r="BP137" i="32"/>
  <c r="BL137" i="32"/>
  <c r="BK137" i="32"/>
  <c r="BJ137" i="32"/>
  <c r="BI137" i="32"/>
  <c r="BH137" i="32"/>
  <c r="BD137" i="32"/>
  <c r="BC137" i="32"/>
  <c r="BB137" i="32"/>
  <c r="BA137" i="32"/>
  <c r="AZ137" i="32"/>
  <c r="CB136" i="32"/>
  <c r="CA136" i="32"/>
  <c r="BZ136" i="32"/>
  <c r="BY136" i="32"/>
  <c r="BX136" i="32"/>
  <c r="BT136" i="32"/>
  <c r="BS136" i="32"/>
  <c r="BR136" i="32"/>
  <c r="BQ136" i="32"/>
  <c r="BP136" i="32"/>
  <c r="BL136" i="32"/>
  <c r="BK136" i="32"/>
  <c r="BJ136" i="32"/>
  <c r="BI136" i="32"/>
  <c r="BH136" i="32"/>
  <c r="BD136" i="32"/>
  <c r="BC136" i="32"/>
  <c r="BB136" i="32"/>
  <c r="BA136" i="32"/>
  <c r="AZ136" i="32"/>
  <c r="CB135" i="32"/>
  <c r="CA135" i="32"/>
  <c r="BZ135" i="32"/>
  <c r="BY135" i="32"/>
  <c r="BX135" i="32"/>
  <c r="BT135" i="32"/>
  <c r="BS135" i="32"/>
  <c r="BR135" i="32"/>
  <c r="BQ135" i="32"/>
  <c r="BP135" i="32"/>
  <c r="BL135" i="32"/>
  <c r="BK135" i="32"/>
  <c r="BJ135" i="32"/>
  <c r="BI135" i="32"/>
  <c r="BH135" i="32"/>
  <c r="BD135" i="32"/>
  <c r="BC135" i="32"/>
  <c r="BB135" i="32"/>
  <c r="BA135" i="32"/>
  <c r="AZ135" i="32"/>
  <c r="CB134" i="32"/>
  <c r="CA134" i="32"/>
  <c r="BZ134" i="32"/>
  <c r="BY134" i="32"/>
  <c r="BX134" i="32"/>
  <c r="BT134" i="32"/>
  <c r="BS134" i="32"/>
  <c r="BR134" i="32"/>
  <c r="BQ134" i="32"/>
  <c r="BP134" i="32"/>
  <c r="BL134" i="32"/>
  <c r="BK134" i="32"/>
  <c r="BJ134" i="32"/>
  <c r="BI134" i="32"/>
  <c r="BH134" i="32"/>
  <c r="BD134" i="32"/>
  <c r="BC134" i="32"/>
  <c r="BB134" i="32"/>
  <c r="BA134" i="32"/>
  <c r="AZ134" i="32"/>
  <c r="CB133" i="32"/>
  <c r="CA133" i="32"/>
  <c r="BZ133" i="32"/>
  <c r="BY133" i="32"/>
  <c r="BX133" i="32"/>
  <c r="BT133" i="32"/>
  <c r="BS133" i="32"/>
  <c r="BR133" i="32"/>
  <c r="BQ133" i="32"/>
  <c r="BP133" i="32"/>
  <c r="BL133" i="32"/>
  <c r="BK133" i="32"/>
  <c r="BJ133" i="32"/>
  <c r="BI133" i="32"/>
  <c r="BH133" i="32"/>
  <c r="BD133" i="32"/>
  <c r="BC133" i="32"/>
  <c r="BB133" i="32"/>
  <c r="BA133" i="32"/>
  <c r="AZ133" i="32"/>
  <c r="CB132" i="32"/>
  <c r="CA132" i="32"/>
  <c r="BZ132" i="32"/>
  <c r="BY132" i="32"/>
  <c r="BX132" i="32"/>
  <c r="BT132" i="32"/>
  <c r="BS132" i="32"/>
  <c r="BR132" i="32"/>
  <c r="BQ132" i="32"/>
  <c r="BP132" i="32"/>
  <c r="BL132" i="32"/>
  <c r="BK132" i="32"/>
  <c r="BJ132" i="32"/>
  <c r="BI132" i="32"/>
  <c r="BH132" i="32"/>
  <c r="BD132" i="32"/>
  <c r="BC132" i="32"/>
  <c r="BB132" i="32"/>
  <c r="BA132" i="32"/>
  <c r="AZ132" i="32"/>
  <c r="CB131" i="32"/>
  <c r="CA131" i="32"/>
  <c r="BZ131" i="32"/>
  <c r="BY131" i="32"/>
  <c r="BX131" i="32"/>
  <c r="BT131" i="32"/>
  <c r="BS131" i="32"/>
  <c r="BR131" i="32"/>
  <c r="BQ131" i="32"/>
  <c r="BP131" i="32"/>
  <c r="BL131" i="32"/>
  <c r="BK131" i="32"/>
  <c r="BJ131" i="32"/>
  <c r="BI131" i="32"/>
  <c r="BH131" i="32"/>
  <c r="BD131" i="32"/>
  <c r="BC131" i="32"/>
  <c r="BB131" i="32"/>
  <c r="BA131" i="32"/>
  <c r="AZ131" i="32"/>
  <c r="CB130" i="32"/>
  <c r="CA130" i="32"/>
  <c r="BZ130" i="32"/>
  <c r="BY130" i="32"/>
  <c r="BX130" i="32"/>
  <c r="BT130" i="32"/>
  <c r="BS130" i="32"/>
  <c r="BR130" i="32"/>
  <c r="BQ130" i="32"/>
  <c r="BP130" i="32"/>
  <c r="BL130" i="32"/>
  <c r="BK130" i="32"/>
  <c r="BJ130" i="32"/>
  <c r="BI130" i="32"/>
  <c r="BH130" i="32"/>
  <c r="BD130" i="32"/>
  <c r="BC130" i="32"/>
  <c r="BB130" i="32"/>
  <c r="BA130" i="32"/>
  <c r="AZ130" i="32"/>
  <c r="CB129" i="32"/>
  <c r="CA129" i="32"/>
  <c r="BZ129" i="32"/>
  <c r="BY129" i="32"/>
  <c r="BX129" i="32"/>
  <c r="BT129" i="32"/>
  <c r="BS129" i="32"/>
  <c r="BR129" i="32"/>
  <c r="BQ129" i="32"/>
  <c r="BP129" i="32"/>
  <c r="BL129" i="32"/>
  <c r="BK129" i="32"/>
  <c r="BJ129" i="32"/>
  <c r="BI129" i="32"/>
  <c r="BH129" i="32"/>
  <c r="BD129" i="32"/>
  <c r="BC129" i="32"/>
  <c r="BB129" i="32"/>
  <c r="BA129" i="32"/>
  <c r="AZ129" i="32"/>
  <c r="CB128" i="32"/>
  <c r="CA128" i="32"/>
  <c r="BZ128" i="32"/>
  <c r="BY128" i="32"/>
  <c r="BX128" i="32"/>
  <c r="BT128" i="32"/>
  <c r="BS128" i="32"/>
  <c r="BR128" i="32"/>
  <c r="BQ128" i="32"/>
  <c r="BP128" i="32"/>
  <c r="BL128" i="32"/>
  <c r="BK128" i="32"/>
  <c r="BJ128" i="32"/>
  <c r="BI128" i="32"/>
  <c r="BH128" i="32"/>
  <c r="BD128" i="32"/>
  <c r="BC128" i="32"/>
  <c r="BB128" i="32"/>
  <c r="BA128" i="32"/>
  <c r="AZ128" i="32"/>
  <c r="CB127" i="32"/>
  <c r="CA127" i="32"/>
  <c r="BZ127" i="32"/>
  <c r="BY127" i="32"/>
  <c r="BX127" i="32"/>
  <c r="BT127" i="32"/>
  <c r="BS127" i="32"/>
  <c r="BR127" i="32"/>
  <c r="BQ127" i="32"/>
  <c r="BP127" i="32"/>
  <c r="BL127" i="32"/>
  <c r="BK127" i="32"/>
  <c r="BJ127" i="32"/>
  <c r="BI127" i="32"/>
  <c r="BH127" i="32"/>
  <c r="BD127" i="32"/>
  <c r="BC127" i="32"/>
  <c r="BB127" i="32"/>
  <c r="BA127" i="32"/>
  <c r="AZ127" i="32"/>
  <c r="CB126" i="32"/>
  <c r="CA126" i="32"/>
  <c r="BZ126" i="32"/>
  <c r="BY126" i="32"/>
  <c r="BX126" i="32"/>
  <c r="BT126" i="32"/>
  <c r="BS126" i="32"/>
  <c r="BR126" i="32"/>
  <c r="BQ126" i="32"/>
  <c r="BP126" i="32"/>
  <c r="BL126" i="32"/>
  <c r="BK126" i="32"/>
  <c r="BJ126" i="32"/>
  <c r="BI126" i="32"/>
  <c r="BH126" i="32"/>
  <c r="BD126" i="32"/>
  <c r="BC126" i="32"/>
  <c r="BB126" i="32"/>
  <c r="BA126" i="32"/>
  <c r="AZ126" i="32"/>
  <c r="CB125" i="32"/>
  <c r="CA125" i="32"/>
  <c r="BZ125" i="32"/>
  <c r="BY125" i="32"/>
  <c r="BX125" i="32"/>
  <c r="BT125" i="32"/>
  <c r="BS125" i="32"/>
  <c r="BR125" i="32"/>
  <c r="BQ125" i="32"/>
  <c r="BP125" i="32"/>
  <c r="BL125" i="32"/>
  <c r="BK125" i="32"/>
  <c r="BJ125" i="32"/>
  <c r="BI125" i="32"/>
  <c r="BH125" i="32"/>
  <c r="BD125" i="32"/>
  <c r="BC125" i="32"/>
  <c r="BB125" i="32"/>
  <c r="BA125" i="32"/>
  <c r="AZ125" i="32"/>
  <c r="CB124" i="32"/>
  <c r="CA124" i="32"/>
  <c r="BZ124" i="32"/>
  <c r="BY124" i="32"/>
  <c r="BX124" i="32"/>
  <c r="BT124" i="32"/>
  <c r="BS124" i="32"/>
  <c r="BR124" i="32"/>
  <c r="BQ124" i="32"/>
  <c r="BP124" i="32"/>
  <c r="BL124" i="32"/>
  <c r="BK124" i="32"/>
  <c r="BJ124" i="32"/>
  <c r="BI124" i="32"/>
  <c r="BH124" i="32"/>
  <c r="BD124" i="32"/>
  <c r="BC124" i="32"/>
  <c r="BB124" i="32"/>
  <c r="BA124" i="32"/>
  <c r="AZ124" i="32"/>
  <c r="CB123" i="32"/>
  <c r="CA123" i="32"/>
  <c r="BZ123" i="32"/>
  <c r="BY123" i="32"/>
  <c r="BX123" i="32"/>
  <c r="BT123" i="32"/>
  <c r="BS123" i="32"/>
  <c r="BR123" i="32"/>
  <c r="BQ123" i="32"/>
  <c r="BP123" i="32"/>
  <c r="BL123" i="32"/>
  <c r="BK123" i="32"/>
  <c r="BJ123" i="32"/>
  <c r="BI123" i="32"/>
  <c r="BH123" i="32"/>
  <c r="BD123" i="32"/>
  <c r="BC123" i="32"/>
  <c r="BB123" i="32"/>
  <c r="BA123" i="32"/>
  <c r="AZ123" i="32"/>
  <c r="CB122" i="32"/>
  <c r="CA122" i="32"/>
  <c r="BZ122" i="32"/>
  <c r="BY122" i="32"/>
  <c r="BX122" i="32"/>
  <c r="BT122" i="32"/>
  <c r="BS122" i="32"/>
  <c r="BR122" i="32"/>
  <c r="BQ122" i="32"/>
  <c r="BP122" i="32"/>
  <c r="BL122" i="32"/>
  <c r="BK122" i="32"/>
  <c r="BJ122" i="32"/>
  <c r="BI122" i="32"/>
  <c r="BH122" i="32"/>
  <c r="BD122" i="32"/>
  <c r="BC122" i="32"/>
  <c r="BB122" i="32"/>
  <c r="BA122" i="32"/>
  <c r="AZ122" i="32"/>
  <c r="CB121" i="32"/>
  <c r="CA121" i="32"/>
  <c r="BZ121" i="32"/>
  <c r="BY121" i="32"/>
  <c r="BX121" i="32"/>
  <c r="BT121" i="32"/>
  <c r="BS121" i="32"/>
  <c r="BR121" i="32"/>
  <c r="BQ121" i="32"/>
  <c r="BP121" i="32"/>
  <c r="BL121" i="32"/>
  <c r="BK121" i="32"/>
  <c r="BJ121" i="32"/>
  <c r="BI121" i="32"/>
  <c r="BH121" i="32"/>
  <c r="BD121" i="32"/>
  <c r="BC121" i="32"/>
  <c r="BB121" i="32"/>
  <c r="BA121" i="32"/>
  <c r="AZ121" i="32"/>
  <c r="CB120" i="32"/>
  <c r="CA120" i="32"/>
  <c r="BZ120" i="32"/>
  <c r="BY120" i="32"/>
  <c r="BX120" i="32"/>
  <c r="BT120" i="32"/>
  <c r="BS120" i="32"/>
  <c r="BR120" i="32"/>
  <c r="BQ120" i="32"/>
  <c r="BP120" i="32"/>
  <c r="BL120" i="32"/>
  <c r="BK120" i="32"/>
  <c r="BJ120" i="32"/>
  <c r="BI120" i="32"/>
  <c r="BH120" i="32"/>
  <c r="BD120" i="32"/>
  <c r="BC120" i="32"/>
  <c r="BB120" i="32"/>
  <c r="BA120" i="32"/>
  <c r="AZ120" i="32"/>
  <c r="CB119" i="32"/>
  <c r="CA119" i="32"/>
  <c r="BZ119" i="32"/>
  <c r="BY119" i="32"/>
  <c r="BX119" i="32"/>
  <c r="BT119" i="32"/>
  <c r="BS119" i="32"/>
  <c r="BR119" i="32"/>
  <c r="BQ119" i="32"/>
  <c r="BP119" i="32"/>
  <c r="BL119" i="32"/>
  <c r="BK119" i="32"/>
  <c r="BJ119" i="32"/>
  <c r="BI119" i="32"/>
  <c r="BH119" i="32"/>
  <c r="BD119" i="32"/>
  <c r="BC119" i="32"/>
  <c r="BB119" i="32"/>
  <c r="BA119" i="32"/>
  <c r="AZ119" i="32"/>
  <c r="CB118" i="32"/>
  <c r="CA118" i="32"/>
  <c r="BZ118" i="32"/>
  <c r="BY118" i="32"/>
  <c r="BX118" i="32"/>
  <c r="BT118" i="32"/>
  <c r="BS118" i="32"/>
  <c r="BR118" i="32"/>
  <c r="BQ118" i="32"/>
  <c r="BP118" i="32"/>
  <c r="BL118" i="32"/>
  <c r="BK118" i="32"/>
  <c r="BJ118" i="32"/>
  <c r="BI118" i="32"/>
  <c r="BH118" i="32"/>
  <c r="BD118" i="32"/>
  <c r="BC118" i="32"/>
  <c r="BB118" i="32"/>
  <c r="BA118" i="32"/>
  <c r="AZ118" i="32"/>
  <c r="CB117" i="32"/>
  <c r="CA117" i="32"/>
  <c r="BZ117" i="32"/>
  <c r="BY117" i="32"/>
  <c r="BX117" i="32"/>
  <c r="BT117" i="32"/>
  <c r="BS117" i="32"/>
  <c r="BR117" i="32"/>
  <c r="BQ117" i="32"/>
  <c r="BP117" i="32"/>
  <c r="BL117" i="32"/>
  <c r="BK117" i="32"/>
  <c r="BJ117" i="32"/>
  <c r="BI117" i="32"/>
  <c r="BH117" i="32"/>
  <c r="BD117" i="32"/>
  <c r="BC117" i="32"/>
  <c r="BB117" i="32"/>
  <c r="BA117" i="32"/>
  <c r="AZ117" i="32"/>
  <c r="CB116" i="32"/>
  <c r="CA116" i="32"/>
  <c r="BZ116" i="32"/>
  <c r="BY116" i="32"/>
  <c r="BX116" i="32"/>
  <c r="BT116" i="32"/>
  <c r="BS116" i="32"/>
  <c r="BR116" i="32"/>
  <c r="BQ116" i="32"/>
  <c r="BP116" i="32"/>
  <c r="BL116" i="32"/>
  <c r="BK116" i="32"/>
  <c r="BJ116" i="32"/>
  <c r="BI116" i="32"/>
  <c r="BH116" i="32"/>
  <c r="BD116" i="32"/>
  <c r="BC116" i="32"/>
  <c r="BB116" i="32"/>
  <c r="BA116" i="32"/>
  <c r="AZ116" i="32"/>
  <c r="CB115" i="32"/>
  <c r="CA115" i="32"/>
  <c r="BZ115" i="32"/>
  <c r="BY115" i="32"/>
  <c r="BX115" i="32"/>
  <c r="BT115" i="32"/>
  <c r="BS115" i="32"/>
  <c r="BR115" i="32"/>
  <c r="BQ115" i="32"/>
  <c r="BP115" i="32"/>
  <c r="BL115" i="32"/>
  <c r="BK115" i="32"/>
  <c r="BJ115" i="32"/>
  <c r="BI115" i="32"/>
  <c r="BH115" i="32"/>
  <c r="BD115" i="32"/>
  <c r="BC115" i="32"/>
  <c r="BB115" i="32"/>
  <c r="BA115" i="32"/>
  <c r="AZ115" i="32"/>
  <c r="CB114" i="32"/>
  <c r="CA114" i="32"/>
  <c r="BZ114" i="32"/>
  <c r="BY114" i="32"/>
  <c r="BX114" i="32"/>
  <c r="BT114" i="32"/>
  <c r="BS114" i="32"/>
  <c r="BR114" i="32"/>
  <c r="BQ114" i="32"/>
  <c r="BP114" i="32"/>
  <c r="BL114" i="32"/>
  <c r="BK114" i="32"/>
  <c r="BJ114" i="32"/>
  <c r="BI114" i="32"/>
  <c r="BH114" i="32"/>
  <c r="BD114" i="32"/>
  <c r="BC114" i="32"/>
  <c r="BB114" i="32"/>
  <c r="BA114" i="32"/>
  <c r="AZ114" i="32"/>
  <c r="CB113" i="32"/>
  <c r="CA113" i="32"/>
  <c r="BZ113" i="32"/>
  <c r="BY113" i="32"/>
  <c r="BX113" i="32"/>
  <c r="BT113" i="32"/>
  <c r="BS113" i="32"/>
  <c r="BR113" i="32"/>
  <c r="BQ113" i="32"/>
  <c r="BP113" i="32"/>
  <c r="BL113" i="32"/>
  <c r="BK113" i="32"/>
  <c r="BJ113" i="32"/>
  <c r="BI113" i="32"/>
  <c r="BH113" i="32"/>
  <c r="BD113" i="32"/>
  <c r="BC113" i="32"/>
  <c r="BB113" i="32"/>
  <c r="BA113" i="32"/>
  <c r="AZ113" i="32"/>
  <c r="CB112" i="32"/>
  <c r="CA112" i="32"/>
  <c r="BZ112" i="32"/>
  <c r="BY112" i="32"/>
  <c r="BX112" i="32"/>
  <c r="BT112" i="32"/>
  <c r="BS112" i="32"/>
  <c r="BR112" i="32"/>
  <c r="BQ112" i="32"/>
  <c r="BP112" i="32"/>
  <c r="BL112" i="32"/>
  <c r="BK112" i="32"/>
  <c r="BJ112" i="32"/>
  <c r="BI112" i="32"/>
  <c r="BH112" i="32"/>
  <c r="BD112" i="32"/>
  <c r="BC112" i="32"/>
  <c r="BB112" i="32"/>
  <c r="BA112" i="32"/>
  <c r="AZ112" i="32"/>
  <c r="CB111" i="32"/>
  <c r="CA111" i="32"/>
  <c r="BZ111" i="32"/>
  <c r="BY111" i="32"/>
  <c r="BX111" i="32"/>
  <c r="BT111" i="32"/>
  <c r="BS111" i="32"/>
  <c r="BR111" i="32"/>
  <c r="BQ111" i="32"/>
  <c r="BP111" i="32"/>
  <c r="BL111" i="32"/>
  <c r="BK111" i="32"/>
  <c r="BJ111" i="32"/>
  <c r="BI111" i="32"/>
  <c r="BH111" i="32"/>
  <c r="BD111" i="32"/>
  <c r="BC111" i="32"/>
  <c r="BB111" i="32"/>
  <c r="BA111" i="32"/>
  <c r="AZ111" i="32"/>
  <c r="CB110" i="32"/>
  <c r="CA110" i="32"/>
  <c r="BZ110" i="32"/>
  <c r="BY110" i="32"/>
  <c r="BX110" i="32"/>
  <c r="BT110" i="32"/>
  <c r="BS110" i="32"/>
  <c r="BR110" i="32"/>
  <c r="BQ110" i="32"/>
  <c r="BP110" i="32"/>
  <c r="BL110" i="32"/>
  <c r="BK110" i="32"/>
  <c r="BJ110" i="32"/>
  <c r="BI110" i="32"/>
  <c r="BH110" i="32"/>
  <c r="BD110" i="32"/>
  <c r="BC110" i="32"/>
  <c r="BB110" i="32"/>
  <c r="BA110" i="32"/>
  <c r="AZ110" i="32"/>
  <c r="CB109" i="32"/>
  <c r="CA109" i="32"/>
  <c r="BZ109" i="32"/>
  <c r="BY109" i="32"/>
  <c r="BX109" i="32"/>
  <c r="BT109" i="32"/>
  <c r="BS109" i="32"/>
  <c r="BR109" i="32"/>
  <c r="BQ109" i="32"/>
  <c r="BP109" i="32"/>
  <c r="BL109" i="32"/>
  <c r="BK109" i="32"/>
  <c r="BJ109" i="32"/>
  <c r="BI109" i="32"/>
  <c r="BH109" i="32"/>
  <c r="BD109" i="32"/>
  <c r="BC109" i="32"/>
  <c r="BB109" i="32"/>
  <c r="BA109" i="32"/>
  <c r="AZ109" i="32"/>
  <c r="CB104" i="32"/>
  <c r="CA104" i="32"/>
  <c r="BZ104" i="32"/>
  <c r="BY104" i="32"/>
  <c r="BX104" i="32"/>
  <c r="BT104" i="32"/>
  <c r="BS104" i="32"/>
  <c r="BR104" i="32"/>
  <c r="BQ104" i="32"/>
  <c r="BP104" i="32"/>
  <c r="BL104" i="32"/>
  <c r="BK104" i="32"/>
  <c r="BJ104" i="32"/>
  <c r="BI104" i="32"/>
  <c r="BH104" i="32"/>
  <c r="BD104" i="32"/>
  <c r="BC104" i="32"/>
  <c r="BB104" i="32"/>
  <c r="BA104" i="32"/>
  <c r="AZ104" i="32"/>
  <c r="CB103" i="32"/>
  <c r="CA103" i="32"/>
  <c r="BZ103" i="32"/>
  <c r="BY103" i="32"/>
  <c r="BX103" i="32"/>
  <c r="BT103" i="32"/>
  <c r="BS103" i="32"/>
  <c r="BR103" i="32"/>
  <c r="BQ103" i="32"/>
  <c r="BP103" i="32"/>
  <c r="BL103" i="32"/>
  <c r="BK103" i="32"/>
  <c r="BJ103" i="32"/>
  <c r="BI103" i="32"/>
  <c r="BH103" i="32"/>
  <c r="BD103" i="32"/>
  <c r="BC103" i="32"/>
  <c r="BB103" i="32"/>
  <c r="BA103" i="32"/>
  <c r="AZ103" i="32"/>
  <c r="CB102" i="32"/>
  <c r="CA102" i="32"/>
  <c r="BZ102" i="32"/>
  <c r="BY102" i="32"/>
  <c r="BX102" i="32"/>
  <c r="BT102" i="32"/>
  <c r="BS102" i="32"/>
  <c r="BR102" i="32"/>
  <c r="BQ102" i="32"/>
  <c r="BP102" i="32"/>
  <c r="BL102" i="32"/>
  <c r="BK102" i="32"/>
  <c r="BJ102" i="32"/>
  <c r="BI102" i="32"/>
  <c r="BH102" i="32"/>
  <c r="BD102" i="32"/>
  <c r="BC102" i="32"/>
  <c r="BB102" i="32"/>
  <c r="BA102" i="32"/>
  <c r="AZ102" i="32"/>
  <c r="CB101" i="32"/>
  <c r="CA101" i="32"/>
  <c r="BZ101" i="32"/>
  <c r="BY101" i="32"/>
  <c r="BX101" i="32"/>
  <c r="BT101" i="32"/>
  <c r="BS101" i="32"/>
  <c r="BR101" i="32"/>
  <c r="BQ101" i="32"/>
  <c r="BP101" i="32"/>
  <c r="BL101" i="32"/>
  <c r="BK101" i="32"/>
  <c r="BJ101" i="32"/>
  <c r="BI101" i="32"/>
  <c r="BH101" i="32"/>
  <c r="BD101" i="32"/>
  <c r="BC101" i="32"/>
  <c r="BB101" i="32"/>
  <c r="BA101" i="32"/>
  <c r="AZ101" i="32"/>
  <c r="CB100" i="32"/>
  <c r="CA100" i="32"/>
  <c r="BZ100" i="32"/>
  <c r="BY100" i="32"/>
  <c r="BX100" i="32"/>
  <c r="BT100" i="32"/>
  <c r="BS100" i="32"/>
  <c r="BR100" i="32"/>
  <c r="BQ100" i="32"/>
  <c r="BP100" i="32"/>
  <c r="BL100" i="32"/>
  <c r="BK100" i="32"/>
  <c r="BJ100" i="32"/>
  <c r="BI100" i="32"/>
  <c r="BH100" i="32"/>
  <c r="BD100" i="32"/>
  <c r="BC100" i="32"/>
  <c r="BB100" i="32"/>
  <c r="BA100" i="32"/>
  <c r="AZ100" i="32"/>
  <c r="CB99" i="32"/>
  <c r="CA99" i="32"/>
  <c r="BZ99" i="32"/>
  <c r="BY99" i="32"/>
  <c r="BX99" i="32"/>
  <c r="BT99" i="32"/>
  <c r="BS99" i="32"/>
  <c r="BR99" i="32"/>
  <c r="BQ99" i="32"/>
  <c r="BP99" i="32"/>
  <c r="BL99" i="32"/>
  <c r="BK99" i="32"/>
  <c r="BJ99" i="32"/>
  <c r="BI99" i="32"/>
  <c r="BH99" i="32"/>
  <c r="BD99" i="32"/>
  <c r="BC99" i="32"/>
  <c r="BB99" i="32"/>
  <c r="BA99" i="32"/>
  <c r="AZ99" i="32"/>
  <c r="CB98" i="32"/>
  <c r="CA98" i="32"/>
  <c r="BZ98" i="32"/>
  <c r="BY98" i="32"/>
  <c r="BX98" i="32"/>
  <c r="BT98" i="32"/>
  <c r="BS98" i="32"/>
  <c r="BR98" i="32"/>
  <c r="BQ98" i="32"/>
  <c r="BP98" i="32"/>
  <c r="BL98" i="32"/>
  <c r="BK98" i="32"/>
  <c r="BJ98" i="32"/>
  <c r="BI98" i="32"/>
  <c r="BH98" i="32"/>
  <c r="BD98" i="32"/>
  <c r="BC98" i="32"/>
  <c r="BB98" i="32"/>
  <c r="BA98" i="32"/>
  <c r="AZ98" i="32"/>
  <c r="CB97" i="32"/>
  <c r="CA97" i="32"/>
  <c r="BZ97" i="32"/>
  <c r="BY97" i="32"/>
  <c r="BX97" i="32"/>
  <c r="BT97" i="32"/>
  <c r="BS97" i="32"/>
  <c r="BR97" i="32"/>
  <c r="BQ97" i="32"/>
  <c r="BP97" i="32"/>
  <c r="BL97" i="32"/>
  <c r="BK97" i="32"/>
  <c r="BJ97" i="32"/>
  <c r="BI97" i="32"/>
  <c r="BH97" i="32"/>
  <c r="BD97" i="32"/>
  <c r="BC97" i="32"/>
  <c r="BB97" i="32"/>
  <c r="BA97" i="32"/>
  <c r="AZ97" i="32"/>
  <c r="CB96" i="32"/>
  <c r="CA96" i="32"/>
  <c r="BZ96" i="32"/>
  <c r="BY96" i="32"/>
  <c r="BX96" i="32"/>
  <c r="BT96" i="32"/>
  <c r="BS96" i="32"/>
  <c r="BR96" i="32"/>
  <c r="BQ96" i="32"/>
  <c r="BP96" i="32"/>
  <c r="BL96" i="32"/>
  <c r="BK96" i="32"/>
  <c r="BJ96" i="32"/>
  <c r="BI96" i="32"/>
  <c r="BH96" i="32"/>
  <c r="BD96" i="32"/>
  <c r="BC96" i="32"/>
  <c r="BB96" i="32"/>
  <c r="BA96" i="32"/>
  <c r="AZ96" i="32"/>
  <c r="CB95" i="32"/>
  <c r="CA95" i="32"/>
  <c r="BZ95" i="32"/>
  <c r="BY95" i="32"/>
  <c r="BX95" i="32"/>
  <c r="BT95" i="32"/>
  <c r="BS95" i="32"/>
  <c r="BR95" i="32"/>
  <c r="BQ95" i="32"/>
  <c r="BP95" i="32"/>
  <c r="BL95" i="32"/>
  <c r="BK95" i="32"/>
  <c r="BJ95" i="32"/>
  <c r="BI95" i="32"/>
  <c r="BH95" i="32"/>
  <c r="BD95" i="32"/>
  <c r="BC95" i="32"/>
  <c r="BB95" i="32"/>
  <c r="BA95" i="32"/>
  <c r="AZ95" i="32"/>
  <c r="CB94" i="32"/>
  <c r="CA94" i="32"/>
  <c r="BZ94" i="32"/>
  <c r="BY94" i="32"/>
  <c r="BX94" i="32"/>
  <c r="BT94" i="32"/>
  <c r="BS94" i="32"/>
  <c r="BR94" i="32"/>
  <c r="BQ94" i="32"/>
  <c r="BP94" i="32"/>
  <c r="BL94" i="32"/>
  <c r="BK94" i="32"/>
  <c r="BJ94" i="32"/>
  <c r="BI94" i="32"/>
  <c r="BH94" i="32"/>
  <c r="BD94" i="32"/>
  <c r="BC94" i="32"/>
  <c r="BB94" i="32"/>
  <c r="BA94" i="32"/>
  <c r="AZ94" i="32"/>
  <c r="CB93" i="32"/>
  <c r="CA93" i="32"/>
  <c r="BZ93" i="32"/>
  <c r="BY93" i="32"/>
  <c r="BX93" i="32"/>
  <c r="BT93" i="32"/>
  <c r="BS93" i="32"/>
  <c r="BR93" i="32"/>
  <c r="BQ93" i="32"/>
  <c r="BP93" i="32"/>
  <c r="BL93" i="32"/>
  <c r="BK93" i="32"/>
  <c r="BJ93" i="32"/>
  <c r="BI93" i="32"/>
  <c r="BH93" i="32"/>
  <c r="BD93" i="32"/>
  <c r="BC93" i="32"/>
  <c r="BB93" i="32"/>
  <c r="BA93" i="32"/>
  <c r="AZ93" i="32"/>
  <c r="CB92" i="32"/>
  <c r="CA92" i="32"/>
  <c r="BZ92" i="32"/>
  <c r="BY92" i="32"/>
  <c r="BX92" i="32"/>
  <c r="BT92" i="32"/>
  <c r="BS92" i="32"/>
  <c r="BR92" i="32"/>
  <c r="BQ92" i="32"/>
  <c r="BP92" i="32"/>
  <c r="BL92" i="32"/>
  <c r="BK92" i="32"/>
  <c r="BJ92" i="32"/>
  <c r="BI92" i="32"/>
  <c r="BH92" i="32"/>
  <c r="BD92" i="32"/>
  <c r="BC92" i="32"/>
  <c r="BB92" i="32"/>
  <c r="BA92" i="32"/>
  <c r="AZ92" i="32"/>
  <c r="CB91" i="32"/>
  <c r="CA91" i="32"/>
  <c r="BZ91" i="32"/>
  <c r="BY91" i="32"/>
  <c r="BX91" i="32"/>
  <c r="BT91" i="32"/>
  <c r="BS91" i="32"/>
  <c r="BR91" i="32"/>
  <c r="BQ91" i="32"/>
  <c r="BP91" i="32"/>
  <c r="BL91" i="32"/>
  <c r="BK91" i="32"/>
  <c r="BJ91" i="32"/>
  <c r="BI91" i="32"/>
  <c r="BH91" i="32"/>
  <c r="BD91" i="32"/>
  <c r="BC91" i="32"/>
  <c r="BB91" i="32"/>
  <c r="BA91" i="32"/>
  <c r="AZ91" i="32"/>
  <c r="CB90" i="32"/>
  <c r="CA90" i="32"/>
  <c r="BZ90" i="32"/>
  <c r="BY90" i="32"/>
  <c r="BX90" i="32"/>
  <c r="BT90" i="32"/>
  <c r="BS90" i="32"/>
  <c r="BR90" i="32"/>
  <c r="BQ90" i="32"/>
  <c r="BP90" i="32"/>
  <c r="BL90" i="32"/>
  <c r="BK90" i="32"/>
  <c r="BJ90" i="32"/>
  <c r="BI90" i="32"/>
  <c r="BH90" i="32"/>
  <c r="BD90" i="32"/>
  <c r="BC90" i="32"/>
  <c r="BB90" i="32"/>
  <c r="BA90" i="32"/>
  <c r="AZ90" i="32"/>
  <c r="CB89" i="32"/>
  <c r="CA89" i="32"/>
  <c r="BZ89" i="32"/>
  <c r="BY89" i="32"/>
  <c r="BX89" i="32"/>
  <c r="BT89" i="32"/>
  <c r="BS89" i="32"/>
  <c r="BR89" i="32"/>
  <c r="BQ89" i="32"/>
  <c r="BP89" i="32"/>
  <c r="BL89" i="32"/>
  <c r="BK89" i="32"/>
  <c r="BJ89" i="32"/>
  <c r="BI89" i="32"/>
  <c r="BH89" i="32"/>
  <c r="BD89" i="32"/>
  <c r="BC89" i="32"/>
  <c r="BB89" i="32"/>
  <c r="BA89" i="32"/>
  <c r="AZ89" i="32"/>
  <c r="CB88" i="32"/>
  <c r="CA88" i="32"/>
  <c r="BZ88" i="32"/>
  <c r="BY88" i="32"/>
  <c r="BX88" i="32"/>
  <c r="BT88" i="32"/>
  <c r="BS88" i="32"/>
  <c r="BR88" i="32"/>
  <c r="BQ88" i="32"/>
  <c r="BP88" i="32"/>
  <c r="BL88" i="32"/>
  <c r="BK88" i="32"/>
  <c r="BJ88" i="32"/>
  <c r="BI88" i="32"/>
  <c r="BH88" i="32"/>
  <c r="BD88" i="32"/>
  <c r="BC88" i="32"/>
  <c r="BB88" i="32"/>
  <c r="BA88" i="32"/>
  <c r="AZ88" i="32"/>
  <c r="CB87" i="32"/>
  <c r="CA87" i="32"/>
  <c r="BZ87" i="32"/>
  <c r="BY87" i="32"/>
  <c r="BX87" i="32"/>
  <c r="BT87" i="32"/>
  <c r="BS87" i="32"/>
  <c r="BR87" i="32"/>
  <c r="BQ87" i="32"/>
  <c r="BP87" i="32"/>
  <c r="BL87" i="32"/>
  <c r="BK87" i="32"/>
  <c r="BJ87" i="32"/>
  <c r="BI87" i="32"/>
  <c r="BH87" i="32"/>
  <c r="BD87" i="32"/>
  <c r="BC87" i="32"/>
  <c r="BB87" i="32"/>
  <c r="BA87" i="32"/>
  <c r="AZ87" i="32"/>
  <c r="CB86" i="32"/>
  <c r="CA86" i="32"/>
  <c r="BZ86" i="32"/>
  <c r="BY86" i="32"/>
  <c r="BX86" i="32"/>
  <c r="BT86" i="32"/>
  <c r="BS86" i="32"/>
  <c r="BR86" i="32"/>
  <c r="BQ86" i="32"/>
  <c r="BP86" i="32"/>
  <c r="BL86" i="32"/>
  <c r="BK86" i="32"/>
  <c r="BJ86" i="32"/>
  <c r="BI86" i="32"/>
  <c r="BH86" i="32"/>
  <c r="BD86" i="32"/>
  <c r="BC86" i="32"/>
  <c r="BB86" i="32"/>
  <c r="BA86" i="32"/>
  <c r="AZ86" i="32"/>
  <c r="CB85" i="32"/>
  <c r="CA85" i="32"/>
  <c r="BZ85" i="32"/>
  <c r="BY85" i="32"/>
  <c r="BX85" i="32"/>
  <c r="BT85" i="32"/>
  <c r="BS85" i="32"/>
  <c r="BR85" i="32"/>
  <c r="BQ85" i="32"/>
  <c r="BP85" i="32"/>
  <c r="BL85" i="32"/>
  <c r="BK85" i="32"/>
  <c r="BJ85" i="32"/>
  <c r="BI85" i="32"/>
  <c r="BH85" i="32"/>
  <c r="BD85" i="32"/>
  <c r="BC85" i="32"/>
  <c r="BB85" i="32"/>
  <c r="BA85" i="32"/>
  <c r="AZ85" i="32"/>
  <c r="CB84" i="32"/>
  <c r="CA84" i="32"/>
  <c r="BZ84" i="32"/>
  <c r="BY84" i="32"/>
  <c r="BX84" i="32"/>
  <c r="BT84" i="32"/>
  <c r="BS84" i="32"/>
  <c r="BR84" i="32"/>
  <c r="BQ84" i="32"/>
  <c r="BP84" i="32"/>
  <c r="BL84" i="32"/>
  <c r="BK84" i="32"/>
  <c r="BJ84" i="32"/>
  <c r="BI84" i="32"/>
  <c r="BH84" i="32"/>
  <c r="BD84" i="32"/>
  <c r="BC84" i="32"/>
  <c r="BB84" i="32"/>
  <c r="BA84" i="32"/>
  <c r="AZ84" i="32"/>
  <c r="CB83" i="32"/>
  <c r="CA83" i="32"/>
  <c r="BZ83" i="32"/>
  <c r="BY83" i="32"/>
  <c r="BX83" i="32"/>
  <c r="BT83" i="32"/>
  <c r="BS83" i="32"/>
  <c r="BR83" i="32"/>
  <c r="BQ83" i="32"/>
  <c r="BP83" i="32"/>
  <c r="BL83" i="32"/>
  <c r="BK83" i="32"/>
  <c r="BJ83" i="32"/>
  <c r="BI83" i="32"/>
  <c r="BH83" i="32"/>
  <c r="BD83" i="32"/>
  <c r="BC83" i="32"/>
  <c r="BB83" i="32"/>
  <c r="BA83" i="32"/>
  <c r="AZ83" i="32"/>
  <c r="CB82" i="32"/>
  <c r="CA82" i="32"/>
  <c r="BZ82" i="32"/>
  <c r="BY82" i="32"/>
  <c r="BX82" i="32"/>
  <c r="BT82" i="32"/>
  <c r="BS82" i="32"/>
  <c r="BR82" i="32"/>
  <c r="BQ82" i="32"/>
  <c r="BP82" i="32"/>
  <c r="BL82" i="32"/>
  <c r="BK82" i="32"/>
  <c r="BJ82" i="32"/>
  <c r="BI82" i="32"/>
  <c r="BH82" i="32"/>
  <c r="BD82" i="32"/>
  <c r="BC82" i="32"/>
  <c r="BB82" i="32"/>
  <c r="BA82" i="32"/>
  <c r="AZ82" i="32"/>
  <c r="CB81" i="32"/>
  <c r="CA81" i="32"/>
  <c r="BZ81" i="32"/>
  <c r="BY81" i="32"/>
  <c r="BX81" i="32"/>
  <c r="BT81" i="32"/>
  <c r="BS81" i="32"/>
  <c r="BR81" i="32"/>
  <c r="BQ81" i="32"/>
  <c r="BP81" i="32"/>
  <c r="BL81" i="32"/>
  <c r="BK81" i="32"/>
  <c r="BJ81" i="32"/>
  <c r="BI81" i="32"/>
  <c r="BH81" i="32"/>
  <c r="BD81" i="32"/>
  <c r="BC81" i="32"/>
  <c r="BB81" i="32"/>
  <c r="BA81" i="32"/>
  <c r="AZ81" i="32"/>
  <c r="CB80" i="32"/>
  <c r="CA80" i="32"/>
  <c r="BZ80" i="32"/>
  <c r="BY80" i="32"/>
  <c r="BX80" i="32"/>
  <c r="BT80" i="32"/>
  <c r="BS80" i="32"/>
  <c r="BR80" i="32"/>
  <c r="BQ80" i="32"/>
  <c r="BP80" i="32"/>
  <c r="BL80" i="32"/>
  <c r="BK80" i="32"/>
  <c r="BJ80" i="32"/>
  <c r="BI80" i="32"/>
  <c r="BH80" i="32"/>
  <c r="BD80" i="32"/>
  <c r="BC80" i="32"/>
  <c r="BB80" i="32"/>
  <c r="BA80" i="32"/>
  <c r="AZ80" i="32"/>
  <c r="CB79" i="32"/>
  <c r="CA79" i="32"/>
  <c r="BZ79" i="32"/>
  <c r="BY79" i="32"/>
  <c r="BX79" i="32"/>
  <c r="BT79" i="32"/>
  <c r="BS79" i="32"/>
  <c r="BR79" i="32"/>
  <c r="BQ79" i="32"/>
  <c r="BP79" i="32"/>
  <c r="BL79" i="32"/>
  <c r="BK79" i="32"/>
  <c r="BJ79" i="32"/>
  <c r="BI79" i="32"/>
  <c r="BH79" i="32"/>
  <c r="BD79" i="32"/>
  <c r="BC79" i="32"/>
  <c r="BB79" i="32"/>
  <c r="BA79" i="32"/>
  <c r="AZ79" i="32"/>
  <c r="CB78" i="32"/>
  <c r="CA78" i="32"/>
  <c r="BZ78" i="32"/>
  <c r="BY78" i="32"/>
  <c r="BX78" i="32"/>
  <c r="BT78" i="32"/>
  <c r="BS78" i="32"/>
  <c r="BR78" i="32"/>
  <c r="BQ78" i="32"/>
  <c r="BP78" i="32"/>
  <c r="BL78" i="32"/>
  <c r="BK78" i="32"/>
  <c r="BJ78" i="32"/>
  <c r="BI78" i="32"/>
  <c r="BH78" i="32"/>
  <c r="BD78" i="32"/>
  <c r="BC78" i="32"/>
  <c r="BB78" i="32"/>
  <c r="BA78" i="32"/>
  <c r="AZ78" i="32"/>
  <c r="CB77" i="32"/>
  <c r="CA77" i="32"/>
  <c r="BZ77" i="32"/>
  <c r="BY77" i="32"/>
  <c r="BX77" i="32"/>
  <c r="BT77" i="32"/>
  <c r="BS77" i="32"/>
  <c r="BR77" i="32"/>
  <c r="BQ77" i="32"/>
  <c r="BP77" i="32"/>
  <c r="BL77" i="32"/>
  <c r="BK77" i="32"/>
  <c r="BJ77" i="32"/>
  <c r="BI77" i="32"/>
  <c r="BH77" i="32"/>
  <c r="BD77" i="32"/>
  <c r="BC77" i="32"/>
  <c r="BB77" i="32"/>
  <c r="BA77" i="32"/>
  <c r="AZ77" i="32"/>
  <c r="CB76" i="32"/>
  <c r="CA76" i="32"/>
  <c r="BZ76" i="32"/>
  <c r="BY76" i="32"/>
  <c r="BX76" i="32"/>
  <c r="BT76" i="32"/>
  <c r="BS76" i="32"/>
  <c r="BR76" i="32"/>
  <c r="BQ76" i="32"/>
  <c r="BP76" i="32"/>
  <c r="BL76" i="32"/>
  <c r="BK76" i="32"/>
  <c r="BJ76" i="32"/>
  <c r="BI76" i="32"/>
  <c r="BH76" i="32"/>
  <c r="BD76" i="32"/>
  <c r="BC76" i="32"/>
  <c r="BB76" i="32"/>
  <c r="BA76" i="32"/>
  <c r="AZ76" i="32"/>
  <c r="CB75" i="32"/>
  <c r="CA75" i="32"/>
  <c r="BZ75" i="32"/>
  <c r="BY75" i="32"/>
  <c r="BX75" i="32"/>
  <c r="BT75" i="32"/>
  <c r="BS75" i="32"/>
  <c r="BR75" i="32"/>
  <c r="BQ75" i="32"/>
  <c r="BP75" i="32"/>
  <c r="BL75" i="32"/>
  <c r="BK75" i="32"/>
  <c r="BJ75" i="32"/>
  <c r="BI75" i="32"/>
  <c r="BH75" i="32"/>
  <c r="BD75" i="32"/>
  <c r="BC75" i="32"/>
  <c r="BB75" i="32"/>
  <c r="BA75" i="32"/>
  <c r="AZ75" i="32"/>
  <c r="CB70" i="32"/>
  <c r="CA70" i="32"/>
  <c r="BZ70" i="32"/>
  <c r="BY70" i="32"/>
  <c r="BX70" i="32"/>
  <c r="BT70" i="32"/>
  <c r="BS70" i="32"/>
  <c r="BR70" i="32"/>
  <c r="BQ70" i="32"/>
  <c r="BP70" i="32"/>
  <c r="BL70" i="32"/>
  <c r="BK70" i="32"/>
  <c r="BJ70" i="32"/>
  <c r="BI70" i="32"/>
  <c r="BH70" i="32"/>
  <c r="BD70" i="32"/>
  <c r="BC70" i="32"/>
  <c r="BB70" i="32"/>
  <c r="BA70" i="32"/>
  <c r="AZ70" i="32"/>
  <c r="AV70" i="32"/>
  <c r="AU70" i="32"/>
  <c r="AT70" i="32"/>
  <c r="AS70" i="32"/>
  <c r="AR70" i="32"/>
  <c r="CB69" i="32"/>
  <c r="CA69" i="32"/>
  <c r="BZ69" i="32"/>
  <c r="BY69" i="32"/>
  <c r="BX69" i="32"/>
  <c r="BT69" i="32"/>
  <c r="BS69" i="32"/>
  <c r="BR69" i="32"/>
  <c r="BQ69" i="32"/>
  <c r="BP69" i="32"/>
  <c r="BL69" i="32"/>
  <c r="BK69" i="32"/>
  <c r="BJ69" i="32"/>
  <c r="BI69" i="32"/>
  <c r="BH69" i="32"/>
  <c r="BD69" i="32"/>
  <c r="BC69" i="32"/>
  <c r="BB69" i="32"/>
  <c r="BA69" i="32"/>
  <c r="AZ69" i="32"/>
  <c r="AV69" i="32"/>
  <c r="AU69" i="32"/>
  <c r="AT69" i="32"/>
  <c r="AS69" i="32"/>
  <c r="AR69" i="32"/>
  <c r="CB68" i="32"/>
  <c r="CA68" i="32"/>
  <c r="BZ68" i="32"/>
  <c r="BY68" i="32"/>
  <c r="BX68" i="32"/>
  <c r="BT68" i="32"/>
  <c r="BS68" i="32"/>
  <c r="BR68" i="32"/>
  <c r="BQ68" i="32"/>
  <c r="BP68" i="32"/>
  <c r="BL68" i="32"/>
  <c r="BK68" i="32"/>
  <c r="BJ68" i="32"/>
  <c r="BI68" i="32"/>
  <c r="BH68" i="32"/>
  <c r="BD68" i="32"/>
  <c r="BC68" i="32"/>
  <c r="BB68" i="32"/>
  <c r="BA68" i="32"/>
  <c r="AZ68" i="32"/>
  <c r="AV68" i="32"/>
  <c r="AU68" i="32"/>
  <c r="AT68" i="32"/>
  <c r="AS68" i="32"/>
  <c r="AR68" i="32"/>
  <c r="CB67" i="32"/>
  <c r="CA67" i="32"/>
  <c r="BZ67" i="32"/>
  <c r="BY67" i="32"/>
  <c r="BX67" i="32"/>
  <c r="BT67" i="32"/>
  <c r="BS67" i="32"/>
  <c r="BR67" i="32"/>
  <c r="BQ67" i="32"/>
  <c r="BP67" i="32"/>
  <c r="BL67" i="32"/>
  <c r="BK67" i="32"/>
  <c r="BJ67" i="32"/>
  <c r="BI67" i="32"/>
  <c r="BH67" i="32"/>
  <c r="BD67" i="32"/>
  <c r="BC67" i="32"/>
  <c r="BB67" i="32"/>
  <c r="BA67" i="32"/>
  <c r="AZ67" i="32"/>
  <c r="AV67" i="32"/>
  <c r="AU67" i="32"/>
  <c r="AT67" i="32"/>
  <c r="AS67" i="32"/>
  <c r="AR67" i="32"/>
  <c r="CB66" i="32"/>
  <c r="CA66" i="32"/>
  <c r="BZ66" i="32"/>
  <c r="BY66" i="32"/>
  <c r="BX66" i="32"/>
  <c r="BT66" i="32"/>
  <c r="BS66" i="32"/>
  <c r="BR66" i="32"/>
  <c r="BQ66" i="32"/>
  <c r="BP66" i="32"/>
  <c r="BL66" i="32"/>
  <c r="BK66" i="32"/>
  <c r="BJ66" i="32"/>
  <c r="BI66" i="32"/>
  <c r="BH66" i="32"/>
  <c r="BD66" i="32"/>
  <c r="BC66" i="32"/>
  <c r="BB66" i="32"/>
  <c r="BA66" i="32"/>
  <c r="AZ66" i="32"/>
  <c r="AV66" i="32"/>
  <c r="AU66" i="32"/>
  <c r="AT66" i="32"/>
  <c r="AS66" i="32"/>
  <c r="AR66" i="32"/>
  <c r="CB65" i="32"/>
  <c r="CA65" i="32"/>
  <c r="BZ65" i="32"/>
  <c r="BY65" i="32"/>
  <c r="BX65" i="32"/>
  <c r="BT65" i="32"/>
  <c r="BS65" i="32"/>
  <c r="BR65" i="32"/>
  <c r="BQ65" i="32"/>
  <c r="BP65" i="32"/>
  <c r="BL65" i="32"/>
  <c r="BK65" i="32"/>
  <c r="BJ65" i="32"/>
  <c r="BI65" i="32"/>
  <c r="BH65" i="32"/>
  <c r="BD65" i="32"/>
  <c r="BC65" i="32"/>
  <c r="BB65" i="32"/>
  <c r="BA65" i="32"/>
  <c r="AZ65" i="32"/>
  <c r="AV65" i="32"/>
  <c r="AU65" i="32"/>
  <c r="AT65" i="32"/>
  <c r="AS65" i="32"/>
  <c r="AR65" i="32"/>
  <c r="CB64" i="32"/>
  <c r="CA64" i="32"/>
  <c r="BZ64" i="32"/>
  <c r="BY64" i="32"/>
  <c r="BX64" i="32"/>
  <c r="BT64" i="32"/>
  <c r="BS64" i="32"/>
  <c r="BR64" i="32"/>
  <c r="BQ64" i="32"/>
  <c r="BP64" i="32"/>
  <c r="BL64" i="32"/>
  <c r="BK64" i="32"/>
  <c r="BJ64" i="32"/>
  <c r="BI64" i="32"/>
  <c r="BH64" i="32"/>
  <c r="BD64" i="32"/>
  <c r="BC64" i="32"/>
  <c r="BB64" i="32"/>
  <c r="BA64" i="32"/>
  <c r="AZ64" i="32"/>
  <c r="AV64" i="32"/>
  <c r="AU64" i="32"/>
  <c r="AT64" i="32"/>
  <c r="AS64" i="32"/>
  <c r="AR64" i="32"/>
  <c r="CB63" i="32"/>
  <c r="CA63" i="32"/>
  <c r="BZ63" i="32"/>
  <c r="BY63" i="32"/>
  <c r="BX63" i="32"/>
  <c r="BT63" i="32"/>
  <c r="BS63" i="32"/>
  <c r="BR63" i="32"/>
  <c r="BQ63" i="32"/>
  <c r="BP63" i="32"/>
  <c r="BL63" i="32"/>
  <c r="BK63" i="32"/>
  <c r="BJ63" i="32"/>
  <c r="BI63" i="32"/>
  <c r="BH63" i="32"/>
  <c r="BD63" i="32"/>
  <c r="BC63" i="32"/>
  <c r="BB63" i="32"/>
  <c r="BA63" i="32"/>
  <c r="AZ63" i="32"/>
  <c r="AV63" i="32"/>
  <c r="AU63" i="32"/>
  <c r="AT63" i="32"/>
  <c r="AS63" i="32"/>
  <c r="AR63" i="32"/>
  <c r="CB62" i="32"/>
  <c r="CA62" i="32"/>
  <c r="BZ62" i="32"/>
  <c r="BY62" i="32"/>
  <c r="BX62" i="32"/>
  <c r="BT62" i="32"/>
  <c r="BS62" i="32"/>
  <c r="BR62" i="32"/>
  <c r="BQ62" i="32"/>
  <c r="BP62" i="32"/>
  <c r="BL62" i="32"/>
  <c r="BK62" i="32"/>
  <c r="BJ62" i="32"/>
  <c r="BI62" i="32"/>
  <c r="BH62" i="32"/>
  <c r="BD62" i="32"/>
  <c r="BC62" i="32"/>
  <c r="BB62" i="32"/>
  <c r="BA62" i="32"/>
  <c r="AZ62" i="32"/>
  <c r="AV62" i="32"/>
  <c r="AU62" i="32"/>
  <c r="AT62" i="32"/>
  <c r="AS62" i="32"/>
  <c r="AR62" i="32"/>
  <c r="CB61" i="32"/>
  <c r="CA61" i="32"/>
  <c r="BZ61" i="32"/>
  <c r="BY61" i="32"/>
  <c r="BX61" i="32"/>
  <c r="BT61" i="32"/>
  <c r="BS61" i="32"/>
  <c r="BR61" i="32"/>
  <c r="BQ61" i="32"/>
  <c r="BP61" i="32"/>
  <c r="BL61" i="32"/>
  <c r="BK61" i="32"/>
  <c r="BJ61" i="32"/>
  <c r="BI61" i="32"/>
  <c r="BH61" i="32"/>
  <c r="BD61" i="32"/>
  <c r="BC61" i="32"/>
  <c r="BB61" i="32"/>
  <c r="BA61" i="32"/>
  <c r="AZ61" i="32"/>
  <c r="AV61" i="32"/>
  <c r="AU61" i="32"/>
  <c r="AT61" i="32"/>
  <c r="AS61" i="32"/>
  <c r="AR61" i="32"/>
  <c r="CB60" i="32"/>
  <c r="CA60" i="32"/>
  <c r="BZ60" i="32"/>
  <c r="BY60" i="32"/>
  <c r="BX60" i="32"/>
  <c r="BT60" i="32"/>
  <c r="BS60" i="32"/>
  <c r="BR60" i="32"/>
  <c r="BQ60" i="32"/>
  <c r="BP60" i="32"/>
  <c r="BL60" i="32"/>
  <c r="BK60" i="32"/>
  <c r="BJ60" i="32"/>
  <c r="BI60" i="32"/>
  <c r="BH60" i="32"/>
  <c r="BD60" i="32"/>
  <c r="BC60" i="32"/>
  <c r="BB60" i="32"/>
  <c r="BA60" i="32"/>
  <c r="AZ60" i="32"/>
  <c r="AV60" i="32"/>
  <c r="AU60" i="32"/>
  <c r="AT60" i="32"/>
  <c r="AS60" i="32"/>
  <c r="AR60" i="32"/>
  <c r="CB59" i="32"/>
  <c r="CA59" i="32"/>
  <c r="BZ59" i="32"/>
  <c r="BY59" i="32"/>
  <c r="BX59" i="32"/>
  <c r="BT59" i="32"/>
  <c r="BS59" i="32"/>
  <c r="BR59" i="32"/>
  <c r="BQ59" i="32"/>
  <c r="BP59" i="32"/>
  <c r="BL59" i="32"/>
  <c r="BK59" i="32"/>
  <c r="BJ59" i="32"/>
  <c r="BI59" i="32"/>
  <c r="BH59" i="32"/>
  <c r="BD59" i="32"/>
  <c r="BC59" i="32"/>
  <c r="BB59" i="32"/>
  <c r="BA59" i="32"/>
  <c r="AZ59" i="32"/>
  <c r="AV59" i="32"/>
  <c r="AU59" i="32"/>
  <c r="AT59" i="32"/>
  <c r="AS59" i="32"/>
  <c r="AR59" i="32"/>
  <c r="CB58" i="32"/>
  <c r="CA58" i="32"/>
  <c r="BZ58" i="32"/>
  <c r="BY58" i="32"/>
  <c r="BX58" i="32"/>
  <c r="BT58" i="32"/>
  <c r="BS58" i="32"/>
  <c r="BR58" i="32"/>
  <c r="BQ58" i="32"/>
  <c r="BP58" i="32"/>
  <c r="BL58" i="32"/>
  <c r="BK58" i="32"/>
  <c r="BJ58" i="32"/>
  <c r="BI58" i="32"/>
  <c r="BH58" i="32"/>
  <c r="BD58" i="32"/>
  <c r="BC58" i="32"/>
  <c r="BB58" i="32"/>
  <c r="BA58" i="32"/>
  <c r="AZ58" i="32"/>
  <c r="AV58" i="32"/>
  <c r="AU58" i="32"/>
  <c r="AT58" i="32"/>
  <c r="AS58" i="32"/>
  <c r="AR58" i="32"/>
  <c r="CB57" i="32"/>
  <c r="CA57" i="32"/>
  <c r="BZ57" i="32"/>
  <c r="BY57" i="32"/>
  <c r="BX57" i="32"/>
  <c r="BT57" i="32"/>
  <c r="BS57" i="32"/>
  <c r="BR57" i="32"/>
  <c r="BQ57" i="32"/>
  <c r="BP57" i="32"/>
  <c r="BL57" i="32"/>
  <c r="BK57" i="32"/>
  <c r="BJ57" i="32"/>
  <c r="BI57" i="32"/>
  <c r="BH57" i="32"/>
  <c r="BD57" i="32"/>
  <c r="BC57" i="32"/>
  <c r="BB57" i="32"/>
  <c r="BA57" i="32"/>
  <c r="AZ57" i="32"/>
  <c r="AV57" i="32"/>
  <c r="AU57" i="32"/>
  <c r="AT57" i="32"/>
  <c r="AS57" i="32"/>
  <c r="AR57" i="32"/>
  <c r="CB56" i="32"/>
  <c r="CA56" i="32"/>
  <c r="BZ56" i="32"/>
  <c r="BY56" i="32"/>
  <c r="BX56" i="32"/>
  <c r="BT56" i="32"/>
  <c r="BS56" i="32"/>
  <c r="BR56" i="32"/>
  <c r="BQ56" i="32"/>
  <c r="BP56" i="32"/>
  <c r="BL56" i="32"/>
  <c r="BK56" i="32"/>
  <c r="BJ56" i="32"/>
  <c r="BI56" i="32"/>
  <c r="BH56" i="32"/>
  <c r="BD56" i="32"/>
  <c r="BC56" i="32"/>
  <c r="BB56" i="32"/>
  <c r="BA56" i="32"/>
  <c r="AZ56" i="32"/>
  <c r="AV56" i="32"/>
  <c r="AU56" i="32"/>
  <c r="AT56" i="32"/>
  <c r="AS56" i="32"/>
  <c r="AR56" i="32"/>
  <c r="CB55" i="32"/>
  <c r="CA55" i="32"/>
  <c r="BZ55" i="32"/>
  <c r="BY55" i="32"/>
  <c r="BX55" i="32"/>
  <c r="BT55" i="32"/>
  <c r="BS55" i="32"/>
  <c r="BR55" i="32"/>
  <c r="BQ55" i="32"/>
  <c r="BP55" i="32"/>
  <c r="BL55" i="32"/>
  <c r="BK55" i="32"/>
  <c r="BJ55" i="32"/>
  <c r="BI55" i="32"/>
  <c r="BH55" i="32"/>
  <c r="BD55" i="32"/>
  <c r="BC55" i="32"/>
  <c r="BB55" i="32"/>
  <c r="BA55" i="32"/>
  <c r="AZ55" i="32"/>
  <c r="AV55" i="32"/>
  <c r="AU55" i="32"/>
  <c r="AT55" i="32"/>
  <c r="AS55" i="32"/>
  <c r="AR55" i="32"/>
  <c r="AN55" i="32"/>
  <c r="AM55" i="32"/>
  <c r="AL55" i="32"/>
  <c r="AK55" i="32"/>
  <c r="AJ55" i="32"/>
  <c r="CB54" i="32"/>
  <c r="CA54" i="32"/>
  <c r="BZ54" i="32"/>
  <c r="BY54" i="32"/>
  <c r="BX54" i="32"/>
  <c r="BT54" i="32"/>
  <c r="BS54" i="32"/>
  <c r="BR54" i="32"/>
  <c r="BQ54" i="32"/>
  <c r="BP54" i="32"/>
  <c r="BL54" i="32"/>
  <c r="BK54" i="32"/>
  <c r="BJ54" i="32"/>
  <c r="BI54" i="32"/>
  <c r="BH54" i="32"/>
  <c r="BD54" i="32"/>
  <c r="BC54" i="32"/>
  <c r="BB54" i="32"/>
  <c r="BA54" i="32"/>
  <c r="AZ54" i="32"/>
  <c r="AV54" i="32"/>
  <c r="AU54" i="32"/>
  <c r="AT54" i="32"/>
  <c r="AS54" i="32"/>
  <c r="AR54" i="32"/>
  <c r="AN54" i="32"/>
  <c r="AM54" i="32"/>
  <c r="AL54" i="32"/>
  <c r="AK54" i="32"/>
  <c r="AJ54" i="32"/>
  <c r="N54" i="32"/>
  <c r="M54" i="32"/>
  <c r="L54" i="32"/>
  <c r="K54" i="32"/>
  <c r="J54" i="32"/>
  <c r="CB53" i="32"/>
  <c r="CA53" i="32"/>
  <c r="BZ53" i="32"/>
  <c r="BY53" i="32"/>
  <c r="BX53" i="32"/>
  <c r="BT53" i="32"/>
  <c r="BS53" i="32"/>
  <c r="BR53" i="32"/>
  <c r="BQ53" i="32"/>
  <c r="BP53" i="32"/>
  <c r="BL53" i="32"/>
  <c r="BK53" i="32"/>
  <c r="BJ53" i="32"/>
  <c r="BI53" i="32"/>
  <c r="BH53" i="32"/>
  <c r="BD53" i="32"/>
  <c r="BC53" i="32"/>
  <c r="BB53" i="32"/>
  <c r="BA53" i="32"/>
  <c r="AZ53" i="32"/>
  <c r="AV53" i="32"/>
  <c r="AU53" i="32"/>
  <c r="AT53" i="32"/>
  <c r="AS53" i="32"/>
  <c r="AR53" i="32"/>
  <c r="AN53" i="32"/>
  <c r="AM53" i="32"/>
  <c r="AL53" i="32"/>
  <c r="AK53" i="32"/>
  <c r="AJ53" i="32"/>
  <c r="N53" i="32"/>
  <c r="M53" i="32"/>
  <c r="L53" i="32"/>
  <c r="K53" i="32"/>
  <c r="J53" i="32"/>
  <c r="CB52" i="32"/>
  <c r="CA52" i="32"/>
  <c r="BZ52" i="32"/>
  <c r="BY52" i="32"/>
  <c r="BX52" i="32"/>
  <c r="BT52" i="32"/>
  <c r="BS52" i="32"/>
  <c r="BR52" i="32"/>
  <c r="BQ52" i="32"/>
  <c r="BP52" i="32"/>
  <c r="BL52" i="32"/>
  <c r="BK52" i="32"/>
  <c r="BJ52" i="32"/>
  <c r="BI52" i="32"/>
  <c r="BH52" i="32"/>
  <c r="BD52" i="32"/>
  <c r="BC52" i="32"/>
  <c r="BB52" i="32"/>
  <c r="BA52" i="32"/>
  <c r="AZ52" i="32"/>
  <c r="AV52" i="32"/>
  <c r="AU52" i="32"/>
  <c r="AT52" i="32"/>
  <c r="AS52" i="32"/>
  <c r="AR52" i="32"/>
  <c r="AN52" i="32"/>
  <c r="AM52" i="32"/>
  <c r="AL52" i="32"/>
  <c r="AK52" i="32"/>
  <c r="AJ52" i="32"/>
  <c r="N52" i="32"/>
  <c r="M52" i="32"/>
  <c r="L52" i="32"/>
  <c r="K52" i="32"/>
  <c r="J52" i="32"/>
  <c r="CB51" i="32"/>
  <c r="CA51" i="32"/>
  <c r="BZ51" i="32"/>
  <c r="BY51" i="32"/>
  <c r="BX51" i="32"/>
  <c r="BT51" i="32"/>
  <c r="BS51" i="32"/>
  <c r="BR51" i="32"/>
  <c r="BQ51" i="32"/>
  <c r="BP51" i="32"/>
  <c r="BL51" i="32"/>
  <c r="BK51" i="32"/>
  <c r="BJ51" i="32"/>
  <c r="BI51" i="32"/>
  <c r="BH51" i="32"/>
  <c r="BD51" i="32"/>
  <c r="BC51" i="32"/>
  <c r="BB51" i="32"/>
  <c r="BA51" i="32"/>
  <c r="AZ51" i="32"/>
  <c r="AV51" i="32"/>
  <c r="AU51" i="32"/>
  <c r="AT51" i="32"/>
  <c r="AS51" i="32"/>
  <c r="AR51" i="32"/>
  <c r="AN51" i="32"/>
  <c r="AM51" i="32"/>
  <c r="AL51" i="32"/>
  <c r="AK51" i="32"/>
  <c r="AJ51" i="32"/>
  <c r="N51" i="32"/>
  <c r="M51" i="32"/>
  <c r="L51" i="32"/>
  <c r="K51" i="32"/>
  <c r="J51" i="32"/>
  <c r="CB50" i="32"/>
  <c r="CA50" i="32"/>
  <c r="BZ50" i="32"/>
  <c r="BY50" i="32"/>
  <c r="BX50" i="32"/>
  <c r="BT50" i="32"/>
  <c r="BS50" i="32"/>
  <c r="BR50" i="32"/>
  <c r="BQ50" i="32"/>
  <c r="BP50" i="32"/>
  <c r="BL50" i="32"/>
  <c r="BK50" i="32"/>
  <c r="BJ50" i="32"/>
  <c r="BI50" i="32"/>
  <c r="BH50" i="32"/>
  <c r="BD50" i="32"/>
  <c r="BC50" i="32"/>
  <c r="BB50" i="32"/>
  <c r="BA50" i="32"/>
  <c r="AZ50" i="32"/>
  <c r="AV50" i="32"/>
  <c r="AU50" i="32"/>
  <c r="AT50" i="32"/>
  <c r="AS50" i="32"/>
  <c r="AR50" i="32"/>
  <c r="AN50" i="32"/>
  <c r="AM50" i="32"/>
  <c r="AL50" i="32"/>
  <c r="AK50" i="32"/>
  <c r="AJ50" i="32"/>
  <c r="N50" i="32"/>
  <c r="M50" i="32"/>
  <c r="L50" i="32"/>
  <c r="K50" i="32"/>
  <c r="J50" i="32"/>
  <c r="CB49" i="32"/>
  <c r="CA49" i="32"/>
  <c r="BZ49" i="32"/>
  <c r="BY49" i="32"/>
  <c r="BX49" i="32"/>
  <c r="BT49" i="32"/>
  <c r="BS49" i="32"/>
  <c r="BR49" i="32"/>
  <c r="BQ49" i="32"/>
  <c r="BP49" i="32"/>
  <c r="BL49" i="32"/>
  <c r="BK49" i="32"/>
  <c r="BJ49" i="32"/>
  <c r="BI49" i="32"/>
  <c r="BH49" i="32"/>
  <c r="BD49" i="32"/>
  <c r="BC49" i="32"/>
  <c r="BB49" i="32"/>
  <c r="BA49" i="32"/>
  <c r="AZ49" i="32"/>
  <c r="AV49" i="32"/>
  <c r="AU49" i="32"/>
  <c r="AT49" i="32"/>
  <c r="AS49" i="32"/>
  <c r="AR49" i="32"/>
  <c r="AN49" i="32"/>
  <c r="AM49" i="32"/>
  <c r="AL49" i="32"/>
  <c r="AK49" i="32"/>
  <c r="AJ49" i="32"/>
  <c r="CB48" i="32"/>
  <c r="CA48" i="32"/>
  <c r="BZ48" i="32"/>
  <c r="BY48" i="32"/>
  <c r="BX48" i="32"/>
  <c r="BT48" i="32"/>
  <c r="BS48" i="32"/>
  <c r="BR48" i="32"/>
  <c r="BQ48" i="32"/>
  <c r="BP48" i="32"/>
  <c r="BL48" i="32"/>
  <c r="BK48" i="32"/>
  <c r="BJ48" i="32"/>
  <c r="BI48" i="32"/>
  <c r="BH48" i="32"/>
  <c r="BD48" i="32"/>
  <c r="BC48" i="32"/>
  <c r="BB48" i="32"/>
  <c r="BA48" i="32"/>
  <c r="AZ48" i="32"/>
  <c r="AV48" i="32"/>
  <c r="AU48" i="32"/>
  <c r="AT48" i="32"/>
  <c r="AS48" i="32"/>
  <c r="AR48" i="32"/>
  <c r="AN48" i="32"/>
  <c r="AM48" i="32"/>
  <c r="AL48" i="32"/>
  <c r="AK48" i="32"/>
  <c r="AJ48" i="32"/>
  <c r="CB47" i="32"/>
  <c r="CA47" i="32"/>
  <c r="BZ47" i="32"/>
  <c r="BY47" i="32"/>
  <c r="BX47" i="32"/>
  <c r="BT47" i="32"/>
  <c r="BS47" i="32"/>
  <c r="BR47" i="32"/>
  <c r="BQ47" i="32"/>
  <c r="BP47" i="32"/>
  <c r="BL47" i="32"/>
  <c r="BK47" i="32"/>
  <c r="BJ47" i="32"/>
  <c r="BI47" i="32"/>
  <c r="BH47" i="32"/>
  <c r="BD47" i="32"/>
  <c r="BC47" i="32"/>
  <c r="BB47" i="32"/>
  <c r="BA47" i="32"/>
  <c r="AZ47" i="32"/>
  <c r="AV47" i="32"/>
  <c r="AU47" i="32"/>
  <c r="AT47" i="32"/>
  <c r="AS47" i="32"/>
  <c r="AR47" i="32"/>
  <c r="AN47" i="32"/>
  <c r="AM47" i="32"/>
  <c r="AL47" i="32"/>
  <c r="AK47" i="32"/>
  <c r="AJ47" i="32"/>
  <c r="AF47" i="32"/>
  <c r="AE47" i="32"/>
  <c r="AD47" i="32"/>
  <c r="AC47" i="32"/>
  <c r="AB47" i="32"/>
  <c r="CB46" i="32"/>
  <c r="CA46" i="32"/>
  <c r="BZ46" i="32"/>
  <c r="BY46" i="32"/>
  <c r="BX46" i="32"/>
  <c r="BT46" i="32"/>
  <c r="BS46" i="32"/>
  <c r="BR46" i="32"/>
  <c r="BQ46" i="32"/>
  <c r="BP46" i="32"/>
  <c r="BL46" i="32"/>
  <c r="BK46" i="32"/>
  <c r="BJ46" i="32"/>
  <c r="BI46" i="32"/>
  <c r="BH46" i="32"/>
  <c r="BD46" i="32"/>
  <c r="BC46" i="32"/>
  <c r="BB46" i="32"/>
  <c r="BA46" i="32"/>
  <c r="AZ46" i="32"/>
  <c r="AV46" i="32"/>
  <c r="AU46" i="32"/>
  <c r="AT46" i="32"/>
  <c r="AS46" i="32"/>
  <c r="AR46" i="32"/>
  <c r="AN46" i="32"/>
  <c r="AM46" i="32"/>
  <c r="AL46" i="32"/>
  <c r="AK46" i="32"/>
  <c r="AJ46" i="32"/>
  <c r="AF46" i="32"/>
  <c r="AE46" i="32"/>
  <c r="AD46" i="32"/>
  <c r="AC46" i="32"/>
  <c r="AB46" i="32"/>
  <c r="CB45" i="32"/>
  <c r="CA45" i="32"/>
  <c r="BZ45" i="32"/>
  <c r="BY45" i="32"/>
  <c r="BX45" i="32"/>
  <c r="BT45" i="32"/>
  <c r="BS45" i="32"/>
  <c r="BR45" i="32"/>
  <c r="BQ45" i="32"/>
  <c r="BP45" i="32"/>
  <c r="BL45" i="32"/>
  <c r="BK45" i="32"/>
  <c r="BJ45" i="32"/>
  <c r="BI45" i="32"/>
  <c r="BH45" i="32"/>
  <c r="BD45" i="32"/>
  <c r="BC45" i="32"/>
  <c r="BB45" i="32"/>
  <c r="BA45" i="32"/>
  <c r="AZ45" i="32"/>
  <c r="AV45" i="32"/>
  <c r="AU45" i="32"/>
  <c r="AT45" i="32"/>
  <c r="AS45" i="32"/>
  <c r="AR45" i="32"/>
  <c r="AN45" i="32"/>
  <c r="AM45" i="32"/>
  <c r="AL45" i="32"/>
  <c r="AK45" i="32"/>
  <c r="AJ45" i="32"/>
  <c r="AF45" i="32"/>
  <c r="AE45" i="32"/>
  <c r="AD45" i="32"/>
  <c r="AC45" i="32"/>
  <c r="AB45" i="32"/>
  <c r="J45" i="32"/>
  <c r="CB44" i="32"/>
  <c r="CA44" i="32"/>
  <c r="BZ44" i="32"/>
  <c r="BY44" i="32"/>
  <c r="BX44" i="32"/>
  <c r="BT44" i="32"/>
  <c r="BS44" i="32"/>
  <c r="BR44" i="32"/>
  <c r="BQ44" i="32"/>
  <c r="BP44" i="32"/>
  <c r="BL44" i="32"/>
  <c r="BK44" i="32"/>
  <c r="BJ44" i="32"/>
  <c r="BI44" i="32"/>
  <c r="BH44" i="32"/>
  <c r="BD44" i="32"/>
  <c r="BC44" i="32"/>
  <c r="BB44" i="32"/>
  <c r="BA44" i="32"/>
  <c r="AZ44" i="32"/>
  <c r="AV44" i="32"/>
  <c r="AU44" i="32"/>
  <c r="AT44" i="32"/>
  <c r="AS44" i="32"/>
  <c r="AR44" i="32"/>
  <c r="AN44" i="32"/>
  <c r="AM44" i="32"/>
  <c r="AL44" i="32"/>
  <c r="AK44" i="32"/>
  <c r="AJ44" i="32"/>
  <c r="AF44" i="32"/>
  <c r="AE44" i="32"/>
  <c r="AD44" i="32"/>
  <c r="AC44" i="32"/>
  <c r="AB44" i="32"/>
  <c r="J44" i="32"/>
  <c r="CB43" i="32"/>
  <c r="CA43" i="32"/>
  <c r="BZ43" i="32"/>
  <c r="BY43" i="32"/>
  <c r="BX43" i="32"/>
  <c r="BT43" i="32"/>
  <c r="BS43" i="32"/>
  <c r="BR43" i="32"/>
  <c r="BQ43" i="32"/>
  <c r="BP43" i="32"/>
  <c r="BL43" i="32"/>
  <c r="BK43" i="32"/>
  <c r="BJ43" i="32"/>
  <c r="BI43" i="32"/>
  <c r="BH43" i="32"/>
  <c r="BD43" i="32"/>
  <c r="BC43" i="32"/>
  <c r="BB43" i="32"/>
  <c r="BA43" i="32"/>
  <c r="AZ43" i="32"/>
  <c r="AV43" i="32"/>
  <c r="AU43" i="32"/>
  <c r="AT43" i="32"/>
  <c r="AS43" i="32"/>
  <c r="AR43" i="32"/>
  <c r="AN43" i="32"/>
  <c r="AM43" i="32"/>
  <c r="AL43" i="32"/>
  <c r="AK43" i="32"/>
  <c r="AJ43" i="32"/>
  <c r="AF43" i="32"/>
  <c r="AE43" i="32"/>
  <c r="AD43" i="32"/>
  <c r="AC43" i="32"/>
  <c r="AB43" i="32"/>
  <c r="J43" i="32"/>
  <c r="CB42" i="32"/>
  <c r="CA42" i="32"/>
  <c r="BZ42" i="32"/>
  <c r="BY42" i="32"/>
  <c r="BX42" i="32"/>
  <c r="BT42" i="32"/>
  <c r="BS42" i="32"/>
  <c r="BR42" i="32"/>
  <c r="BQ42" i="32"/>
  <c r="BP42" i="32"/>
  <c r="BL42" i="32"/>
  <c r="BK42" i="32"/>
  <c r="BJ42" i="32"/>
  <c r="BI42" i="32"/>
  <c r="BH42" i="32"/>
  <c r="BD42" i="32"/>
  <c r="BC42" i="32"/>
  <c r="BB42" i="32"/>
  <c r="BA42" i="32"/>
  <c r="AZ42" i="32"/>
  <c r="AV42" i="32"/>
  <c r="AU42" i="32"/>
  <c r="AT42" i="32"/>
  <c r="AS42" i="32"/>
  <c r="AR42" i="32"/>
  <c r="AN42" i="32"/>
  <c r="AM42" i="32"/>
  <c r="AL42" i="32"/>
  <c r="AK42" i="32"/>
  <c r="AJ42" i="32"/>
  <c r="J42" i="32"/>
  <c r="CB41" i="32"/>
  <c r="CA41" i="32"/>
  <c r="BZ41" i="32"/>
  <c r="BY41" i="32"/>
  <c r="BX41" i="32"/>
  <c r="BT41" i="32"/>
  <c r="BS41" i="32"/>
  <c r="BR41" i="32"/>
  <c r="BQ41" i="32"/>
  <c r="BP41" i="32"/>
  <c r="BL41" i="32"/>
  <c r="BK41" i="32"/>
  <c r="BJ41" i="32"/>
  <c r="BI41" i="32"/>
  <c r="BH41" i="32"/>
  <c r="BD41" i="32"/>
  <c r="BC41" i="32"/>
  <c r="BB41" i="32"/>
  <c r="BA41" i="32"/>
  <c r="AZ41" i="32"/>
  <c r="AV41" i="32"/>
  <c r="AU41" i="32"/>
  <c r="AT41" i="32"/>
  <c r="AS41" i="32"/>
  <c r="AR41" i="32"/>
  <c r="AN41" i="32"/>
  <c r="AM41" i="32"/>
  <c r="AL41" i="32"/>
  <c r="AK41" i="32"/>
  <c r="AJ41" i="32"/>
  <c r="J41" i="32"/>
  <c r="AF38" i="32"/>
  <c r="AE38" i="32"/>
  <c r="AD38" i="32"/>
  <c r="AC38" i="32"/>
  <c r="AB38" i="32"/>
  <c r="AF37" i="32"/>
  <c r="AE37" i="32"/>
  <c r="AD37" i="32"/>
  <c r="AC37" i="32"/>
  <c r="AB37" i="32"/>
  <c r="CB36" i="32"/>
  <c r="CA36" i="32"/>
  <c r="BZ36" i="32"/>
  <c r="BY36" i="32"/>
  <c r="BX36" i="32"/>
  <c r="BT36" i="32"/>
  <c r="BS36" i="32"/>
  <c r="BR36" i="32"/>
  <c r="BQ36" i="32"/>
  <c r="BP36" i="32"/>
  <c r="BL36" i="32"/>
  <c r="BK36" i="32"/>
  <c r="BJ36" i="32"/>
  <c r="BI36" i="32"/>
  <c r="BH36" i="32"/>
  <c r="BD36" i="32"/>
  <c r="BC36" i="32"/>
  <c r="BB36" i="32"/>
  <c r="BA36" i="32"/>
  <c r="AZ36" i="32"/>
  <c r="AV36" i="32"/>
  <c r="AU36" i="32"/>
  <c r="AT36" i="32"/>
  <c r="AS36" i="32"/>
  <c r="AR36" i="32"/>
  <c r="AN36" i="32"/>
  <c r="AM36" i="32"/>
  <c r="AL36" i="32"/>
  <c r="AK36" i="32"/>
  <c r="AJ36" i="32"/>
  <c r="AF36" i="32"/>
  <c r="AE36" i="32"/>
  <c r="AD36" i="32"/>
  <c r="AC36" i="32"/>
  <c r="AB36" i="32"/>
  <c r="CB35" i="32"/>
  <c r="CA35" i="32"/>
  <c r="BZ35" i="32"/>
  <c r="BY35" i="32"/>
  <c r="BX35" i="32"/>
  <c r="BT35" i="32"/>
  <c r="BS35" i="32"/>
  <c r="BR35" i="32"/>
  <c r="BQ35" i="32"/>
  <c r="BP35" i="32"/>
  <c r="BL35" i="32"/>
  <c r="BK35" i="32"/>
  <c r="BJ35" i="32"/>
  <c r="BI35" i="32"/>
  <c r="BH35" i="32"/>
  <c r="BD35" i="32"/>
  <c r="BC35" i="32"/>
  <c r="BB35" i="32"/>
  <c r="BA35" i="32"/>
  <c r="AZ35" i="32"/>
  <c r="AV35" i="32"/>
  <c r="AU35" i="32"/>
  <c r="AT35" i="32"/>
  <c r="AS35" i="32"/>
  <c r="AR35" i="32"/>
  <c r="AN35" i="32"/>
  <c r="AM35" i="32"/>
  <c r="AL35" i="32"/>
  <c r="AK35" i="32"/>
  <c r="AJ35" i="32"/>
  <c r="AF35" i="32"/>
  <c r="AE35" i="32"/>
  <c r="AD35" i="32"/>
  <c r="AC35" i="32"/>
  <c r="AB35" i="32"/>
  <c r="CB34" i="32"/>
  <c r="CA34" i="32"/>
  <c r="BZ34" i="32"/>
  <c r="BY34" i="32"/>
  <c r="BX34" i="32"/>
  <c r="BT34" i="32"/>
  <c r="BS34" i="32"/>
  <c r="BR34" i="32"/>
  <c r="BQ34" i="32"/>
  <c r="BP34" i="32"/>
  <c r="BL34" i="32"/>
  <c r="BK34" i="32"/>
  <c r="BJ34" i="32"/>
  <c r="BI34" i="32"/>
  <c r="BH34" i="32"/>
  <c r="BD34" i="32"/>
  <c r="BC34" i="32"/>
  <c r="BB34" i="32"/>
  <c r="BA34" i="32"/>
  <c r="AZ34" i="32"/>
  <c r="AV34" i="32"/>
  <c r="AU34" i="32"/>
  <c r="AT34" i="32"/>
  <c r="AS34" i="32"/>
  <c r="AR34" i="32"/>
  <c r="AN34" i="32"/>
  <c r="AM34" i="32"/>
  <c r="AL34" i="32"/>
  <c r="AK34" i="32"/>
  <c r="AJ34" i="32"/>
  <c r="AF34" i="32"/>
  <c r="AE34" i="32"/>
  <c r="AD34" i="32"/>
  <c r="AC34" i="32"/>
  <c r="AB34" i="32"/>
  <c r="CB33" i="32"/>
  <c r="CA33" i="32"/>
  <c r="BZ33" i="32"/>
  <c r="BY33" i="32"/>
  <c r="BX33" i="32"/>
  <c r="BT33" i="32"/>
  <c r="BS33" i="32"/>
  <c r="BR33" i="32"/>
  <c r="BQ33" i="32"/>
  <c r="BP33" i="32"/>
  <c r="BL33" i="32"/>
  <c r="BK33" i="32"/>
  <c r="BJ33" i="32"/>
  <c r="BI33" i="32"/>
  <c r="BH33" i="32"/>
  <c r="BD33" i="32"/>
  <c r="BC33" i="32"/>
  <c r="BB33" i="32"/>
  <c r="BA33" i="32"/>
  <c r="AZ33" i="32"/>
  <c r="AV33" i="32"/>
  <c r="AU33" i="32"/>
  <c r="AT33" i="32"/>
  <c r="AS33" i="32"/>
  <c r="AR33" i="32"/>
  <c r="AN33" i="32"/>
  <c r="AM33" i="32"/>
  <c r="AL33" i="32"/>
  <c r="AK33" i="32"/>
  <c r="AJ33" i="32"/>
  <c r="CB32" i="32"/>
  <c r="CA32" i="32"/>
  <c r="BZ32" i="32"/>
  <c r="BY32" i="32"/>
  <c r="BX32" i="32"/>
  <c r="BT32" i="32"/>
  <c r="BS32" i="32"/>
  <c r="BR32" i="32"/>
  <c r="BQ32" i="32"/>
  <c r="BP32" i="32"/>
  <c r="BL32" i="32"/>
  <c r="BK32" i="32"/>
  <c r="BJ32" i="32"/>
  <c r="BI32" i="32"/>
  <c r="BH32" i="32"/>
  <c r="BD32" i="32"/>
  <c r="BC32" i="32"/>
  <c r="BB32" i="32"/>
  <c r="BA32" i="32"/>
  <c r="AZ32" i="32"/>
  <c r="AV32" i="32"/>
  <c r="AU32" i="32"/>
  <c r="AT32" i="32"/>
  <c r="AS32" i="32"/>
  <c r="AR32" i="32"/>
  <c r="AN32" i="32"/>
  <c r="AM32" i="32"/>
  <c r="AL32" i="32"/>
  <c r="AK32" i="32"/>
  <c r="AJ32" i="32"/>
  <c r="CB31" i="32"/>
  <c r="CA31" i="32"/>
  <c r="BZ31" i="32"/>
  <c r="BY31" i="32"/>
  <c r="BX31" i="32"/>
  <c r="BT31" i="32"/>
  <c r="BS31" i="32"/>
  <c r="BR31" i="32"/>
  <c r="BQ31" i="32"/>
  <c r="BP31" i="32"/>
  <c r="BL31" i="32"/>
  <c r="BK31" i="32"/>
  <c r="BJ31" i="32"/>
  <c r="BI31" i="32"/>
  <c r="BH31" i="32"/>
  <c r="BD31" i="32"/>
  <c r="BC31" i="32"/>
  <c r="BB31" i="32"/>
  <c r="BA31" i="32"/>
  <c r="AZ31" i="32"/>
  <c r="AV31" i="32"/>
  <c r="AU31" i="32"/>
  <c r="AT31" i="32"/>
  <c r="AS31" i="32"/>
  <c r="AR31" i="32"/>
  <c r="AN31" i="32"/>
  <c r="AM31" i="32"/>
  <c r="AL31" i="32"/>
  <c r="AK31" i="32"/>
  <c r="AJ31" i="32"/>
  <c r="CB30" i="32"/>
  <c r="CA30" i="32"/>
  <c r="BZ30" i="32"/>
  <c r="BY30" i="32"/>
  <c r="BX30" i="32"/>
  <c r="BT30" i="32"/>
  <c r="BS30" i="32"/>
  <c r="BR30" i="32"/>
  <c r="BQ30" i="32"/>
  <c r="BP30" i="32"/>
  <c r="BL30" i="32"/>
  <c r="BK30" i="32"/>
  <c r="BJ30" i="32"/>
  <c r="BI30" i="32"/>
  <c r="BH30" i="32"/>
  <c r="BD30" i="32"/>
  <c r="BC30" i="32"/>
  <c r="BB30" i="32"/>
  <c r="BA30" i="32"/>
  <c r="AZ30" i="32"/>
  <c r="AV30" i="32"/>
  <c r="AU30" i="32"/>
  <c r="AT30" i="32"/>
  <c r="AS30" i="32"/>
  <c r="AR30" i="32"/>
  <c r="AN30" i="32"/>
  <c r="AM30" i="32"/>
  <c r="AL30" i="32"/>
  <c r="AK30" i="32"/>
  <c r="AJ30" i="32"/>
  <c r="CB29" i="32"/>
  <c r="CA29" i="32"/>
  <c r="BZ29" i="32"/>
  <c r="BY29" i="32"/>
  <c r="BX29" i="32"/>
  <c r="BT29" i="32"/>
  <c r="BS29" i="32"/>
  <c r="BR29" i="32"/>
  <c r="BQ29" i="32"/>
  <c r="BP29" i="32"/>
  <c r="BL29" i="32"/>
  <c r="BK29" i="32"/>
  <c r="BJ29" i="32"/>
  <c r="BI29" i="32"/>
  <c r="BH29" i="32"/>
  <c r="BD29" i="32"/>
  <c r="BC29" i="32"/>
  <c r="BB29" i="32"/>
  <c r="BA29" i="32"/>
  <c r="AZ29" i="32"/>
  <c r="AV29" i="32"/>
  <c r="AU29" i="32"/>
  <c r="AT29" i="32"/>
  <c r="AS29" i="32"/>
  <c r="AR29" i="32"/>
  <c r="AN29" i="32"/>
  <c r="AM29" i="32"/>
  <c r="AL29" i="32"/>
  <c r="AK29" i="32"/>
  <c r="AJ29" i="32"/>
  <c r="AF29" i="32"/>
  <c r="AE29" i="32"/>
  <c r="AD29" i="32"/>
  <c r="AC29" i="32"/>
  <c r="AB29" i="32"/>
  <c r="CB28" i="32"/>
  <c r="CA28" i="32"/>
  <c r="BZ28" i="32"/>
  <c r="BY28" i="32"/>
  <c r="BX28" i="32"/>
  <c r="BT28" i="32"/>
  <c r="BS28" i="32"/>
  <c r="BR28" i="32"/>
  <c r="BQ28" i="32"/>
  <c r="BP28" i="32"/>
  <c r="BL28" i="32"/>
  <c r="BK28" i="32"/>
  <c r="BJ28" i="32"/>
  <c r="BI28" i="32"/>
  <c r="BH28" i="32"/>
  <c r="BD28" i="32"/>
  <c r="BC28" i="32"/>
  <c r="BB28" i="32"/>
  <c r="BA28" i="32"/>
  <c r="AZ28" i="32"/>
  <c r="AV28" i="32"/>
  <c r="AU28" i="32"/>
  <c r="AT28" i="32"/>
  <c r="AS28" i="32"/>
  <c r="AR28" i="32"/>
  <c r="AN28" i="32"/>
  <c r="AM28" i="32"/>
  <c r="AL28" i="32"/>
  <c r="AK28" i="32"/>
  <c r="AJ28" i="32"/>
  <c r="AF28" i="32"/>
  <c r="AE28" i="32"/>
  <c r="AD28" i="32"/>
  <c r="AC28" i="32"/>
  <c r="AB28" i="32"/>
  <c r="CB27" i="32"/>
  <c r="CA27" i="32"/>
  <c r="BZ27" i="32"/>
  <c r="BY27" i="32"/>
  <c r="BX27" i="32"/>
  <c r="BT27" i="32"/>
  <c r="BS27" i="32"/>
  <c r="BR27" i="32"/>
  <c r="BQ27" i="32"/>
  <c r="BP27" i="32"/>
  <c r="BL27" i="32"/>
  <c r="BK27" i="32"/>
  <c r="BJ27" i="32"/>
  <c r="BI27" i="32"/>
  <c r="BH27" i="32"/>
  <c r="BD27" i="32"/>
  <c r="BC27" i="32"/>
  <c r="BB27" i="32"/>
  <c r="BA27" i="32"/>
  <c r="AZ27" i="32"/>
  <c r="AV27" i="32"/>
  <c r="AU27" i="32"/>
  <c r="AT27" i="32"/>
  <c r="AS27" i="32"/>
  <c r="AR27" i="32"/>
  <c r="AN27" i="32"/>
  <c r="AM27" i="32"/>
  <c r="AL27" i="32"/>
  <c r="AK27" i="32"/>
  <c r="AJ27" i="32"/>
  <c r="AF27" i="32"/>
  <c r="AE27" i="32"/>
  <c r="AD27" i="32"/>
  <c r="AC27" i="32"/>
  <c r="AB27" i="32"/>
  <c r="CB26" i="32"/>
  <c r="CA26" i="32"/>
  <c r="BZ26" i="32"/>
  <c r="BY26" i="32"/>
  <c r="BX26" i="32"/>
  <c r="BT26" i="32"/>
  <c r="BS26" i="32"/>
  <c r="BR26" i="32"/>
  <c r="BQ26" i="32"/>
  <c r="BP26" i="32"/>
  <c r="BL26" i="32"/>
  <c r="BK26" i="32"/>
  <c r="BJ26" i="32"/>
  <c r="BI26" i="32"/>
  <c r="BH26" i="32"/>
  <c r="BD26" i="32"/>
  <c r="BC26" i="32"/>
  <c r="BB26" i="32"/>
  <c r="BA26" i="32"/>
  <c r="AZ26" i="32"/>
  <c r="AV26" i="32"/>
  <c r="AU26" i="32"/>
  <c r="AT26" i="32"/>
  <c r="AS26" i="32"/>
  <c r="AR26" i="32"/>
  <c r="AN26" i="32"/>
  <c r="AM26" i="32"/>
  <c r="AL26" i="32"/>
  <c r="AK26" i="32"/>
  <c r="AJ26" i="32"/>
  <c r="AF26" i="32"/>
  <c r="AE26" i="32"/>
  <c r="AD26" i="32"/>
  <c r="AC26" i="32"/>
  <c r="AB26" i="32"/>
  <c r="CB25" i="32"/>
  <c r="CA25" i="32"/>
  <c r="BZ25" i="32"/>
  <c r="BY25" i="32"/>
  <c r="BX25" i="32"/>
  <c r="BT25" i="32"/>
  <c r="BS25" i="32"/>
  <c r="BR25" i="32"/>
  <c r="BQ25" i="32"/>
  <c r="BP25" i="32"/>
  <c r="BL25" i="32"/>
  <c r="BK25" i="32"/>
  <c r="BJ25" i="32"/>
  <c r="BI25" i="32"/>
  <c r="BH25" i="32"/>
  <c r="BD25" i="32"/>
  <c r="BC25" i="32"/>
  <c r="BB25" i="32"/>
  <c r="BA25" i="32"/>
  <c r="AZ25" i="32"/>
  <c r="AV25" i="32"/>
  <c r="AU25" i="32"/>
  <c r="AT25" i="32"/>
  <c r="AS25" i="32"/>
  <c r="AR25" i="32"/>
  <c r="AN25" i="32"/>
  <c r="AM25" i="32"/>
  <c r="AL25" i="32"/>
  <c r="AK25" i="32"/>
  <c r="AJ25" i="32"/>
  <c r="AF25" i="32"/>
  <c r="AE25" i="32"/>
  <c r="AD25" i="32"/>
  <c r="AC25" i="32"/>
  <c r="AB25" i="32"/>
  <c r="CB24" i="32"/>
  <c r="CA24" i="32"/>
  <c r="BZ24" i="32"/>
  <c r="BY24" i="32"/>
  <c r="BX24" i="32"/>
  <c r="BT24" i="32"/>
  <c r="BS24" i="32"/>
  <c r="BR24" i="32"/>
  <c r="BQ24" i="32"/>
  <c r="BP24" i="32"/>
  <c r="BL24" i="32"/>
  <c r="BK24" i="32"/>
  <c r="BJ24" i="32"/>
  <c r="BI24" i="32"/>
  <c r="BH24" i="32"/>
  <c r="BD24" i="32"/>
  <c r="BC24" i="32"/>
  <c r="BB24" i="32"/>
  <c r="BA24" i="32"/>
  <c r="AZ24" i="32"/>
  <c r="AV24" i="32"/>
  <c r="AU24" i="32"/>
  <c r="AT24" i="32"/>
  <c r="AS24" i="32"/>
  <c r="AR24" i="32"/>
  <c r="AN24" i="32"/>
  <c r="AM24" i="32"/>
  <c r="AL24" i="32"/>
  <c r="AK24" i="32"/>
  <c r="AJ24" i="32"/>
  <c r="CB23" i="32"/>
  <c r="CA23" i="32"/>
  <c r="BZ23" i="32"/>
  <c r="BY23" i="32"/>
  <c r="BX23" i="32"/>
  <c r="BT23" i="32"/>
  <c r="BS23" i="32"/>
  <c r="BR23" i="32"/>
  <c r="BQ23" i="32"/>
  <c r="BP23" i="32"/>
  <c r="BL23" i="32"/>
  <c r="BK23" i="32"/>
  <c r="BJ23" i="32"/>
  <c r="BI23" i="32"/>
  <c r="BH23" i="32"/>
  <c r="BD23" i="32"/>
  <c r="BC23" i="32"/>
  <c r="BB23" i="32"/>
  <c r="BA23" i="32"/>
  <c r="AZ23" i="32"/>
  <c r="AV23" i="32"/>
  <c r="AU23" i="32"/>
  <c r="AT23" i="32"/>
  <c r="AS23" i="32"/>
  <c r="AR23" i="32"/>
  <c r="AN23" i="32"/>
  <c r="AM23" i="32"/>
  <c r="AL23" i="32"/>
  <c r="AK23" i="32"/>
  <c r="AJ23" i="32"/>
  <c r="CB22" i="32"/>
  <c r="CA22" i="32"/>
  <c r="BZ22" i="32"/>
  <c r="BY22" i="32"/>
  <c r="BX22" i="32"/>
  <c r="BT22" i="32"/>
  <c r="BS22" i="32"/>
  <c r="BR22" i="32"/>
  <c r="BQ22" i="32"/>
  <c r="BP22" i="32"/>
  <c r="BL22" i="32"/>
  <c r="BK22" i="32"/>
  <c r="BJ22" i="32"/>
  <c r="BI22" i="32"/>
  <c r="BH22" i="32"/>
  <c r="BD22" i="32"/>
  <c r="BC22" i="32"/>
  <c r="BB22" i="32"/>
  <c r="BA22" i="32"/>
  <c r="AZ22" i="32"/>
  <c r="AV22" i="32"/>
  <c r="AU22" i="32"/>
  <c r="AT22" i="32"/>
  <c r="AS22" i="32"/>
  <c r="AR22" i="32"/>
  <c r="AN22" i="32"/>
  <c r="AM22" i="32"/>
  <c r="AL22" i="32"/>
  <c r="AK22" i="32"/>
  <c r="AJ22" i="32"/>
  <c r="CB21" i="32"/>
  <c r="CA21" i="32"/>
  <c r="BZ21" i="32"/>
  <c r="BY21" i="32"/>
  <c r="BX21" i="32"/>
  <c r="BT21" i="32"/>
  <c r="BS21" i="32"/>
  <c r="BR21" i="32"/>
  <c r="BQ21" i="32"/>
  <c r="BP21" i="32"/>
  <c r="BL21" i="32"/>
  <c r="BK21" i="32"/>
  <c r="BJ21" i="32"/>
  <c r="BI21" i="32"/>
  <c r="BH21" i="32"/>
  <c r="BD21" i="32"/>
  <c r="BC21" i="32"/>
  <c r="BB21" i="32"/>
  <c r="BA21" i="32"/>
  <c r="AZ21" i="32"/>
  <c r="AV21" i="32"/>
  <c r="AU21" i="32"/>
  <c r="AT21" i="32"/>
  <c r="AS21" i="32"/>
  <c r="AR21" i="32"/>
  <c r="AN21" i="32"/>
  <c r="AM21" i="32"/>
  <c r="AL21" i="32"/>
  <c r="AK21" i="32"/>
  <c r="AJ21" i="32"/>
  <c r="CB20" i="32"/>
  <c r="CA20" i="32"/>
  <c r="BZ20" i="32"/>
  <c r="BY20" i="32"/>
  <c r="BX20" i="32"/>
  <c r="BT20" i="32"/>
  <c r="BS20" i="32"/>
  <c r="BR20" i="32"/>
  <c r="BQ20" i="32"/>
  <c r="BP20" i="32"/>
  <c r="BL20" i="32"/>
  <c r="BK20" i="32"/>
  <c r="BJ20" i="32"/>
  <c r="BI20" i="32"/>
  <c r="BH20" i="32"/>
  <c r="BD20" i="32"/>
  <c r="BC20" i="32"/>
  <c r="BB20" i="32"/>
  <c r="BA20" i="32"/>
  <c r="AZ20" i="32"/>
  <c r="AV20" i="32"/>
  <c r="AU20" i="32"/>
  <c r="AT20" i="32"/>
  <c r="AS20" i="32"/>
  <c r="AR20" i="32"/>
  <c r="AN20" i="32"/>
  <c r="AM20" i="32"/>
  <c r="AL20" i="32"/>
  <c r="AK20" i="32"/>
  <c r="AJ20" i="32"/>
  <c r="AF20" i="32"/>
  <c r="AE20" i="32"/>
  <c r="AD20" i="32"/>
  <c r="AC20" i="32"/>
  <c r="AB20" i="32"/>
  <c r="CB19" i="32"/>
  <c r="CA19" i="32"/>
  <c r="BZ19" i="32"/>
  <c r="BY19" i="32"/>
  <c r="BX19" i="32"/>
  <c r="BT19" i="32"/>
  <c r="BS19" i="32"/>
  <c r="BR19" i="32"/>
  <c r="BQ19" i="32"/>
  <c r="BP19" i="32"/>
  <c r="BL19" i="32"/>
  <c r="BK19" i="32"/>
  <c r="BJ19" i="32"/>
  <c r="BI19" i="32"/>
  <c r="BH19" i="32"/>
  <c r="BD19" i="32"/>
  <c r="BC19" i="32"/>
  <c r="BB19" i="32"/>
  <c r="BA19" i="32"/>
  <c r="AZ19" i="32"/>
  <c r="AV19" i="32"/>
  <c r="AU19" i="32"/>
  <c r="AT19" i="32"/>
  <c r="AS19" i="32"/>
  <c r="AR19" i="32"/>
  <c r="AN19" i="32"/>
  <c r="AM19" i="32"/>
  <c r="AL19" i="32"/>
  <c r="AK19" i="32"/>
  <c r="AJ19" i="32"/>
  <c r="AF19" i="32"/>
  <c r="AE19" i="32"/>
  <c r="AD19" i="32"/>
  <c r="AC19" i="32"/>
  <c r="AB19" i="32"/>
  <c r="CB18" i="32"/>
  <c r="CA18" i="32"/>
  <c r="BZ18" i="32"/>
  <c r="BY18" i="32"/>
  <c r="BX18" i="32"/>
  <c r="BT18" i="32"/>
  <c r="BS18" i="32"/>
  <c r="BR18" i="32"/>
  <c r="BQ18" i="32"/>
  <c r="BP18" i="32"/>
  <c r="BL18" i="32"/>
  <c r="BK18" i="32"/>
  <c r="BJ18" i="32"/>
  <c r="BI18" i="32"/>
  <c r="BH18" i="32"/>
  <c r="BD18" i="32"/>
  <c r="BC18" i="32"/>
  <c r="BB18" i="32"/>
  <c r="BA18" i="32"/>
  <c r="AZ18" i="32"/>
  <c r="AV18" i="32"/>
  <c r="AU18" i="32"/>
  <c r="AT18" i="32"/>
  <c r="AS18" i="32"/>
  <c r="AR18" i="32"/>
  <c r="AN18" i="32"/>
  <c r="AM18" i="32"/>
  <c r="AL18" i="32"/>
  <c r="AK18" i="32"/>
  <c r="AJ18" i="32"/>
  <c r="AF18" i="32"/>
  <c r="AE18" i="32"/>
  <c r="AD18" i="32"/>
  <c r="AC18" i="32"/>
  <c r="AB18" i="32"/>
  <c r="CB17" i="32"/>
  <c r="CA17" i="32"/>
  <c r="BZ17" i="32"/>
  <c r="BY17" i="32"/>
  <c r="BX17" i="32"/>
  <c r="BT17" i="32"/>
  <c r="BS17" i="32"/>
  <c r="BR17" i="32"/>
  <c r="BQ17" i="32"/>
  <c r="BP17" i="32"/>
  <c r="BL17" i="32"/>
  <c r="BK17" i="32"/>
  <c r="BJ17" i="32"/>
  <c r="BI17" i="32"/>
  <c r="BH17" i="32"/>
  <c r="BD17" i="32"/>
  <c r="BC17" i="32"/>
  <c r="BB17" i="32"/>
  <c r="BA17" i="32"/>
  <c r="AZ17" i="32"/>
  <c r="AV17" i="32"/>
  <c r="AU17" i="32"/>
  <c r="AT17" i="32"/>
  <c r="AS17" i="32"/>
  <c r="AR17" i="32"/>
  <c r="AN17" i="32"/>
  <c r="AM17" i="32"/>
  <c r="AL17" i="32"/>
  <c r="AK17" i="32"/>
  <c r="AJ17" i="32"/>
  <c r="AF17" i="32"/>
  <c r="AE17" i="32"/>
  <c r="AD17" i="32"/>
  <c r="AC17" i="32"/>
  <c r="AB17" i="32"/>
  <c r="CB16" i="32"/>
  <c r="CA16" i="32"/>
  <c r="BZ16" i="32"/>
  <c r="BY16" i="32"/>
  <c r="BX16" i="32"/>
  <c r="BT16" i="32"/>
  <c r="BS16" i="32"/>
  <c r="BR16" i="32"/>
  <c r="BQ16" i="32"/>
  <c r="BP16" i="32"/>
  <c r="BL16" i="32"/>
  <c r="BK16" i="32"/>
  <c r="BJ16" i="32"/>
  <c r="BI16" i="32"/>
  <c r="BH16" i="32"/>
  <c r="BD16" i="32"/>
  <c r="BC16" i="32"/>
  <c r="BB16" i="32"/>
  <c r="BA16" i="32"/>
  <c r="AZ16" i="32"/>
  <c r="AV16" i="32"/>
  <c r="AU16" i="32"/>
  <c r="AT16" i="32"/>
  <c r="AS16" i="32"/>
  <c r="AR16" i="32"/>
  <c r="AN16" i="32"/>
  <c r="AM16" i="32"/>
  <c r="AL16" i="32"/>
  <c r="AK16" i="32"/>
  <c r="AJ16" i="32"/>
  <c r="AF16" i="32"/>
  <c r="AE16" i="32"/>
  <c r="AD16" i="32"/>
  <c r="AC16" i="32"/>
  <c r="AB16" i="32"/>
  <c r="CB15" i="32"/>
  <c r="CA15" i="32"/>
  <c r="BZ15" i="32"/>
  <c r="BY15" i="32"/>
  <c r="BX15" i="32"/>
  <c r="BT15" i="32"/>
  <c r="BS15" i="32"/>
  <c r="BR15" i="32"/>
  <c r="BQ15" i="32"/>
  <c r="BP15" i="32"/>
  <c r="BL15" i="32"/>
  <c r="BK15" i="32"/>
  <c r="BJ15" i="32"/>
  <c r="BI15" i="32"/>
  <c r="BH15" i="32"/>
  <c r="BD15" i="32"/>
  <c r="BC15" i="32"/>
  <c r="BB15" i="32"/>
  <c r="BA15" i="32"/>
  <c r="AZ15" i="32"/>
  <c r="AV15" i="32"/>
  <c r="AU15" i="32"/>
  <c r="AT15" i="32"/>
  <c r="AS15" i="32"/>
  <c r="AR15" i="32"/>
  <c r="AN15" i="32"/>
  <c r="AM15" i="32"/>
  <c r="AL15" i="32"/>
  <c r="AK15" i="32"/>
  <c r="AJ15" i="32"/>
  <c r="CB14" i="32"/>
  <c r="CA14" i="32"/>
  <c r="BZ14" i="32"/>
  <c r="BY14" i="32"/>
  <c r="BX14" i="32"/>
  <c r="BT14" i="32"/>
  <c r="BS14" i="32"/>
  <c r="BR14" i="32"/>
  <c r="BQ14" i="32"/>
  <c r="BP14" i="32"/>
  <c r="BL14" i="32"/>
  <c r="BK14" i="32"/>
  <c r="BJ14" i="32"/>
  <c r="BI14" i="32"/>
  <c r="BH14" i="32"/>
  <c r="BD14" i="32"/>
  <c r="BC14" i="32"/>
  <c r="BB14" i="32"/>
  <c r="BA14" i="32"/>
  <c r="AZ14" i="32"/>
  <c r="AV14" i="32"/>
  <c r="AU14" i="32"/>
  <c r="AT14" i="32"/>
  <c r="AS14" i="32"/>
  <c r="AR14" i="32"/>
  <c r="AN14" i="32"/>
  <c r="AM14" i="32"/>
  <c r="AL14" i="32"/>
  <c r="AK14" i="32"/>
  <c r="AJ14" i="32"/>
  <c r="CB13" i="32"/>
  <c r="CA13" i="32"/>
  <c r="BZ13" i="32"/>
  <c r="BY13" i="32"/>
  <c r="BX13" i="32"/>
  <c r="BT13" i="32"/>
  <c r="BS13" i="32"/>
  <c r="BR13" i="32"/>
  <c r="BQ13" i="32"/>
  <c r="BP13" i="32"/>
  <c r="BL13" i="32"/>
  <c r="BK13" i="32"/>
  <c r="BJ13" i="32"/>
  <c r="BI13" i="32"/>
  <c r="BH13" i="32"/>
  <c r="BD13" i="32"/>
  <c r="BC13" i="32"/>
  <c r="BB13" i="32"/>
  <c r="BA13" i="32"/>
  <c r="AZ13" i="32"/>
  <c r="AV13" i="32"/>
  <c r="AU13" i="32"/>
  <c r="AT13" i="32"/>
  <c r="AS13" i="32"/>
  <c r="AR13" i="32"/>
  <c r="AN13" i="32"/>
  <c r="AM13" i="32"/>
  <c r="AL13" i="32"/>
  <c r="AK13" i="32"/>
  <c r="AJ13" i="32"/>
  <c r="CB12" i="32"/>
  <c r="CA12" i="32"/>
  <c r="BZ12" i="32"/>
  <c r="BY12" i="32"/>
  <c r="BX12" i="32"/>
  <c r="BT12" i="32"/>
  <c r="BS12" i="32"/>
  <c r="BR12" i="32"/>
  <c r="BQ12" i="32"/>
  <c r="BP12" i="32"/>
  <c r="BL12" i="32"/>
  <c r="BK12" i="32"/>
  <c r="BJ12" i="32"/>
  <c r="BI12" i="32"/>
  <c r="BH12" i="32"/>
  <c r="BD12" i="32"/>
  <c r="BC12" i="32"/>
  <c r="BB12" i="32"/>
  <c r="BA12" i="32"/>
  <c r="AZ12" i="32"/>
  <c r="AV12" i="32"/>
  <c r="AU12" i="32"/>
  <c r="AT12" i="32"/>
  <c r="AS12" i="32"/>
  <c r="AR12" i="32"/>
  <c r="AN12" i="32"/>
  <c r="AM12" i="32"/>
  <c r="AL12" i="32"/>
  <c r="AK12" i="32"/>
  <c r="AJ12" i="32"/>
  <c r="CB11" i="32"/>
  <c r="CA11" i="32"/>
  <c r="BZ11" i="32"/>
  <c r="BY11" i="32"/>
  <c r="BX11" i="32"/>
  <c r="BT11" i="32"/>
  <c r="BS11" i="32"/>
  <c r="BR11" i="32"/>
  <c r="BQ11" i="32"/>
  <c r="BP11" i="32"/>
  <c r="BL11" i="32"/>
  <c r="BK11" i="32"/>
  <c r="BJ11" i="32"/>
  <c r="BI11" i="32"/>
  <c r="BH11" i="32"/>
  <c r="BD11" i="32"/>
  <c r="BC11" i="32"/>
  <c r="BB11" i="32"/>
  <c r="BA11" i="32"/>
  <c r="AZ11" i="32"/>
  <c r="AV11" i="32"/>
  <c r="AU11" i="32"/>
  <c r="AT11" i="32"/>
  <c r="AS11" i="32"/>
  <c r="AR11" i="32"/>
  <c r="AN11" i="32"/>
  <c r="AM11" i="32"/>
  <c r="AL11" i="32"/>
  <c r="AK11" i="32"/>
  <c r="AJ11" i="32"/>
  <c r="CB10" i="32"/>
  <c r="CA10" i="32"/>
  <c r="BZ10" i="32"/>
  <c r="BY10" i="32"/>
  <c r="BX10" i="32"/>
  <c r="BT10" i="32"/>
  <c r="BS10" i="32"/>
  <c r="BR10" i="32"/>
  <c r="BQ10" i="32"/>
  <c r="BP10" i="32"/>
  <c r="BL10" i="32"/>
  <c r="BK10" i="32"/>
  <c r="BJ10" i="32"/>
  <c r="BI10" i="32"/>
  <c r="BH10" i="32"/>
  <c r="BD10" i="32"/>
  <c r="BC10" i="32"/>
  <c r="BB10" i="32"/>
  <c r="BA10" i="32"/>
  <c r="AZ10" i="32"/>
  <c r="AV10" i="32"/>
  <c r="AU10" i="32"/>
  <c r="AT10" i="32"/>
  <c r="AS10" i="32"/>
  <c r="AR10" i="32"/>
  <c r="AN10" i="32"/>
  <c r="AM10" i="32"/>
  <c r="AL10" i="32"/>
  <c r="AK10" i="32"/>
  <c r="AJ10" i="32"/>
  <c r="CB9" i="32"/>
  <c r="CA9" i="32"/>
  <c r="BZ9" i="32"/>
  <c r="BY9" i="32"/>
  <c r="BX9" i="32"/>
  <c r="BT9" i="32"/>
  <c r="BS9" i="32"/>
  <c r="BR9" i="32"/>
  <c r="BQ9" i="32"/>
  <c r="BP9" i="32"/>
  <c r="BL9" i="32"/>
  <c r="BK9" i="32"/>
  <c r="BJ9" i="32"/>
  <c r="BI9" i="32"/>
  <c r="BH9" i="32"/>
  <c r="BD9" i="32"/>
  <c r="BC9" i="32"/>
  <c r="BB9" i="32"/>
  <c r="BA9" i="32"/>
  <c r="AZ9" i="32"/>
  <c r="AV9" i="32"/>
  <c r="AU9" i="32"/>
  <c r="AT9" i="32"/>
  <c r="AS9" i="32"/>
  <c r="AR9" i="32"/>
  <c r="AN9" i="32"/>
  <c r="AM9" i="32"/>
  <c r="AL9" i="32"/>
  <c r="AK9" i="32"/>
  <c r="AJ9" i="32"/>
  <c r="CB8" i="32"/>
  <c r="CA8" i="32"/>
  <c r="BZ8" i="32"/>
  <c r="BY8" i="32"/>
  <c r="BX8" i="32"/>
  <c r="BT8" i="32"/>
  <c r="BS8" i="32"/>
  <c r="BR8" i="32"/>
  <c r="BQ8" i="32"/>
  <c r="BP8" i="32"/>
  <c r="BL8" i="32"/>
  <c r="BK8" i="32"/>
  <c r="BJ8" i="32"/>
  <c r="BI8" i="32"/>
  <c r="BH8" i="32"/>
  <c r="BD8" i="32"/>
  <c r="BC8" i="32"/>
  <c r="BB8" i="32"/>
  <c r="BA8" i="32"/>
  <c r="AZ8" i="32"/>
  <c r="AV8" i="32"/>
  <c r="AU8" i="32"/>
  <c r="AT8" i="32"/>
  <c r="AS8" i="32"/>
  <c r="AR8" i="32"/>
  <c r="AN8" i="32"/>
  <c r="AM8" i="32"/>
  <c r="AL8" i="32"/>
  <c r="AK8" i="32"/>
  <c r="AJ8" i="32"/>
  <c r="CB7" i="32"/>
  <c r="CA7" i="32"/>
  <c r="BZ7" i="32"/>
  <c r="BY7" i="32"/>
  <c r="BX7" i="32"/>
  <c r="BT7" i="32"/>
  <c r="BS7" i="32"/>
  <c r="BR7" i="32"/>
  <c r="BQ7" i="32"/>
  <c r="BP7" i="32"/>
  <c r="BL7" i="32"/>
  <c r="BK7" i="32"/>
  <c r="BJ7" i="32"/>
  <c r="BI7" i="32"/>
  <c r="BH7" i="32"/>
  <c r="BD7" i="32"/>
  <c r="BC7" i="32"/>
  <c r="BB7" i="32"/>
  <c r="BA7" i="32"/>
  <c r="AZ7" i="32"/>
  <c r="AV7" i="32"/>
  <c r="AU7" i="32"/>
  <c r="AT7" i="32"/>
  <c r="AS7" i="32"/>
  <c r="AR7" i="32"/>
  <c r="AN7" i="32"/>
  <c r="AM7" i="32"/>
  <c r="AL7" i="32"/>
  <c r="AK7" i="32"/>
  <c r="AJ7" i="32"/>
  <c r="CB172" i="31"/>
  <c r="CA172" i="31"/>
  <c r="BZ172" i="31"/>
  <c r="BY172" i="31"/>
  <c r="BX172" i="31"/>
  <c r="BT172" i="31"/>
  <c r="BS172" i="31"/>
  <c r="BR172" i="31"/>
  <c r="BQ172" i="31"/>
  <c r="BP172" i="31"/>
  <c r="BL172" i="31"/>
  <c r="BK172" i="31"/>
  <c r="BJ172" i="31"/>
  <c r="BI172" i="31"/>
  <c r="BH172" i="31"/>
  <c r="BD172" i="31"/>
  <c r="BC172" i="31"/>
  <c r="BB172" i="31"/>
  <c r="BA172" i="31"/>
  <c r="AZ172" i="31"/>
  <c r="CB171" i="31"/>
  <c r="CA171" i="31"/>
  <c r="BZ171" i="31"/>
  <c r="BY171" i="31"/>
  <c r="BX171" i="31"/>
  <c r="BT171" i="31"/>
  <c r="BS171" i="31"/>
  <c r="BR171" i="31"/>
  <c r="BQ171" i="31"/>
  <c r="BP171" i="31"/>
  <c r="BL171" i="31"/>
  <c r="BK171" i="31"/>
  <c r="BJ171" i="31"/>
  <c r="BI171" i="31"/>
  <c r="BH171" i="31"/>
  <c r="BD171" i="31"/>
  <c r="BC171" i="31"/>
  <c r="BB171" i="31"/>
  <c r="BA171" i="31"/>
  <c r="AZ171" i="31"/>
  <c r="CB170" i="31"/>
  <c r="CA170" i="31"/>
  <c r="BZ170" i="31"/>
  <c r="BY170" i="31"/>
  <c r="BX170" i="31"/>
  <c r="BT170" i="31"/>
  <c r="BS170" i="31"/>
  <c r="BR170" i="31"/>
  <c r="BQ170" i="31"/>
  <c r="BP170" i="31"/>
  <c r="BL170" i="31"/>
  <c r="BK170" i="31"/>
  <c r="BJ170" i="31"/>
  <c r="BI170" i="31"/>
  <c r="BH170" i="31"/>
  <c r="BD170" i="31"/>
  <c r="BC170" i="31"/>
  <c r="BB170" i="31"/>
  <c r="BA170" i="31"/>
  <c r="AZ170" i="31"/>
  <c r="CB169" i="31"/>
  <c r="CA169" i="31"/>
  <c r="BZ169" i="31"/>
  <c r="BY169" i="31"/>
  <c r="BX169" i="31"/>
  <c r="BT169" i="31"/>
  <c r="BS169" i="31"/>
  <c r="BR169" i="31"/>
  <c r="BQ169" i="31"/>
  <c r="BP169" i="31"/>
  <c r="BL169" i="31"/>
  <c r="BK169" i="31"/>
  <c r="BJ169" i="31"/>
  <c r="BI169" i="31"/>
  <c r="BH169" i="31"/>
  <c r="BD169" i="31"/>
  <c r="BC169" i="31"/>
  <c r="BB169" i="31"/>
  <c r="BA169" i="31"/>
  <c r="AZ169" i="31"/>
  <c r="CB168" i="31"/>
  <c r="CA168" i="31"/>
  <c r="BZ168" i="31"/>
  <c r="BY168" i="31"/>
  <c r="BX168" i="31"/>
  <c r="BT168" i="31"/>
  <c r="BS168" i="31"/>
  <c r="BR168" i="31"/>
  <c r="BQ168" i="31"/>
  <c r="BP168" i="31"/>
  <c r="BL168" i="31"/>
  <c r="BK168" i="31"/>
  <c r="BJ168" i="31"/>
  <c r="BI168" i="31"/>
  <c r="BH168" i="31"/>
  <c r="BD168" i="31"/>
  <c r="BC168" i="31"/>
  <c r="BB168" i="31"/>
  <c r="BA168" i="31"/>
  <c r="AZ168" i="31"/>
  <c r="CB167" i="31"/>
  <c r="CA167" i="31"/>
  <c r="BZ167" i="31"/>
  <c r="BY167" i="31"/>
  <c r="BX167" i="31"/>
  <c r="BT167" i="31"/>
  <c r="BS167" i="31"/>
  <c r="BR167" i="31"/>
  <c r="BQ167" i="31"/>
  <c r="BP167" i="31"/>
  <c r="BL167" i="31"/>
  <c r="BK167" i="31"/>
  <c r="BJ167" i="31"/>
  <c r="BI167" i="31"/>
  <c r="BH167" i="31"/>
  <c r="BD167" i="31"/>
  <c r="BC167" i="31"/>
  <c r="BB167" i="31"/>
  <c r="BA167" i="31"/>
  <c r="AZ167" i="31"/>
  <c r="CB166" i="31"/>
  <c r="CA166" i="31"/>
  <c r="BZ166" i="31"/>
  <c r="BY166" i="31"/>
  <c r="BX166" i="31"/>
  <c r="BT166" i="31"/>
  <c r="BS166" i="31"/>
  <c r="BR166" i="31"/>
  <c r="BQ166" i="31"/>
  <c r="BP166" i="31"/>
  <c r="BL166" i="31"/>
  <c r="BK166" i="31"/>
  <c r="BJ166" i="31"/>
  <c r="BI166" i="31"/>
  <c r="BH166" i="31"/>
  <c r="BD166" i="31"/>
  <c r="BC166" i="31"/>
  <c r="BB166" i="31"/>
  <c r="BA166" i="31"/>
  <c r="AZ166" i="31"/>
  <c r="CB165" i="31"/>
  <c r="CA165" i="31"/>
  <c r="BZ165" i="31"/>
  <c r="BY165" i="31"/>
  <c r="BX165" i="31"/>
  <c r="BT165" i="31"/>
  <c r="BS165" i="31"/>
  <c r="BR165" i="31"/>
  <c r="BQ165" i="31"/>
  <c r="BP165" i="31"/>
  <c r="BL165" i="31"/>
  <c r="BK165" i="31"/>
  <c r="BJ165" i="31"/>
  <c r="BI165" i="31"/>
  <c r="BH165" i="31"/>
  <c r="BD165" i="31"/>
  <c r="BC165" i="31"/>
  <c r="BB165" i="31"/>
  <c r="BA165" i="31"/>
  <c r="AZ165" i="31"/>
  <c r="CB164" i="31"/>
  <c r="CA164" i="31"/>
  <c r="BZ164" i="31"/>
  <c r="BY164" i="31"/>
  <c r="BX164" i="31"/>
  <c r="BT164" i="31"/>
  <c r="BS164" i="31"/>
  <c r="BR164" i="31"/>
  <c r="BQ164" i="31"/>
  <c r="BP164" i="31"/>
  <c r="BL164" i="31"/>
  <c r="BK164" i="31"/>
  <c r="BJ164" i="31"/>
  <c r="BI164" i="31"/>
  <c r="BH164" i="31"/>
  <c r="BD164" i="31"/>
  <c r="BC164" i="31"/>
  <c r="BB164" i="31"/>
  <c r="BA164" i="31"/>
  <c r="AZ164" i="31"/>
  <c r="CB163" i="31"/>
  <c r="CA163" i="31"/>
  <c r="BZ163" i="31"/>
  <c r="BY163" i="31"/>
  <c r="BX163" i="31"/>
  <c r="BT163" i="31"/>
  <c r="BS163" i="31"/>
  <c r="BR163" i="31"/>
  <c r="BQ163" i="31"/>
  <c r="BP163" i="31"/>
  <c r="BL163" i="31"/>
  <c r="BK163" i="31"/>
  <c r="BJ163" i="31"/>
  <c r="BI163" i="31"/>
  <c r="BH163" i="31"/>
  <c r="BD163" i="31"/>
  <c r="BC163" i="31"/>
  <c r="BB163" i="31"/>
  <c r="BA163" i="31"/>
  <c r="AZ163" i="31"/>
  <c r="CB162" i="31"/>
  <c r="CA162" i="31"/>
  <c r="BZ162" i="31"/>
  <c r="BY162" i="31"/>
  <c r="BX162" i="31"/>
  <c r="BT162" i="31"/>
  <c r="BS162" i="31"/>
  <c r="BR162" i="31"/>
  <c r="BQ162" i="31"/>
  <c r="BP162" i="31"/>
  <c r="BL162" i="31"/>
  <c r="BK162" i="31"/>
  <c r="BJ162" i="31"/>
  <c r="BI162" i="31"/>
  <c r="BH162" i="31"/>
  <c r="BD162" i="31"/>
  <c r="BC162" i="31"/>
  <c r="BB162" i="31"/>
  <c r="BA162" i="31"/>
  <c r="AZ162" i="31"/>
  <c r="CB161" i="31"/>
  <c r="CA161" i="31"/>
  <c r="BZ161" i="31"/>
  <c r="BY161" i="31"/>
  <c r="BX161" i="31"/>
  <c r="BT161" i="31"/>
  <c r="BS161" i="31"/>
  <c r="BR161" i="31"/>
  <c r="BQ161" i="31"/>
  <c r="BP161" i="31"/>
  <c r="BL161" i="31"/>
  <c r="BK161" i="31"/>
  <c r="BJ161" i="31"/>
  <c r="BI161" i="31"/>
  <c r="BH161" i="31"/>
  <c r="BD161" i="31"/>
  <c r="BC161" i="31"/>
  <c r="BB161" i="31"/>
  <c r="BA161" i="31"/>
  <c r="AZ161" i="31"/>
  <c r="CB160" i="31"/>
  <c r="CA160" i="31"/>
  <c r="BZ160" i="31"/>
  <c r="BY160" i="31"/>
  <c r="BX160" i="31"/>
  <c r="BT160" i="31"/>
  <c r="BS160" i="31"/>
  <c r="BR160" i="31"/>
  <c r="BQ160" i="31"/>
  <c r="BP160" i="31"/>
  <c r="BL160" i="31"/>
  <c r="BK160" i="31"/>
  <c r="BJ160" i="31"/>
  <c r="BI160" i="31"/>
  <c r="BH160" i="31"/>
  <c r="BD160" i="31"/>
  <c r="BC160" i="31"/>
  <c r="BB160" i="31"/>
  <c r="BA160" i="31"/>
  <c r="AZ160" i="31"/>
  <c r="CB159" i="31"/>
  <c r="CA159" i="31"/>
  <c r="BZ159" i="31"/>
  <c r="BY159" i="31"/>
  <c r="BX159" i="31"/>
  <c r="BT159" i="31"/>
  <c r="BS159" i="31"/>
  <c r="BR159" i="31"/>
  <c r="BQ159" i="31"/>
  <c r="BP159" i="31"/>
  <c r="BL159" i="31"/>
  <c r="BK159" i="31"/>
  <c r="BJ159" i="31"/>
  <c r="BI159" i="31"/>
  <c r="BH159" i="31"/>
  <c r="BD159" i="31"/>
  <c r="BC159" i="31"/>
  <c r="BB159" i="31"/>
  <c r="BA159" i="31"/>
  <c r="AZ159" i="31"/>
  <c r="CB158" i="31"/>
  <c r="CA158" i="31"/>
  <c r="BZ158" i="31"/>
  <c r="BY158" i="31"/>
  <c r="BX158" i="31"/>
  <c r="BT158" i="31"/>
  <c r="BS158" i="31"/>
  <c r="BR158" i="31"/>
  <c r="BQ158" i="31"/>
  <c r="BP158" i="31"/>
  <c r="BL158" i="31"/>
  <c r="BK158" i="31"/>
  <c r="BJ158" i="31"/>
  <c r="BI158" i="31"/>
  <c r="BH158" i="31"/>
  <c r="BD158" i="31"/>
  <c r="BC158" i="31"/>
  <c r="BB158" i="31"/>
  <c r="BA158" i="31"/>
  <c r="AZ158" i="31"/>
  <c r="CB157" i="31"/>
  <c r="CA157" i="31"/>
  <c r="BZ157" i="31"/>
  <c r="BY157" i="31"/>
  <c r="BX157" i="31"/>
  <c r="BT157" i="31"/>
  <c r="BS157" i="31"/>
  <c r="BR157" i="31"/>
  <c r="BQ157" i="31"/>
  <c r="BP157" i="31"/>
  <c r="BL157" i="31"/>
  <c r="BK157" i="31"/>
  <c r="BJ157" i="31"/>
  <c r="BI157" i="31"/>
  <c r="BH157" i="31"/>
  <c r="BD157" i="31"/>
  <c r="BC157" i="31"/>
  <c r="BB157" i="31"/>
  <c r="BA157" i="31"/>
  <c r="AZ157" i="31"/>
  <c r="CB156" i="31"/>
  <c r="CA156" i="31"/>
  <c r="BZ156" i="31"/>
  <c r="BY156" i="31"/>
  <c r="BX156" i="31"/>
  <c r="BT156" i="31"/>
  <c r="BS156" i="31"/>
  <c r="BR156" i="31"/>
  <c r="BQ156" i="31"/>
  <c r="BP156" i="31"/>
  <c r="BL156" i="31"/>
  <c r="BK156" i="31"/>
  <c r="BJ156" i="31"/>
  <c r="BI156" i="31"/>
  <c r="BH156" i="31"/>
  <c r="BD156" i="31"/>
  <c r="BC156" i="31"/>
  <c r="BB156" i="31"/>
  <c r="BA156" i="31"/>
  <c r="AZ156" i="31"/>
  <c r="CB155" i="31"/>
  <c r="CA155" i="31"/>
  <c r="BZ155" i="31"/>
  <c r="BY155" i="31"/>
  <c r="BX155" i="31"/>
  <c r="BT155" i="31"/>
  <c r="BS155" i="31"/>
  <c r="BR155" i="31"/>
  <c r="BQ155" i="31"/>
  <c r="BP155" i="31"/>
  <c r="BL155" i="31"/>
  <c r="BK155" i="31"/>
  <c r="BJ155" i="31"/>
  <c r="BI155" i="31"/>
  <c r="BH155" i="31"/>
  <c r="BD155" i="31"/>
  <c r="BC155" i="31"/>
  <c r="BB155" i="31"/>
  <c r="BA155" i="31"/>
  <c r="AZ155" i="31"/>
  <c r="CB154" i="31"/>
  <c r="CA154" i="31"/>
  <c r="BZ154" i="31"/>
  <c r="BY154" i="31"/>
  <c r="BX154" i="31"/>
  <c r="BT154" i="31"/>
  <c r="BS154" i="31"/>
  <c r="BR154" i="31"/>
  <c r="BQ154" i="31"/>
  <c r="BP154" i="31"/>
  <c r="BL154" i="31"/>
  <c r="BK154" i="31"/>
  <c r="BJ154" i="31"/>
  <c r="BI154" i="31"/>
  <c r="BH154" i="31"/>
  <c r="BD154" i="31"/>
  <c r="BC154" i="31"/>
  <c r="BB154" i="31"/>
  <c r="BA154" i="31"/>
  <c r="AZ154" i="31"/>
  <c r="CB153" i="31"/>
  <c r="CA153" i="31"/>
  <c r="BZ153" i="31"/>
  <c r="BY153" i="31"/>
  <c r="BX153" i="31"/>
  <c r="BT153" i="31"/>
  <c r="BS153" i="31"/>
  <c r="BR153" i="31"/>
  <c r="BQ153" i="31"/>
  <c r="BP153" i="31"/>
  <c r="BL153" i="31"/>
  <c r="BK153" i="31"/>
  <c r="BJ153" i="31"/>
  <c r="BI153" i="31"/>
  <c r="BH153" i="31"/>
  <c r="BD153" i="31"/>
  <c r="BC153" i="31"/>
  <c r="BB153" i="31"/>
  <c r="BA153" i="31"/>
  <c r="AZ153" i="31"/>
  <c r="CB152" i="31"/>
  <c r="CA152" i="31"/>
  <c r="BZ152" i="31"/>
  <c r="BY152" i="31"/>
  <c r="BX152" i="31"/>
  <c r="BT152" i="31"/>
  <c r="BS152" i="31"/>
  <c r="BR152" i="31"/>
  <c r="BQ152" i="31"/>
  <c r="BP152" i="31"/>
  <c r="BL152" i="31"/>
  <c r="BK152" i="31"/>
  <c r="BJ152" i="31"/>
  <c r="BI152" i="31"/>
  <c r="BH152" i="31"/>
  <c r="BD152" i="31"/>
  <c r="BC152" i="31"/>
  <c r="BB152" i="31"/>
  <c r="BA152" i="31"/>
  <c r="AZ152" i="31"/>
  <c r="CB151" i="31"/>
  <c r="CA151" i="31"/>
  <c r="BZ151" i="31"/>
  <c r="BY151" i="31"/>
  <c r="BX151" i="31"/>
  <c r="BT151" i="31"/>
  <c r="BS151" i="31"/>
  <c r="BR151" i="31"/>
  <c r="BQ151" i="31"/>
  <c r="BP151" i="31"/>
  <c r="BL151" i="31"/>
  <c r="BK151" i="31"/>
  <c r="BJ151" i="31"/>
  <c r="BI151" i="31"/>
  <c r="BH151" i="31"/>
  <c r="BD151" i="31"/>
  <c r="BC151" i="31"/>
  <c r="BB151" i="31"/>
  <c r="BA151" i="31"/>
  <c r="AZ151" i="31"/>
  <c r="CB150" i="31"/>
  <c r="CA150" i="31"/>
  <c r="BZ150" i="31"/>
  <c r="BY150" i="31"/>
  <c r="BX150" i="31"/>
  <c r="BT150" i="31"/>
  <c r="BS150" i="31"/>
  <c r="BR150" i="31"/>
  <c r="BQ150" i="31"/>
  <c r="BP150" i="31"/>
  <c r="BL150" i="31"/>
  <c r="BK150" i="31"/>
  <c r="BJ150" i="31"/>
  <c r="BI150" i="31"/>
  <c r="BH150" i="31"/>
  <c r="BD150" i="31"/>
  <c r="BC150" i="31"/>
  <c r="BB150" i="31"/>
  <c r="BA150" i="31"/>
  <c r="AZ150" i="31"/>
  <c r="CB149" i="31"/>
  <c r="CA149" i="31"/>
  <c r="BZ149" i="31"/>
  <c r="BY149" i="31"/>
  <c r="BX149" i="31"/>
  <c r="BT149" i="31"/>
  <c r="BS149" i="31"/>
  <c r="BR149" i="31"/>
  <c r="BQ149" i="31"/>
  <c r="BP149" i="31"/>
  <c r="BL149" i="31"/>
  <c r="BK149" i="31"/>
  <c r="BJ149" i="31"/>
  <c r="BI149" i="31"/>
  <c r="BH149" i="31"/>
  <c r="BD149" i="31"/>
  <c r="BC149" i="31"/>
  <c r="BB149" i="31"/>
  <c r="BA149" i="31"/>
  <c r="AZ149" i="31"/>
  <c r="CB148" i="31"/>
  <c r="CA148" i="31"/>
  <c r="BZ148" i="31"/>
  <c r="BY148" i="31"/>
  <c r="BX148" i="31"/>
  <c r="BT148" i="31"/>
  <c r="BS148" i="31"/>
  <c r="BR148" i="31"/>
  <c r="BQ148" i="31"/>
  <c r="BP148" i="31"/>
  <c r="BL148" i="31"/>
  <c r="BK148" i="31"/>
  <c r="BJ148" i="31"/>
  <c r="BI148" i="31"/>
  <c r="BH148" i="31"/>
  <c r="BD148" i="31"/>
  <c r="BC148" i="31"/>
  <c r="BB148" i="31"/>
  <c r="BA148" i="31"/>
  <c r="AZ148" i="31"/>
  <c r="CB147" i="31"/>
  <c r="CA147" i="31"/>
  <c r="BZ147" i="31"/>
  <c r="BY147" i="31"/>
  <c r="BX147" i="31"/>
  <c r="BT147" i="31"/>
  <c r="BS147" i="31"/>
  <c r="BR147" i="31"/>
  <c r="BQ147" i="31"/>
  <c r="BP147" i="31"/>
  <c r="BL147" i="31"/>
  <c r="BK147" i="31"/>
  <c r="BJ147" i="31"/>
  <c r="BI147" i="31"/>
  <c r="BH147" i="31"/>
  <c r="BD147" i="31"/>
  <c r="BC147" i="31"/>
  <c r="BB147" i="31"/>
  <c r="BA147" i="31"/>
  <c r="AZ147" i="31"/>
  <c r="CB146" i="31"/>
  <c r="CA146" i="31"/>
  <c r="BZ146" i="31"/>
  <c r="BY146" i="31"/>
  <c r="BX146" i="31"/>
  <c r="BT146" i="31"/>
  <c r="BS146" i="31"/>
  <c r="BR146" i="31"/>
  <c r="BQ146" i="31"/>
  <c r="BP146" i="31"/>
  <c r="BL146" i="31"/>
  <c r="BK146" i="31"/>
  <c r="BJ146" i="31"/>
  <c r="BI146" i="31"/>
  <c r="BH146" i="31"/>
  <c r="BD146" i="31"/>
  <c r="BC146" i="31"/>
  <c r="BB146" i="31"/>
  <c r="BA146" i="31"/>
  <c r="AZ146" i="31"/>
  <c r="CB145" i="31"/>
  <c r="CA145" i="31"/>
  <c r="BZ145" i="31"/>
  <c r="BY145" i="31"/>
  <c r="BX145" i="31"/>
  <c r="BT145" i="31"/>
  <c r="BS145" i="31"/>
  <c r="BR145" i="31"/>
  <c r="BQ145" i="31"/>
  <c r="BP145" i="31"/>
  <c r="BL145" i="31"/>
  <c r="BK145" i="31"/>
  <c r="BJ145" i="31"/>
  <c r="BI145" i="31"/>
  <c r="BH145" i="31"/>
  <c r="BD145" i="31"/>
  <c r="BC145" i="31"/>
  <c r="BB145" i="31"/>
  <c r="BA145" i="31"/>
  <c r="AZ145" i="31"/>
  <c r="CB144" i="31"/>
  <c r="CA144" i="31"/>
  <c r="BZ144" i="31"/>
  <c r="BY144" i="31"/>
  <c r="BX144" i="31"/>
  <c r="BT144" i="31"/>
  <c r="BS144" i="31"/>
  <c r="BR144" i="31"/>
  <c r="BQ144" i="31"/>
  <c r="BP144" i="31"/>
  <c r="BL144" i="31"/>
  <c r="BK144" i="31"/>
  <c r="BJ144" i="31"/>
  <c r="BI144" i="31"/>
  <c r="BH144" i="31"/>
  <c r="BD144" i="31"/>
  <c r="BC144" i="31"/>
  <c r="BB144" i="31"/>
  <c r="BA144" i="31"/>
  <c r="AZ144" i="31"/>
  <c r="CB143" i="31"/>
  <c r="CA143" i="31"/>
  <c r="BZ143" i="31"/>
  <c r="BY143" i="31"/>
  <c r="BX143" i="31"/>
  <c r="BT143" i="31"/>
  <c r="BS143" i="31"/>
  <c r="BR143" i="31"/>
  <c r="BQ143" i="31"/>
  <c r="BP143" i="31"/>
  <c r="BL143" i="31"/>
  <c r="BK143" i="31"/>
  <c r="BJ143" i="31"/>
  <c r="BI143" i="31"/>
  <c r="BH143" i="31"/>
  <c r="BD143" i="31"/>
  <c r="BC143" i="31"/>
  <c r="BB143" i="31"/>
  <c r="BA143" i="31"/>
  <c r="AZ143" i="31"/>
  <c r="CB138" i="31"/>
  <c r="CA138" i="31"/>
  <c r="BZ138" i="31"/>
  <c r="BY138" i="31"/>
  <c r="BX138" i="31"/>
  <c r="BT138" i="31"/>
  <c r="BS138" i="31"/>
  <c r="BR138" i="31"/>
  <c r="BQ138" i="31"/>
  <c r="BP138" i="31"/>
  <c r="BL138" i="31"/>
  <c r="BK138" i="31"/>
  <c r="BJ138" i="31"/>
  <c r="BI138" i="31"/>
  <c r="BH138" i="31"/>
  <c r="BD138" i="31"/>
  <c r="BC138" i="31"/>
  <c r="BB138" i="31"/>
  <c r="BA138" i="31"/>
  <c r="AZ138" i="31"/>
  <c r="CB137" i="31"/>
  <c r="CA137" i="31"/>
  <c r="BZ137" i="31"/>
  <c r="BY137" i="31"/>
  <c r="BX137" i="31"/>
  <c r="BT137" i="31"/>
  <c r="BS137" i="31"/>
  <c r="BR137" i="31"/>
  <c r="BQ137" i="31"/>
  <c r="BP137" i="31"/>
  <c r="BL137" i="31"/>
  <c r="BK137" i="31"/>
  <c r="BJ137" i="31"/>
  <c r="BI137" i="31"/>
  <c r="BH137" i="31"/>
  <c r="BD137" i="31"/>
  <c r="BC137" i="31"/>
  <c r="BB137" i="31"/>
  <c r="BA137" i="31"/>
  <c r="AZ137" i="31"/>
  <c r="CB136" i="31"/>
  <c r="CA136" i="31"/>
  <c r="BZ136" i="31"/>
  <c r="BY136" i="31"/>
  <c r="BX136" i="31"/>
  <c r="BT136" i="31"/>
  <c r="BS136" i="31"/>
  <c r="BR136" i="31"/>
  <c r="BQ136" i="31"/>
  <c r="BP136" i="31"/>
  <c r="BL136" i="31"/>
  <c r="BK136" i="31"/>
  <c r="BJ136" i="31"/>
  <c r="BI136" i="31"/>
  <c r="BH136" i="31"/>
  <c r="BD136" i="31"/>
  <c r="BC136" i="31"/>
  <c r="BB136" i="31"/>
  <c r="BA136" i="31"/>
  <c r="AZ136" i="31"/>
  <c r="CB135" i="31"/>
  <c r="CA135" i="31"/>
  <c r="BZ135" i="31"/>
  <c r="BY135" i="31"/>
  <c r="BX135" i="31"/>
  <c r="BT135" i="31"/>
  <c r="BS135" i="31"/>
  <c r="BR135" i="31"/>
  <c r="BQ135" i="31"/>
  <c r="BP135" i="31"/>
  <c r="BL135" i="31"/>
  <c r="BK135" i="31"/>
  <c r="BJ135" i="31"/>
  <c r="BI135" i="31"/>
  <c r="BH135" i="31"/>
  <c r="BD135" i="31"/>
  <c r="BC135" i="31"/>
  <c r="BB135" i="31"/>
  <c r="BA135" i="31"/>
  <c r="AZ135" i="31"/>
  <c r="CB134" i="31"/>
  <c r="CA134" i="31"/>
  <c r="BZ134" i="31"/>
  <c r="BY134" i="31"/>
  <c r="BX134" i="31"/>
  <c r="BT134" i="31"/>
  <c r="BS134" i="31"/>
  <c r="BR134" i="31"/>
  <c r="BQ134" i="31"/>
  <c r="BP134" i="31"/>
  <c r="BL134" i="31"/>
  <c r="BK134" i="31"/>
  <c r="BJ134" i="31"/>
  <c r="BI134" i="31"/>
  <c r="BH134" i="31"/>
  <c r="BD134" i="31"/>
  <c r="BC134" i="31"/>
  <c r="BB134" i="31"/>
  <c r="BA134" i="31"/>
  <c r="AZ134" i="31"/>
  <c r="CB133" i="31"/>
  <c r="CA133" i="31"/>
  <c r="BZ133" i="31"/>
  <c r="BY133" i="31"/>
  <c r="BX133" i="31"/>
  <c r="BT133" i="31"/>
  <c r="BS133" i="31"/>
  <c r="BR133" i="31"/>
  <c r="BQ133" i="31"/>
  <c r="BP133" i="31"/>
  <c r="BL133" i="31"/>
  <c r="BK133" i="31"/>
  <c r="BJ133" i="31"/>
  <c r="BI133" i="31"/>
  <c r="BH133" i="31"/>
  <c r="BD133" i="31"/>
  <c r="BC133" i="31"/>
  <c r="BB133" i="31"/>
  <c r="BA133" i="31"/>
  <c r="AZ133" i="31"/>
  <c r="CB132" i="31"/>
  <c r="CA132" i="31"/>
  <c r="BZ132" i="31"/>
  <c r="BY132" i="31"/>
  <c r="BX132" i="31"/>
  <c r="BT132" i="31"/>
  <c r="BS132" i="31"/>
  <c r="BR132" i="31"/>
  <c r="BQ132" i="31"/>
  <c r="BP132" i="31"/>
  <c r="BL132" i="31"/>
  <c r="BK132" i="31"/>
  <c r="BJ132" i="31"/>
  <c r="BI132" i="31"/>
  <c r="BH132" i="31"/>
  <c r="BD132" i="31"/>
  <c r="BC132" i="31"/>
  <c r="BB132" i="31"/>
  <c r="BA132" i="31"/>
  <c r="AZ132" i="31"/>
  <c r="CB131" i="31"/>
  <c r="CA131" i="31"/>
  <c r="BZ131" i="31"/>
  <c r="BY131" i="31"/>
  <c r="BX131" i="31"/>
  <c r="BT131" i="31"/>
  <c r="BS131" i="31"/>
  <c r="BR131" i="31"/>
  <c r="BQ131" i="31"/>
  <c r="BP131" i="31"/>
  <c r="BL131" i="31"/>
  <c r="BK131" i="31"/>
  <c r="BJ131" i="31"/>
  <c r="BI131" i="31"/>
  <c r="BH131" i="31"/>
  <c r="BD131" i="31"/>
  <c r="BC131" i="31"/>
  <c r="BB131" i="31"/>
  <c r="BA131" i="31"/>
  <c r="AZ131" i="31"/>
  <c r="CB130" i="31"/>
  <c r="CA130" i="31"/>
  <c r="BZ130" i="31"/>
  <c r="BY130" i="31"/>
  <c r="BX130" i="31"/>
  <c r="BT130" i="31"/>
  <c r="BS130" i="31"/>
  <c r="BR130" i="31"/>
  <c r="BQ130" i="31"/>
  <c r="BP130" i="31"/>
  <c r="BL130" i="31"/>
  <c r="BK130" i="31"/>
  <c r="BJ130" i="31"/>
  <c r="BI130" i="31"/>
  <c r="BH130" i="31"/>
  <c r="BD130" i="31"/>
  <c r="BC130" i="31"/>
  <c r="BB130" i="31"/>
  <c r="BA130" i="31"/>
  <c r="AZ130" i="31"/>
  <c r="CB129" i="31"/>
  <c r="CA129" i="31"/>
  <c r="BZ129" i="31"/>
  <c r="BY129" i="31"/>
  <c r="BX129" i="31"/>
  <c r="BT129" i="31"/>
  <c r="BS129" i="31"/>
  <c r="BR129" i="31"/>
  <c r="BQ129" i="31"/>
  <c r="BP129" i="31"/>
  <c r="BL129" i="31"/>
  <c r="BK129" i="31"/>
  <c r="BJ129" i="31"/>
  <c r="BI129" i="31"/>
  <c r="BH129" i="31"/>
  <c r="BD129" i="31"/>
  <c r="BC129" i="31"/>
  <c r="BB129" i="31"/>
  <c r="BA129" i="31"/>
  <c r="AZ129" i="31"/>
  <c r="CB128" i="31"/>
  <c r="CA128" i="31"/>
  <c r="BZ128" i="31"/>
  <c r="BY128" i="31"/>
  <c r="BX128" i="31"/>
  <c r="BT128" i="31"/>
  <c r="BS128" i="31"/>
  <c r="BR128" i="31"/>
  <c r="BQ128" i="31"/>
  <c r="BP128" i="31"/>
  <c r="BL128" i="31"/>
  <c r="BK128" i="31"/>
  <c r="BJ128" i="31"/>
  <c r="BI128" i="31"/>
  <c r="BH128" i="31"/>
  <c r="BD128" i="31"/>
  <c r="BC128" i="31"/>
  <c r="BB128" i="31"/>
  <c r="BA128" i="31"/>
  <c r="AZ128" i="31"/>
  <c r="CB127" i="31"/>
  <c r="CA127" i="31"/>
  <c r="BZ127" i="31"/>
  <c r="BY127" i="31"/>
  <c r="BX127" i="31"/>
  <c r="BT127" i="31"/>
  <c r="BS127" i="31"/>
  <c r="BR127" i="31"/>
  <c r="BQ127" i="31"/>
  <c r="BP127" i="31"/>
  <c r="BL127" i="31"/>
  <c r="BK127" i="31"/>
  <c r="BJ127" i="31"/>
  <c r="BI127" i="31"/>
  <c r="BH127" i="31"/>
  <c r="BD127" i="31"/>
  <c r="BC127" i="31"/>
  <c r="BB127" i="31"/>
  <c r="BA127" i="31"/>
  <c r="AZ127" i="31"/>
  <c r="CB126" i="31"/>
  <c r="CA126" i="31"/>
  <c r="BZ126" i="31"/>
  <c r="BY126" i="31"/>
  <c r="BX126" i="31"/>
  <c r="BT126" i="31"/>
  <c r="BS126" i="31"/>
  <c r="BR126" i="31"/>
  <c r="BQ126" i="31"/>
  <c r="BP126" i="31"/>
  <c r="BL126" i="31"/>
  <c r="BK126" i="31"/>
  <c r="BJ126" i="31"/>
  <c r="BI126" i="31"/>
  <c r="BH126" i="31"/>
  <c r="BD126" i="31"/>
  <c r="BC126" i="31"/>
  <c r="BB126" i="31"/>
  <c r="BA126" i="31"/>
  <c r="AZ126" i="31"/>
  <c r="CB125" i="31"/>
  <c r="CA125" i="31"/>
  <c r="BZ125" i="31"/>
  <c r="BY125" i="31"/>
  <c r="BX125" i="31"/>
  <c r="BT125" i="31"/>
  <c r="BS125" i="31"/>
  <c r="BR125" i="31"/>
  <c r="BQ125" i="31"/>
  <c r="BP125" i="31"/>
  <c r="BL125" i="31"/>
  <c r="BK125" i="31"/>
  <c r="BJ125" i="31"/>
  <c r="BI125" i="31"/>
  <c r="BH125" i="31"/>
  <c r="BD125" i="31"/>
  <c r="BC125" i="31"/>
  <c r="BB125" i="31"/>
  <c r="BA125" i="31"/>
  <c r="AZ125" i="31"/>
  <c r="CB124" i="31"/>
  <c r="CA124" i="31"/>
  <c r="BZ124" i="31"/>
  <c r="BY124" i="31"/>
  <c r="BX124" i="31"/>
  <c r="BT124" i="31"/>
  <c r="BS124" i="31"/>
  <c r="BR124" i="31"/>
  <c r="BQ124" i="31"/>
  <c r="BP124" i="31"/>
  <c r="BL124" i="31"/>
  <c r="BK124" i="31"/>
  <c r="BJ124" i="31"/>
  <c r="BI124" i="31"/>
  <c r="BH124" i="31"/>
  <c r="BD124" i="31"/>
  <c r="BC124" i="31"/>
  <c r="BB124" i="31"/>
  <c r="BA124" i="31"/>
  <c r="AZ124" i="31"/>
  <c r="CB123" i="31"/>
  <c r="CA123" i="31"/>
  <c r="BZ123" i="31"/>
  <c r="BY123" i="31"/>
  <c r="BX123" i="31"/>
  <c r="BT123" i="31"/>
  <c r="BS123" i="31"/>
  <c r="BR123" i="31"/>
  <c r="BQ123" i="31"/>
  <c r="BP123" i="31"/>
  <c r="BL123" i="31"/>
  <c r="BK123" i="31"/>
  <c r="BJ123" i="31"/>
  <c r="BI123" i="31"/>
  <c r="BH123" i="31"/>
  <c r="BD123" i="31"/>
  <c r="BC123" i="31"/>
  <c r="BB123" i="31"/>
  <c r="BA123" i="31"/>
  <c r="AZ123" i="31"/>
  <c r="CB122" i="31"/>
  <c r="CA122" i="31"/>
  <c r="BZ122" i="31"/>
  <c r="BY122" i="31"/>
  <c r="BX122" i="31"/>
  <c r="BT122" i="31"/>
  <c r="BS122" i="31"/>
  <c r="BR122" i="31"/>
  <c r="BQ122" i="31"/>
  <c r="BP122" i="31"/>
  <c r="BL122" i="31"/>
  <c r="BK122" i="31"/>
  <c r="BJ122" i="31"/>
  <c r="BI122" i="31"/>
  <c r="BH122" i="31"/>
  <c r="BD122" i="31"/>
  <c r="BC122" i="31"/>
  <c r="BB122" i="31"/>
  <c r="BA122" i="31"/>
  <c r="AZ122" i="31"/>
  <c r="CB121" i="31"/>
  <c r="CA121" i="31"/>
  <c r="BZ121" i="31"/>
  <c r="BY121" i="31"/>
  <c r="BX121" i="31"/>
  <c r="BT121" i="31"/>
  <c r="BS121" i="31"/>
  <c r="BR121" i="31"/>
  <c r="BQ121" i="31"/>
  <c r="BP121" i="31"/>
  <c r="BL121" i="31"/>
  <c r="BK121" i="31"/>
  <c r="BJ121" i="31"/>
  <c r="BI121" i="31"/>
  <c r="BH121" i="31"/>
  <c r="BD121" i="31"/>
  <c r="BC121" i="31"/>
  <c r="BB121" i="31"/>
  <c r="BA121" i="31"/>
  <c r="AZ121" i="31"/>
  <c r="CB120" i="31"/>
  <c r="CA120" i="31"/>
  <c r="BZ120" i="31"/>
  <c r="BY120" i="31"/>
  <c r="BX120" i="31"/>
  <c r="BT120" i="31"/>
  <c r="BS120" i="31"/>
  <c r="BR120" i="31"/>
  <c r="BQ120" i="31"/>
  <c r="BP120" i="31"/>
  <c r="BL120" i="31"/>
  <c r="BK120" i="31"/>
  <c r="BJ120" i="31"/>
  <c r="BI120" i="31"/>
  <c r="BH120" i="31"/>
  <c r="BD120" i="31"/>
  <c r="BC120" i="31"/>
  <c r="BB120" i="31"/>
  <c r="BA120" i="31"/>
  <c r="AZ120" i="31"/>
  <c r="CB119" i="31"/>
  <c r="CA119" i="31"/>
  <c r="BZ119" i="31"/>
  <c r="BY119" i="31"/>
  <c r="BX119" i="31"/>
  <c r="BT119" i="31"/>
  <c r="BS119" i="31"/>
  <c r="BR119" i="31"/>
  <c r="BQ119" i="31"/>
  <c r="BP119" i="31"/>
  <c r="BL119" i="31"/>
  <c r="BK119" i="31"/>
  <c r="BJ119" i="31"/>
  <c r="BI119" i="31"/>
  <c r="BH119" i="31"/>
  <c r="BD119" i="31"/>
  <c r="BC119" i="31"/>
  <c r="BB119" i="31"/>
  <c r="BA119" i="31"/>
  <c r="AZ119" i="31"/>
  <c r="CB118" i="31"/>
  <c r="CA118" i="31"/>
  <c r="BZ118" i="31"/>
  <c r="BY118" i="31"/>
  <c r="BX118" i="31"/>
  <c r="BT118" i="31"/>
  <c r="BS118" i="31"/>
  <c r="BR118" i="31"/>
  <c r="BQ118" i="31"/>
  <c r="BP118" i="31"/>
  <c r="BL118" i="31"/>
  <c r="BK118" i="31"/>
  <c r="BJ118" i="31"/>
  <c r="BI118" i="31"/>
  <c r="BH118" i="31"/>
  <c r="BD118" i="31"/>
  <c r="BC118" i="31"/>
  <c r="BB118" i="31"/>
  <c r="BA118" i="31"/>
  <c r="AZ118" i="31"/>
  <c r="CB117" i="31"/>
  <c r="CA117" i="31"/>
  <c r="BZ117" i="31"/>
  <c r="BY117" i="31"/>
  <c r="BX117" i="31"/>
  <c r="BT117" i="31"/>
  <c r="BS117" i="31"/>
  <c r="BR117" i="31"/>
  <c r="BQ117" i="31"/>
  <c r="BP117" i="31"/>
  <c r="BL117" i="31"/>
  <c r="BK117" i="31"/>
  <c r="BJ117" i="31"/>
  <c r="BI117" i="31"/>
  <c r="BH117" i="31"/>
  <c r="BD117" i="31"/>
  <c r="BC117" i="31"/>
  <c r="BB117" i="31"/>
  <c r="BA117" i="31"/>
  <c r="AZ117" i="31"/>
  <c r="CB116" i="31"/>
  <c r="CA116" i="31"/>
  <c r="BZ116" i="31"/>
  <c r="BY116" i="31"/>
  <c r="BX116" i="31"/>
  <c r="BT116" i="31"/>
  <c r="BS116" i="31"/>
  <c r="BR116" i="31"/>
  <c r="BQ116" i="31"/>
  <c r="BP116" i="31"/>
  <c r="BL116" i="31"/>
  <c r="BK116" i="31"/>
  <c r="BJ116" i="31"/>
  <c r="BI116" i="31"/>
  <c r="BH116" i="31"/>
  <c r="BD116" i="31"/>
  <c r="BC116" i="31"/>
  <c r="BB116" i="31"/>
  <c r="BA116" i="31"/>
  <c r="AZ116" i="31"/>
  <c r="CB115" i="31"/>
  <c r="CA115" i="31"/>
  <c r="BZ115" i="31"/>
  <c r="BY115" i="31"/>
  <c r="BX115" i="31"/>
  <c r="BT115" i="31"/>
  <c r="BS115" i="31"/>
  <c r="BR115" i="31"/>
  <c r="BQ115" i="31"/>
  <c r="BP115" i="31"/>
  <c r="BL115" i="31"/>
  <c r="BK115" i="31"/>
  <c r="BJ115" i="31"/>
  <c r="BI115" i="31"/>
  <c r="BH115" i="31"/>
  <c r="BD115" i="31"/>
  <c r="BC115" i="31"/>
  <c r="BB115" i="31"/>
  <c r="BA115" i="31"/>
  <c r="AZ115" i="31"/>
  <c r="CB114" i="31"/>
  <c r="CA114" i="31"/>
  <c r="BZ114" i="31"/>
  <c r="BY114" i="31"/>
  <c r="BX114" i="31"/>
  <c r="BT114" i="31"/>
  <c r="BS114" i="31"/>
  <c r="BR114" i="31"/>
  <c r="BQ114" i="31"/>
  <c r="BP114" i="31"/>
  <c r="BL114" i="31"/>
  <c r="BK114" i="31"/>
  <c r="BJ114" i="31"/>
  <c r="BI114" i="31"/>
  <c r="BH114" i="31"/>
  <c r="BD114" i="31"/>
  <c r="BC114" i="31"/>
  <c r="BB114" i="31"/>
  <c r="BA114" i="31"/>
  <c r="AZ114" i="31"/>
  <c r="CB113" i="31"/>
  <c r="CA113" i="31"/>
  <c r="BZ113" i="31"/>
  <c r="BY113" i="31"/>
  <c r="BX113" i="31"/>
  <c r="BT113" i="31"/>
  <c r="BS113" i="31"/>
  <c r="BR113" i="31"/>
  <c r="BQ113" i="31"/>
  <c r="BP113" i="31"/>
  <c r="BL113" i="31"/>
  <c r="BK113" i="31"/>
  <c r="BJ113" i="31"/>
  <c r="BI113" i="31"/>
  <c r="BH113" i="31"/>
  <c r="BD113" i="31"/>
  <c r="BC113" i="31"/>
  <c r="BB113" i="31"/>
  <c r="BA113" i="31"/>
  <c r="AZ113" i="31"/>
  <c r="CB112" i="31"/>
  <c r="CA112" i="31"/>
  <c r="BZ112" i="31"/>
  <c r="BY112" i="31"/>
  <c r="BX112" i="31"/>
  <c r="BT112" i="31"/>
  <c r="BS112" i="31"/>
  <c r="BR112" i="31"/>
  <c r="BQ112" i="31"/>
  <c r="BP112" i="31"/>
  <c r="BL112" i="31"/>
  <c r="BK112" i="31"/>
  <c r="BJ112" i="31"/>
  <c r="BI112" i="31"/>
  <c r="BH112" i="31"/>
  <c r="BD112" i="31"/>
  <c r="BC112" i="31"/>
  <c r="BB112" i="31"/>
  <c r="BA112" i="31"/>
  <c r="AZ112" i="31"/>
  <c r="CB111" i="31"/>
  <c r="CA111" i="31"/>
  <c r="BZ111" i="31"/>
  <c r="BY111" i="31"/>
  <c r="BX111" i="31"/>
  <c r="BT111" i="31"/>
  <c r="BS111" i="31"/>
  <c r="BR111" i="31"/>
  <c r="BQ111" i="31"/>
  <c r="BP111" i="31"/>
  <c r="BL111" i="31"/>
  <c r="BK111" i="31"/>
  <c r="BJ111" i="31"/>
  <c r="BI111" i="31"/>
  <c r="BH111" i="31"/>
  <c r="BD111" i="31"/>
  <c r="BC111" i="31"/>
  <c r="BB111" i="31"/>
  <c r="BA111" i="31"/>
  <c r="AZ111" i="31"/>
  <c r="CB110" i="31"/>
  <c r="CA110" i="31"/>
  <c r="BZ110" i="31"/>
  <c r="BY110" i="31"/>
  <c r="BX110" i="31"/>
  <c r="BT110" i="31"/>
  <c r="BS110" i="31"/>
  <c r="BR110" i="31"/>
  <c r="BQ110" i="31"/>
  <c r="BP110" i="31"/>
  <c r="BL110" i="31"/>
  <c r="BK110" i="31"/>
  <c r="BJ110" i="31"/>
  <c r="BI110" i="31"/>
  <c r="BH110" i="31"/>
  <c r="BD110" i="31"/>
  <c r="BC110" i="31"/>
  <c r="BB110" i="31"/>
  <c r="BA110" i="31"/>
  <c r="AZ110" i="31"/>
  <c r="CB109" i="31"/>
  <c r="CA109" i="31"/>
  <c r="BZ109" i="31"/>
  <c r="BY109" i="31"/>
  <c r="BX109" i="31"/>
  <c r="BT109" i="31"/>
  <c r="BS109" i="31"/>
  <c r="BR109" i="31"/>
  <c r="BQ109" i="31"/>
  <c r="BP109" i="31"/>
  <c r="BL109" i="31"/>
  <c r="BK109" i="31"/>
  <c r="BJ109" i="31"/>
  <c r="BI109" i="31"/>
  <c r="BH109" i="31"/>
  <c r="BD109" i="31"/>
  <c r="BC109" i="31"/>
  <c r="BB109" i="31"/>
  <c r="BA109" i="31"/>
  <c r="AZ109" i="31"/>
  <c r="CB104" i="31"/>
  <c r="CA104" i="31"/>
  <c r="BZ104" i="31"/>
  <c r="BY104" i="31"/>
  <c r="BX104" i="31"/>
  <c r="BT104" i="31"/>
  <c r="BS104" i="31"/>
  <c r="BR104" i="31"/>
  <c r="BQ104" i="31"/>
  <c r="BP104" i="31"/>
  <c r="BL104" i="31"/>
  <c r="BK104" i="31"/>
  <c r="BJ104" i="31"/>
  <c r="BI104" i="31"/>
  <c r="BH104" i="31"/>
  <c r="BD104" i="31"/>
  <c r="BC104" i="31"/>
  <c r="BB104" i="31"/>
  <c r="BA104" i="31"/>
  <c r="AZ104" i="31"/>
  <c r="CB103" i="31"/>
  <c r="CA103" i="31"/>
  <c r="BZ103" i="31"/>
  <c r="BY103" i="31"/>
  <c r="BX103" i="31"/>
  <c r="BT103" i="31"/>
  <c r="BS103" i="31"/>
  <c r="BR103" i="31"/>
  <c r="BQ103" i="31"/>
  <c r="BP103" i="31"/>
  <c r="BL103" i="31"/>
  <c r="BK103" i="31"/>
  <c r="BJ103" i="31"/>
  <c r="BI103" i="31"/>
  <c r="BH103" i="31"/>
  <c r="BD103" i="31"/>
  <c r="BC103" i="31"/>
  <c r="BB103" i="31"/>
  <c r="BA103" i="31"/>
  <c r="AZ103" i="31"/>
  <c r="CB102" i="31"/>
  <c r="CA102" i="31"/>
  <c r="BZ102" i="31"/>
  <c r="BY102" i="31"/>
  <c r="BX102" i="31"/>
  <c r="BT102" i="31"/>
  <c r="BS102" i="31"/>
  <c r="BR102" i="31"/>
  <c r="BQ102" i="31"/>
  <c r="BP102" i="31"/>
  <c r="BL102" i="31"/>
  <c r="BK102" i="31"/>
  <c r="BJ102" i="31"/>
  <c r="BI102" i="31"/>
  <c r="BH102" i="31"/>
  <c r="BD102" i="31"/>
  <c r="BC102" i="31"/>
  <c r="BB102" i="31"/>
  <c r="BA102" i="31"/>
  <c r="AZ102" i="31"/>
  <c r="CB101" i="31"/>
  <c r="CA101" i="31"/>
  <c r="BZ101" i="31"/>
  <c r="BY101" i="31"/>
  <c r="BX101" i="31"/>
  <c r="BT101" i="31"/>
  <c r="BS101" i="31"/>
  <c r="BR101" i="31"/>
  <c r="BQ101" i="31"/>
  <c r="BP101" i="31"/>
  <c r="BL101" i="31"/>
  <c r="BK101" i="31"/>
  <c r="BJ101" i="31"/>
  <c r="BI101" i="31"/>
  <c r="BH101" i="31"/>
  <c r="BD101" i="31"/>
  <c r="BC101" i="31"/>
  <c r="BB101" i="31"/>
  <c r="BA101" i="31"/>
  <c r="AZ101" i="31"/>
  <c r="CB100" i="31"/>
  <c r="CA100" i="31"/>
  <c r="BZ100" i="31"/>
  <c r="BY100" i="31"/>
  <c r="BX100" i="31"/>
  <c r="BT100" i="31"/>
  <c r="BS100" i="31"/>
  <c r="BR100" i="31"/>
  <c r="BQ100" i="31"/>
  <c r="BP100" i="31"/>
  <c r="BL100" i="31"/>
  <c r="BK100" i="31"/>
  <c r="BJ100" i="31"/>
  <c r="BI100" i="31"/>
  <c r="BH100" i="31"/>
  <c r="BD100" i="31"/>
  <c r="BC100" i="31"/>
  <c r="BB100" i="31"/>
  <c r="BA100" i="31"/>
  <c r="AZ100" i="31"/>
  <c r="CB99" i="31"/>
  <c r="CA99" i="31"/>
  <c r="BZ99" i="31"/>
  <c r="BY99" i="31"/>
  <c r="BX99" i="31"/>
  <c r="BT99" i="31"/>
  <c r="BS99" i="31"/>
  <c r="BR99" i="31"/>
  <c r="BQ99" i="31"/>
  <c r="BP99" i="31"/>
  <c r="BL99" i="31"/>
  <c r="BK99" i="31"/>
  <c r="BJ99" i="31"/>
  <c r="BI99" i="31"/>
  <c r="BH99" i="31"/>
  <c r="BD99" i="31"/>
  <c r="BC99" i="31"/>
  <c r="BB99" i="31"/>
  <c r="BA99" i="31"/>
  <c r="AZ99" i="31"/>
  <c r="CB98" i="31"/>
  <c r="CA98" i="31"/>
  <c r="BZ98" i="31"/>
  <c r="BY98" i="31"/>
  <c r="BX98" i="31"/>
  <c r="BT98" i="31"/>
  <c r="BS98" i="31"/>
  <c r="BR98" i="31"/>
  <c r="BQ98" i="31"/>
  <c r="BP98" i="31"/>
  <c r="BL98" i="31"/>
  <c r="BK98" i="31"/>
  <c r="BJ98" i="31"/>
  <c r="BI98" i="31"/>
  <c r="BH98" i="31"/>
  <c r="BD98" i="31"/>
  <c r="BC98" i="31"/>
  <c r="BB98" i="31"/>
  <c r="BA98" i="31"/>
  <c r="AZ98" i="31"/>
  <c r="CB97" i="31"/>
  <c r="CA97" i="31"/>
  <c r="BZ97" i="31"/>
  <c r="BY97" i="31"/>
  <c r="BX97" i="31"/>
  <c r="BT97" i="31"/>
  <c r="BS97" i="31"/>
  <c r="BR97" i="31"/>
  <c r="BQ97" i="31"/>
  <c r="BP97" i="31"/>
  <c r="BL97" i="31"/>
  <c r="BK97" i="31"/>
  <c r="BJ97" i="31"/>
  <c r="BI97" i="31"/>
  <c r="BH97" i="31"/>
  <c r="BD97" i="31"/>
  <c r="BC97" i="31"/>
  <c r="BB97" i="31"/>
  <c r="BA97" i="31"/>
  <c r="AZ97" i="31"/>
  <c r="CB96" i="31"/>
  <c r="CA96" i="31"/>
  <c r="BZ96" i="31"/>
  <c r="BY96" i="31"/>
  <c r="BX96" i="31"/>
  <c r="BT96" i="31"/>
  <c r="BS96" i="31"/>
  <c r="BR96" i="31"/>
  <c r="BQ96" i="31"/>
  <c r="BP96" i="31"/>
  <c r="BL96" i="31"/>
  <c r="BK96" i="31"/>
  <c r="BJ96" i="31"/>
  <c r="BI96" i="31"/>
  <c r="BH96" i="31"/>
  <c r="BD96" i="31"/>
  <c r="BC96" i="31"/>
  <c r="BB96" i="31"/>
  <c r="BA96" i="31"/>
  <c r="AZ96" i="31"/>
  <c r="CB95" i="31"/>
  <c r="CA95" i="31"/>
  <c r="BZ95" i="31"/>
  <c r="BY95" i="31"/>
  <c r="BX95" i="31"/>
  <c r="BT95" i="31"/>
  <c r="BS95" i="31"/>
  <c r="BR95" i="31"/>
  <c r="BQ95" i="31"/>
  <c r="BP95" i="31"/>
  <c r="BL95" i="31"/>
  <c r="BK95" i="31"/>
  <c r="BJ95" i="31"/>
  <c r="BI95" i="31"/>
  <c r="BH95" i="31"/>
  <c r="BD95" i="31"/>
  <c r="BC95" i="31"/>
  <c r="BB95" i="31"/>
  <c r="BA95" i="31"/>
  <c r="AZ95" i="31"/>
  <c r="CB94" i="31"/>
  <c r="CA94" i="31"/>
  <c r="BZ94" i="31"/>
  <c r="BY94" i="31"/>
  <c r="BX94" i="31"/>
  <c r="BT94" i="31"/>
  <c r="BS94" i="31"/>
  <c r="BR94" i="31"/>
  <c r="BQ94" i="31"/>
  <c r="BP94" i="31"/>
  <c r="BL94" i="31"/>
  <c r="BK94" i="31"/>
  <c r="BJ94" i="31"/>
  <c r="BI94" i="31"/>
  <c r="BH94" i="31"/>
  <c r="BD94" i="31"/>
  <c r="BC94" i="31"/>
  <c r="BB94" i="31"/>
  <c r="BA94" i="31"/>
  <c r="AZ94" i="31"/>
  <c r="CB93" i="31"/>
  <c r="CA93" i="31"/>
  <c r="BZ93" i="31"/>
  <c r="BY93" i="31"/>
  <c r="BX93" i="31"/>
  <c r="BT93" i="31"/>
  <c r="BS93" i="31"/>
  <c r="BR93" i="31"/>
  <c r="BQ93" i="31"/>
  <c r="BP93" i="31"/>
  <c r="BL93" i="31"/>
  <c r="BK93" i="31"/>
  <c r="BJ93" i="31"/>
  <c r="BI93" i="31"/>
  <c r="BH93" i="31"/>
  <c r="BD93" i="31"/>
  <c r="BC93" i="31"/>
  <c r="BB93" i="31"/>
  <c r="BA93" i="31"/>
  <c r="AZ93" i="31"/>
  <c r="CB92" i="31"/>
  <c r="CA92" i="31"/>
  <c r="BZ92" i="31"/>
  <c r="BY92" i="31"/>
  <c r="BX92" i="31"/>
  <c r="BT92" i="31"/>
  <c r="BS92" i="31"/>
  <c r="BR92" i="31"/>
  <c r="BQ92" i="31"/>
  <c r="BP92" i="31"/>
  <c r="BL92" i="31"/>
  <c r="BK92" i="31"/>
  <c r="BJ92" i="31"/>
  <c r="BI92" i="31"/>
  <c r="BH92" i="31"/>
  <c r="BD92" i="31"/>
  <c r="BC92" i="31"/>
  <c r="BB92" i="31"/>
  <c r="BA92" i="31"/>
  <c r="AZ92" i="31"/>
  <c r="CB91" i="31"/>
  <c r="CA91" i="31"/>
  <c r="BZ91" i="31"/>
  <c r="BY91" i="31"/>
  <c r="BX91" i="31"/>
  <c r="BT91" i="31"/>
  <c r="BS91" i="31"/>
  <c r="BR91" i="31"/>
  <c r="BQ91" i="31"/>
  <c r="BP91" i="31"/>
  <c r="BL91" i="31"/>
  <c r="BK91" i="31"/>
  <c r="BJ91" i="31"/>
  <c r="BI91" i="31"/>
  <c r="BH91" i="31"/>
  <c r="BD91" i="31"/>
  <c r="BC91" i="31"/>
  <c r="BB91" i="31"/>
  <c r="BA91" i="31"/>
  <c r="AZ91" i="31"/>
  <c r="CB90" i="31"/>
  <c r="CA90" i="31"/>
  <c r="BZ90" i="31"/>
  <c r="BY90" i="31"/>
  <c r="BX90" i="31"/>
  <c r="BT90" i="31"/>
  <c r="BS90" i="31"/>
  <c r="BR90" i="31"/>
  <c r="BQ90" i="31"/>
  <c r="BP90" i="31"/>
  <c r="BL90" i="31"/>
  <c r="BK90" i="31"/>
  <c r="BJ90" i="31"/>
  <c r="BI90" i="31"/>
  <c r="BH90" i="31"/>
  <c r="BD90" i="31"/>
  <c r="BC90" i="31"/>
  <c r="BB90" i="31"/>
  <c r="BA90" i="31"/>
  <c r="AZ90" i="31"/>
  <c r="CB89" i="31"/>
  <c r="CA89" i="31"/>
  <c r="BZ89" i="31"/>
  <c r="BY89" i="31"/>
  <c r="BX89" i="31"/>
  <c r="BT89" i="31"/>
  <c r="BS89" i="31"/>
  <c r="BR89" i="31"/>
  <c r="BQ89" i="31"/>
  <c r="BP89" i="31"/>
  <c r="BL89" i="31"/>
  <c r="BK89" i="31"/>
  <c r="BJ89" i="31"/>
  <c r="BI89" i="31"/>
  <c r="BH89" i="31"/>
  <c r="BD89" i="31"/>
  <c r="BC89" i="31"/>
  <c r="BB89" i="31"/>
  <c r="BA89" i="31"/>
  <c r="AZ89" i="31"/>
  <c r="CB88" i="31"/>
  <c r="CA88" i="31"/>
  <c r="BZ88" i="31"/>
  <c r="BY88" i="31"/>
  <c r="BX88" i="31"/>
  <c r="BT88" i="31"/>
  <c r="BS88" i="31"/>
  <c r="BR88" i="31"/>
  <c r="BQ88" i="31"/>
  <c r="BP88" i="31"/>
  <c r="BL88" i="31"/>
  <c r="BK88" i="31"/>
  <c r="BJ88" i="31"/>
  <c r="BI88" i="31"/>
  <c r="BH88" i="31"/>
  <c r="BD88" i="31"/>
  <c r="BC88" i="31"/>
  <c r="BB88" i="31"/>
  <c r="BA88" i="31"/>
  <c r="AZ88" i="31"/>
  <c r="CB87" i="31"/>
  <c r="CA87" i="31"/>
  <c r="BZ87" i="31"/>
  <c r="BY87" i="31"/>
  <c r="BX87" i="31"/>
  <c r="BT87" i="31"/>
  <c r="BS87" i="31"/>
  <c r="BR87" i="31"/>
  <c r="BQ87" i="31"/>
  <c r="BP87" i="31"/>
  <c r="BL87" i="31"/>
  <c r="BK87" i="31"/>
  <c r="BJ87" i="31"/>
  <c r="BI87" i="31"/>
  <c r="BH87" i="31"/>
  <c r="BD87" i="31"/>
  <c r="BC87" i="31"/>
  <c r="BB87" i="31"/>
  <c r="BA87" i="31"/>
  <c r="AZ87" i="31"/>
  <c r="CB86" i="31"/>
  <c r="CA86" i="31"/>
  <c r="BZ86" i="31"/>
  <c r="BY86" i="31"/>
  <c r="BX86" i="31"/>
  <c r="BT86" i="31"/>
  <c r="BS86" i="31"/>
  <c r="BR86" i="31"/>
  <c r="BQ86" i="31"/>
  <c r="BP86" i="31"/>
  <c r="BL86" i="31"/>
  <c r="BK86" i="31"/>
  <c r="BJ86" i="31"/>
  <c r="BI86" i="31"/>
  <c r="BH86" i="31"/>
  <c r="BD86" i="31"/>
  <c r="BC86" i="31"/>
  <c r="BB86" i="31"/>
  <c r="BA86" i="31"/>
  <c r="AZ86" i="31"/>
  <c r="CB85" i="31"/>
  <c r="CA85" i="31"/>
  <c r="BZ85" i="31"/>
  <c r="BY85" i="31"/>
  <c r="BX85" i="31"/>
  <c r="BT85" i="31"/>
  <c r="BS85" i="31"/>
  <c r="BR85" i="31"/>
  <c r="BQ85" i="31"/>
  <c r="BP85" i="31"/>
  <c r="BL85" i="31"/>
  <c r="BK85" i="31"/>
  <c r="BJ85" i="31"/>
  <c r="BI85" i="31"/>
  <c r="BH85" i="31"/>
  <c r="BD85" i="31"/>
  <c r="BC85" i="31"/>
  <c r="BB85" i="31"/>
  <c r="BA85" i="31"/>
  <c r="AZ85" i="31"/>
  <c r="CB84" i="31"/>
  <c r="CA84" i="31"/>
  <c r="BZ84" i="31"/>
  <c r="BY84" i="31"/>
  <c r="BX84" i="31"/>
  <c r="BT84" i="31"/>
  <c r="BS84" i="31"/>
  <c r="BR84" i="31"/>
  <c r="BQ84" i="31"/>
  <c r="BP84" i="31"/>
  <c r="BL84" i="31"/>
  <c r="BK84" i="31"/>
  <c r="BJ84" i="31"/>
  <c r="BI84" i="31"/>
  <c r="BH84" i="31"/>
  <c r="BD84" i="31"/>
  <c r="BC84" i="31"/>
  <c r="BB84" i="31"/>
  <c r="BA84" i="31"/>
  <c r="AZ84" i="31"/>
  <c r="AN84" i="31"/>
  <c r="AM84" i="31"/>
  <c r="AL84" i="31"/>
  <c r="AK84" i="31"/>
  <c r="AJ84" i="31"/>
  <c r="CB83" i="31"/>
  <c r="CA83" i="31"/>
  <c r="BZ83" i="31"/>
  <c r="BY83" i="31"/>
  <c r="BX83" i="31"/>
  <c r="BT83" i="31"/>
  <c r="BS83" i="31"/>
  <c r="BR83" i="31"/>
  <c r="BQ83" i="31"/>
  <c r="BP83" i="31"/>
  <c r="BL83" i="31"/>
  <c r="BK83" i="31"/>
  <c r="BJ83" i="31"/>
  <c r="BI83" i="31"/>
  <c r="BH83" i="31"/>
  <c r="BD83" i="31"/>
  <c r="BC83" i="31"/>
  <c r="BB83" i="31"/>
  <c r="BA83" i="31"/>
  <c r="AZ83" i="31"/>
  <c r="AN83" i="31"/>
  <c r="AM83" i="31"/>
  <c r="AL83" i="31"/>
  <c r="AK83" i="31"/>
  <c r="AJ83" i="31"/>
  <c r="CB82" i="31"/>
  <c r="CA82" i="31"/>
  <c r="BZ82" i="31"/>
  <c r="BY82" i="31"/>
  <c r="BX82" i="31"/>
  <c r="BT82" i="31"/>
  <c r="BS82" i="31"/>
  <c r="BR82" i="31"/>
  <c r="BQ82" i="31"/>
  <c r="BP82" i="31"/>
  <c r="BL82" i="31"/>
  <c r="BK82" i="31"/>
  <c r="BJ82" i="31"/>
  <c r="BI82" i="31"/>
  <c r="BH82" i="31"/>
  <c r="BD82" i="31"/>
  <c r="BC82" i="31"/>
  <c r="BB82" i="31"/>
  <c r="BA82" i="31"/>
  <c r="AZ82" i="31"/>
  <c r="AN82" i="31"/>
  <c r="AM82" i="31"/>
  <c r="AL82" i="31"/>
  <c r="AK82" i="31"/>
  <c r="AJ82" i="31"/>
  <c r="CB81" i="31"/>
  <c r="CA81" i="31"/>
  <c r="BZ81" i="31"/>
  <c r="BY81" i="31"/>
  <c r="BX81" i="31"/>
  <c r="BT81" i="31"/>
  <c r="BS81" i="31"/>
  <c r="BR81" i="31"/>
  <c r="BQ81" i="31"/>
  <c r="BP81" i="31"/>
  <c r="BL81" i="31"/>
  <c r="BK81" i="31"/>
  <c r="BJ81" i="31"/>
  <c r="BI81" i="31"/>
  <c r="BH81" i="31"/>
  <c r="BD81" i="31"/>
  <c r="BC81" i="31"/>
  <c r="BB81" i="31"/>
  <c r="BA81" i="31"/>
  <c r="AZ81" i="31"/>
  <c r="AN81" i="31"/>
  <c r="AM81" i="31"/>
  <c r="AL81" i="31"/>
  <c r="AK81" i="31"/>
  <c r="AJ81" i="31"/>
  <c r="CB80" i="31"/>
  <c r="CA80" i="31"/>
  <c r="BZ80" i="31"/>
  <c r="BY80" i="31"/>
  <c r="BX80" i="31"/>
  <c r="BT80" i="31"/>
  <c r="BS80" i="31"/>
  <c r="BR80" i="31"/>
  <c r="BQ80" i="31"/>
  <c r="BP80" i="31"/>
  <c r="BL80" i="31"/>
  <c r="BK80" i="31"/>
  <c r="BJ80" i="31"/>
  <c r="BI80" i="31"/>
  <c r="BH80" i="31"/>
  <c r="BD80" i="31"/>
  <c r="BC80" i="31"/>
  <c r="BB80" i="31"/>
  <c r="BA80" i="31"/>
  <c r="AZ80" i="31"/>
  <c r="AN80" i="31"/>
  <c r="AM80" i="31"/>
  <c r="AL80" i="31"/>
  <c r="AK80" i="31"/>
  <c r="AJ80" i="31"/>
  <c r="CB79" i="31"/>
  <c r="CA79" i="31"/>
  <c r="BZ79" i="31"/>
  <c r="BY79" i="31"/>
  <c r="BX79" i="31"/>
  <c r="BT79" i="31"/>
  <c r="BS79" i="31"/>
  <c r="BR79" i="31"/>
  <c r="BQ79" i="31"/>
  <c r="BP79" i="31"/>
  <c r="BL79" i="31"/>
  <c r="BK79" i="31"/>
  <c r="BJ79" i="31"/>
  <c r="BI79" i="31"/>
  <c r="BH79" i="31"/>
  <c r="BD79" i="31"/>
  <c r="BC79" i="31"/>
  <c r="BB79" i="31"/>
  <c r="BA79" i="31"/>
  <c r="AZ79" i="31"/>
  <c r="AN79" i="31"/>
  <c r="AM79" i="31"/>
  <c r="AL79" i="31"/>
  <c r="AK79" i="31"/>
  <c r="AJ79" i="31"/>
  <c r="N79" i="31"/>
  <c r="M79" i="31"/>
  <c r="L79" i="31"/>
  <c r="K79" i="31"/>
  <c r="J79" i="31"/>
  <c r="CB78" i="31"/>
  <c r="CA78" i="31"/>
  <c r="BZ78" i="31"/>
  <c r="BY78" i="31"/>
  <c r="BX78" i="31"/>
  <c r="BT78" i="31"/>
  <c r="BS78" i="31"/>
  <c r="BR78" i="31"/>
  <c r="BQ78" i="31"/>
  <c r="BP78" i="31"/>
  <c r="BL78" i="31"/>
  <c r="BK78" i="31"/>
  <c r="BJ78" i="31"/>
  <c r="BI78" i="31"/>
  <c r="BH78" i="31"/>
  <c r="BD78" i="31"/>
  <c r="BC78" i="31"/>
  <c r="BB78" i="31"/>
  <c r="BA78" i="31"/>
  <c r="AZ78" i="31"/>
  <c r="AN78" i="31"/>
  <c r="AM78" i="31"/>
  <c r="AL78" i="31"/>
  <c r="AK78" i="31"/>
  <c r="AJ78" i="31"/>
  <c r="N78" i="31"/>
  <c r="M78" i="31"/>
  <c r="L78" i="31"/>
  <c r="K78" i="31"/>
  <c r="J78" i="31"/>
  <c r="CB77" i="31"/>
  <c r="CA77" i="31"/>
  <c r="BZ77" i="31"/>
  <c r="BY77" i="31"/>
  <c r="BX77" i="31"/>
  <c r="BT77" i="31"/>
  <c r="BS77" i="31"/>
  <c r="BR77" i="31"/>
  <c r="BQ77" i="31"/>
  <c r="BP77" i="31"/>
  <c r="BL77" i="31"/>
  <c r="BK77" i="31"/>
  <c r="BJ77" i="31"/>
  <c r="BI77" i="31"/>
  <c r="BH77" i="31"/>
  <c r="BD77" i="31"/>
  <c r="BC77" i="31"/>
  <c r="BB77" i="31"/>
  <c r="BA77" i="31"/>
  <c r="AZ77" i="31"/>
  <c r="AN77" i="31"/>
  <c r="AM77" i="31"/>
  <c r="AL77" i="31"/>
  <c r="AK77" i="31"/>
  <c r="AJ77" i="31"/>
  <c r="N77" i="31"/>
  <c r="M77" i="31"/>
  <c r="L77" i="31"/>
  <c r="K77" i="31"/>
  <c r="J77" i="31"/>
  <c r="CB76" i="31"/>
  <c r="CA76" i="31"/>
  <c r="BZ76" i="31"/>
  <c r="BY76" i="31"/>
  <c r="BX76" i="31"/>
  <c r="BT76" i="31"/>
  <c r="BS76" i="31"/>
  <c r="BR76" i="31"/>
  <c r="BQ76" i="31"/>
  <c r="BP76" i="31"/>
  <c r="BL76" i="31"/>
  <c r="BK76" i="31"/>
  <c r="BJ76" i="31"/>
  <c r="BI76" i="31"/>
  <c r="BH76" i="31"/>
  <c r="BD76" i="31"/>
  <c r="BC76" i="31"/>
  <c r="BB76" i="31"/>
  <c r="BA76" i="31"/>
  <c r="AZ76" i="31"/>
  <c r="AN76" i="31"/>
  <c r="AM76" i="31"/>
  <c r="AL76" i="31"/>
  <c r="AK76" i="31"/>
  <c r="AJ76" i="31"/>
  <c r="N76" i="31"/>
  <c r="M76" i="31"/>
  <c r="L76" i="31"/>
  <c r="K76" i="31"/>
  <c r="J76" i="31"/>
  <c r="CB75" i="31"/>
  <c r="CA75" i="31"/>
  <c r="BZ75" i="31"/>
  <c r="BY75" i="31"/>
  <c r="BX75" i="31"/>
  <c r="BT75" i="31"/>
  <c r="BS75" i="31"/>
  <c r="BR75" i="31"/>
  <c r="BQ75" i="31"/>
  <c r="BP75" i="31"/>
  <c r="BL75" i="31"/>
  <c r="BK75" i="31"/>
  <c r="BJ75" i="31"/>
  <c r="BI75" i="31"/>
  <c r="BH75" i="31"/>
  <c r="BD75" i="31"/>
  <c r="BC75" i="31"/>
  <c r="BB75" i="31"/>
  <c r="BA75" i="31"/>
  <c r="AZ75" i="31"/>
  <c r="AN75" i="31"/>
  <c r="AM75" i="31"/>
  <c r="AL75" i="31"/>
  <c r="AK75" i="31"/>
  <c r="AJ75" i="31"/>
  <c r="N75" i="31"/>
  <c r="M75" i="31"/>
  <c r="L75" i="31"/>
  <c r="K75" i="31"/>
  <c r="J75" i="31"/>
  <c r="AN74" i="31"/>
  <c r="AM74" i="31"/>
  <c r="AL74" i="31"/>
  <c r="AK74" i="31"/>
  <c r="AJ74" i="31"/>
  <c r="N74" i="31"/>
  <c r="M74" i="31"/>
  <c r="L74" i="31"/>
  <c r="K74" i="31"/>
  <c r="J74" i="31"/>
  <c r="AN73" i="31"/>
  <c r="AM73" i="31"/>
  <c r="AL73" i="31"/>
  <c r="AK73" i="31"/>
  <c r="AJ73" i="31"/>
  <c r="N73" i="31"/>
  <c r="M73" i="31"/>
  <c r="L73" i="31"/>
  <c r="K73" i="31"/>
  <c r="J73" i="31"/>
  <c r="AN72" i="31"/>
  <c r="AM72" i="31"/>
  <c r="AL72" i="31"/>
  <c r="AK72" i="31"/>
  <c r="AJ72" i="31"/>
  <c r="N72" i="31"/>
  <c r="M72" i="31"/>
  <c r="L72" i="31"/>
  <c r="K72" i="31"/>
  <c r="J72" i="31"/>
  <c r="AN71" i="31"/>
  <c r="AM71" i="31"/>
  <c r="AL71" i="31"/>
  <c r="AK71" i="31"/>
  <c r="AJ71" i="31"/>
  <c r="N71" i="31"/>
  <c r="M71" i="31"/>
  <c r="L71" i="31"/>
  <c r="K71" i="31"/>
  <c r="J71" i="31"/>
  <c r="CB70" i="31"/>
  <c r="CA70" i="31"/>
  <c r="BZ70" i="31"/>
  <c r="BY70" i="31"/>
  <c r="BX70" i="31"/>
  <c r="BT70" i="31"/>
  <c r="BS70" i="31"/>
  <c r="BR70" i="31"/>
  <c r="BQ70" i="31"/>
  <c r="BP70" i="31"/>
  <c r="BL70" i="31"/>
  <c r="BK70" i="31"/>
  <c r="BJ70" i="31"/>
  <c r="BI70" i="31"/>
  <c r="BH70" i="31"/>
  <c r="BD70" i="31"/>
  <c r="BC70" i="31"/>
  <c r="BB70" i="31"/>
  <c r="BA70" i="31"/>
  <c r="AZ70" i="31"/>
  <c r="AV70" i="31"/>
  <c r="AU70" i="31"/>
  <c r="AT70" i="31"/>
  <c r="AS70" i="31"/>
  <c r="AR70" i="31"/>
  <c r="AN70" i="31"/>
  <c r="AM70" i="31"/>
  <c r="AL70" i="31"/>
  <c r="AK70" i="31"/>
  <c r="AJ70" i="31"/>
  <c r="N70" i="31"/>
  <c r="M70" i="31"/>
  <c r="L70" i="31"/>
  <c r="K70" i="31"/>
  <c r="J70" i="31"/>
  <c r="CB69" i="31"/>
  <c r="CA69" i="31"/>
  <c r="BZ69" i="31"/>
  <c r="BY69" i="31"/>
  <c r="BX69" i="31"/>
  <c r="BT69" i="31"/>
  <c r="BS69" i="31"/>
  <c r="BR69" i="31"/>
  <c r="BQ69" i="31"/>
  <c r="BP69" i="31"/>
  <c r="BL69" i="31"/>
  <c r="BK69" i="31"/>
  <c r="BJ69" i="31"/>
  <c r="BI69" i="31"/>
  <c r="BH69" i="31"/>
  <c r="BD69" i="31"/>
  <c r="BC69" i="31"/>
  <c r="BB69" i="31"/>
  <c r="BA69" i="31"/>
  <c r="AZ69" i="31"/>
  <c r="AV69" i="31"/>
  <c r="AU69" i="31"/>
  <c r="AT69" i="31"/>
  <c r="AS69" i="31"/>
  <c r="AR69" i="31"/>
  <c r="AN69" i="31"/>
  <c r="AM69" i="31"/>
  <c r="AL69" i="31"/>
  <c r="AK69" i="31"/>
  <c r="AJ69" i="31"/>
  <c r="N69" i="31"/>
  <c r="M69" i="31"/>
  <c r="L69" i="31"/>
  <c r="K69" i="31"/>
  <c r="J69" i="31"/>
  <c r="CB68" i="31"/>
  <c r="CA68" i="31"/>
  <c r="BZ68" i="31"/>
  <c r="BY68" i="31"/>
  <c r="BX68" i="31"/>
  <c r="BT68" i="31"/>
  <c r="BS68" i="31"/>
  <c r="BR68" i="31"/>
  <c r="BQ68" i="31"/>
  <c r="BP68" i="31"/>
  <c r="BL68" i="31"/>
  <c r="BK68" i="31"/>
  <c r="BJ68" i="31"/>
  <c r="BI68" i="31"/>
  <c r="BH68" i="31"/>
  <c r="BD68" i="31"/>
  <c r="BC68" i="31"/>
  <c r="BB68" i="31"/>
  <c r="BA68" i="31"/>
  <c r="AZ68" i="31"/>
  <c r="AV68" i="31"/>
  <c r="AU68" i="31"/>
  <c r="AT68" i="31"/>
  <c r="AS68" i="31"/>
  <c r="AR68" i="31"/>
  <c r="AN68" i="31"/>
  <c r="AM68" i="31"/>
  <c r="AL68" i="31"/>
  <c r="AK68" i="31"/>
  <c r="AJ68" i="31"/>
  <c r="N68" i="31"/>
  <c r="M68" i="31"/>
  <c r="L68" i="31"/>
  <c r="K68" i="31"/>
  <c r="J68" i="31"/>
  <c r="CB67" i="31"/>
  <c r="CA67" i="31"/>
  <c r="BZ67" i="31"/>
  <c r="BY67" i="31"/>
  <c r="BX67" i="31"/>
  <c r="BT67" i="31"/>
  <c r="BS67" i="31"/>
  <c r="BR67" i="31"/>
  <c r="BQ67" i="31"/>
  <c r="BP67" i="31"/>
  <c r="BL67" i="31"/>
  <c r="BK67" i="31"/>
  <c r="BJ67" i="31"/>
  <c r="BI67" i="31"/>
  <c r="BH67" i="31"/>
  <c r="BD67" i="31"/>
  <c r="BC67" i="31"/>
  <c r="BB67" i="31"/>
  <c r="BA67" i="31"/>
  <c r="AZ67" i="31"/>
  <c r="AV67" i="31"/>
  <c r="AU67" i="31"/>
  <c r="AT67" i="31"/>
  <c r="AS67" i="31"/>
  <c r="AR67" i="31"/>
  <c r="AN67" i="31"/>
  <c r="AM67" i="31"/>
  <c r="AL67" i="31"/>
  <c r="AK67" i="31"/>
  <c r="AJ67" i="31"/>
  <c r="N67" i="31"/>
  <c r="M67" i="31"/>
  <c r="L67" i="31"/>
  <c r="K67" i="31"/>
  <c r="J67" i="31"/>
  <c r="CB66" i="31"/>
  <c r="CA66" i="31"/>
  <c r="BZ66" i="31"/>
  <c r="BY66" i="31"/>
  <c r="BX66" i="31"/>
  <c r="BT66" i="31"/>
  <c r="BS66" i="31"/>
  <c r="BR66" i="31"/>
  <c r="BQ66" i="31"/>
  <c r="BP66" i="31"/>
  <c r="BL66" i="31"/>
  <c r="BK66" i="31"/>
  <c r="BJ66" i="31"/>
  <c r="BI66" i="31"/>
  <c r="BH66" i="31"/>
  <c r="BD66" i="31"/>
  <c r="BC66" i="31"/>
  <c r="BB66" i="31"/>
  <c r="BA66" i="31"/>
  <c r="AZ66" i="31"/>
  <c r="AV66" i="31"/>
  <c r="AU66" i="31"/>
  <c r="AT66" i="31"/>
  <c r="AS66" i="31"/>
  <c r="AR66" i="31"/>
  <c r="AN66" i="31"/>
  <c r="AM66" i="31"/>
  <c r="AL66" i="31"/>
  <c r="AK66" i="31"/>
  <c r="AJ66" i="31"/>
  <c r="N66" i="31"/>
  <c r="M66" i="31"/>
  <c r="L66" i="31"/>
  <c r="K66" i="31"/>
  <c r="J66" i="31"/>
  <c r="CB65" i="31"/>
  <c r="CA65" i="31"/>
  <c r="BZ65" i="31"/>
  <c r="BY65" i="31"/>
  <c r="BX65" i="31"/>
  <c r="BT65" i="31"/>
  <c r="BS65" i="31"/>
  <c r="BR65" i="31"/>
  <c r="BQ65" i="31"/>
  <c r="BP65" i="31"/>
  <c r="BL65" i="31"/>
  <c r="BK65" i="31"/>
  <c r="BJ65" i="31"/>
  <c r="BI65" i="31"/>
  <c r="BH65" i="31"/>
  <c r="BD65" i="31"/>
  <c r="BC65" i="31"/>
  <c r="BB65" i="31"/>
  <c r="BA65" i="31"/>
  <c r="AZ65" i="31"/>
  <c r="AV65" i="31"/>
  <c r="AU65" i="31"/>
  <c r="AT65" i="31"/>
  <c r="AS65" i="31"/>
  <c r="AR65" i="31"/>
  <c r="AN65" i="31"/>
  <c r="AM65" i="31"/>
  <c r="AL65" i="31"/>
  <c r="AK65" i="31"/>
  <c r="AJ65" i="31"/>
  <c r="N65" i="31"/>
  <c r="M65" i="31"/>
  <c r="L65" i="31"/>
  <c r="K65" i="31"/>
  <c r="J65" i="31"/>
  <c r="CB64" i="31"/>
  <c r="CA64" i="31"/>
  <c r="BZ64" i="31"/>
  <c r="BY64" i="31"/>
  <c r="BX64" i="31"/>
  <c r="BT64" i="31"/>
  <c r="BS64" i="31"/>
  <c r="BR64" i="31"/>
  <c r="BQ64" i="31"/>
  <c r="BP64" i="31"/>
  <c r="BL64" i="31"/>
  <c r="BK64" i="31"/>
  <c r="BJ64" i="31"/>
  <c r="BI64" i="31"/>
  <c r="BH64" i="31"/>
  <c r="BD64" i="31"/>
  <c r="BC64" i="31"/>
  <c r="BB64" i="31"/>
  <c r="BA64" i="31"/>
  <c r="AZ64" i="31"/>
  <c r="AV64" i="31"/>
  <c r="AU64" i="31"/>
  <c r="AT64" i="31"/>
  <c r="AS64" i="31"/>
  <c r="AR64" i="31"/>
  <c r="AN64" i="31"/>
  <c r="AM64" i="31"/>
  <c r="AL64" i="31"/>
  <c r="AK64" i="31"/>
  <c r="AJ64" i="31"/>
  <c r="N64" i="31"/>
  <c r="M64" i="31"/>
  <c r="L64" i="31"/>
  <c r="K64" i="31"/>
  <c r="J64" i="31"/>
  <c r="CB63" i="31"/>
  <c r="CA63" i="31"/>
  <c r="BZ63" i="31"/>
  <c r="BY63" i="31"/>
  <c r="BX63" i="31"/>
  <c r="BT63" i="31"/>
  <c r="BS63" i="31"/>
  <c r="BR63" i="31"/>
  <c r="BQ63" i="31"/>
  <c r="BP63" i="31"/>
  <c r="BL63" i="31"/>
  <c r="BK63" i="31"/>
  <c r="BJ63" i="31"/>
  <c r="BI63" i="31"/>
  <c r="BH63" i="31"/>
  <c r="BD63" i="31"/>
  <c r="BC63" i="31"/>
  <c r="BB63" i="31"/>
  <c r="BA63" i="31"/>
  <c r="AZ63" i="31"/>
  <c r="AV63" i="31"/>
  <c r="AU63" i="31"/>
  <c r="AT63" i="31"/>
  <c r="AS63" i="31"/>
  <c r="AR63" i="31"/>
  <c r="AN63" i="31"/>
  <c r="AM63" i="31"/>
  <c r="AL63" i="31"/>
  <c r="AK63" i="31"/>
  <c r="AJ63" i="31"/>
  <c r="N63" i="31"/>
  <c r="M63" i="31"/>
  <c r="L63" i="31"/>
  <c r="K63" i="31"/>
  <c r="J63" i="31"/>
  <c r="CB62" i="31"/>
  <c r="CA62" i="31"/>
  <c r="BZ62" i="31"/>
  <c r="BY62" i="31"/>
  <c r="BX62" i="31"/>
  <c r="BT62" i="31"/>
  <c r="BS62" i="31"/>
  <c r="BR62" i="31"/>
  <c r="BQ62" i="31"/>
  <c r="BP62" i="31"/>
  <c r="BL62" i="31"/>
  <c r="BK62" i="31"/>
  <c r="BJ62" i="31"/>
  <c r="BI62" i="31"/>
  <c r="BH62" i="31"/>
  <c r="BD62" i="31"/>
  <c r="BC62" i="31"/>
  <c r="BB62" i="31"/>
  <c r="BA62" i="31"/>
  <c r="AZ62" i="31"/>
  <c r="AV62" i="31"/>
  <c r="AU62" i="31"/>
  <c r="AT62" i="31"/>
  <c r="AS62" i="31"/>
  <c r="AR62" i="31"/>
  <c r="AN62" i="31"/>
  <c r="AM62" i="31"/>
  <c r="AL62" i="31"/>
  <c r="AK62" i="31"/>
  <c r="AJ62" i="31"/>
  <c r="N62" i="31"/>
  <c r="M62" i="31"/>
  <c r="L62" i="31"/>
  <c r="K62" i="31"/>
  <c r="J62" i="31"/>
  <c r="CB61" i="31"/>
  <c r="CA61" i="31"/>
  <c r="BZ61" i="31"/>
  <c r="BY61" i="31"/>
  <c r="BX61" i="31"/>
  <c r="BT61" i="31"/>
  <c r="BS61" i="31"/>
  <c r="BR61" i="31"/>
  <c r="BQ61" i="31"/>
  <c r="BP61" i="31"/>
  <c r="BL61" i="31"/>
  <c r="BK61" i="31"/>
  <c r="BJ61" i="31"/>
  <c r="BI61" i="31"/>
  <c r="BH61" i="31"/>
  <c r="BD61" i="31"/>
  <c r="BC61" i="31"/>
  <c r="BB61" i="31"/>
  <c r="BA61" i="31"/>
  <c r="AZ61" i="31"/>
  <c r="AV61" i="31"/>
  <c r="AU61" i="31"/>
  <c r="AT61" i="31"/>
  <c r="AS61" i="31"/>
  <c r="AR61" i="31"/>
  <c r="AN61" i="31"/>
  <c r="AM61" i="31"/>
  <c r="AL61" i="31"/>
  <c r="AK61" i="31"/>
  <c r="AJ61" i="31"/>
  <c r="N61" i="31"/>
  <c r="M61" i="31"/>
  <c r="L61" i="31"/>
  <c r="K61" i="31"/>
  <c r="J61" i="31"/>
  <c r="CB60" i="31"/>
  <c r="CA60" i="31"/>
  <c r="BZ60" i="31"/>
  <c r="BY60" i="31"/>
  <c r="BX60" i="31"/>
  <c r="BT60" i="31"/>
  <c r="BS60" i="31"/>
  <c r="BR60" i="31"/>
  <c r="BQ60" i="31"/>
  <c r="BP60" i="31"/>
  <c r="BL60" i="31"/>
  <c r="BK60" i="31"/>
  <c r="BJ60" i="31"/>
  <c r="BI60" i="31"/>
  <c r="BH60" i="31"/>
  <c r="BD60" i="31"/>
  <c r="BC60" i="31"/>
  <c r="BB60" i="31"/>
  <c r="BA60" i="31"/>
  <c r="AZ60" i="31"/>
  <c r="AV60" i="31"/>
  <c r="AU60" i="31"/>
  <c r="AT60" i="31"/>
  <c r="AS60" i="31"/>
  <c r="AR60" i="31"/>
  <c r="AN60" i="31"/>
  <c r="AM60" i="31"/>
  <c r="AL60" i="31"/>
  <c r="AK60" i="31"/>
  <c r="AJ60" i="31"/>
  <c r="N60" i="31"/>
  <c r="M60" i="31"/>
  <c r="L60" i="31"/>
  <c r="K60" i="31"/>
  <c r="J60" i="31"/>
  <c r="CB59" i="31"/>
  <c r="CA59" i="31"/>
  <c r="BZ59" i="31"/>
  <c r="BY59" i="31"/>
  <c r="BX59" i="31"/>
  <c r="BT59" i="31"/>
  <c r="BS59" i="31"/>
  <c r="BR59" i="31"/>
  <c r="BQ59" i="31"/>
  <c r="BP59" i="31"/>
  <c r="BL59" i="31"/>
  <c r="BK59" i="31"/>
  <c r="BJ59" i="31"/>
  <c r="BI59" i="31"/>
  <c r="BH59" i="31"/>
  <c r="BD59" i="31"/>
  <c r="BC59" i="31"/>
  <c r="BB59" i="31"/>
  <c r="BA59" i="31"/>
  <c r="AZ59" i="31"/>
  <c r="AV59" i="31"/>
  <c r="AU59" i="31"/>
  <c r="AT59" i="31"/>
  <c r="AS59" i="31"/>
  <c r="AR59" i="31"/>
  <c r="N59" i="31"/>
  <c r="M59" i="31"/>
  <c r="L59" i="31"/>
  <c r="K59" i="31"/>
  <c r="J59" i="31"/>
  <c r="CB58" i="31"/>
  <c r="CA58" i="31"/>
  <c r="BZ58" i="31"/>
  <c r="BY58" i="31"/>
  <c r="BX58" i="31"/>
  <c r="BT58" i="31"/>
  <c r="BS58" i="31"/>
  <c r="BR58" i="31"/>
  <c r="BQ58" i="31"/>
  <c r="BP58" i="31"/>
  <c r="BL58" i="31"/>
  <c r="BK58" i="31"/>
  <c r="BJ58" i="31"/>
  <c r="BI58" i="31"/>
  <c r="BH58" i="31"/>
  <c r="BD58" i="31"/>
  <c r="BC58" i="31"/>
  <c r="BB58" i="31"/>
  <c r="BA58" i="31"/>
  <c r="AZ58" i="31"/>
  <c r="AV58" i="31"/>
  <c r="AU58" i="31"/>
  <c r="AT58" i="31"/>
  <c r="AS58" i="31"/>
  <c r="AR58" i="31"/>
  <c r="CB57" i="31"/>
  <c r="CA57" i="31"/>
  <c r="BZ57" i="31"/>
  <c r="BY57" i="31"/>
  <c r="BX57" i="31"/>
  <c r="BT57" i="31"/>
  <c r="BS57" i="31"/>
  <c r="BR57" i="31"/>
  <c r="BQ57" i="31"/>
  <c r="BP57" i="31"/>
  <c r="BL57" i="31"/>
  <c r="BK57" i="31"/>
  <c r="BJ57" i="31"/>
  <c r="BI57" i="31"/>
  <c r="BH57" i="31"/>
  <c r="BD57" i="31"/>
  <c r="BC57" i="31"/>
  <c r="BB57" i="31"/>
  <c r="BA57" i="31"/>
  <c r="AZ57" i="31"/>
  <c r="AV57" i="31"/>
  <c r="AU57" i="31"/>
  <c r="AT57" i="31"/>
  <c r="AS57" i="31"/>
  <c r="AR57" i="31"/>
  <c r="CB56" i="31"/>
  <c r="CA56" i="31"/>
  <c r="BZ56" i="31"/>
  <c r="BY56" i="31"/>
  <c r="BX56" i="31"/>
  <c r="BT56" i="31"/>
  <c r="BS56" i="31"/>
  <c r="BR56" i="31"/>
  <c r="BQ56" i="31"/>
  <c r="BP56" i="31"/>
  <c r="BL56" i="31"/>
  <c r="BK56" i="31"/>
  <c r="BJ56" i="31"/>
  <c r="BI56" i="31"/>
  <c r="BH56" i="31"/>
  <c r="BD56" i="31"/>
  <c r="BC56" i="31"/>
  <c r="BB56" i="31"/>
  <c r="BA56" i="31"/>
  <c r="AZ56" i="31"/>
  <c r="AV56" i="31"/>
  <c r="AU56" i="31"/>
  <c r="AT56" i="31"/>
  <c r="AS56" i="31"/>
  <c r="AR56" i="31"/>
  <c r="CB55" i="31"/>
  <c r="CA55" i="31"/>
  <c r="BZ55" i="31"/>
  <c r="BY55" i="31"/>
  <c r="BX55" i="31"/>
  <c r="BT55" i="31"/>
  <c r="BS55" i="31"/>
  <c r="BR55" i="31"/>
  <c r="BQ55" i="31"/>
  <c r="BP55" i="31"/>
  <c r="BL55" i="31"/>
  <c r="BK55" i="31"/>
  <c r="BJ55" i="31"/>
  <c r="BI55" i="31"/>
  <c r="BH55" i="31"/>
  <c r="BD55" i="31"/>
  <c r="BC55" i="31"/>
  <c r="BB55" i="31"/>
  <c r="BA55" i="31"/>
  <c r="AZ55" i="31"/>
  <c r="AV55" i="31"/>
  <c r="AU55" i="31"/>
  <c r="AT55" i="31"/>
  <c r="AS55" i="31"/>
  <c r="AR55" i="31"/>
  <c r="AN55" i="31"/>
  <c r="AM55" i="31"/>
  <c r="AL55" i="31"/>
  <c r="AK55" i="31"/>
  <c r="AJ55" i="31"/>
  <c r="CB54" i="31"/>
  <c r="CA54" i="31"/>
  <c r="BZ54" i="31"/>
  <c r="BY54" i="31"/>
  <c r="BX54" i="31"/>
  <c r="BT54" i="31"/>
  <c r="BS54" i="31"/>
  <c r="BR54" i="31"/>
  <c r="BQ54" i="31"/>
  <c r="BP54" i="31"/>
  <c r="BL54" i="31"/>
  <c r="BK54" i="31"/>
  <c r="BJ54" i="31"/>
  <c r="BI54" i="31"/>
  <c r="BH54" i="31"/>
  <c r="BD54" i="31"/>
  <c r="BC54" i="31"/>
  <c r="BB54" i="31"/>
  <c r="BA54" i="31"/>
  <c r="AZ54" i="31"/>
  <c r="AV54" i="31"/>
  <c r="AU54" i="31"/>
  <c r="AT54" i="31"/>
  <c r="AS54" i="31"/>
  <c r="AR54" i="31"/>
  <c r="AN54" i="31"/>
  <c r="AM54" i="31"/>
  <c r="AL54" i="31"/>
  <c r="AK54" i="31"/>
  <c r="AJ54" i="31"/>
  <c r="AE54" i="31"/>
  <c r="AD54" i="31"/>
  <c r="AC54" i="31"/>
  <c r="AB54" i="31"/>
  <c r="N54" i="31"/>
  <c r="M54" i="31"/>
  <c r="L54" i="31"/>
  <c r="K54" i="31"/>
  <c r="J54" i="31"/>
  <c r="CB53" i="31"/>
  <c r="CA53" i="31"/>
  <c r="BZ53" i="31"/>
  <c r="BY53" i="31"/>
  <c r="BX53" i="31"/>
  <c r="BT53" i="31"/>
  <c r="BS53" i="31"/>
  <c r="BR53" i="31"/>
  <c r="BQ53" i="31"/>
  <c r="BP53" i="31"/>
  <c r="BL53" i="31"/>
  <c r="BK53" i="31"/>
  <c r="BJ53" i="31"/>
  <c r="BI53" i="31"/>
  <c r="BH53" i="31"/>
  <c r="BD53" i="31"/>
  <c r="BC53" i="31"/>
  <c r="BB53" i="31"/>
  <c r="BA53" i="31"/>
  <c r="AZ53" i="31"/>
  <c r="AV53" i="31"/>
  <c r="AU53" i="31"/>
  <c r="AT53" i="31"/>
  <c r="AS53" i="31"/>
  <c r="AR53" i="31"/>
  <c r="AN53" i="31"/>
  <c r="AM53" i="31"/>
  <c r="AL53" i="31"/>
  <c r="AK53" i="31"/>
  <c r="AJ53" i="31"/>
  <c r="AE53" i="31"/>
  <c r="AD53" i="31"/>
  <c r="AC53" i="31"/>
  <c r="AB53" i="31"/>
  <c r="N53" i="31"/>
  <c r="M53" i="31"/>
  <c r="L53" i="31"/>
  <c r="K53" i="31"/>
  <c r="J53" i="31"/>
  <c r="CB52" i="31"/>
  <c r="CA52" i="31"/>
  <c r="BZ52" i="31"/>
  <c r="BY52" i="31"/>
  <c r="BX52" i="31"/>
  <c r="BT52" i="31"/>
  <c r="BS52" i="31"/>
  <c r="BR52" i="31"/>
  <c r="BQ52" i="31"/>
  <c r="BP52" i="31"/>
  <c r="BL52" i="31"/>
  <c r="BK52" i="31"/>
  <c r="BJ52" i="31"/>
  <c r="BI52" i="31"/>
  <c r="BH52" i="31"/>
  <c r="BD52" i="31"/>
  <c r="BC52" i="31"/>
  <c r="BB52" i="31"/>
  <c r="BA52" i="31"/>
  <c r="AZ52" i="31"/>
  <c r="AV52" i="31"/>
  <c r="AU52" i="31"/>
  <c r="AT52" i="31"/>
  <c r="AS52" i="31"/>
  <c r="AR52" i="31"/>
  <c r="AN52" i="31"/>
  <c r="AM52" i="31"/>
  <c r="AL52" i="31"/>
  <c r="AK52" i="31"/>
  <c r="AJ52" i="31"/>
  <c r="N52" i="31"/>
  <c r="M52" i="31"/>
  <c r="L52" i="31"/>
  <c r="K52" i="31"/>
  <c r="J52" i="31"/>
  <c r="CB51" i="31"/>
  <c r="CA51" i="31"/>
  <c r="BZ51" i="31"/>
  <c r="BY51" i="31"/>
  <c r="BX51" i="31"/>
  <c r="BT51" i="31"/>
  <c r="BS51" i="31"/>
  <c r="BR51" i="31"/>
  <c r="BQ51" i="31"/>
  <c r="BP51" i="31"/>
  <c r="BL51" i="31"/>
  <c r="BK51" i="31"/>
  <c r="BJ51" i="31"/>
  <c r="BI51" i="31"/>
  <c r="BH51" i="31"/>
  <c r="BD51" i="31"/>
  <c r="BC51" i="31"/>
  <c r="BB51" i="31"/>
  <c r="BA51" i="31"/>
  <c r="AZ51" i="31"/>
  <c r="AV51" i="31"/>
  <c r="AU51" i="31"/>
  <c r="AT51" i="31"/>
  <c r="AS51" i="31"/>
  <c r="AR51" i="31"/>
  <c r="AN51" i="31"/>
  <c r="AM51" i="31"/>
  <c r="AL51" i="31"/>
  <c r="AK51" i="31"/>
  <c r="AJ51" i="31"/>
  <c r="N51" i="31"/>
  <c r="M51" i="31"/>
  <c r="L51" i="31"/>
  <c r="K51" i="31"/>
  <c r="J51" i="31"/>
  <c r="CB50" i="31"/>
  <c r="CA50" i="31"/>
  <c r="BZ50" i="31"/>
  <c r="BY50" i="31"/>
  <c r="BX50" i="31"/>
  <c r="BT50" i="31"/>
  <c r="BS50" i="31"/>
  <c r="BR50" i="31"/>
  <c r="BQ50" i="31"/>
  <c r="BP50" i="31"/>
  <c r="BL50" i="31"/>
  <c r="BK50" i="31"/>
  <c r="BJ50" i="31"/>
  <c r="BI50" i="31"/>
  <c r="BH50" i="31"/>
  <c r="BD50" i="31"/>
  <c r="BC50" i="31"/>
  <c r="BB50" i="31"/>
  <c r="BA50" i="31"/>
  <c r="AZ50" i="31"/>
  <c r="AV50" i="31"/>
  <c r="AU50" i="31"/>
  <c r="AT50" i="31"/>
  <c r="AS50" i="31"/>
  <c r="AR50" i="31"/>
  <c r="AN50" i="31"/>
  <c r="AM50" i="31"/>
  <c r="AL50" i="31"/>
  <c r="AK50" i="31"/>
  <c r="AJ50" i="31"/>
  <c r="N50" i="31"/>
  <c r="M50" i="31"/>
  <c r="L50" i="31"/>
  <c r="K50" i="31"/>
  <c r="J50" i="31"/>
  <c r="CB49" i="31"/>
  <c r="CA49" i="31"/>
  <c r="BZ49" i="31"/>
  <c r="BY49" i="31"/>
  <c r="BX49" i="31"/>
  <c r="BT49" i="31"/>
  <c r="BS49" i="31"/>
  <c r="BR49" i="31"/>
  <c r="BQ49" i="31"/>
  <c r="BP49" i="31"/>
  <c r="BL49" i="31"/>
  <c r="BK49" i="31"/>
  <c r="BJ49" i="31"/>
  <c r="BI49" i="31"/>
  <c r="BH49" i="31"/>
  <c r="BD49" i="31"/>
  <c r="BC49" i="31"/>
  <c r="BB49" i="31"/>
  <c r="BA49" i="31"/>
  <c r="AZ49" i="31"/>
  <c r="AV49" i="31"/>
  <c r="AU49" i="31"/>
  <c r="AT49" i="31"/>
  <c r="AS49" i="31"/>
  <c r="AR49" i="31"/>
  <c r="AN49" i="31"/>
  <c r="AM49" i="31"/>
  <c r="AL49" i="31"/>
  <c r="AK49" i="31"/>
  <c r="AJ49" i="31"/>
  <c r="CB48" i="31"/>
  <c r="CA48" i="31"/>
  <c r="BZ48" i="31"/>
  <c r="BY48" i="31"/>
  <c r="BX48" i="31"/>
  <c r="BT48" i="31"/>
  <c r="BS48" i="31"/>
  <c r="BR48" i="31"/>
  <c r="BQ48" i="31"/>
  <c r="BP48" i="31"/>
  <c r="BL48" i="31"/>
  <c r="BK48" i="31"/>
  <c r="BJ48" i="31"/>
  <c r="BI48" i="31"/>
  <c r="BH48" i="31"/>
  <c r="BD48" i="31"/>
  <c r="BC48" i="31"/>
  <c r="BB48" i="31"/>
  <c r="BA48" i="31"/>
  <c r="AZ48" i="31"/>
  <c r="AV48" i="31"/>
  <c r="AU48" i="31"/>
  <c r="AT48" i="31"/>
  <c r="AS48" i="31"/>
  <c r="AR48" i="31"/>
  <c r="AN48" i="31"/>
  <c r="AM48" i="31"/>
  <c r="AL48" i="31"/>
  <c r="AK48" i="31"/>
  <c r="AJ48" i="31"/>
  <c r="CB47" i="31"/>
  <c r="CA47" i="31"/>
  <c r="BZ47" i="31"/>
  <c r="BY47" i="31"/>
  <c r="BX47" i="31"/>
  <c r="BT47" i="31"/>
  <c r="BS47" i="31"/>
  <c r="BR47" i="31"/>
  <c r="BQ47" i="31"/>
  <c r="BP47" i="31"/>
  <c r="BL47" i="31"/>
  <c r="BK47" i="31"/>
  <c r="BJ47" i="31"/>
  <c r="BI47" i="31"/>
  <c r="BH47" i="31"/>
  <c r="BD47" i="31"/>
  <c r="BC47" i="31"/>
  <c r="BB47" i="31"/>
  <c r="BA47" i="31"/>
  <c r="AZ47" i="31"/>
  <c r="AV47" i="31"/>
  <c r="AU47" i="31"/>
  <c r="AT47" i="31"/>
  <c r="AS47" i="31"/>
  <c r="AR47" i="31"/>
  <c r="AN47" i="31"/>
  <c r="AM47" i="31"/>
  <c r="AL47" i="31"/>
  <c r="AK47" i="31"/>
  <c r="AJ47" i="31"/>
  <c r="AF47" i="31"/>
  <c r="AE47" i="31"/>
  <c r="AD47" i="31"/>
  <c r="AC47" i="31"/>
  <c r="AB47" i="31"/>
  <c r="CB46" i="31"/>
  <c r="CA46" i="31"/>
  <c r="BZ46" i="31"/>
  <c r="BY46" i="31"/>
  <c r="BX46" i="31"/>
  <c r="BT46" i="31"/>
  <c r="BS46" i="31"/>
  <c r="BR46" i="31"/>
  <c r="BQ46" i="31"/>
  <c r="BP46" i="31"/>
  <c r="BL46" i="31"/>
  <c r="BK46" i="31"/>
  <c r="BJ46" i="31"/>
  <c r="BI46" i="31"/>
  <c r="BH46" i="31"/>
  <c r="BD46" i="31"/>
  <c r="BC46" i="31"/>
  <c r="BB46" i="31"/>
  <c r="BA46" i="31"/>
  <c r="AZ46" i="31"/>
  <c r="AV46" i="31"/>
  <c r="AU46" i="31"/>
  <c r="AT46" i="31"/>
  <c r="AS46" i="31"/>
  <c r="AR46" i="31"/>
  <c r="AN46" i="31"/>
  <c r="AM46" i="31"/>
  <c r="AL46" i="31"/>
  <c r="AK46" i="31"/>
  <c r="AJ46" i="31"/>
  <c r="AF46" i="31"/>
  <c r="AE46" i="31"/>
  <c r="AD46" i="31"/>
  <c r="AC46" i="31"/>
  <c r="AB46" i="31"/>
  <c r="CB45" i="31"/>
  <c r="CA45" i="31"/>
  <c r="BZ45" i="31"/>
  <c r="BY45" i="31"/>
  <c r="BX45" i="31"/>
  <c r="BT45" i="31"/>
  <c r="BS45" i="31"/>
  <c r="BR45" i="31"/>
  <c r="BQ45" i="31"/>
  <c r="BP45" i="31"/>
  <c r="BL45" i="31"/>
  <c r="BK45" i="31"/>
  <c r="BJ45" i="31"/>
  <c r="BI45" i="31"/>
  <c r="BH45" i="31"/>
  <c r="BD45" i="31"/>
  <c r="BC45" i="31"/>
  <c r="BB45" i="31"/>
  <c r="BA45" i="31"/>
  <c r="AZ45" i="31"/>
  <c r="AV45" i="31"/>
  <c r="AU45" i="31"/>
  <c r="AT45" i="31"/>
  <c r="AS45" i="31"/>
  <c r="AR45" i="31"/>
  <c r="AN45" i="31"/>
  <c r="AM45" i="31"/>
  <c r="AL45" i="31"/>
  <c r="AK45" i="31"/>
  <c r="AJ45" i="31"/>
  <c r="AF45" i="31"/>
  <c r="AE45" i="31"/>
  <c r="AD45" i="31"/>
  <c r="AC45" i="31"/>
  <c r="AB45" i="31"/>
  <c r="J45" i="31"/>
  <c r="CB44" i="31"/>
  <c r="CA44" i="31"/>
  <c r="BZ44" i="31"/>
  <c r="BY44" i="31"/>
  <c r="BX44" i="31"/>
  <c r="BT44" i="31"/>
  <c r="BS44" i="31"/>
  <c r="BR44" i="31"/>
  <c r="BQ44" i="31"/>
  <c r="BP44" i="31"/>
  <c r="BL44" i="31"/>
  <c r="BK44" i="31"/>
  <c r="BJ44" i="31"/>
  <c r="BI44" i="31"/>
  <c r="BH44" i="31"/>
  <c r="BD44" i="31"/>
  <c r="BC44" i="31"/>
  <c r="BB44" i="31"/>
  <c r="BA44" i="31"/>
  <c r="AZ44" i="31"/>
  <c r="AV44" i="31"/>
  <c r="AU44" i="31"/>
  <c r="AT44" i="31"/>
  <c r="AS44" i="31"/>
  <c r="AR44" i="31"/>
  <c r="AN44" i="31"/>
  <c r="AM44" i="31"/>
  <c r="AL44" i="31"/>
  <c r="AK44" i="31"/>
  <c r="AJ44" i="31"/>
  <c r="AF44" i="31"/>
  <c r="AE44" i="31"/>
  <c r="AD44" i="31"/>
  <c r="AC44" i="31"/>
  <c r="AB44" i="31"/>
  <c r="J44" i="31"/>
  <c r="CB43" i="31"/>
  <c r="CA43" i="31"/>
  <c r="BZ43" i="31"/>
  <c r="BY43" i="31"/>
  <c r="BX43" i="31"/>
  <c r="BT43" i="31"/>
  <c r="BS43" i="31"/>
  <c r="BR43" i="31"/>
  <c r="BQ43" i="31"/>
  <c r="BP43" i="31"/>
  <c r="BL43" i="31"/>
  <c r="BK43" i="31"/>
  <c r="BJ43" i="31"/>
  <c r="BI43" i="31"/>
  <c r="BH43" i="31"/>
  <c r="BD43" i="31"/>
  <c r="BC43" i="31"/>
  <c r="BB43" i="31"/>
  <c r="BA43" i="31"/>
  <c r="AZ43" i="31"/>
  <c r="AV43" i="31"/>
  <c r="AU43" i="31"/>
  <c r="AT43" i="31"/>
  <c r="AS43" i="31"/>
  <c r="AR43" i="31"/>
  <c r="AN43" i="31"/>
  <c r="AM43" i="31"/>
  <c r="AL43" i="31"/>
  <c r="AK43" i="31"/>
  <c r="AJ43" i="31"/>
  <c r="AF43" i="31"/>
  <c r="AE43" i="31"/>
  <c r="AD43" i="31"/>
  <c r="AC43" i="31"/>
  <c r="AB43" i="31"/>
  <c r="J43" i="31"/>
  <c r="CB42" i="31"/>
  <c r="CA42" i="31"/>
  <c r="BZ42" i="31"/>
  <c r="BY42" i="31"/>
  <c r="BX42" i="31"/>
  <c r="BT42" i="31"/>
  <c r="BS42" i="31"/>
  <c r="BR42" i="31"/>
  <c r="BQ42" i="31"/>
  <c r="BP42" i="31"/>
  <c r="BL42" i="31"/>
  <c r="BK42" i="31"/>
  <c r="BJ42" i="31"/>
  <c r="BI42" i="31"/>
  <c r="BH42" i="31"/>
  <c r="BD42" i="31"/>
  <c r="BC42" i="31"/>
  <c r="BB42" i="31"/>
  <c r="BA42" i="31"/>
  <c r="AZ42" i="31"/>
  <c r="AV42" i="31"/>
  <c r="AU42" i="31"/>
  <c r="AT42" i="31"/>
  <c r="AS42" i="31"/>
  <c r="AR42" i="31"/>
  <c r="AN42" i="31"/>
  <c r="AM42" i="31"/>
  <c r="AL42" i="31"/>
  <c r="AK42" i="31"/>
  <c r="AJ42" i="31"/>
  <c r="J42" i="31"/>
  <c r="CB41" i="31"/>
  <c r="CA41" i="31"/>
  <c r="BZ41" i="31"/>
  <c r="BY41" i="31"/>
  <c r="BX41" i="31"/>
  <c r="BT41" i="31"/>
  <c r="BS41" i="31"/>
  <c r="BR41" i="31"/>
  <c r="BQ41" i="31"/>
  <c r="BP41" i="31"/>
  <c r="BL41" i="31"/>
  <c r="BK41" i="31"/>
  <c r="BJ41" i="31"/>
  <c r="BI41" i="31"/>
  <c r="BH41" i="31"/>
  <c r="BD41" i="31"/>
  <c r="BC41" i="31"/>
  <c r="BB41" i="31"/>
  <c r="BA41" i="31"/>
  <c r="AZ41" i="31"/>
  <c r="AV41" i="31"/>
  <c r="AU41" i="31"/>
  <c r="AT41" i="31"/>
  <c r="AS41" i="31"/>
  <c r="AR41" i="31"/>
  <c r="AN41" i="31"/>
  <c r="AM41" i="31"/>
  <c r="AL41" i="31"/>
  <c r="AK41" i="31"/>
  <c r="AJ41" i="31"/>
  <c r="J41" i="31"/>
  <c r="AF38" i="31"/>
  <c r="AE38" i="31"/>
  <c r="AD38" i="31"/>
  <c r="AC38" i="31"/>
  <c r="AB38" i="31"/>
  <c r="U38" i="31"/>
  <c r="T38" i="31"/>
  <c r="S38" i="31"/>
  <c r="R38" i="31"/>
  <c r="Q38" i="31"/>
  <c r="AF37" i="31"/>
  <c r="AE37" i="31"/>
  <c r="AD37" i="31"/>
  <c r="AC37" i="31"/>
  <c r="AB37" i="31"/>
  <c r="U37" i="31"/>
  <c r="T37" i="31"/>
  <c r="S37" i="31"/>
  <c r="R37" i="31"/>
  <c r="Q37" i="31"/>
  <c r="CB36" i="31"/>
  <c r="CA36" i="31"/>
  <c r="BZ36" i="31"/>
  <c r="BY36" i="31"/>
  <c r="BX36" i="31"/>
  <c r="BT36" i="31"/>
  <c r="BS36" i="31"/>
  <c r="BR36" i="31"/>
  <c r="BQ36" i="31"/>
  <c r="BP36" i="31"/>
  <c r="BL36" i="31"/>
  <c r="BK36" i="31"/>
  <c r="BJ36" i="31"/>
  <c r="BI36" i="31"/>
  <c r="BH36" i="31"/>
  <c r="BD36" i="31"/>
  <c r="BC36" i="31"/>
  <c r="BB36" i="31"/>
  <c r="BA36" i="31"/>
  <c r="AZ36" i="31"/>
  <c r="AV36" i="31"/>
  <c r="AU36" i="31"/>
  <c r="AT36" i="31"/>
  <c r="AS36" i="31"/>
  <c r="AR36" i="31"/>
  <c r="AN36" i="31"/>
  <c r="AM36" i="31"/>
  <c r="AL36" i="31"/>
  <c r="AK36" i="31"/>
  <c r="AJ36" i="31"/>
  <c r="AF36" i="31"/>
  <c r="AE36" i="31"/>
  <c r="AD36" i="31"/>
  <c r="AC36" i="31"/>
  <c r="AB36" i="31"/>
  <c r="U36" i="31"/>
  <c r="T36" i="31"/>
  <c r="S36" i="31"/>
  <c r="R36" i="31"/>
  <c r="Q36" i="31"/>
  <c r="CB35" i="31"/>
  <c r="CA35" i="31"/>
  <c r="BZ35" i="31"/>
  <c r="BY35" i="31"/>
  <c r="BX35" i="31"/>
  <c r="BT35" i="31"/>
  <c r="BS35" i="31"/>
  <c r="BR35" i="31"/>
  <c r="BQ35" i="31"/>
  <c r="BP35" i="31"/>
  <c r="BL35" i="31"/>
  <c r="BK35" i="31"/>
  <c r="BJ35" i="31"/>
  <c r="BI35" i="31"/>
  <c r="BH35" i="31"/>
  <c r="BD35" i="31"/>
  <c r="BC35" i="31"/>
  <c r="BB35" i="31"/>
  <c r="BA35" i="31"/>
  <c r="AZ35" i="31"/>
  <c r="AV35" i="31"/>
  <c r="AU35" i="31"/>
  <c r="AT35" i="31"/>
  <c r="AS35" i="31"/>
  <c r="AR35" i="31"/>
  <c r="AN35" i="31"/>
  <c r="AM35" i="31"/>
  <c r="AL35" i="31"/>
  <c r="AK35" i="31"/>
  <c r="AJ35" i="31"/>
  <c r="AF35" i="31"/>
  <c r="AE35" i="31"/>
  <c r="AD35" i="31"/>
  <c r="AC35" i="31"/>
  <c r="AB35" i="31"/>
  <c r="U35" i="31"/>
  <c r="T35" i="31"/>
  <c r="S35" i="31"/>
  <c r="R35" i="31"/>
  <c r="Q35" i="31"/>
  <c r="CB34" i="31"/>
  <c r="CA34" i="31"/>
  <c r="BZ34" i="31"/>
  <c r="BY34" i="31"/>
  <c r="BX34" i="31"/>
  <c r="BT34" i="31"/>
  <c r="BS34" i="31"/>
  <c r="BR34" i="31"/>
  <c r="BQ34" i="31"/>
  <c r="BP34" i="31"/>
  <c r="BL34" i="31"/>
  <c r="BK34" i="31"/>
  <c r="BJ34" i="31"/>
  <c r="BI34" i="31"/>
  <c r="BH34" i="31"/>
  <c r="BD34" i="31"/>
  <c r="BC34" i="31"/>
  <c r="BB34" i="31"/>
  <c r="BA34" i="31"/>
  <c r="AZ34" i="31"/>
  <c r="AV34" i="31"/>
  <c r="AU34" i="31"/>
  <c r="AT34" i="31"/>
  <c r="AS34" i="31"/>
  <c r="AR34" i="31"/>
  <c r="AN34" i="31"/>
  <c r="AM34" i="31"/>
  <c r="AL34" i="31"/>
  <c r="AK34" i="31"/>
  <c r="AJ34" i="31"/>
  <c r="AF34" i="31"/>
  <c r="AE34" i="31"/>
  <c r="AD34" i="31"/>
  <c r="AC34" i="31"/>
  <c r="AB34" i="31"/>
  <c r="U34" i="31"/>
  <c r="T34" i="31"/>
  <c r="S34" i="31"/>
  <c r="R34" i="31"/>
  <c r="Q34" i="31"/>
  <c r="CB33" i="31"/>
  <c r="CA33" i="31"/>
  <c r="BZ33" i="31"/>
  <c r="BY33" i="31"/>
  <c r="BX33" i="31"/>
  <c r="BT33" i="31"/>
  <c r="BS33" i="31"/>
  <c r="BR33" i="31"/>
  <c r="BQ33" i="31"/>
  <c r="BP33" i="31"/>
  <c r="BL33" i="31"/>
  <c r="BK33" i="31"/>
  <c r="BJ33" i="31"/>
  <c r="BI33" i="31"/>
  <c r="BH33" i="31"/>
  <c r="BD33" i="31"/>
  <c r="BC33" i="31"/>
  <c r="BB33" i="31"/>
  <c r="BA33" i="31"/>
  <c r="AZ33" i="31"/>
  <c r="AV33" i="31"/>
  <c r="AU33" i="31"/>
  <c r="AT33" i="31"/>
  <c r="AS33" i="31"/>
  <c r="AR33" i="31"/>
  <c r="AN33" i="31"/>
  <c r="AM33" i="31"/>
  <c r="AL33" i="31"/>
  <c r="AK33" i="31"/>
  <c r="AJ33" i="31"/>
  <c r="CB32" i="31"/>
  <c r="CA32" i="31"/>
  <c r="BZ32" i="31"/>
  <c r="BY32" i="31"/>
  <c r="BX32" i="31"/>
  <c r="BT32" i="31"/>
  <c r="BS32" i="31"/>
  <c r="BR32" i="31"/>
  <c r="BQ32" i="31"/>
  <c r="BP32" i="31"/>
  <c r="BL32" i="31"/>
  <c r="BK32" i="31"/>
  <c r="BJ32" i="31"/>
  <c r="BI32" i="31"/>
  <c r="BH32" i="31"/>
  <c r="BD32" i="31"/>
  <c r="BC32" i="31"/>
  <c r="BB32" i="31"/>
  <c r="BA32" i="31"/>
  <c r="AZ32" i="31"/>
  <c r="AV32" i="31"/>
  <c r="AU32" i="31"/>
  <c r="AT32" i="31"/>
  <c r="AS32" i="31"/>
  <c r="AR32" i="31"/>
  <c r="AN32" i="31"/>
  <c r="AM32" i="31"/>
  <c r="AL32" i="31"/>
  <c r="AK32" i="31"/>
  <c r="AJ32" i="31"/>
  <c r="CB31" i="31"/>
  <c r="CA31" i="31"/>
  <c r="BZ31" i="31"/>
  <c r="BY31" i="31"/>
  <c r="BX31" i="31"/>
  <c r="BT31" i="31"/>
  <c r="BS31" i="31"/>
  <c r="BR31" i="31"/>
  <c r="BQ31" i="31"/>
  <c r="BP31" i="31"/>
  <c r="BL31" i="31"/>
  <c r="BK31" i="31"/>
  <c r="BJ31" i="31"/>
  <c r="BI31" i="31"/>
  <c r="BH31" i="31"/>
  <c r="BD31" i="31"/>
  <c r="BC31" i="31"/>
  <c r="BB31" i="31"/>
  <c r="BA31" i="31"/>
  <c r="AZ31" i="31"/>
  <c r="AV31" i="31"/>
  <c r="AU31" i="31"/>
  <c r="AT31" i="31"/>
  <c r="AS31" i="31"/>
  <c r="AR31" i="31"/>
  <c r="AN31" i="31"/>
  <c r="AM31" i="31"/>
  <c r="AL31" i="31"/>
  <c r="AK31" i="31"/>
  <c r="AJ31" i="31"/>
  <c r="CB30" i="31"/>
  <c r="CA30" i="31"/>
  <c r="BZ30" i="31"/>
  <c r="BY30" i="31"/>
  <c r="BX30" i="31"/>
  <c r="BT30" i="31"/>
  <c r="BS30" i="31"/>
  <c r="BR30" i="31"/>
  <c r="BQ30" i="31"/>
  <c r="BP30" i="31"/>
  <c r="BL30" i="31"/>
  <c r="BK30" i="31"/>
  <c r="BJ30" i="31"/>
  <c r="BI30" i="31"/>
  <c r="BH30" i="31"/>
  <c r="BD30" i="31"/>
  <c r="BC30" i="31"/>
  <c r="BB30" i="31"/>
  <c r="BA30" i="31"/>
  <c r="AZ30" i="31"/>
  <c r="AV30" i="31"/>
  <c r="AU30" i="31"/>
  <c r="AT30" i="31"/>
  <c r="AS30" i="31"/>
  <c r="AR30" i="31"/>
  <c r="AN30" i="31"/>
  <c r="AM30" i="31"/>
  <c r="AL30" i="31"/>
  <c r="AK30" i="31"/>
  <c r="AJ30" i="31"/>
  <c r="CB29" i="31"/>
  <c r="CA29" i="31"/>
  <c r="BZ29" i="31"/>
  <c r="BY29" i="31"/>
  <c r="BX29" i="31"/>
  <c r="BT29" i="31"/>
  <c r="BS29" i="31"/>
  <c r="BR29" i="31"/>
  <c r="BQ29" i="31"/>
  <c r="BP29" i="31"/>
  <c r="BL29" i="31"/>
  <c r="BK29" i="31"/>
  <c r="BJ29" i="31"/>
  <c r="BI29" i="31"/>
  <c r="BH29" i="31"/>
  <c r="BD29" i="31"/>
  <c r="BC29" i="31"/>
  <c r="BB29" i="31"/>
  <c r="BA29" i="31"/>
  <c r="AZ29" i="31"/>
  <c r="AV29" i="31"/>
  <c r="AU29" i="31"/>
  <c r="AT29" i="31"/>
  <c r="AS29" i="31"/>
  <c r="AR29" i="31"/>
  <c r="AN29" i="31"/>
  <c r="AM29" i="31"/>
  <c r="AL29" i="31"/>
  <c r="AK29" i="31"/>
  <c r="AJ29" i="31"/>
  <c r="AF29" i="31"/>
  <c r="AE29" i="31"/>
  <c r="AD29" i="31"/>
  <c r="AC29" i="31"/>
  <c r="AB29" i="31"/>
  <c r="CB28" i="31"/>
  <c r="CA28" i="31"/>
  <c r="BZ28" i="31"/>
  <c r="BY28" i="31"/>
  <c r="BX28" i="31"/>
  <c r="BT28" i="31"/>
  <c r="BS28" i="31"/>
  <c r="BR28" i="31"/>
  <c r="BQ28" i="31"/>
  <c r="BP28" i="31"/>
  <c r="BL28" i="31"/>
  <c r="BK28" i="31"/>
  <c r="BJ28" i="31"/>
  <c r="BI28" i="31"/>
  <c r="BH28" i="31"/>
  <c r="BD28" i="31"/>
  <c r="BC28" i="31"/>
  <c r="BB28" i="31"/>
  <c r="BA28" i="31"/>
  <c r="AZ28" i="31"/>
  <c r="AV28" i="31"/>
  <c r="AU28" i="31"/>
  <c r="AT28" i="31"/>
  <c r="AS28" i="31"/>
  <c r="AR28" i="31"/>
  <c r="AN28" i="31"/>
  <c r="AM28" i="31"/>
  <c r="AL28" i="31"/>
  <c r="AK28" i="31"/>
  <c r="AJ28" i="31"/>
  <c r="AF28" i="31"/>
  <c r="AE28" i="31"/>
  <c r="AD28" i="31"/>
  <c r="AC28" i="31"/>
  <c r="AB28" i="31"/>
  <c r="CB27" i="31"/>
  <c r="CA27" i="31"/>
  <c r="BZ27" i="31"/>
  <c r="BY27" i="31"/>
  <c r="BX27" i="31"/>
  <c r="BT27" i="31"/>
  <c r="BS27" i="31"/>
  <c r="BR27" i="31"/>
  <c r="BQ27" i="31"/>
  <c r="BP27" i="31"/>
  <c r="BL27" i="31"/>
  <c r="BK27" i="31"/>
  <c r="BJ27" i="31"/>
  <c r="BI27" i="31"/>
  <c r="BH27" i="31"/>
  <c r="BD27" i="31"/>
  <c r="BC27" i="31"/>
  <c r="BB27" i="31"/>
  <c r="BA27" i="31"/>
  <c r="AZ27" i="31"/>
  <c r="AV27" i="31"/>
  <c r="AU27" i="31"/>
  <c r="AT27" i="31"/>
  <c r="AS27" i="31"/>
  <c r="AR27" i="31"/>
  <c r="AN27" i="31"/>
  <c r="AM27" i="31"/>
  <c r="AL27" i="31"/>
  <c r="AK27" i="31"/>
  <c r="AJ27" i="31"/>
  <c r="AF27" i="31"/>
  <c r="AE27" i="31"/>
  <c r="AD27" i="31"/>
  <c r="AC27" i="31"/>
  <c r="AB27" i="31"/>
  <c r="CF26" i="31"/>
  <c r="CE26" i="31"/>
  <c r="CB26" i="31"/>
  <c r="CA26" i="31"/>
  <c r="BZ26" i="31"/>
  <c r="BY26" i="31"/>
  <c r="BX26" i="31"/>
  <c r="BT26" i="31"/>
  <c r="BS26" i="31"/>
  <c r="BR26" i="31"/>
  <c r="BQ26" i="31"/>
  <c r="BP26" i="31"/>
  <c r="BL26" i="31"/>
  <c r="BK26" i="31"/>
  <c r="BJ26" i="31"/>
  <c r="BI26" i="31"/>
  <c r="BH26" i="31"/>
  <c r="BD26" i="31"/>
  <c r="BC26" i="31"/>
  <c r="BB26" i="31"/>
  <c r="BA26" i="31"/>
  <c r="AZ26" i="31"/>
  <c r="AV26" i="31"/>
  <c r="AU26" i="31"/>
  <c r="AT26" i="31"/>
  <c r="AS26" i="31"/>
  <c r="AR26" i="31"/>
  <c r="AN26" i="31"/>
  <c r="AM26" i="31"/>
  <c r="AL26" i="31"/>
  <c r="AK26" i="31"/>
  <c r="AJ26" i="31"/>
  <c r="AF26" i="31"/>
  <c r="AE26" i="31"/>
  <c r="AD26" i="31"/>
  <c r="AC26" i="31"/>
  <c r="AB26" i="31"/>
  <c r="Y26" i="31"/>
  <c r="X26" i="31"/>
  <c r="CF25" i="31"/>
  <c r="CE25" i="31"/>
  <c r="CB25" i="31"/>
  <c r="CA25" i="31"/>
  <c r="BZ25" i="31"/>
  <c r="BY25" i="31"/>
  <c r="BX25" i="31"/>
  <c r="BT25" i="31"/>
  <c r="BS25" i="31"/>
  <c r="BR25" i="31"/>
  <c r="BQ25" i="31"/>
  <c r="BP25" i="31"/>
  <c r="BL25" i="31"/>
  <c r="BK25" i="31"/>
  <c r="BJ25" i="31"/>
  <c r="BI25" i="31"/>
  <c r="BH25" i="31"/>
  <c r="BD25" i="31"/>
  <c r="BC25" i="31"/>
  <c r="BB25" i="31"/>
  <c r="BA25" i="31"/>
  <c r="AZ25" i="31"/>
  <c r="AV25" i="31"/>
  <c r="AU25" i="31"/>
  <c r="AT25" i="31"/>
  <c r="AS25" i="31"/>
  <c r="AR25" i="31"/>
  <c r="AN25" i="31"/>
  <c r="AM25" i="31"/>
  <c r="AL25" i="31"/>
  <c r="AK25" i="31"/>
  <c r="AJ25" i="31"/>
  <c r="AF25" i="31"/>
  <c r="AE25" i="31"/>
  <c r="AD25" i="31"/>
  <c r="AC25" i="31"/>
  <c r="AB25" i="31"/>
  <c r="Y25" i="31"/>
  <c r="X25" i="31"/>
  <c r="CF24" i="31"/>
  <c r="CE24" i="31"/>
  <c r="CB24" i="31"/>
  <c r="CA24" i="31"/>
  <c r="BZ24" i="31"/>
  <c r="BY24" i="31"/>
  <c r="BX24" i="31"/>
  <c r="BT24" i="31"/>
  <c r="BS24" i="31"/>
  <c r="BR24" i="31"/>
  <c r="BQ24" i="31"/>
  <c r="BP24" i="31"/>
  <c r="BL24" i="31"/>
  <c r="BK24" i="31"/>
  <c r="BJ24" i="31"/>
  <c r="BI24" i="31"/>
  <c r="BH24" i="31"/>
  <c r="BD24" i="31"/>
  <c r="BC24" i="31"/>
  <c r="BB24" i="31"/>
  <c r="BA24" i="31"/>
  <c r="AZ24" i="31"/>
  <c r="AV24" i="31"/>
  <c r="AU24" i="31"/>
  <c r="AT24" i="31"/>
  <c r="AS24" i="31"/>
  <c r="AR24" i="31"/>
  <c r="AN24" i="31"/>
  <c r="AM24" i="31"/>
  <c r="AL24" i="31"/>
  <c r="AK24" i="31"/>
  <c r="AJ24" i="31"/>
  <c r="Y24" i="31"/>
  <c r="X24" i="31"/>
  <c r="CF23" i="31"/>
  <c r="CE23" i="31"/>
  <c r="CB23" i="31"/>
  <c r="CA23" i="31"/>
  <c r="BZ23" i="31"/>
  <c r="BY23" i="31"/>
  <c r="BX23" i="31"/>
  <c r="BT23" i="31"/>
  <c r="BS23" i="31"/>
  <c r="BR23" i="31"/>
  <c r="BQ23" i="31"/>
  <c r="BP23" i="31"/>
  <c r="BL23" i="31"/>
  <c r="BK23" i="31"/>
  <c r="BJ23" i="31"/>
  <c r="BI23" i="31"/>
  <c r="BH23" i="31"/>
  <c r="BD23" i="31"/>
  <c r="BC23" i="31"/>
  <c r="BB23" i="31"/>
  <c r="BA23" i="31"/>
  <c r="AZ23" i="31"/>
  <c r="AV23" i="31"/>
  <c r="AU23" i="31"/>
  <c r="AT23" i="31"/>
  <c r="AS23" i="31"/>
  <c r="AR23" i="31"/>
  <c r="AN23" i="31"/>
  <c r="AM23" i="31"/>
  <c r="AL23" i="31"/>
  <c r="AK23" i="31"/>
  <c r="AJ23" i="31"/>
  <c r="Y23" i="31"/>
  <c r="X23" i="31"/>
  <c r="CF22" i="31"/>
  <c r="CE22" i="31"/>
  <c r="CB22" i="31"/>
  <c r="CA22" i="31"/>
  <c r="BZ22" i="31"/>
  <c r="BY22" i="31"/>
  <c r="BX22" i="31"/>
  <c r="BT22" i="31"/>
  <c r="BS22" i="31"/>
  <c r="BR22" i="31"/>
  <c r="BQ22" i="31"/>
  <c r="BP22" i="31"/>
  <c r="BL22" i="31"/>
  <c r="BK22" i="31"/>
  <c r="BJ22" i="31"/>
  <c r="BI22" i="31"/>
  <c r="BH22" i="31"/>
  <c r="BD22" i="31"/>
  <c r="BC22" i="31"/>
  <c r="BB22" i="31"/>
  <c r="BA22" i="31"/>
  <c r="AZ22" i="31"/>
  <c r="AV22" i="31"/>
  <c r="AU22" i="31"/>
  <c r="AT22" i="31"/>
  <c r="AS22" i="31"/>
  <c r="AR22" i="31"/>
  <c r="AN22" i="31"/>
  <c r="AM22" i="31"/>
  <c r="AL22" i="31"/>
  <c r="AK22" i="31"/>
  <c r="AJ22" i="31"/>
  <c r="Y22" i="31"/>
  <c r="X22" i="31"/>
  <c r="CF21" i="31"/>
  <c r="CE21" i="31"/>
  <c r="CB21" i="31"/>
  <c r="CA21" i="31"/>
  <c r="BZ21" i="31"/>
  <c r="BY21" i="31"/>
  <c r="BX21" i="31"/>
  <c r="BT21" i="31"/>
  <c r="BS21" i="31"/>
  <c r="BR21" i="31"/>
  <c r="BQ21" i="31"/>
  <c r="BP21" i="31"/>
  <c r="BL21" i="31"/>
  <c r="BK21" i="31"/>
  <c r="BJ21" i="31"/>
  <c r="BI21" i="31"/>
  <c r="BH21" i="31"/>
  <c r="BD21" i="31"/>
  <c r="BC21" i="31"/>
  <c r="BB21" i="31"/>
  <c r="BA21" i="31"/>
  <c r="AZ21" i="31"/>
  <c r="AV21" i="31"/>
  <c r="AU21" i="31"/>
  <c r="AT21" i="31"/>
  <c r="AS21" i="31"/>
  <c r="AR21" i="31"/>
  <c r="AN21" i="31"/>
  <c r="AM21" i="31"/>
  <c r="AL21" i="31"/>
  <c r="AK21" i="31"/>
  <c r="AJ21" i="31"/>
  <c r="Y21" i="31"/>
  <c r="X21" i="31"/>
  <c r="CF20" i="31"/>
  <c r="CE20" i="31"/>
  <c r="CB20" i="31"/>
  <c r="CA20" i="31"/>
  <c r="BZ20" i="31"/>
  <c r="BY20" i="31"/>
  <c r="BX20" i="31"/>
  <c r="BT20" i="31"/>
  <c r="BS20" i="31"/>
  <c r="BR20" i="31"/>
  <c r="BQ20" i="31"/>
  <c r="BP20" i="31"/>
  <c r="BL20" i="31"/>
  <c r="BK20" i="31"/>
  <c r="BJ20" i="31"/>
  <c r="BI20" i="31"/>
  <c r="BH20" i="31"/>
  <c r="BD20" i="31"/>
  <c r="BC20" i="31"/>
  <c r="BB20" i="31"/>
  <c r="BA20" i="31"/>
  <c r="AZ20" i="31"/>
  <c r="AV20" i="31"/>
  <c r="AU20" i="31"/>
  <c r="AT20" i="31"/>
  <c r="AS20" i="31"/>
  <c r="AR20" i="31"/>
  <c r="AN20" i="31"/>
  <c r="AM20" i="31"/>
  <c r="AL20" i="31"/>
  <c r="AK20" i="31"/>
  <c r="AJ20" i="31"/>
  <c r="AF20" i="31"/>
  <c r="AE20" i="31"/>
  <c r="AD20" i="31"/>
  <c r="AC20" i="31"/>
  <c r="AB20" i="31"/>
  <c r="Y20" i="31"/>
  <c r="X20" i="31"/>
  <c r="G20" i="31"/>
  <c r="F20" i="31"/>
  <c r="E20" i="31"/>
  <c r="D20" i="31"/>
  <c r="C20" i="31"/>
  <c r="CF19" i="31"/>
  <c r="CE19" i="31"/>
  <c r="CB19" i="31"/>
  <c r="CA19" i="31"/>
  <c r="BZ19" i="31"/>
  <c r="BY19" i="31"/>
  <c r="BX19" i="31"/>
  <c r="BT19" i="31"/>
  <c r="BS19" i="31"/>
  <c r="BR19" i="31"/>
  <c r="BQ19" i="31"/>
  <c r="BP19" i="31"/>
  <c r="BL19" i="31"/>
  <c r="BK19" i="31"/>
  <c r="BJ19" i="31"/>
  <c r="BI19" i="31"/>
  <c r="BH19" i="31"/>
  <c r="BD19" i="31"/>
  <c r="BC19" i="31"/>
  <c r="BB19" i="31"/>
  <c r="BA19" i="31"/>
  <c r="AZ19" i="31"/>
  <c r="AV19" i="31"/>
  <c r="AU19" i="31"/>
  <c r="AT19" i="31"/>
  <c r="AS19" i="31"/>
  <c r="AR19" i="31"/>
  <c r="AN19" i="31"/>
  <c r="AM19" i="31"/>
  <c r="AL19" i="31"/>
  <c r="AK19" i="31"/>
  <c r="AJ19" i="31"/>
  <c r="AF19" i="31"/>
  <c r="AE19" i="31"/>
  <c r="AD19" i="31"/>
  <c r="AC19" i="31"/>
  <c r="AB19" i="31"/>
  <c r="Y19" i="31"/>
  <c r="X19" i="31"/>
  <c r="G19" i="31"/>
  <c r="F19" i="31"/>
  <c r="E19" i="31"/>
  <c r="D19" i="31"/>
  <c r="C19" i="31"/>
  <c r="CF18" i="31"/>
  <c r="CE18" i="31"/>
  <c r="CB18" i="31"/>
  <c r="CA18" i="31"/>
  <c r="BZ18" i="31"/>
  <c r="BY18" i="31"/>
  <c r="BX18" i="31"/>
  <c r="BT18" i="31"/>
  <c r="BS18" i="31"/>
  <c r="BR18" i="31"/>
  <c r="BQ18" i="31"/>
  <c r="BP18" i="31"/>
  <c r="BL18" i="31"/>
  <c r="BK18" i="31"/>
  <c r="BJ18" i="31"/>
  <c r="BI18" i="31"/>
  <c r="BH18" i="31"/>
  <c r="BD18" i="31"/>
  <c r="BC18" i="31"/>
  <c r="BB18" i="31"/>
  <c r="BA18" i="31"/>
  <c r="AZ18" i="31"/>
  <c r="AV18" i="31"/>
  <c r="AU18" i="31"/>
  <c r="AT18" i="31"/>
  <c r="AS18" i="31"/>
  <c r="AR18" i="31"/>
  <c r="AN18" i="31"/>
  <c r="AM18" i="31"/>
  <c r="AL18" i="31"/>
  <c r="AK18" i="31"/>
  <c r="AJ18" i="31"/>
  <c r="AF18" i="31"/>
  <c r="AE18" i="31"/>
  <c r="AD18" i="31"/>
  <c r="AC18" i="31"/>
  <c r="AB18" i="31"/>
  <c r="Y18" i="31"/>
  <c r="X18" i="31"/>
  <c r="G18" i="31"/>
  <c r="F18" i="31"/>
  <c r="E18" i="31"/>
  <c r="D18" i="31"/>
  <c r="C18" i="31"/>
  <c r="CF17" i="31"/>
  <c r="CE17" i="31"/>
  <c r="CB17" i="31"/>
  <c r="CA17" i="31"/>
  <c r="BZ17" i="31"/>
  <c r="BY17" i="31"/>
  <c r="BX17" i="31"/>
  <c r="BT17" i="31"/>
  <c r="BS17" i="31"/>
  <c r="BR17" i="31"/>
  <c r="BQ17" i="31"/>
  <c r="BP17" i="31"/>
  <c r="BL17" i="31"/>
  <c r="BK17" i="31"/>
  <c r="BJ17" i="31"/>
  <c r="BI17" i="31"/>
  <c r="BH17" i="31"/>
  <c r="BD17" i="31"/>
  <c r="BC17" i="31"/>
  <c r="BB17" i="31"/>
  <c r="BA17" i="31"/>
  <c r="AZ17" i="31"/>
  <c r="AV17" i="31"/>
  <c r="AU17" i="31"/>
  <c r="AT17" i="31"/>
  <c r="AS17" i="31"/>
  <c r="AR17" i="31"/>
  <c r="AN17" i="31"/>
  <c r="AM17" i="31"/>
  <c r="AL17" i="31"/>
  <c r="AK17" i="31"/>
  <c r="AJ17" i="31"/>
  <c r="AF17" i="31"/>
  <c r="AE17" i="31"/>
  <c r="AD17" i="31"/>
  <c r="AC17" i="31"/>
  <c r="AB17" i="31"/>
  <c r="Y17" i="31"/>
  <c r="X17" i="31"/>
  <c r="G17" i="31"/>
  <c r="F17" i="31"/>
  <c r="E17" i="31"/>
  <c r="D17" i="31"/>
  <c r="C17" i="31"/>
  <c r="CF16" i="31"/>
  <c r="CE16" i="31"/>
  <c r="CB16" i="31"/>
  <c r="CA16" i="31"/>
  <c r="BZ16" i="31"/>
  <c r="BY16" i="31"/>
  <c r="BX16" i="31"/>
  <c r="BT16" i="31"/>
  <c r="BS16" i="31"/>
  <c r="BR16" i="31"/>
  <c r="BQ16" i="31"/>
  <c r="BP16" i="31"/>
  <c r="BL16" i="31"/>
  <c r="BK16" i="31"/>
  <c r="BJ16" i="31"/>
  <c r="BI16" i="31"/>
  <c r="BH16" i="31"/>
  <c r="BD16" i="31"/>
  <c r="BC16" i="31"/>
  <c r="BB16" i="31"/>
  <c r="BA16" i="31"/>
  <c r="AZ16" i="31"/>
  <c r="AV16" i="31"/>
  <c r="AU16" i="31"/>
  <c r="AT16" i="31"/>
  <c r="AS16" i="31"/>
  <c r="AR16" i="31"/>
  <c r="AN16" i="31"/>
  <c r="AM16" i="31"/>
  <c r="AL16" i="31"/>
  <c r="AK16" i="31"/>
  <c r="AJ16" i="31"/>
  <c r="AF16" i="31"/>
  <c r="AE16" i="31"/>
  <c r="AD16" i="31"/>
  <c r="AC16" i="31"/>
  <c r="AB16" i="31"/>
  <c r="Y16" i="31"/>
  <c r="X16" i="31"/>
  <c r="G16" i="31"/>
  <c r="F16" i="31"/>
  <c r="E16" i="31"/>
  <c r="D16" i="31"/>
  <c r="C16" i="31"/>
  <c r="CF15" i="31"/>
  <c r="CE15" i="31"/>
  <c r="CB15" i="31"/>
  <c r="CA15" i="31"/>
  <c r="BZ15" i="31"/>
  <c r="BY15" i="31"/>
  <c r="BX15" i="31"/>
  <c r="BT15" i="31"/>
  <c r="BS15" i="31"/>
  <c r="BR15" i="31"/>
  <c r="BQ15" i="31"/>
  <c r="BP15" i="31"/>
  <c r="BL15" i="31"/>
  <c r="BK15" i="31"/>
  <c r="BJ15" i="31"/>
  <c r="BI15" i="31"/>
  <c r="BH15" i="31"/>
  <c r="BD15" i="31"/>
  <c r="BC15" i="31"/>
  <c r="BB15" i="31"/>
  <c r="BA15" i="31"/>
  <c r="AZ15" i="31"/>
  <c r="AV15" i="31"/>
  <c r="AU15" i="31"/>
  <c r="AT15" i="31"/>
  <c r="AS15" i="31"/>
  <c r="AR15" i="31"/>
  <c r="AN15" i="31"/>
  <c r="AM15" i="31"/>
  <c r="AL15" i="31"/>
  <c r="AK15" i="31"/>
  <c r="AJ15" i="31"/>
  <c r="Y15" i="31"/>
  <c r="X15" i="31"/>
  <c r="CF14" i="31"/>
  <c r="CE14" i="31"/>
  <c r="CB14" i="31"/>
  <c r="CA14" i="31"/>
  <c r="BZ14" i="31"/>
  <c r="BY14" i="31"/>
  <c r="BX14" i="31"/>
  <c r="BT14" i="31"/>
  <c r="BS14" i="31"/>
  <c r="BR14" i="31"/>
  <c r="BQ14" i="31"/>
  <c r="BP14" i="31"/>
  <c r="BL14" i="31"/>
  <c r="BK14" i="31"/>
  <c r="BJ14" i="31"/>
  <c r="BI14" i="31"/>
  <c r="BH14" i="31"/>
  <c r="BD14" i="31"/>
  <c r="BC14" i="31"/>
  <c r="BB14" i="31"/>
  <c r="BA14" i="31"/>
  <c r="AZ14" i="31"/>
  <c r="AV14" i="31"/>
  <c r="AU14" i="31"/>
  <c r="AT14" i="31"/>
  <c r="AS14" i="31"/>
  <c r="AR14" i="31"/>
  <c r="AN14" i="31"/>
  <c r="AM14" i="31"/>
  <c r="AL14" i="31"/>
  <c r="AK14" i="31"/>
  <c r="AJ14" i="31"/>
  <c r="Y14" i="31"/>
  <c r="X14" i="31"/>
  <c r="CF13" i="31"/>
  <c r="CE13" i="31"/>
  <c r="CB13" i="31"/>
  <c r="CA13" i="31"/>
  <c r="BZ13" i="31"/>
  <c r="BY13" i="31"/>
  <c r="BX13" i="31"/>
  <c r="BT13" i="31"/>
  <c r="BS13" i="31"/>
  <c r="BR13" i="31"/>
  <c r="BQ13" i="31"/>
  <c r="BP13" i="31"/>
  <c r="BL13" i="31"/>
  <c r="BK13" i="31"/>
  <c r="BJ13" i="31"/>
  <c r="BI13" i="31"/>
  <c r="BH13" i="31"/>
  <c r="BD13" i="31"/>
  <c r="BC13" i="31"/>
  <c r="BB13" i="31"/>
  <c r="BA13" i="31"/>
  <c r="AZ13" i="31"/>
  <c r="AV13" i="31"/>
  <c r="AU13" i="31"/>
  <c r="AT13" i="31"/>
  <c r="AS13" i="31"/>
  <c r="AR13" i="31"/>
  <c r="AN13" i="31"/>
  <c r="AM13" i="31"/>
  <c r="AL13" i="31"/>
  <c r="AK13" i="31"/>
  <c r="AJ13" i="31"/>
  <c r="Y13" i="31"/>
  <c r="X13" i="31"/>
  <c r="CF12" i="31"/>
  <c r="CE12" i="31"/>
  <c r="CB12" i="31"/>
  <c r="CA12" i="31"/>
  <c r="BZ12" i="31"/>
  <c r="BY12" i="31"/>
  <c r="BX12" i="31"/>
  <c r="BT12" i="31"/>
  <c r="BS12" i="31"/>
  <c r="BR12" i="31"/>
  <c r="BQ12" i="31"/>
  <c r="BP12" i="31"/>
  <c r="BL12" i="31"/>
  <c r="BK12" i="31"/>
  <c r="BJ12" i="31"/>
  <c r="BI12" i="31"/>
  <c r="BH12" i="31"/>
  <c r="BD12" i="31"/>
  <c r="BC12" i="31"/>
  <c r="BB12" i="31"/>
  <c r="BA12" i="31"/>
  <c r="AZ12" i="31"/>
  <c r="AV12" i="31"/>
  <c r="AU12" i="31"/>
  <c r="AT12" i="31"/>
  <c r="AS12" i="31"/>
  <c r="AR12" i="31"/>
  <c r="AN12" i="31"/>
  <c r="AM12" i="31"/>
  <c r="AL12" i="31"/>
  <c r="AK12" i="31"/>
  <c r="AJ12" i="31"/>
  <c r="Y12" i="31"/>
  <c r="X12" i="31"/>
  <c r="CF11" i="31"/>
  <c r="CE11" i="31"/>
  <c r="CB11" i="31"/>
  <c r="CA11" i="31"/>
  <c r="BZ11" i="31"/>
  <c r="BY11" i="31"/>
  <c r="BX11" i="31"/>
  <c r="BT11" i="31"/>
  <c r="BS11" i="31"/>
  <c r="BR11" i="31"/>
  <c r="BQ11" i="31"/>
  <c r="BP11" i="31"/>
  <c r="BL11" i="31"/>
  <c r="BK11" i="31"/>
  <c r="BJ11" i="31"/>
  <c r="BI11" i="31"/>
  <c r="BH11" i="31"/>
  <c r="BD11" i="31"/>
  <c r="BC11" i="31"/>
  <c r="BB11" i="31"/>
  <c r="BA11" i="31"/>
  <c r="AZ11" i="31"/>
  <c r="AV11" i="31"/>
  <c r="AU11" i="31"/>
  <c r="AT11" i="31"/>
  <c r="AS11" i="31"/>
  <c r="AR11" i="31"/>
  <c r="AN11" i="31"/>
  <c r="AM11" i="31"/>
  <c r="AL11" i="31"/>
  <c r="AK11" i="31"/>
  <c r="AJ11" i="31"/>
  <c r="AF11" i="31"/>
  <c r="AE11" i="31"/>
  <c r="AD11" i="31"/>
  <c r="AC11" i="31"/>
  <c r="AB11" i="31"/>
  <c r="Y11" i="31"/>
  <c r="X11" i="31"/>
  <c r="U11" i="31"/>
  <c r="T11" i="31"/>
  <c r="S11" i="31"/>
  <c r="R11" i="31"/>
  <c r="Q11" i="31"/>
  <c r="N11" i="31"/>
  <c r="M11" i="31"/>
  <c r="L11" i="31"/>
  <c r="K11" i="31"/>
  <c r="J11" i="31"/>
  <c r="G11" i="31"/>
  <c r="F11" i="31"/>
  <c r="E11" i="31"/>
  <c r="D11" i="31"/>
  <c r="C11" i="31"/>
  <c r="CF10" i="31"/>
  <c r="CE10" i="31"/>
  <c r="CB10" i="31"/>
  <c r="CA10" i="31"/>
  <c r="BZ10" i="31"/>
  <c r="BY10" i="31"/>
  <c r="BX10" i="31"/>
  <c r="BT10" i="31"/>
  <c r="BS10" i="31"/>
  <c r="BR10" i="31"/>
  <c r="BQ10" i="31"/>
  <c r="BP10" i="31"/>
  <c r="BL10" i="31"/>
  <c r="BK10" i="31"/>
  <c r="BJ10" i="31"/>
  <c r="BI10" i="31"/>
  <c r="BH10" i="31"/>
  <c r="BD10" i="31"/>
  <c r="BC10" i="31"/>
  <c r="BB10" i="31"/>
  <c r="BA10" i="31"/>
  <c r="AZ10" i="31"/>
  <c r="AV10" i="31"/>
  <c r="AU10" i="31"/>
  <c r="AT10" i="31"/>
  <c r="AS10" i="31"/>
  <c r="AR10" i="31"/>
  <c r="AN10" i="31"/>
  <c r="AM10" i="31"/>
  <c r="AL10" i="31"/>
  <c r="AK10" i="31"/>
  <c r="AJ10" i="31"/>
  <c r="AF10" i="31"/>
  <c r="AE10" i="31"/>
  <c r="AD10" i="31"/>
  <c r="AC10" i="31"/>
  <c r="AB10" i="31"/>
  <c r="Y10" i="31"/>
  <c r="X10" i="31"/>
  <c r="U10" i="31"/>
  <c r="T10" i="31"/>
  <c r="S10" i="31"/>
  <c r="R10" i="31"/>
  <c r="Q10" i="31"/>
  <c r="N10" i="31"/>
  <c r="M10" i="31"/>
  <c r="L10" i="31"/>
  <c r="K10" i="31"/>
  <c r="J10" i="31"/>
  <c r="G10" i="31"/>
  <c r="F10" i="31"/>
  <c r="E10" i="31"/>
  <c r="D10" i="31"/>
  <c r="C10" i="31"/>
  <c r="CF9" i="31"/>
  <c r="CE9" i="31"/>
  <c r="CB9" i="31"/>
  <c r="CA9" i="31"/>
  <c r="BZ9" i="31"/>
  <c r="BY9" i="31"/>
  <c r="BX9" i="31"/>
  <c r="BT9" i="31"/>
  <c r="BS9" i="31"/>
  <c r="BR9" i="31"/>
  <c r="BQ9" i="31"/>
  <c r="BP9" i="31"/>
  <c r="BL9" i="31"/>
  <c r="BK9" i="31"/>
  <c r="BJ9" i="31"/>
  <c r="BI9" i="31"/>
  <c r="BH9" i="31"/>
  <c r="BD9" i="31"/>
  <c r="BC9" i="31"/>
  <c r="BB9" i="31"/>
  <c r="BA9" i="31"/>
  <c r="AZ9" i="31"/>
  <c r="AV9" i="31"/>
  <c r="AU9" i="31"/>
  <c r="AT9" i="31"/>
  <c r="AS9" i="31"/>
  <c r="AR9" i="31"/>
  <c r="AN9" i="31"/>
  <c r="AM9" i="31"/>
  <c r="AL9" i="31"/>
  <c r="AK9" i="31"/>
  <c r="AJ9" i="31"/>
  <c r="AF9" i="31"/>
  <c r="AE9" i="31"/>
  <c r="AD9" i="31"/>
  <c r="AC9" i="31"/>
  <c r="AB9" i="31"/>
  <c r="Y9" i="31"/>
  <c r="X9" i="31"/>
  <c r="U9" i="31"/>
  <c r="T9" i="31"/>
  <c r="S9" i="31"/>
  <c r="R9" i="31"/>
  <c r="Q9" i="31"/>
  <c r="N9" i="31"/>
  <c r="M9" i="31"/>
  <c r="L9" i="31"/>
  <c r="K9" i="31"/>
  <c r="J9" i="31"/>
  <c r="G9" i="31"/>
  <c r="F9" i="31"/>
  <c r="E9" i="31"/>
  <c r="D9" i="31"/>
  <c r="C9" i="31"/>
  <c r="CF8" i="31"/>
  <c r="CE8" i="31"/>
  <c r="CB8" i="31"/>
  <c r="CA8" i="31"/>
  <c r="BZ8" i="31"/>
  <c r="BY8" i="31"/>
  <c r="BX8" i="31"/>
  <c r="BT8" i="31"/>
  <c r="BS8" i="31"/>
  <c r="BR8" i="31"/>
  <c r="BQ8" i="31"/>
  <c r="BP8" i="31"/>
  <c r="BL8" i="31"/>
  <c r="BK8" i="31"/>
  <c r="BJ8" i="31"/>
  <c r="BI8" i="31"/>
  <c r="BH8" i="31"/>
  <c r="BD8" i="31"/>
  <c r="BC8" i="31"/>
  <c r="BB8" i="31"/>
  <c r="BA8" i="31"/>
  <c r="AZ8" i="31"/>
  <c r="AV8" i="31"/>
  <c r="AU8" i="31"/>
  <c r="AT8" i="31"/>
  <c r="AS8" i="31"/>
  <c r="AR8" i="31"/>
  <c r="AN8" i="31"/>
  <c r="AM8" i="31"/>
  <c r="AL8" i="31"/>
  <c r="AK8" i="31"/>
  <c r="AJ8" i="31"/>
  <c r="AF8" i="31"/>
  <c r="AE8" i="31"/>
  <c r="AD8" i="31"/>
  <c r="AC8" i="31"/>
  <c r="AB8" i="31"/>
  <c r="Y8" i="31"/>
  <c r="X8" i="31"/>
  <c r="U8" i="31"/>
  <c r="T8" i="31"/>
  <c r="S8" i="31"/>
  <c r="R8" i="31"/>
  <c r="Q8" i="31"/>
  <c r="N8" i="31"/>
  <c r="M8" i="31"/>
  <c r="L8" i="31"/>
  <c r="K8" i="31"/>
  <c r="J8" i="31"/>
  <c r="G8" i="31"/>
  <c r="F8" i="31"/>
  <c r="E8" i="31"/>
  <c r="D8" i="31"/>
  <c r="C8" i="31"/>
  <c r="CF7" i="31"/>
  <c r="CE7" i="31"/>
  <c r="CB7" i="31"/>
  <c r="CA7" i="31"/>
  <c r="BZ7" i="31"/>
  <c r="BY7" i="31"/>
  <c r="BX7" i="31"/>
  <c r="BT7" i="31"/>
  <c r="BS7" i="31"/>
  <c r="BR7" i="31"/>
  <c r="BQ7" i="31"/>
  <c r="BP7" i="31"/>
  <c r="BL7" i="31"/>
  <c r="BK7" i="31"/>
  <c r="BJ7" i="31"/>
  <c r="BI7" i="31"/>
  <c r="BH7" i="31"/>
  <c r="BD7" i="31"/>
  <c r="BC7" i="31"/>
  <c r="BB7" i="31"/>
  <c r="BA7" i="31"/>
  <c r="AZ7" i="31"/>
  <c r="AV7" i="31"/>
  <c r="AU7" i="31"/>
  <c r="AT7" i="31"/>
  <c r="AS7" i="31"/>
  <c r="AR7" i="31"/>
  <c r="AN7" i="31"/>
  <c r="AM7" i="31"/>
  <c r="AL7" i="31"/>
  <c r="AK7" i="31"/>
  <c r="AJ7" i="31"/>
  <c r="AF7" i="31"/>
  <c r="AE7" i="31"/>
  <c r="AD7" i="31"/>
  <c r="AC7" i="31"/>
  <c r="AB7" i="31"/>
  <c r="Y7" i="31"/>
  <c r="X7" i="31"/>
  <c r="U7" i="31"/>
  <c r="T7" i="31"/>
  <c r="S7" i="31"/>
  <c r="R7" i="31"/>
  <c r="Q7" i="31"/>
  <c r="N7" i="31"/>
  <c r="M7" i="31"/>
  <c r="L7" i="31"/>
  <c r="K7" i="31"/>
  <c r="J7" i="31"/>
  <c r="G7" i="31"/>
  <c r="F7" i="31"/>
  <c r="E7" i="31"/>
  <c r="D7" i="31"/>
  <c r="C7" i="31"/>
  <c r="CF6" i="31"/>
  <c r="CE6" i="31"/>
  <c r="Y6" i="31"/>
  <c r="X6" i="31"/>
  <c r="CB172" i="27"/>
  <c r="CA172" i="27"/>
  <c r="BZ172" i="27"/>
  <c r="BY172" i="27"/>
  <c r="BX172" i="27"/>
  <c r="BT172" i="27"/>
  <c r="BS172" i="27"/>
  <c r="BR172" i="27"/>
  <c r="BQ172" i="27"/>
  <c r="BP172" i="27"/>
  <c r="BL172" i="27"/>
  <c r="BK172" i="27"/>
  <c r="BJ172" i="27"/>
  <c r="BI172" i="27"/>
  <c r="BH172" i="27"/>
  <c r="BD172" i="27"/>
  <c r="BC172" i="27"/>
  <c r="BB172" i="27"/>
  <c r="BA172" i="27"/>
  <c r="AZ172" i="27"/>
  <c r="CB171" i="27"/>
  <c r="CA171" i="27"/>
  <c r="BZ171" i="27"/>
  <c r="BY171" i="27"/>
  <c r="BX171" i="27"/>
  <c r="BT171" i="27"/>
  <c r="BS171" i="27"/>
  <c r="BR171" i="27"/>
  <c r="BQ171" i="27"/>
  <c r="BP171" i="27"/>
  <c r="BL171" i="27"/>
  <c r="BK171" i="27"/>
  <c r="BJ171" i="27"/>
  <c r="BI171" i="27"/>
  <c r="BH171" i="27"/>
  <c r="BD171" i="27"/>
  <c r="BC171" i="27"/>
  <c r="BB171" i="27"/>
  <c r="BA171" i="27"/>
  <c r="AZ171" i="27"/>
  <c r="CB170" i="27"/>
  <c r="CA170" i="27"/>
  <c r="BZ170" i="27"/>
  <c r="BY170" i="27"/>
  <c r="BX170" i="27"/>
  <c r="BT170" i="27"/>
  <c r="BS170" i="27"/>
  <c r="BR170" i="27"/>
  <c r="BQ170" i="27"/>
  <c r="BP170" i="27"/>
  <c r="BL170" i="27"/>
  <c r="BK170" i="27"/>
  <c r="BJ170" i="27"/>
  <c r="BI170" i="27"/>
  <c r="BH170" i="27"/>
  <c r="BD170" i="27"/>
  <c r="BC170" i="27"/>
  <c r="BB170" i="27"/>
  <c r="BA170" i="27"/>
  <c r="AZ170" i="27"/>
  <c r="CB169" i="27"/>
  <c r="CA169" i="27"/>
  <c r="BZ169" i="27"/>
  <c r="BY169" i="27"/>
  <c r="BX169" i="27"/>
  <c r="BT169" i="27"/>
  <c r="BS169" i="27"/>
  <c r="BR169" i="27"/>
  <c r="BQ169" i="27"/>
  <c r="BP169" i="27"/>
  <c r="BL169" i="27"/>
  <c r="BK169" i="27"/>
  <c r="BJ169" i="27"/>
  <c r="BI169" i="27"/>
  <c r="BH169" i="27"/>
  <c r="BD169" i="27"/>
  <c r="BC169" i="27"/>
  <c r="BB169" i="27"/>
  <c r="BA169" i="27"/>
  <c r="AZ169" i="27"/>
  <c r="CB168" i="27"/>
  <c r="CA168" i="27"/>
  <c r="BZ168" i="27"/>
  <c r="BY168" i="27"/>
  <c r="BX168" i="27"/>
  <c r="BT168" i="27"/>
  <c r="BS168" i="27"/>
  <c r="BR168" i="27"/>
  <c r="BQ168" i="27"/>
  <c r="BP168" i="27"/>
  <c r="BL168" i="27"/>
  <c r="BK168" i="27"/>
  <c r="BJ168" i="27"/>
  <c r="BI168" i="27"/>
  <c r="BH168" i="27"/>
  <c r="BD168" i="27"/>
  <c r="BC168" i="27"/>
  <c r="BB168" i="27"/>
  <c r="BA168" i="27"/>
  <c r="AZ168" i="27"/>
  <c r="CB167" i="27"/>
  <c r="CA167" i="27"/>
  <c r="BZ167" i="27"/>
  <c r="BY167" i="27"/>
  <c r="BX167" i="27"/>
  <c r="BT167" i="27"/>
  <c r="BS167" i="27"/>
  <c r="BR167" i="27"/>
  <c r="BQ167" i="27"/>
  <c r="BP167" i="27"/>
  <c r="BL167" i="27"/>
  <c r="BK167" i="27"/>
  <c r="BJ167" i="27"/>
  <c r="BI167" i="27"/>
  <c r="BH167" i="27"/>
  <c r="BD167" i="27"/>
  <c r="BC167" i="27"/>
  <c r="BB167" i="27"/>
  <c r="BA167" i="27"/>
  <c r="AZ167" i="27"/>
  <c r="CB166" i="27"/>
  <c r="CA166" i="27"/>
  <c r="BZ166" i="27"/>
  <c r="BY166" i="27"/>
  <c r="BX166" i="27"/>
  <c r="BT166" i="27"/>
  <c r="BS166" i="27"/>
  <c r="BR166" i="27"/>
  <c r="BQ166" i="27"/>
  <c r="BP166" i="27"/>
  <c r="BL166" i="27"/>
  <c r="BK166" i="27"/>
  <c r="BJ166" i="27"/>
  <c r="BI166" i="27"/>
  <c r="BH166" i="27"/>
  <c r="BD166" i="27"/>
  <c r="BC166" i="27"/>
  <c r="BB166" i="27"/>
  <c r="BA166" i="27"/>
  <c r="AZ166" i="27"/>
  <c r="CB165" i="27"/>
  <c r="CA165" i="27"/>
  <c r="BZ165" i="27"/>
  <c r="BY165" i="27"/>
  <c r="BX165" i="27"/>
  <c r="BT165" i="27"/>
  <c r="BS165" i="27"/>
  <c r="BR165" i="27"/>
  <c r="BQ165" i="27"/>
  <c r="BP165" i="27"/>
  <c r="BL165" i="27"/>
  <c r="BK165" i="27"/>
  <c r="BJ165" i="27"/>
  <c r="BI165" i="27"/>
  <c r="BH165" i="27"/>
  <c r="BD165" i="27"/>
  <c r="BC165" i="27"/>
  <c r="BB165" i="27"/>
  <c r="BA165" i="27"/>
  <c r="AZ165" i="27"/>
  <c r="CB164" i="27"/>
  <c r="CA164" i="27"/>
  <c r="BZ164" i="27"/>
  <c r="BY164" i="27"/>
  <c r="BX164" i="27"/>
  <c r="BT164" i="27"/>
  <c r="BS164" i="27"/>
  <c r="BR164" i="27"/>
  <c r="BQ164" i="27"/>
  <c r="BP164" i="27"/>
  <c r="BL164" i="27"/>
  <c r="BK164" i="27"/>
  <c r="BJ164" i="27"/>
  <c r="BI164" i="27"/>
  <c r="BH164" i="27"/>
  <c r="BD164" i="27"/>
  <c r="BC164" i="27"/>
  <c r="BB164" i="27"/>
  <c r="BA164" i="27"/>
  <c r="AZ164" i="27"/>
  <c r="CB163" i="27"/>
  <c r="CA163" i="27"/>
  <c r="BZ163" i="27"/>
  <c r="BY163" i="27"/>
  <c r="BX163" i="27"/>
  <c r="BT163" i="27"/>
  <c r="BS163" i="27"/>
  <c r="BR163" i="27"/>
  <c r="BQ163" i="27"/>
  <c r="BP163" i="27"/>
  <c r="BL163" i="27"/>
  <c r="BK163" i="27"/>
  <c r="BJ163" i="27"/>
  <c r="BI163" i="27"/>
  <c r="BH163" i="27"/>
  <c r="BD163" i="27"/>
  <c r="BC163" i="27"/>
  <c r="BB163" i="27"/>
  <c r="BA163" i="27"/>
  <c r="AZ163" i="27"/>
  <c r="CB162" i="27"/>
  <c r="CA162" i="27"/>
  <c r="BZ162" i="27"/>
  <c r="BY162" i="27"/>
  <c r="BX162" i="27"/>
  <c r="BT162" i="27"/>
  <c r="BS162" i="27"/>
  <c r="BR162" i="27"/>
  <c r="BQ162" i="27"/>
  <c r="BP162" i="27"/>
  <c r="BL162" i="27"/>
  <c r="BK162" i="27"/>
  <c r="BJ162" i="27"/>
  <c r="BI162" i="27"/>
  <c r="BH162" i="27"/>
  <c r="BD162" i="27"/>
  <c r="BC162" i="27"/>
  <c r="BB162" i="27"/>
  <c r="BA162" i="27"/>
  <c r="AZ162" i="27"/>
  <c r="CB161" i="27"/>
  <c r="CA161" i="27"/>
  <c r="BZ161" i="27"/>
  <c r="BY161" i="27"/>
  <c r="BX161" i="27"/>
  <c r="BT161" i="27"/>
  <c r="BS161" i="27"/>
  <c r="BR161" i="27"/>
  <c r="BQ161" i="27"/>
  <c r="BP161" i="27"/>
  <c r="BL161" i="27"/>
  <c r="BK161" i="27"/>
  <c r="BJ161" i="27"/>
  <c r="BI161" i="27"/>
  <c r="BH161" i="27"/>
  <c r="BD161" i="27"/>
  <c r="BC161" i="27"/>
  <c r="BB161" i="27"/>
  <c r="BA161" i="27"/>
  <c r="AZ161" i="27"/>
  <c r="CB160" i="27"/>
  <c r="CA160" i="27"/>
  <c r="BZ160" i="27"/>
  <c r="BY160" i="27"/>
  <c r="BX160" i="27"/>
  <c r="BT160" i="27"/>
  <c r="BS160" i="27"/>
  <c r="BR160" i="27"/>
  <c r="BQ160" i="27"/>
  <c r="BP160" i="27"/>
  <c r="BL160" i="27"/>
  <c r="BK160" i="27"/>
  <c r="BJ160" i="27"/>
  <c r="BI160" i="27"/>
  <c r="BH160" i="27"/>
  <c r="BD160" i="27"/>
  <c r="BC160" i="27"/>
  <c r="BB160" i="27"/>
  <c r="BA160" i="27"/>
  <c r="AZ160" i="27"/>
  <c r="CB159" i="27"/>
  <c r="CA159" i="27"/>
  <c r="BZ159" i="27"/>
  <c r="BY159" i="27"/>
  <c r="BX159" i="27"/>
  <c r="BT159" i="27"/>
  <c r="BS159" i="27"/>
  <c r="BR159" i="27"/>
  <c r="BQ159" i="27"/>
  <c r="BP159" i="27"/>
  <c r="BL159" i="27"/>
  <c r="BK159" i="27"/>
  <c r="BJ159" i="27"/>
  <c r="BI159" i="27"/>
  <c r="BH159" i="27"/>
  <c r="BD159" i="27"/>
  <c r="BC159" i="27"/>
  <c r="BB159" i="27"/>
  <c r="BA159" i="27"/>
  <c r="AZ159" i="27"/>
  <c r="CB158" i="27"/>
  <c r="CA158" i="27"/>
  <c r="BZ158" i="27"/>
  <c r="BY158" i="27"/>
  <c r="BX158" i="27"/>
  <c r="BT158" i="27"/>
  <c r="BS158" i="27"/>
  <c r="BR158" i="27"/>
  <c r="BQ158" i="27"/>
  <c r="BP158" i="27"/>
  <c r="BL158" i="27"/>
  <c r="BK158" i="27"/>
  <c r="BJ158" i="27"/>
  <c r="BI158" i="27"/>
  <c r="BH158" i="27"/>
  <c r="BD158" i="27"/>
  <c r="BC158" i="27"/>
  <c r="BB158" i="27"/>
  <c r="BA158" i="27"/>
  <c r="AZ158" i="27"/>
  <c r="CB157" i="27"/>
  <c r="CA157" i="27"/>
  <c r="BZ157" i="27"/>
  <c r="BY157" i="27"/>
  <c r="BX157" i="27"/>
  <c r="BT157" i="27"/>
  <c r="BS157" i="27"/>
  <c r="BR157" i="27"/>
  <c r="BQ157" i="27"/>
  <c r="BP157" i="27"/>
  <c r="BL157" i="27"/>
  <c r="BK157" i="27"/>
  <c r="BJ157" i="27"/>
  <c r="BI157" i="27"/>
  <c r="BH157" i="27"/>
  <c r="BD157" i="27"/>
  <c r="BC157" i="27"/>
  <c r="BB157" i="27"/>
  <c r="BA157" i="27"/>
  <c r="AZ157" i="27"/>
  <c r="CB156" i="27"/>
  <c r="CA156" i="27"/>
  <c r="BZ156" i="27"/>
  <c r="BY156" i="27"/>
  <c r="BX156" i="27"/>
  <c r="BT156" i="27"/>
  <c r="BS156" i="27"/>
  <c r="BR156" i="27"/>
  <c r="BQ156" i="27"/>
  <c r="BP156" i="27"/>
  <c r="BL156" i="27"/>
  <c r="BK156" i="27"/>
  <c r="BJ156" i="27"/>
  <c r="BI156" i="27"/>
  <c r="BH156" i="27"/>
  <c r="BD156" i="27"/>
  <c r="BC156" i="27"/>
  <c r="BB156" i="27"/>
  <c r="BA156" i="27"/>
  <c r="AZ156" i="27"/>
  <c r="CB155" i="27"/>
  <c r="CA155" i="27"/>
  <c r="BZ155" i="27"/>
  <c r="BY155" i="27"/>
  <c r="BX155" i="27"/>
  <c r="BT155" i="27"/>
  <c r="BS155" i="27"/>
  <c r="BR155" i="27"/>
  <c r="BQ155" i="27"/>
  <c r="BP155" i="27"/>
  <c r="BL155" i="27"/>
  <c r="BK155" i="27"/>
  <c r="BJ155" i="27"/>
  <c r="BI155" i="27"/>
  <c r="BH155" i="27"/>
  <c r="BD155" i="27"/>
  <c r="BC155" i="27"/>
  <c r="BB155" i="27"/>
  <c r="BA155" i="27"/>
  <c r="AZ155" i="27"/>
  <c r="CB154" i="27"/>
  <c r="CA154" i="27"/>
  <c r="BZ154" i="27"/>
  <c r="BY154" i="27"/>
  <c r="BX154" i="27"/>
  <c r="BT154" i="27"/>
  <c r="BS154" i="27"/>
  <c r="BR154" i="27"/>
  <c r="BQ154" i="27"/>
  <c r="BP154" i="27"/>
  <c r="BL154" i="27"/>
  <c r="BK154" i="27"/>
  <c r="BJ154" i="27"/>
  <c r="BI154" i="27"/>
  <c r="BH154" i="27"/>
  <c r="BD154" i="27"/>
  <c r="BC154" i="27"/>
  <c r="BB154" i="27"/>
  <c r="BA154" i="27"/>
  <c r="AZ154" i="27"/>
  <c r="CB153" i="27"/>
  <c r="CA153" i="27"/>
  <c r="BZ153" i="27"/>
  <c r="BY153" i="27"/>
  <c r="BX153" i="27"/>
  <c r="BT153" i="27"/>
  <c r="BS153" i="27"/>
  <c r="BR153" i="27"/>
  <c r="BQ153" i="27"/>
  <c r="BP153" i="27"/>
  <c r="BL153" i="27"/>
  <c r="BK153" i="27"/>
  <c r="BJ153" i="27"/>
  <c r="BI153" i="27"/>
  <c r="BH153" i="27"/>
  <c r="BD153" i="27"/>
  <c r="BC153" i="27"/>
  <c r="BB153" i="27"/>
  <c r="BA153" i="27"/>
  <c r="AZ153" i="27"/>
  <c r="CB152" i="27"/>
  <c r="CA152" i="27"/>
  <c r="BZ152" i="27"/>
  <c r="BY152" i="27"/>
  <c r="BX152" i="27"/>
  <c r="BT152" i="27"/>
  <c r="BS152" i="27"/>
  <c r="BR152" i="27"/>
  <c r="BQ152" i="27"/>
  <c r="BP152" i="27"/>
  <c r="BL152" i="27"/>
  <c r="BK152" i="27"/>
  <c r="BJ152" i="27"/>
  <c r="BI152" i="27"/>
  <c r="BH152" i="27"/>
  <c r="BD152" i="27"/>
  <c r="BC152" i="27"/>
  <c r="BB152" i="27"/>
  <c r="BA152" i="27"/>
  <c r="AZ152" i="27"/>
  <c r="CB151" i="27"/>
  <c r="CA151" i="27"/>
  <c r="BZ151" i="27"/>
  <c r="BY151" i="27"/>
  <c r="BX151" i="27"/>
  <c r="BT151" i="27"/>
  <c r="BS151" i="27"/>
  <c r="BR151" i="27"/>
  <c r="BQ151" i="27"/>
  <c r="BP151" i="27"/>
  <c r="BL151" i="27"/>
  <c r="BK151" i="27"/>
  <c r="BJ151" i="27"/>
  <c r="BI151" i="27"/>
  <c r="BH151" i="27"/>
  <c r="BD151" i="27"/>
  <c r="BC151" i="27"/>
  <c r="BB151" i="27"/>
  <c r="BA151" i="27"/>
  <c r="AZ151" i="27"/>
  <c r="CB150" i="27"/>
  <c r="CA150" i="27"/>
  <c r="BZ150" i="27"/>
  <c r="BY150" i="27"/>
  <c r="BX150" i="27"/>
  <c r="BT150" i="27"/>
  <c r="BS150" i="27"/>
  <c r="BR150" i="27"/>
  <c r="BQ150" i="27"/>
  <c r="BP150" i="27"/>
  <c r="BL150" i="27"/>
  <c r="BK150" i="27"/>
  <c r="BJ150" i="27"/>
  <c r="BI150" i="27"/>
  <c r="BH150" i="27"/>
  <c r="BD150" i="27"/>
  <c r="BC150" i="27"/>
  <c r="BB150" i="27"/>
  <c r="BA150" i="27"/>
  <c r="AZ150" i="27"/>
  <c r="CB149" i="27"/>
  <c r="CA149" i="27"/>
  <c r="BZ149" i="27"/>
  <c r="BY149" i="27"/>
  <c r="BX149" i="27"/>
  <c r="BT149" i="27"/>
  <c r="BS149" i="27"/>
  <c r="BR149" i="27"/>
  <c r="BQ149" i="27"/>
  <c r="BP149" i="27"/>
  <c r="BL149" i="27"/>
  <c r="BK149" i="27"/>
  <c r="BJ149" i="27"/>
  <c r="BI149" i="27"/>
  <c r="BH149" i="27"/>
  <c r="BD149" i="27"/>
  <c r="BC149" i="27"/>
  <c r="BB149" i="27"/>
  <c r="BA149" i="27"/>
  <c r="AZ149" i="27"/>
  <c r="CB148" i="27"/>
  <c r="CA148" i="27"/>
  <c r="BZ148" i="27"/>
  <c r="BY148" i="27"/>
  <c r="BX148" i="27"/>
  <c r="BT148" i="27"/>
  <c r="BS148" i="27"/>
  <c r="BR148" i="27"/>
  <c r="BQ148" i="27"/>
  <c r="BP148" i="27"/>
  <c r="BL148" i="27"/>
  <c r="BK148" i="27"/>
  <c r="BJ148" i="27"/>
  <c r="BI148" i="27"/>
  <c r="BH148" i="27"/>
  <c r="BD148" i="27"/>
  <c r="BC148" i="27"/>
  <c r="BB148" i="27"/>
  <c r="BA148" i="27"/>
  <c r="AZ148" i="27"/>
  <c r="CB147" i="27"/>
  <c r="CA147" i="27"/>
  <c r="BZ147" i="27"/>
  <c r="BY147" i="27"/>
  <c r="BX147" i="27"/>
  <c r="BT147" i="27"/>
  <c r="BS147" i="27"/>
  <c r="BR147" i="27"/>
  <c r="BQ147" i="27"/>
  <c r="BP147" i="27"/>
  <c r="BL147" i="27"/>
  <c r="BK147" i="27"/>
  <c r="BJ147" i="27"/>
  <c r="BI147" i="27"/>
  <c r="BH147" i="27"/>
  <c r="BD147" i="27"/>
  <c r="BC147" i="27"/>
  <c r="BB147" i="27"/>
  <c r="BA147" i="27"/>
  <c r="AZ147" i="27"/>
  <c r="CB146" i="27"/>
  <c r="CA146" i="27"/>
  <c r="BZ146" i="27"/>
  <c r="BY146" i="27"/>
  <c r="BX146" i="27"/>
  <c r="BT146" i="27"/>
  <c r="BS146" i="27"/>
  <c r="BR146" i="27"/>
  <c r="BQ146" i="27"/>
  <c r="BP146" i="27"/>
  <c r="BL146" i="27"/>
  <c r="BK146" i="27"/>
  <c r="BJ146" i="27"/>
  <c r="BI146" i="27"/>
  <c r="BH146" i="27"/>
  <c r="BD146" i="27"/>
  <c r="BC146" i="27"/>
  <c r="BB146" i="27"/>
  <c r="BA146" i="27"/>
  <c r="AZ146" i="27"/>
  <c r="CB145" i="27"/>
  <c r="CA145" i="27"/>
  <c r="BZ145" i="27"/>
  <c r="BY145" i="27"/>
  <c r="BX145" i="27"/>
  <c r="BT145" i="27"/>
  <c r="BS145" i="27"/>
  <c r="BR145" i="27"/>
  <c r="BQ145" i="27"/>
  <c r="BP145" i="27"/>
  <c r="BL145" i="27"/>
  <c r="BK145" i="27"/>
  <c r="BJ145" i="27"/>
  <c r="BI145" i="27"/>
  <c r="BH145" i="27"/>
  <c r="BD145" i="27"/>
  <c r="BC145" i="27"/>
  <c r="BB145" i="27"/>
  <c r="BA145" i="27"/>
  <c r="AZ145" i="27"/>
  <c r="CB144" i="27"/>
  <c r="CA144" i="27"/>
  <c r="BZ144" i="27"/>
  <c r="BY144" i="27"/>
  <c r="BX144" i="27"/>
  <c r="BT144" i="27"/>
  <c r="BS144" i="27"/>
  <c r="BR144" i="27"/>
  <c r="BQ144" i="27"/>
  <c r="BP144" i="27"/>
  <c r="BL144" i="27"/>
  <c r="BK144" i="27"/>
  <c r="BJ144" i="27"/>
  <c r="BI144" i="27"/>
  <c r="BH144" i="27"/>
  <c r="BD144" i="27"/>
  <c r="BC144" i="27"/>
  <c r="BB144" i="27"/>
  <c r="BA144" i="27"/>
  <c r="AZ144" i="27"/>
  <c r="CB143" i="27"/>
  <c r="CA143" i="27"/>
  <c r="BZ143" i="27"/>
  <c r="BY143" i="27"/>
  <c r="BX143" i="27"/>
  <c r="BT143" i="27"/>
  <c r="BS143" i="27"/>
  <c r="BR143" i="27"/>
  <c r="BQ143" i="27"/>
  <c r="BP143" i="27"/>
  <c r="BL143" i="27"/>
  <c r="BK143" i="27"/>
  <c r="BJ143" i="27"/>
  <c r="BI143" i="27"/>
  <c r="BH143" i="27"/>
  <c r="BD143" i="27"/>
  <c r="BC143" i="27"/>
  <c r="BB143" i="27"/>
  <c r="BA143" i="27"/>
  <c r="AZ143" i="27"/>
  <c r="CB138" i="27"/>
  <c r="CA138" i="27"/>
  <c r="BZ138" i="27"/>
  <c r="BY138" i="27"/>
  <c r="BX138" i="27"/>
  <c r="BT138" i="27"/>
  <c r="BS138" i="27"/>
  <c r="BR138" i="27"/>
  <c r="BQ138" i="27"/>
  <c r="BP138" i="27"/>
  <c r="BL138" i="27"/>
  <c r="BK138" i="27"/>
  <c r="BJ138" i="27"/>
  <c r="BI138" i="27"/>
  <c r="BH138" i="27"/>
  <c r="BD138" i="27"/>
  <c r="BC138" i="27"/>
  <c r="BB138" i="27"/>
  <c r="BA138" i="27"/>
  <c r="AZ138" i="27"/>
  <c r="CB137" i="27"/>
  <c r="CA137" i="27"/>
  <c r="BZ137" i="27"/>
  <c r="BY137" i="27"/>
  <c r="BX137" i="27"/>
  <c r="BT137" i="27"/>
  <c r="BS137" i="27"/>
  <c r="BR137" i="27"/>
  <c r="BQ137" i="27"/>
  <c r="BP137" i="27"/>
  <c r="BL137" i="27"/>
  <c r="BK137" i="27"/>
  <c r="BJ137" i="27"/>
  <c r="BI137" i="27"/>
  <c r="BH137" i="27"/>
  <c r="BD137" i="27"/>
  <c r="BC137" i="27"/>
  <c r="BB137" i="27"/>
  <c r="BA137" i="27"/>
  <c r="AZ137" i="27"/>
  <c r="CB136" i="27"/>
  <c r="CA136" i="27"/>
  <c r="BZ136" i="27"/>
  <c r="BY136" i="27"/>
  <c r="BX136" i="27"/>
  <c r="BT136" i="27"/>
  <c r="BS136" i="27"/>
  <c r="BR136" i="27"/>
  <c r="BQ136" i="27"/>
  <c r="BP136" i="27"/>
  <c r="BL136" i="27"/>
  <c r="BK136" i="27"/>
  <c r="BJ136" i="27"/>
  <c r="BI136" i="27"/>
  <c r="BH136" i="27"/>
  <c r="BD136" i="27"/>
  <c r="BC136" i="27"/>
  <c r="BB136" i="27"/>
  <c r="BA136" i="27"/>
  <c r="AZ136" i="27"/>
  <c r="CB135" i="27"/>
  <c r="CA135" i="27"/>
  <c r="BZ135" i="27"/>
  <c r="BY135" i="27"/>
  <c r="BX135" i="27"/>
  <c r="BT135" i="27"/>
  <c r="BS135" i="27"/>
  <c r="BR135" i="27"/>
  <c r="BQ135" i="27"/>
  <c r="BP135" i="27"/>
  <c r="BL135" i="27"/>
  <c r="BK135" i="27"/>
  <c r="BJ135" i="27"/>
  <c r="BI135" i="27"/>
  <c r="BH135" i="27"/>
  <c r="BD135" i="27"/>
  <c r="BC135" i="27"/>
  <c r="BB135" i="27"/>
  <c r="BA135" i="27"/>
  <c r="AZ135" i="27"/>
  <c r="CB134" i="27"/>
  <c r="CA134" i="27"/>
  <c r="BZ134" i="27"/>
  <c r="BY134" i="27"/>
  <c r="BX134" i="27"/>
  <c r="BT134" i="27"/>
  <c r="BS134" i="27"/>
  <c r="BR134" i="27"/>
  <c r="BQ134" i="27"/>
  <c r="BP134" i="27"/>
  <c r="BL134" i="27"/>
  <c r="BK134" i="27"/>
  <c r="BJ134" i="27"/>
  <c r="BI134" i="27"/>
  <c r="BH134" i="27"/>
  <c r="BD134" i="27"/>
  <c r="BC134" i="27"/>
  <c r="BB134" i="27"/>
  <c r="BA134" i="27"/>
  <c r="AZ134" i="27"/>
  <c r="CB133" i="27"/>
  <c r="CA133" i="27"/>
  <c r="BZ133" i="27"/>
  <c r="BY133" i="27"/>
  <c r="BX133" i="27"/>
  <c r="BT133" i="27"/>
  <c r="BS133" i="27"/>
  <c r="BR133" i="27"/>
  <c r="BQ133" i="27"/>
  <c r="BP133" i="27"/>
  <c r="BL133" i="27"/>
  <c r="BK133" i="27"/>
  <c r="BJ133" i="27"/>
  <c r="BI133" i="27"/>
  <c r="BH133" i="27"/>
  <c r="BD133" i="27"/>
  <c r="BC133" i="27"/>
  <c r="BB133" i="27"/>
  <c r="BA133" i="27"/>
  <c r="AZ133" i="27"/>
  <c r="CB132" i="27"/>
  <c r="CA132" i="27"/>
  <c r="BZ132" i="27"/>
  <c r="BY132" i="27"/>
  <c r="BX132" i="27"/>
  <c r="BT132" i="27"/>
  <c r="BS132" i="27"/>
  <c r="BR132" i="27"/>
  <c r="BQ132" i="27"/>
  <c r="BP132" i="27"/>
  <c r="BL132" i="27"/>
  <c r="BK132" i="27"/>
  <c r="BJ132" i="27"/>
  <c r="BI132" i="27"/>
  <c r="BH132" i="27"/>
  <c r="BD132" i="27"/>
  <c r="BC132" i="27"/>
  <c r="BB132" i="27"/>
  <c r="BA132" i="27"/>
  <c r="AZ132" i="27"/>
  <c r="CB131" i="27"/>
  <c r="CA131" i="27"/>
  <c r="BZ131" i="27"/>
  <c r="BY131" i="27"/>
  <c r="BX131" i="27"/>
  <c r="BT131" i="27"/>
  <c r="BS131" i="27"/>
  <c r="BR131" i="27"/>
  <c r="BQ131" i="27"/>
  <c r="BP131" i="27"/>
  <c r="BL131" i="27"/>
  <c r="BK131" i="27"/>
  <c r="BJ131" i="27"/>
  <c r="BI131" i="27"/>
  <c r="BH131" i="27"/>
  <c r="BD131" i="27"/>
  <c r="BC131" i="27"/>
  <c r="BB131" i="27"/>
  <c r="BA131" i="27"/>
  <c r="AZ131" i="27"/>
  <c r="CB130" i="27"/>
  <c r="CA130" i="27"/>
  <c r="BZ130" i="27"/>
  <c r="BY130" i="27"/>
  <c r="BX130" i="27"/>
  <c r="BT130" i="27"/>
  <c r="BS130" i="27"/>
  <c r="BR130" i="27"/>
  <c r="BQ130" i="27"/>
  <c r="BP130" i="27"/>
  <c r="BL130" i="27"/>
  <c r="BK130" i="27"/>
  <c r="BJ130" i="27"/>
  <c r="BI130" i="27"/>
  <c r="BH130" i="27"/>
  <c r="BD130" i="27"/>
  <c r="BC130" i="27"/>
  <c r="BB130" i="27"/>
  <c r="BA130" i="27"/>
  <c r="AZ130" i="27"/>
  <c r="CB129" i="27"/>
  <c r="CA129" i="27"/>
  <c r="BZ129" i="27"/>
  <c r="BY129" i="27"/>
  <c r="BX129" i="27"/>
  <c r="BT129" i="27"/>
  <c r="BS129" i="27"/>
  <c r="BR129" i="27"/>
  <c r="BQ129" i="27"/>
  <c r="BP129" i="27"/>
  <c r="BL129" i="27"/>
  <c r="BK129" i="27"/>
  <c r="BJ129" i="27"/>
  <c r="BI129" i="27"/>
  <c r="BH129" i="27"/>
  <c r="BD129" i="27"/>
  <c r="BC129" i="27"/>
  <c r="BB129" i="27"/>
  <c r="BA129" i="27"/>
  <c r="AZ129" i="27"/>
  <c r="CB128" i="27"/>
  <c r="CA128" i="27"/>
  <c r="BZ128" i="27"/>
  <c r="BY128" i="27"/>
  <c r="BX128" i="27"/>
  <c r="BT128" i="27"/>
  <c r="BS128" i="27"/>
  <c r="BR128" i="27"/>
  <c r="BQ128" i="27"/>
  <c r="BP128" i="27"/>
  <c r="BL128" i="27"/>
  <c r="BK128" i="27"/>
  <c r="BJ128" i="27"/>
  <c r="BI128" i="27"/>
  <c r="BH128" i="27"/>
  <c r="BD128" i="27"/>
  <c r="BC128" i="27"/>
  <c r="BB128" i="27"/>
  <c r="BA128" i="27"/>
  <c r="AZ128" i="27"/>
  <c r="CB127" i="27"/>
  <c r="CA127" i="27"/>
  <c r="BZ127" i="27"/>
  <c r="BY127" i="27"/>
  <c r="BX127" i="27"/>
  <c r="BT127" i="27"/>
  <c r="BS127" i="27"/>
  <c r="BR127" i="27"/>
  <c r="BQ127" i="27"/>
  <c r="BP127" i="27"/>
  <c r="BL127" i="27"/>
  <c r="BK127" i="27"/>
  <c r="BJ127" i="27"/>
  <c r="BI127" i="27"/>
  <c r="BH127" i="27"/>
  <c r="BD127" i="27"/>
  <c r="BC127" i="27"/>
  <c r="BB127" i="27"/>
  <c r="BA127" i="27"/>
  <c r="AZ127" i="27"/>
  <c r="CB126" i="27"/>
  <c r="CA126" i="27"/>
  <c r="BZ126" i="27"/>
  <c r="BY126" i="27"/>
  <c r="BX126" i="27"/>
  <c r="BT126" i="27"/>
  <c r="BS126" i="27"/>
  <c r="BR126" i="27"/>
  <c r="BQ126" i="27"/>
  <c r="BP126" i="27"/>
  <c r="BL126" i="27"/>
  <c r="BK126" i="27"/>
  <c r="BJ126" i="27"/>
  <c r="BI126" i="27"/>
  <c r="BH126" i="27"/>
  <c r="BD126" i="27"/>
  <c r="BC126" i="27"/>
  <c r="BB126" i="27"/>
  <c r="BA126" i="27"/>
  <c r="AZ126" i="27"/>
  <c r="CB125" i="27"/>
  <c r="CA125" i="27"/>
  <c r="BZ125" i="27"/>
  <c r="BY125" i="27"/>
  <c r="BX125" i="27"/>
  <c r="BT125" i="27"/>
  <c r="BS125" i="27"/>
  <c r="BR125" i="27"/>
  <c r="BQ125" i="27"/>
  <c r="BP125" i="27"/>
  <c r="BL125" i="27"/>
  <c r="BK125" i="27"/>
  <c r="BJ125" i="27"/>
  <c r="BI125" i="27"/>
  <c r="BH125" i="27"/>
  <c r="BD125" i="27"/>
  <c r="BC125" i="27"/>
  <c r="BB125" i="27"/>
  <c r="BA125" i="27"/>
  <c r="AZ125" i="27"/>
  <c r="CB124" i="27"/>
  <c r="CA124" i="27"/>
  <c r="BZ124" i="27"/>
  <c r="BY124" i="27"/>
  <c r="BX124" i="27"/>
  <c r="BT124" i="27"/>
  <c r="BS124" i="27"/>
  <c r="BR124" i="27"/>
  <c r="BQ124" i="27"/>
  <c r="BP124" i="27"/>
  <c r="BL124" i="27"/>
  <c r="BK124" i="27"/>
  <c r="BJ124" i="27"/>
  <c r="BI124" i="27"/>
  <c r="BH124" i="27"/>
  <c r="BD124" i="27"/>
  <c r="BC124" i="27"/>
  <c r="BB124" i="27"/>
  <c r="BA124" i="27"/>
  <c r="AZ124" i="27"/>
  <c r="CB123" i="27"/>
  <c r="CA123" i="27"/>
  <c r="BZ123" i="27"/>
  <c r="BY123" i="27"/>
  <c r="BX123" i="27"/>
  <c r="BT123" i="27"/>
  <c r="BS123" i="27"/>
  <c r="BR123" i="27"/>
  <c r="BQ123" i="27"/>
  <c r="BP123" i="27"/>
  <c r="BL123" i="27"/>
  <c r="BK123" i="27"/>
  <c r="BJ123" i="27"/>
  <c r="BI123" i="27"/>
  <c r="BH123" i="27"/>
  <c r="BD123" i="27"/>
  <c r="BC123" i="27"/>
  <c r="BB123" i="27"/>
  <c r="BA123" i="27"/>
  <c r="AZ123" i="27"/>
  <c r="CB122" i="27"/>
  <c r="CA122" i="27"/>
  <c r="BZ122" i="27"/>
  <c r="BY122" i="27"/>
  <c r="BX122" i="27"/>
  <c r="BT122" i="27"/>
  <c r="BS122" i="27"/>
  <c r="BR122" i="27"/>
  <c r="BQ122" i="27"/>
  <c r="BP122" i="27"/>
  <c r="BL122" i="27"/>
  <c r="BK122" i="27"/>
  <c r="BJ122" i="27"/>
  <c r="BI122" i="27"/>
  <c r="BH122" i="27"/>
  <c r="BD122" i="27"/>
  <c r="BC122" i="27"/>
  <c r="BB122" i="27"/>
  <c r="BA122" i="27"/>
  <c r="AZ122" i="27"/>
  <c r="CB121" i="27"/>
  <c r="CA121" i="27"/>
  <c r="BZ121" i="27"/>
  <c r="BY121" i="27"/>
  <c r="BX121" i="27"/>
  <c r="BT121" i="27"/>
  <c r="BS121" i="27"/>
  <c r="BR121" i="27"/>
  <c r="BQ121" i="27"/>
  <c r="BP121" i="27"/>
  <c r="BL121" i="27"/>
  <c r="BK121" i="27"/>
  <c r="BJ121" i="27"/>
  <c r="BI121" i="27"/>
  <c r="BH121" i="27"/>
  <c r="BD121" i="27"/>
  <c r="BC121" i="27"/>
  <c r="BB121" i="27"/>
  <c r="BA121" i="27"/>
  <c r="AZ121" i="27"/>
  <c r="CB120" i="27"/>
  <c r="CA120" i="27"/>
  <c r="BZ120" i="27"/>
  <c r="BY120" i="27"/>
  <c r="BX120" i="27"/>
  <c r="BT120" i="27"/>
  <c r="BS120" i="27"/>
  <c r="BR120" i="27"/>
  <c r="BQ120" i="27"/>
  <c r="BP120" i="27"/>
  <c r="BL120" i="27"/>
  <c r="BK120" i="27"/>
  <c r="BJ120" i="27"/>
  <c r="BI120" i="27"/>
  <c r="BH120" i="27"/>
  <c r="BD120" i="27"/>
  <c r="BC120" i="27"/>
  <c r="BB120" i="27"/>
  <c r="BA120" i="27"/>
  <c r="AZ120" i="27"/>
  <c r="CB119" i="27"/>
  <c r="CA119" i="27"/>
  <c r="BZ119" i="27"/>
  <c r="BY119" i="27"/>
  <c r="BX119" i="27"/>
  <c r="BT119" i="27"/>
  <c r="BS119" i="27"/>
  <c r="BR119" i="27"/>
  <c r="BQ119" i="27"/>
  <c r="BP119" i="27"/>
  <c r="BL119" i="27"/>
  <c r="BK119" i="27"/>
  <c r="BJ119" i="27"/>
  <c r="BI119" i="27"/>
  <c r="BH119" i="27"/>
  <c r="BD119" i="27"/>
  <c r="BC119" i="27"/>
  <c r="BB119" i="27"/>
  <c r="BA119" i="27"/>
  <c r="AZ119" i="27"/>
  <c r="CB118" i="27"/>
  <c r="CA118" i="27"/>
  <c r="BZ118" i="27"/>
  <c r="BY118" i="27"/>
  <c r="BX118" i="27"/>
  <c r="BT118" i="27"/>
  <c r="BS118" i="27"/>
  <c r="BR118" i="27"/>
  <c r="BQ118" i="27"/>
  <c r="BP118" i="27"/>
  <c r="BL118" i="27"/>
  <c r="BK118" i="27"/>
  <c r="BJ118" i="27"/>
  <c r="BI118" i="27"/>
  <c r="BH118" i="27"/>
  <c r="BD118" i="27"/>
  <c r="BC118" i="27"/>
  <c r="BB118" i="27"/>
  <c r="BA118" i="27"/>
  <c r="AZ118" i="27"/>
  <c r="CB117" i="27"/>
  <c r="CA117" i="27"/>
  <c r="BZ117" i="27"/>
  <c r="BY117" i="27"/>
  <c r="BX117" i="27"/>
  <c r="BT117" i="27"/>
  <c r="BS117" i="27"/>
  <c r="BR117" i="27"/>
  <c r="BQ117" i="27"/>
  <c r="BP117" i="27"/>
  <c r="BL117" i="27"/>
  <c r="BK117" i="27"/>
  <c r="BJ117" i="27"/>
  <c r="BI117" i="27"/>
  <c r="BH117" i="27"/>
  <c r="BD117" i="27"/>
  <c r="BC117" i="27"/>
  <c r="BB117" i="27"/>
  <c r="BA117" i="27"/>
  <c r="AZ117" i="27"/>
  <c r="CB116" i="27"/>
  <c r="CA116" i="27"/>
  <c r="BZ116" i="27"/>
  <c r="BY116" i="27"/>
  <c r="BX116" i="27"/>
  <c r="BT116" i="27"/>
  <c r="BS116" i="27"/>
  <c r="BR116" i="27"/>
  <c r="BQ116" i="27"/>
  <c r="BP116" i="27"/>
  <c r="BL116" i="27"/>
  <c r="BK116" i="27"/>
  <c r="BJ116" i="27"/>
  <c r="BI116" i="27"/>
  <c r="BH116" i="27"/>
  <c r="BD116" i="27"/>
  <c r="BC116" i="27"/>
  <c r="BB116" i="27"/>
  <c r="BA116" i="27"/>
  <c r="AZ116" i="27"/>
  <c r="CB115" i="27"/>
  <c r="CA115" i="27"/>
  <c r="BZ115" i="27"/>
  <c r="BY115" i="27"/>
  <c r="BX115" i="27"/>
  <c r="BT115" i="27"/>
  <c r="BS115" i="27"/>
  <c r="BR115" i="27"/>
  <c r="BQ115" i="27"/>
  <c r="BP115" i="27"/>
  <c r="BL115" i="27"/>
  <c r="BK115" i="27"/>
  <c r="BJ115" i="27"/>
  <c r="BI115" i="27"/>
  <c r="BH115" i="27"/>
  <c r="BD115" i="27"/>
  <c r="BC115" i="27"/>
  <c r="BB115" i="27"/>
  <c r="BA115" i="27"/>
  <c r="AZ115" i="27"/>
  <c r="CB114" i="27"/>
  <c r="CA114" i="27"/>
  <c r="BZ114" i="27"/>
  <c r="BY114" i="27"/>
  <c r="BX114" i="27"/>
  <c r="BT114" i="27"/>
  <c r="BS114" i="27"/>
  <c r="BR114" i="27"/>
  <c r="BQ114" i="27"/>
  <c r="BP114" i="27"/>
  <c r="BL114" i="27"/>
  <c r="BK114" i="27"/>
  <c r="BJ114" i="27"/>
  <c r="BI114" i="27"/>
  <c r="BH114" i="27"/>
  <c r="BD114" i="27"/>
  <c r="BC114" i="27"/>
  <c r="BB114" i="27"/>
  <c r="BA114" i="27"/>
  <c r="AZ114" i="27"/>
  <c r="CB113" i="27"/>
  <c r="CA113" i="27"/>
  <c r="BZ113" i="27"/>
  <c r="BY113" i="27"/>
  <c r="BX113" i="27"/>
  <c r="BT113" i="27"/>
  <c r="BS113" i="27"/>
  <c r="BR113" i="27"/>
  <c r="BQ113" i="27"/>
  <c r="BP113" i="27"/>
  <c r="BL113" i="27"/>
  <c r="BK113" i="27"/>
  <c r="BJ113" i="27"/>
  <c r="BI113" i="27"/>
  <c r="BH113" i="27"/>
  <c r="BD113" i="27"/>
  <c r="BC113" i="27"/>
  <c r="BB113" i="27"/>
  <c r="BA113" i="27"/>
  <c r="AZ113" i="27"/>
  <c r="CB112" i="27"/>
  <c r="CA112" i="27"/>
  <c r="BZ112" i="27"/>
  <c r="BY112" i="27"/>
  <c r="BX112" i="27"/>
  <c r="BT112" i="27"/>
  <c r="BS112" i="27"/>
  <c r="BR112" i="27"/>
  <c r="BQ112" i="27"/>
  <c r="BP112" i="27"/>
  <c r="BL112" i="27"/>
  <c r="BK112" i="27"/>
  <c r="BJ112" i="27"/>
  <c r="BI112" i="27"/>
  <c r="BH112" i="27"/>
  <c r="BD112" i="27"/>
  <c r="BC112" i="27"/>
  <c r="BB112" i="27"/>
  <c r="BA112" i="27"/>
  <c r="AZ112" i="27"/>
  <c r="CB111" i="27"/>
  <c r="CA111" i="27"/>
  <c r="BZ111" i="27"/>
  <c r="BY111" i="27"/>
  <c r="BX111" i="27"/>
  <c r="BT111" i="27"/>
  <c r="BS111" i="27"/>
  <c r="BR111" i="27"/>
  <c r="BQ111" i="27"/>
  <c r="BP111" i="27"/>
  <c r="BL111" i="27"/>
  <c r="BK111" i="27"/>
  <c r="BJ111" i="27"/>
  <c r="BI111" i="27"/>
  <c r="BH111" i="27"/>
  <c r="BD111" i="27"/>
  <c r="BC111" i="27"/>
  <c r="BB111" i="27"/>
  <c r="BA111" i="27"/>
  <c r="AZ111" i="27"/>
  <c r="CB110" i="27"/>
  <c r="CA110" i="27"/>
  <c r="BZ110" i="27"/>
  <c r="BY110" i="27"/>
  <c r="BX110" i="27"/>
  <c r="BT110" i="27"/>
  <c r="BS110" i="27"/>
  <c r="BR110" i="27"/>
  <c r="BQ110" i="27"/>
  <c r="BP110" i="27"/>
  <c r="BL110" i="27"/>
  <c r="BK110" i="27"/>
  <c r="BJ110" i="27"/>
  <c r="BI110" i="27"/>
  <c r="BH110" i="27"/>
  <c r="BD110" i="27"/>
  <c r="BC110" i="27"/>
  <c r="BB110" i="27"/>
  <c r="BA110" i="27"/>
  <c r="AZ110" i="27"/>
  <c r="CB109" i="27"/>
  <c r="CA109" i="27"/>
  <c r="BZ109" i="27"/>
  <c r="BY109" i="27"/>
  <c r="BX109" i="27"/>
  <c r="BT109" i="27"/>
  <c r="BS109" i="27"/>
  <c r="BR109" i="27"/>
  <c r="BQ109" i="27"/>
  <c r="BP109" i="27"/>
  <c r="BL109" i="27"/>
  <c r="BK109" i="27"/>
  <c r="BJ109" i="27"/>
  <c r="BI109" i="27"/>
  <c r="BH109" i="27"/>
  <c r="BD109" i="27"/>
  <c r="BC109" i="27"/>
  <c r="BB109" i="27"/>
  <c r="BA109" i="27"/>
  <c r="AZ109" i="27"/>
  <c r="CB104" i="27"/>
  <c r="CA104" i="27"/>
  <c r="BZ104" i="27"/>
  <c r="BY104" i="27"/>
  <c r="BX104" i="27"/>
  <c r="BT104" i="27"/>
  <c r="BS104" i="27"/>
  <c r="BR104" i="27"/>
  <c r="BQ104" i="27"/>
  <c r="BP104" i="27"/>
  <c r="BL104" i="27"/>
  <c r="BK104" i="27"/>
  <c r="BJ104" i="27"/>
  <c r="BI104" i="27"/>
  <c r="BH104" i="27"/>
  <c r="BD104" i="27"/>
  <c r="BC104" i="27"/>
  <c r="BB104" i="27"/>
  <c r="BA104" i="27"/>
  <c r="AZ104" i="27"/>
  <c r="CB103" i="27"/>
  <c r="CA103" i="27"/>
  <c r="BZ103" i="27"/>
  <c r="BY103" i="27"/>
  <c r="BX103" i="27"/>
  <c r="BT103" i="27"/>
  <c r="BS103" i="27"/>
  <c r="BR103" i="27"/>
  <c r="BQ103" i="27"/>
  <c r="BP103" i="27"/>
  <c r="BL103" i="27"/>
  <c r="BK103" i="27"/>
  <c r="BJ103" i="27"/>
  <c r="BI103" i="27"/>
  <c r="BH103" i="27"/>
  <c r="BD103" i="27"/>
  <c r="BC103" i="27"/>
  <c r="BB103" i="27"/>
  <c r="BA103" i="27"/>
  <c r="AZ103" i="27"/>
  <c r="CB102" i="27"/>
  <c r="CA102" i="27"/>
  <c r="BZ102" i="27"/>
  <c r="BY102" i="27"/>
  <c r="BX102" i="27"/>
  <c r="BT102" i="27"/>
  <c r="BS102" i="27"/>
  <c r="BR102" i="27"/>
  <c r="BQ102" i="27"/>
  <c r="BP102" i="27"/>
  <c r="BL102" i="27"/>
  <c r="BK102" i="27"/>
  <c r="BJ102" i="27"/>
  <c r="BI102" i="27"/>
  <c r="BH102" i="27"/>
  <c r="BD102" i="27"/>
  <c r="BC102" i="27"/>
  <c r="BB102" i="27"/>
  <c r="BA102" i="27"/>
  <c r="AZ102" i="27"/>
  <c r="CB101" i="27"/>
  <c r="CA101" i="27"/>
  <c r="BZ101" i="27"/>
  <c r="BY101" i="27"/>
  <c r="BX101" i="27"/>
  <c r="BT101" i="27"/>
  <c r="BS101" i="27"/>
  <c r="BR101" i="27"/>
  <c r="BQ101" i="27"/>
  <c r="BP101" i="27"/>
  <c r="BL101" i="27"/>
  <c r="BK101" i="27"/>
  <c r="BJ101" i="27"/>
  <c r="BI101" i="27"/>
  <c r="BH101" i="27"/>
  <c r="BD101" i="27"/>
  <c r="BC101" i="27"/>
  <c r="BB101" i="27"/>
  <c r="BA101" i="27"/>
  <c r="AZ101" i="27"/>
  <c r="CB100" i="27"/>
  <c r="CA100" i="27"/>
  <c r="BZ100" i="27"/>
  <c r="BY100" i="27"/>
  <c r="BX100" i="27"/>
  <c r="BT100" i="27"/>
  <c r="BS100" i="27"/>
  <c r="BR100" i="27"/>
  <c r="BQ100" i="27"/>
  <c r="BP100" i="27"/>
  <c r="BL100" i="27"/>
  <c r="BK100" i="27"/>
  <c r="BJ100" i="27"/>
  <c r="BI100" i="27"/>
  <c r="BH100" i="27"/>
  <c r="BD100" i="27"/>
  <c r="BC100" i="27"/>
  <c r="BB100" i="27"/>
  <c r="BA100" i="27"/>
  <c r="AZ100" i="27"/>
  <c r="CB99" i="27"/>
  <c r="CA99" i="27"/>
  <c r="BZ99" i="27"/>
  <c r="BY99" i="27"/>
  <c r="BX99" i="27"/>
  <c r="BT99" i="27"/>
  <c r="BS99" i="27"/>
  <c r="BR99" i="27"/>
  <c r="BQ99" i="27"/>
  <c r="BP99" i="27"/>
  <c r="BL99" i="27"/>
  <c r="BK99" i="27"/>
  <c r="BJ99" i="27"/>
  <c r="BI99" i="27"/>
  <c r="BH99" i="27"/>
  <c r="BD99" i="27"/>
  <c r="BC99" i="27"/>
  <c r="BB99" i="27"/>
  <c r="BA99" i="27"/>
  <c r="AZ99" i="27"/>
  <c r="CB98" i="27"/>
  <c r="CA98" i="27"/>
  <c r="BZ98" i="27"/>
  <c r="BY98" i="27"/>
  <c r="BX98" i="27"/>
  <c r="BT98" i="27"/>
  <c r="BS98" i="27"/>
  <c r="BR98" i="27"/>
  <c r="BQ98" i="27"/>
  <c r="BP98" i="27"/>
  <c r="BL98" i="27"/>
  <c r="BK98" i="27"/>
  <c r="BJ98" i="27"/>
  <c r="BI98" i="27"/>
  <c r="BH98" i="27"/>
  <c r="BD98" i="27"/>
  <c r="BC98" i="27"/>
  <c r="BB98" i="27"/>
  <c r="BA98" i="27"/>
  <c r="AZ98" i="27"/>
  <c r="CB97" i="27"/>
  <c r="CA97" i="27"/>
  <c r="BZ97" i="27"/>
  <c r="BY97" i="27"/>
  <c r="BX97" i="27"/>
  <c r="BT97" i="27"/>
  <c r="BS97" i="27"/>
  <c r="BR97" i="27"/>
  <c r="BQ97" i="27"/>
  <c r="BP97" i="27"/>
  <c r="BL97" i="27"/>
  <c r="BK97" i="27"/>
  <c r="BJ97" i="27"/>
  <c r="BI97" i="27"/>
  <c r="BH97" i="27"/>
  <c r="BD97" i="27"/>
  <c r="BC97" i="27"/>
  <c r="BB97" i="27"/>
  <c r="BA97" i="27"/>
  <c r="AZ97" i="27"/>
  <c r="CB96" i="27"/>
  <c r="CA96" i="27"/>
  <c r="BZ96" i="27"/>
  <c r="BY96" i="27"/>
  <c r="BX96" i="27"/>
  <c r="BT96" i="27"/>
  <c r="BS96" i="27"/>
  <c r="BR96" i="27"/>
  <c r="BQ96" i="27"/>
  <c r="BP96" i="27"/>
  <c r="BL96" i="27"/>
  <c r="BK96" i="27"/>
  <c r="BJ96" i="27"/>
  <c r="BI96" i="27"/>
  <c r="BH96" i="27"/>
  <c r="BD96" i="27"/>
  <c r="BC96" i="27"/>
  <c r="BB96" i="27"/>
  <c r="BA96" i="27"/>
  <c r="AZ96" i="27"/>
  <c r="CB95" i="27"/>
  <c r="CA95" i="27"/>
  <c r="BZ95" i="27"/>
  <c r="BY95" i="27"/>
  <c r="BX95" i="27"/>
  <c r="BT95" i="27"/>
  <c r="BS95" i="27"/>
  <c r="BR95" i="27"/>
  <c r="BQ95" i="27"/>
  <c r="BP95" i="27"/>
  <c r="BL95" i="27"/>
  <c r="BK95" i="27"/>
  <c r="BJ95" i="27"/>
  <c r="BI95" i="27"/>
  <c r="BH95" i="27"/>
  <c r="BD95" i="27"/>
  <c r="BC95" i="27"/>
  <c r="BB95" i="27"/>
  <c r="BA95" i="27"/>
  <c r="AZ95" i="27"/>
  <c r="CB94" i="27"/>
  <c r="CA94" i="27"/>
  <c r="BZ94" i="27"/>
  <c r="BY94" i="27"/>
  <c r="BX94" i="27"/>
  <c r="BT94" i="27"/>
  <c r="BS94" i="27"/>
  <c r="BR94" i="27"/>
  <c r="BQ94" i="27"/>
  <c r="BP94" i="27"/>
  <c r="BL94" i="27"/>
  <c r="BK94" i="27"/>
  <c r="BJ94" i="27"/>
  <c r="BI94" i="27"/>
  <c r="BH94" i="27"/>
  <c r="BD94" i="27"/>
  <c r="BC94" i="27"/>
  <c r="BB94" i="27"/>
  <c r="BA94" i="27"/>
  <c r="AZ94" i="27"/>
  <c r="CB93" i="27"/>
  <c r="CA93" i="27"/>
  <c r="BZ93" i="27"/>
  <c r="BY93" i="27"/>
  <c r="BX93" i="27"/>
  <c r="BT93" i="27"/>
  <c r="BS93" i="27"/>
  <c r="BR93" i="27"/>
  <c r="BQ93" i="27"/>
  <c r="BP93" i="27"/>
  <c r="BL93" i="27"/>
  <c r="BK93" i="27"/>
  <c r="BJ93" i="27"/>
  <c r="BI93" i="27"/>
  <c r="BH93" i="27"/>
  <c r="BD93" i="27"/>
  <c r="BC93" i="27"/>
  <c r="BB93" i="27"/>
  <c r="BA93" i="27"/>
  <c r="AZ93" i="27"/>
  <c r="CB92" i="27"/>
  <c r="CA92" i="27"/>
  <c r="BZ92" i="27"/>
  <c r="BY92" i="27"/>
  <c r="BX92" i="27"/>
  <c r="BT92" i="27"/>
  <c r="BS92" i="27"/>
  <c r="BR92" i="27"/>
  <c r="BQ92" i="27"/>
  <c r="BP92" i="27"/>
  <c r="BL92" i="27"/>
  <c r="BK92" i="27"/>
  <c r="BJ92" i="27"/>
  <c r="BI92" i="27"/>
  <c r="BH92" i="27"/>
  <c r="BD92" i="27"/>
  <c r="BC92" i="27"/>
  <c r="BB92" i="27"/>
  <c r="BA92" i="27"/>
  <c r="AZ92" i="27"/>
  <c r="CB91" i="27"/>
  <c r="CA91" i="27"/>
  <c r="BZ91" i="27"/>
  <c r="BY91" i="27"/>
  <c r="BX91" i="27"/>
  <c r="BT91" i="27"/>
  <c r="BS91" i="27"/>
  <c r="BR91" i="27"/>
  <c r="BQ91" i="27"/>
  <c r="BP91" i="27"/>
  <c r="BL91" i="27"/>
  <c r="BK91" i="27"/>
  <c r="BJ91" i="27"/>
  <c r="BI91" i="27"/>
  <c r="BH91" i="27"/>
  <c r="BD91" i="27"/>
  <c r="BC91" i="27"/>
  <c r="BB91" i="27"/>
  <c r="BA91" i="27"/>
  <c r="AZ91" i="27"/>
  <c r="CB90" i="27"/>
  <c r="CA90" i="27"/>
  <c r="BZ90" i="27"/>
  <c r="BY90" i="27"/>
  <c r="BX90" i="27"/>
  <c r="BT90" i="27"/>
  <c r="BS90" i="27"/>
  <c r="BR90" i="27"/>
  <c r="BQ90" i="27"/>
  <c r="BP90" i="27"/>
  <c r="BL90" i="27"/>
  <c r="BK90" i="27"/>
  <c r="BJ90" i="27"/>
  <c r="BI90" i="27"/>
  <c r="BH90" i="27"/>
  <c r="BD90" i="27"/>
  <c r="BC90" i="27"/>
  <c r="BB90" i="27"/>
  <c r="BA90" i="27"/>
  <c r="AZ90" i="27"/>
  <c r="CB89" i="27"/>
  <c r="CA89" i="27"/>
  <c r="BZ89" i="27"/>
  <c r="BY89" i="27"/>
  <c r="BX89" i="27"/>
  <c r="BT89" i="27"/>
  <c r="BS89" i="27"/>
  <c r="BR89" i="27"/>
  <c r="BQ89" i="27"/>
  <c r="BP89" i="27"/>
  <c r="BL89" i="27"/>
  <c r="BK89" i="27"/>
  <c r="BJ89" i="27"/>
  <c r="BI89" i="27"/>
  <c r="BH89" i="27"/>
  <c r="BD89" i="27"/>
  <c r="BC89" i="27"/>
  <c r="BB89" i="27"/>
  <c r="BA89" i="27"/>
  <c r="AZ89" i="27"/>
  <c r="CB88" i="27"/>
  <c r="CA88" i="27"/>
  <c r="BZ88" i="27"/>
  <c r="BY88" i="27"/>
  <c r="BX88" i="27"/>
  <c r="BT88" i="27"/>
  <c r="BS88" i="27"/>
  <c r="BR88" i="27"/>
  <c r="BQ88" i="27"/>
  <c r="BP88" i="27"/>
  <c r="BL88" i="27"/>
  <c r="BK88" i="27"/>
  <c r="BJ88" i="27"/>
  <c r="BI88" i="27"/>
  <c r="BH88" i="27"/>
  <c r="BD88" i="27"/>
  <c r="BC88" i="27"/>
  <c r="BB88" i="27"/>
  <c r="BA88" i="27"/>
  <c r="AZ88" i="27"/>
  <c r="CB87" i="27"/>
  <c r="CA87" i="27"/>
  <c r="BZ87" i="27"/>
  <c r="BY87" i="27"/>
  <c r="BX87" i="27"/>
  <c r="BT87" i="27"/>
  <c r="BS87" i="27"/>
  <c r="BR87" i="27"/>
  <c r="BQ87" i="27"/>
  <c r="BP87" i="27"/>
  <c r="BL87" i="27"/>
  <c r="BK87" i="27"/>
  <c r="BJ87" i="27"/>
  <c r="BI87" i="27"/>
  <c r="BH87" i="27"/>
  <c r="BD87" i="27"/>
  <c r="BC87" i="27"/>
  <c r="BB87" i="27"/>
  <c r="BA87" i="27"/>
  <c r="AZ87" i="27"/>
  <c r="CB86" i="27"/>
  <c r="CA86" i="27"/>
  <c r="BZ86" i="27"/>
  <c r="BY86" i="27"/>
  <c r="BX86" i="27"/>
  <c r="BT86" i="27"/>
  <c r="BS86" i="27"/>
  <c r="BR86" i="27"/>
  <c r="BQ86" i="27"/>
  <c r="BP86" i="27"/>
  <c r="BL86" i="27"/>
  <c r="BK86" i="27"/>
  <c r="BJ86" i="27"/>
  <c r="BI86" i="27"/>
  <c r="BH86" i="27"/>
  <c r="BD86" i="27"/>
  <c r="BC86" i="27"/>
  <c r="BB86" i="27"/>
  <c r="BA86" i="27"/>
  <c r="AZ86" i="27"/>
  <c r="CB85" i="27"/>
  <c r="CA85" i="27"/>
  <c r="BZ85" i="27"/>
  <c r="BY85" i="27"/>
  <c r="BX85" i="27"/>
  <c r="BT85" i="27"/>
  <c r="BS85" i="27"/>
  <c r="BR85" i="27"/>
  <c r="BQ85" i="27"/>
  <c r="BP85" i="27"/>
  <c r="BL85" i="27"/>
  <c r="BK85" i="27"/>
  <c r="BJ85" i="27"/>
  <c r="BI85" i="27"/>
  <c r="BH85" i="27"/>
  <c r="BD85" i="27"/>
  <c r="BC85" i="27"/>
  <c r="BB85" i="27"/>
  <c r="BA85" i="27"/>
  <c r="AZ85" i="27"/>
  <c r="CB84" i="27"/>
  <c r="CA84" i="27"/>
  <c r="BZ84" i="27"/>
  <c r="BY84" i="27"/>
  <c r="BX84" i="27"/>
  <c r="BT84" i="27"/>
  <c r="BS84" i="27"/>
  <c r="BR84" i="27"/>
  <c r="BQ84" i="27"/>
  <c r="BP84" i="27"/>
  <c r="BL84" i="27"/>
  <c r="BK84" i="27"/>
  <c r="BJ84" i="27"/>
  <c r="BI84" i="27"/>
  <c r="BH84" i="27"/>
  <c r="BD84" i="27"/>
  <c r="BC84" i="27"/>
  <c r="BB84" i="27"/>
  <c r="BA84" i="27"/>
  <c r="AZ84" i="27"/>
  <c r="AN84" i="27"/>
  <c r="AM84" i="27"/>
  <c r="AL84" i="27"/>
  <c r="AK84" i="27"/>
  <c r="AJ84" i="27"/>
  <c r="CB83" i="27"/>
  <c r="CA83" i="27"/>
  <c r="BZ83" i="27"/>
  <c r="BY83" i="27"/>
  <c r="BX83" i="27"/>
  <c r="BT83" i="27"/>
  <c r="BS83" i="27"/>
  <c r="BR83" i="27"/>
  <c r="BQ83" i="27"/>
  <c r="BP83" i="27"/>
  <c r="BL83" i="27"/>
  <c r="BK83" i="27"/>
  <c r="BJ83" i="27"/>
  <c r="BI83" i="27"/>
  <c r="BH83" i="27"/>
  <c r="BD83" i="27"/>
  <c r="BC83" i="27"/>
  <c r="BB83" i="27"/>
  <c r="BA83" i="27"/>
  <c r="AZ83" i="27"/>
  <c r="AN83" i="27"/>
  <c r="AM83" i="27"/>
  <c r="AL83" i="27"/>
  <c r="AK83" i="27"/>
  <c r="AJ83" i="27"/>
  <c r="CB82" i="27"/>
  <c r="CA82" i="27"/>
  <c r="BZ82" i="27"/>
  <c r="BY82" i="27"/>
  <c r="BX82" i="27"/>
  <c r="BT82" i="27"/>
  <c r="BS82" i="27"/>
  <c r="BR82" i="27"/>
  <c r="BQ82" i="27"/>
  <c r="BP82" i="27"/>
  <c r="BL82" i="27"/>
  <c r="BK82" i="27"/>
  <c r="BJ82" i="27"/>
  <c r="BI82" i="27"/>
  <c r="BH82" i="27"/>
  <c r="BD82" i="27"/>
  <c r="BC82" i="27"/>
  <c r="BB82" i="27"/>
  <c r="BA82" i="27"/>
  <c r="AZ82" i="27"/>
  <c r="AN82" i="27"/>
  <c r="AM82" i="27"/>
  <c r="AL82" i="27"/>
  <c r="AK82" i="27"/>
  <c r="AJ82" i="27"/>
  <c r="CB81" i="27"/>
  <c r="CA81" i="27"/>
  <c r="BZ81" i="27"/>
  <c r="BY81" i="27"/>
  <c r="BX81" i="27"/>
  <c r="BT81" i="27"/>
  <c r="BS81" i="27"/>
  <c r="BR81" i="27"/>
  <c r="BQ81" i="27"/>
  <c r="BP81" i="27"/>
  <c r="BL81" i="27"/>
  <c r="BK81" i="27"/>
  <c r="BJ81" i="27"/>
  <c r="BI81" i="27"/>
  <c r="BH81" i="27"/>
  <c r="BD81" i="27"/>
  <c r="BC81" i="27"/>
  <c r="BB81" i="27"/>
  <c r="BA81" i="27"/>
  <c r="AZ81" i="27"/>
  <c r="AN81" i="27"/>
  <c r="AM81" i="27"/>
  <c r="AL81" i="27"/>
  <c r="AK81" i="27"/>
  <c r="AJ81" i="27"/>
  <c r="CB80" i="27"/>
  <c r="CA80" i="27"/>
  <c r="BZ80" i="27"/>
  <c r="BY80" i="27"/>
  <c r="BX80" i="27"/>
  <c r="BT80" i="27"/>
  <c r="BS80" i="27"/>
  <c r="BR80" i="27"/>
  <c r="BQ80" i="27"/>
  <c r="BP80" i="27"/>
  <c r="BL80" i="27"/>
  <c r="BK80" i="27"/>
  <c r="BJ80" i="27"/>
  <c r="BI80" i="27"/>
  <c r="BH80" i="27"/>
  <c r="BD80" i="27"/>
  <c r="BC80" i="27"/>
  <c r="BB80" i="27"/>
  <c r="BA80" i="27"/>
  <c r="AZ80" i="27"/>
  <c r="AN80" i="27"/>
  <c r="AM80" i="27"/>
  <c r="AL80" i="27"/>
  <c r="AK80" i="27"/>
  <c r="AJ80" i="27"/>
  <c r="CB79" i="27"/>
  <c r="CA79" i="27"/>
  <c r="BZ79" i="27"/>
  <c r="BY79" i="27"/>
  <c r="BX79" i="27"/>
  <c r="BT79" i="27"/>
  <c r="BS79" i="27"/>
  <c r="BR79" i="27"/>
  <c r="BQ79" i="27"/>
  <c r="BP79" i="27"/>
  <c r="BL79" i="27"/>
  <c r="BK79" i="27"/>
  <c r="BJ79" i="27"/>
  <c r="BI79" i="27"/>
  <c r="BH79" i="27"/>
  <c r="BD79" i="27"/>
  <c r="BC79" i="27"/>
  <c r="BB79" i="27"/>
  <c r="BA79" i="27"/>
  <c r="AZ79" i="27"/>
  <c r="AN79" i="27"/>
  <c r="AM79" i="27"/>
  <c r="AL79" i="27"/>
  <c r="AK79" i="27"/>
  <c r="AJ79" i="27"/>
  <c r="N79" i="27"/>
  <c r="M79" i="27"/>
  <c r="L79" i="27"/>
  <c r="K79" i="27"/>
  <c r="J79" i="27"/>
  <c r="CB78" i="27"/>
  <c r="CA78" i="27"/>
  <c r="BZ78" i="27"/>
  <c r="BY78" i="27"/>
  <c r="BX78" i="27"/>
  <c r="BT78" i="27"/>
  <c r="BS78" i="27"/>
  <c r="BR78" i="27"/>
  <c r="BQ78" i="27"/>
  <c r="BP78" i="27"/>
  <c r="BL78" i="27"/>
  <c r="BK78" i="27"/>
  <c r="BJ78" i="27"/>
  <c r="BI78" i="27"/>
  <c r="BH78" i="27"/>
  <c r="BD78" i="27"/>
  <c r="BC78" i="27"/>
  <c r="BB78" i="27"/>
  <c r="BA78" i="27"/>
  <c r="AZ78" i="27"/>
  <c r="AN78" i="27"/>
  <c r="AM78" i="27"/>
  <c r="AL78" i="27"/>
  <c r="AK78" i="27"/>
  <c r="AJ78" i="27"/>
  <c r="N78" i="27"/>
  <c r="M78" i="27"/>
  <c r="L78" i="27"/>
  <c r="K78" i="27"/>
  <c r="J78" i="27"/>
  <c r="CB77" i="27"/>
  <c r="CA77" i="27"/>
  <c r="BZ77" i="27"/>
  <c r="BY77" i="27"/>
  <c r="BX77" i="27"/>
  <c r="BT77" i="27"/>
  <c r="BS77" i="27"/>
  <c r="BR77" i="27"/>
  <c r="BQ77" i="27"/>
  <c r="BP77" i="27"/>
  <c r="BL77" i="27"/>
  <c r="BK77" i="27"/>
  <c r="BJ77" i="27"/>
  <c r="BI77" i="27"/>
  <c r="BH77" i="27"/>
  <c r="BD77" i="27"/>
  <c r="BC77" i="27"/>
  <c r="BB77" i="27"/>
  <c r="BA77" i="27"/>
  <c r="AZ77" i="27"/>
  <c r="AN77" i="27"/>
  <c r="AM77" i="27"/>
  <c r="AL77" i="27"/>
  <c r="AK77" i="27"/>
  <c r="AJ77" i="27"/>
  <c r="N77" i="27"/>
  <c r="M77" i="27"/>
  <c r="L77" i="27"/>
  <c r="K77" i="27"/>
  <c r="J77" i="27"/>
  <c r="CB76" i="27"/>
  <c r="CA76" i="27"/>
  <c r="BZ76" i="27"/>
  <c r="BY76" i="27"/>
  <c r="BX76" i="27"/>
  <c r="BT76" i="27"/>
  <c r="BS76" i="27"/>
  <c r="BR76" i="27"/>
  <c r="BQ76" i="27"/>
  <c r="BP76" i="27"/>
  <c r="BL76" i="27"/>
  <c r="BK76" i="27"/>
  <c r="BJ76" i="27"/>
  <c r="BI76" i="27"/>
  <c r="BH76" i="27"/>
  <c r="BD76" i="27"/>
  <c r="BC76" i="27"/>
  <c r="BB76" i="27"/>
  <c r="BA76" i="27"/>
  <c r="AZ76" i="27"/>
  <c r="AN76" i="27"/>
  <c r="AM76" i="27"/>
  <c r="AL76" i="27"/>
  <c r="AK76" i="27"/>
  <c r="AJ76" i="27"/>
  <c r="N76" i="27"/>
  <c r="M76" i="27"/>
  <c r="L76" i="27"/>
  <c r="K76" i="27"/>
  <c r="J76" i="27"/>
  <c r="CB75" i="27"/>
  <c r="CA75" i="27"/>
  <c r="BZ75" i="27"/>
  <c r="BY75" i="27"/>
  <c r="BX75" i="27"/>
  <c r="BT75" i="27"/>
  <c r="BS75" i="27"/>
  <c r="BR75" i="27"/>
  <c r="BQ75" i="27"/>
  <c r="BP75" i="27"/>
  <c r="BL75" i="27"/>
  <c r="BK75" i="27"/>
  <c r="BJ75" i="27"/>
  <c r="BI75" i="27"/>
  <c r="BH75" i="27"/>
  <c r="BD75" i="27"/>
  <c r="BC75" i="27"/>
  <c r="BB75" i="27"/>
  <c r="BA75" i="27"/>
  <c r="AZ75" i="27"/>
  <c r="AN75" i="27"/>
  <c r="AM75" i="27"/>
  <c r="AL75" i="27"/>
  <c r="AK75" i="27"/>
  <c r="AJ75" i="27"/>
  <c r="N75" i="27"/>
  <c r="M75" i="27"/>
  <c r="L75" i="27"/>
  <c r="K75" i="27"/>
  <c r="J75" i="27"/>
  <c r="AN74" i="27"/>
  <c r="AM74" i="27"/>
  <c r="AL74" i="27"/>
  <c r="AK74" i="27"/>
  <c r="AJ74" i="27"/>
  <c r="N74" i="27"/>
  <c r="M74" i="27"/>
  <c r="L74" i="27"/>
  <c r="K74" i="27"/>
  <c r="J74" i="27"/>
  <c r="AN73" i="27"/>
  <c r="AM73" i="27"/>
  <c r="AL73" i="27"/>
  <c r="AK73" i="27"/>
  <c r="AJ73" i="27"/>
  <c r="N73" i="27"/>
  <c r="M73" i="27"/>
  <c r="L73" i="27"/>
  <c r="K73" i="27"/>
  <c r="J73" i="27"/>
  <c r="AN72" i="27"/>
  <c r="AM72" i="27"/>
  <c r="AL72" i="27"/>
  <c r="AK72" i="27"/>
  <c r="AJ72" i="27"/>
  <c r="N72" i="27"/>
  <c r="M72" i="27"/>
  <c r="L72" i="27"/>
  <c r="K72" i="27"/>
  <c r="J72" i="27"/>
  <c r="AN71" i="27"/>
  <c r="AM71" i="27"/>
  <c r="AL71" i="27"/>
  <c r="AK71" i="27"/>
  <c r="AJ71" i="27"/>
  <c r="N71" i="27"/>
  <c r="M71" i="27"/>
  <c r="L71" i="27"/>
  <c r="K71" i="27"/>
  <c r="J71" i="27"/>
  <c r="CB70" i="27"/>
  <c r="CA70" i="27"/>
  <c r="BZ70" i="27"/>
  <c r="BY70" i="27"/>
  <c r="BX70" i="27"/>
  <c r="BT70" i="27"/>
  <c r="BS70" i="27"/>
  <c r="BR70" i="27"/>
  <c r="BQ70" i="27"/>
  <c r="BP70" i="27"/>
  <c r="BL70" i="27"/>
  <c r="BK70" i="27"/>
  <c r="BJ70" i="27"/>
  <c r="BI70" i="27"/>
  <c r="BH70" i="27"/>
  <c r="BD70" i="27"/>
  <c r="BC70" i="27"/>
  <c r="BB70" i="27"/>
  <c r="BA70" i="27"/>
  <c r="AZ70" i="27"/>
  <c r="AV70" i="27"/>
  <c r="AU70" i="27"/>
  <c r="AT70" i="27"/>
  <c r="AS70" i="27"/>
  <c r="AR70" i="27"/>
  <c r="AN70" i="27"/>
  <c r="AM70" i="27"/>
  <c r="AL70" i="27"/>
  <c r="AK70" i="27"/>
  <c r="AJ70" i="27"/>
  <c r="N70" i="27"/>
  <c r="M70" i="27"/>
  <c r="L70" i="27"/>
  <c r="K70" i="27"/>
  <c r="J70" i="27"/>
  <c r="CB69" i="27"/>
  <c r="CA69" i="27"/>
  <c r="BZ69" i="27"/>
  <c r="BY69" i="27"/>
  <c r="BX69" i="27"/>
  <c r="BT69" i="27"/>
  <c r="BS69" i="27"/>
  <c r="BR69" i="27"/>
  <c r="BQ69" i="27"/>
  <c r="BP69" i="27"/>
  <c r="BL69" i="27"/>
  <c r="BK69" i="27"/>
  <c r="BJ69" i="27"/>
  <c r="BI69" i="27"/>
  <c r="BH69" i="27"/>
  <c r="BD69" i="27"/>
  <c r="BC69" i="27"/>
  <c r="BB69" i="27"/>
  <c r="BA69" i="27"/>
  <c r="AZ69" i="27"/>
  <c r="AV69" i="27"/>
  <c r="AU69" i="27"/>
  <c r="AT69" i="27"/>
  <c r="AS69" i="27"/>
  <c r="AR69" i="27"/>
  <c r="AN69" i="27"/>
  <c r="AM69" i="27"/>
  <c r="AL69" i="27"/>
  <c r="AK69" i="27"/>
  <c r="AJ69" i="27"/>
  <c r="N69" i="27"/>
  <c r="M69" i="27"/>
  <c r="L69" i="27"/>
  <c r="K69" i="27"/>
  <c r="J69" i="27"/>
  <c r="CB68" i="27"/>
  <c r="CA68" i="27"/>
  <c r="BZ68" i="27"/>
  <c r="BY68" i="27"/>
  <c r="BX68" i="27"/>
  <c r="BT68" i="27"/>
  <c r="BS68" i="27"/>
  <c r="BR68" i="27"/>
  <c r="BQ68" i="27"/>
  <c r="BP68" i="27"/>
  <c r="BL68" i="27"/>
  <c r="BK68" i="27"/>
  <c r="BJ68" i="27"/>
  <c r="BI68" i="27"/>
  <c r="BH68" i="27"/>
  <c r="BD68" i="27"/>
  <c r="BC68" i="27"/>
  <c r="BB68" i="27"/>
  <c r="BA68" i="27"/>
  <c r="AZ68" i="27"/>
  <c r="AV68" i="27"/>
  <c r="AU68" i="27"/>
  <c r="AT68" i="27"/>
  <c r="AS68" i="27"/>
  <c r="AR68" i="27"/>
  <c r="AN68" i="27"/>
  <c r="AM68" i="27"/>
  <c r="AL68" i="27"/>
  <c r="AK68" i="27"/>
  <c r="AJ68" i="27"/>
  <c r="N68" i="27"/>
  <c r="M68" i="27"/>
  <c r="L68" i="27"/>
  <c r="K68" i="27"/>
  <c r="J68" i="27"/>
  <c r="CB67" i="27"/>
  <c r="CA67" i="27"/>
  <c r="BZ67" i="27"/>
  <c r="BY67" i="27"/>
  <c r="BX67" i="27"/>
  <c r="BT67" i="27"/>
  <c r="BS67" i="27"/>
  <c r="BR67" i="27"/>
  <c r="BQ67" i="27"/>
  <c r="BP67" i="27"/>
  <c r="BL67" i="27"/>
  <c r="BK67" i="27"/>
  <c r="BJ67" i="27"/>
  <c r="BI67" i="27"/>
  <c r="BH67" i="27"/>
  <c r="BD67" i="27"/>
  <c r="BC67" i="27"/>
  <c r="BB67" i="27"/>
  <c r="BA67" i="27"/>
  <c r="AZ67" i="27"/>
  <c r="AV67" i="27"/>
  <c r="AU67" i="27"/>
  <c r="AT67" i="27"/>
  <c r="AS67" i="27"/>
  <c r="AR67" i="27"/>
  <c r="AN67" i="27"/>
  <c r="AM67" i="27"/>
  <c r="AL67" i="27"/>
  <c r="AK67" i="27"/>
  <c r="AJ67" i="27"/>
  <c r="N67" i="27"/>
  <c r="M67" i="27"/>
  <c r="L67" i="27"/>
  <c r="K67" i="27"/>
  <c r="J67" i="27"/>
  <c r="CB66" i="27"/>
  <c r="CA66" i="27"/>
  <c r="BZ66" i="27"/>
  <c r="BY66" i="27"/>
  <c r="BX66" i="27"/>
  <c r="BT66" i="27"/>
  <c r="BS66" i="27"/>
  <c r="BR66" i="27"/>
  <c r="BQ66" i="27"/>
  <c r="BP66" i="27"/>
  <c r="BL66" i="27"/>
  <c r="BK66" i="27"/>
  <c r="BJ66" i="27"/>
  <c r="BI66" i="27"/>
  <c r="BH66" i="27"/>
  <c r="BD66" i="27"/>
  <c r="BC66" i="27"/>
  <c r="BB66" i="27"/>
  <c r="BA66" i="27"/>
  <c r="AZ66" i="27"/>
  <c r="AV66" i="27"/>
  <c r="AU66" i="27"/>
  <c r="AT66" i="27"/>
  <c r="AS66" i="27"/>
  <c r="AR66" i="27"/>
  <c r="AN66" i="27"/>
  <c r="AM66" i="27"/>
  <c r="AL66" i="27"/>
  <c r="AK66" i="27"/>
  <c r="AJ66" i="27"/>
  <c r="N66" i="27"/>
  <c r="M66" i="27"/>
  <c r="L66" i="27"/>
  <c r="K66" i="27"/>
  <c r="J66" i="27"/>
  <c r="CB65" i="27"/>
  <c r="CA65" i="27"/>
  <c r="BZ65" i="27"/>
  <c r="BY65" i="27"/>
  <c r="BX65" i="27"/>
  <c r="BT65" i="27"/>
  <c r="BS65" i="27"/>
  <c r="BR65" i="27"/>
  <c r="BQ65" i="27"/>
  <c r="BP65" i="27"/>
  <c r="BL65" i="27"/>
  <c r="BK65" i="27"/>
  <c r="BJ65" i="27"/>
  <c r="BI65" i="27"/>
  <c r="BH65" i="27"/>
  <c r="BD65" i="27"/>
  <c r="BC65" i="27"/>
  <c r="BB65" i="27"/>
  <c r="BA65" i="27"/>
  <c r="AZ65" i="27"/>
  <c r="AV65" i="27"/>
  <c r="AU65" i="27"/>
  <c r="AT65" i="27"/>
  <c r="AS65" i="27"/>
  <c r="AR65" i="27"/>
  <c r="AN65" i="27"/>
  <c r="AM65" i="27"/>
  <c r="AL65" i="27"/>
  <c r="AK65" i="27"/>
  <c r="AJ65" i="27"/>
  <c r="N65" i="27"/>
  <c r="M65" i="27"/>
  <c r="L65" i="27"/>
  <c r="K65" i="27"/>
  <c r="J65" i="27"/>
  <c r="CB64" i="27"/>
  <c r="CA64" i="27"/>
  <c r="BZ64" i="27"/>
  <c r="BY64" i="27"/>
  <c r="BX64" i="27"/>
  <c r="BT64" i="27"/>
  <c r="BS64" i="27"/>
  <c r="BR64" i="27"/>
  <c r="BQ64" i="27"/>
  <c r="BP64" i="27"/>
  <c r="BL64" i="27"/>
  <c r="BK64" i="27"/>
  <c r="BJ64" i="27"/>
  <c r="BI64" i="27"/>
  <c r="BH64" i="27"/>
  <c r="BD64" i="27"/>
  <c r="BC64" i="27"/>
  <c r="BB64" i="27"/>
  <c r="BA64" i="27"/>
  <c r="AZ64" i="27"/>
  <c r="AV64" i="27"/>
  <c r="AU64" i="27"/>
  <c r="AT64" i="27"/>
  <c r="AS64" i="27"/>
  <c r="AR64" i="27"/>
  <c r="AN64" i="27"/>
  <c r="AM64" i="27"/>
  <c r="AL64" i="27"/>
  <c r="AK64" i="27"/>
  <c r="AJ64" i="27"/>
  <c r="N64" i="27"/>
  <c r="M64" i="27"/>
  <c r="L64" i="27"/>
  <c r="K64" i="27"/>
  <c r="J64" i="27"/>
  <c r="CB63" i="27"/>
  <c r="CA63" i="27"/>
  <c r="BZ63" i="27"/>
  <c r="BY63" i="27"/>
  <c r="BX63" i="27"/>
  <c r="BT63" i="27"/>
  <c r="BS63" i="27"/>
  <c r="BR63" i="27"/>
  <c r="BQ63" i="27"/>
  <c r="BP63" i="27"/>
  <c r="BL63" i="27"/>
  <c r="BK63" i="27"/>
  <c r="BJ63" i="27"/>
  <c r="BI63" i="27"/>
  <c r="BH63" i="27"/>
  <c r="BD63" i="27"/>
  <c r="BC63" i="27"/>
  <c r="BB63" i="27"/>
  <c r="BA63" i="27"/>
  <c r="AZ63" i="27"/>
  <c r="AV63" i="27"/>
  <c r="AU63" i="27"/>
  <c r="AT63" i="27"/>
  <c r="AS63" i="27"/>
  <c r="AR63" i="27"/>
  <c r="AN63" i="27"/>
  <c r="AM63" i="27"/>
  <c r="AL63" i="27"/>
  <c r="AK63" i="27"/>
  <c r="AJ63" i="27"/>
  <c r="N63" i="27"/>
  <c r="M63" i="27"/>
  <c r="L63" i="27"/>
  <c r="K63" i="27"/>
  <c r="J63" i="27"/>
  <c r="CB62" i="27"/>
  <c r="CA62" i="27"/>
  <c r="BZ62" i="27"/>
  <c r="BY62" i="27"/>
  <c r="BX62" i="27"/>
  <c r="BT62" i="27"/>
  <c r="BS62" i="27"/>
  <c r="BR62" i="27"/>
  <c r="BQ62" i="27"/>
  <c r="BP62" i="27"/>
  <c r="BL62" i="27"/>
  <c r="BK62" i="27"/>
  <c r="BJ62" i="27"/>
  <c r="BI62" i="27"/>
  <c r="BH62" i="27"/>
  <c r="BD62" i="27"/>
  <c r="BC62" i="27"/>
  <c r="BB62" i="27"/>
  <c r="BA62" i="27"/>
  <c r="AZ62" i="27"/>
  <c r="AV62" i="27"/>
  <c r="AU62" i="27"/>
  <c r="AT62" i="27"/>
  <c r="AS62" i="27"/>
  <c r="AR62" i="27"/>
  <c r="AN62" i="27"/>
  <c r="AM62" i="27"/>
  <c r="AL62" i="27"/>
  <c r="AK62" i="27"/>
  <c r="AJ62" i="27"/>
  <c r="N62" i="27"/>
  <c r="M62" i="27"/>
  <c r="L62" i="27"/>
  <c r="K62" i="27"/>
  <c r="J62" i="27"/>
  <c r="CB61" i="27"/>
  <c r="CA61" i="27"/>
  <c r="BZ61" i="27"/>
  <c r="BY61" i="27"/>
  <c r="BX61" i="27"/>
  <c r="BT61" i="27"/>
  <c r="BS61" i="27"/>
  <c r="BR61" i="27"/>
  <c r="BQ61" i="27"/>
  <c r="BP61" i="27"/>
  <c r="BL61" i="27"/>
  <c r="BK61" i="27"/>
  <c r="BJ61" i="27"/>
  <c r="BI61" i="27"/>
  <c r="BH61" i="27"/>
  <c r="BD61" i="27"/>
  <c r="BC61" i="27"/>
  <c r="BB61" i="27"/>
  <c r="BA61" i="27"/>
  <c r="AZ61" i="27"/>
  <c r="AV61" i="27"/>
  <c r="AU61" i="27"/>
  <c r="AT61" i="27"/>
  <c r="AS61" i="27"/>
  <c r="AR61" i="27"/>
  <c r="AN61" i="27"/>
  <c r="AM61" i="27"/>
  <c r="AL61" i="27"/>
  <c r="AK61" i="27"/>
  <c r="AJ61" i="27"/>
  <c r="N61" i="27"/>
  <c r="M61" i="27"/>
  <c r="L61" i="27"/>
  <c r="K61" i="27"/>
  <c r="J61" i="27"/>
  <c r="CB60" i="27"/>
  <c r="CA60" i="27"/>
  <c r="BZ60" i="27"/>
  <c r="BY60" i="27"/>
  <c r="BX60" i="27"/>
  <c r="BT60" i="27"/>
  <c r="BS60" i="27"/>
  <c r="BR60" i="27"/>
  <c r="BQ60" i="27"/>
  <c r="BP60" i="27"/>
  <c r="BL60" i="27"/>
  <c r="BK60" i="27"/>
  <c r="BJ60" i="27"/>
  <c r="BI60" i="27"/>
  <c r="BH60" i="27"/>
  <c r="BD60" i="27"/>
  <c r="BC60" i="27"/>
  <c r="BB60" i="27"/>
  <c r="BA60" i="27"/>
  <c r="AZ60" i="27"/>
  <c r="AV60" i="27"/>
  <c r="AU60" i="27"/>
  <c r="AT60" i="27"/>
  <c r="AS60" i="27"/>
  <c r="AR60" i="27"/>
  <c r="AN60" i="27"/>
  <c r="AM60" i="27"/>
  <c r="AL60" i="27"/>
  <c r="AK60" i="27"/>
  <c r="AJ60" i="27"/>
  <c r="N60" i="27"/>
  <c r="M60" i="27"/>
  <c r="L60" i="27"/>
  <c r="K60" i="27"/>
  <c r="J60" i="27"/>
  <c r="CB59" i="27"/>
  <c r="CA59" i="27"/>
  <c r="BZ59" i="27"/>
  <c r="BY59" i="27"/>
  <c r="BX59" i="27"/>
  <c r="BT59" i="27"/>
  <c r="BS59" i="27"/>
  <c r="BR59" i="27"/>
  <c r="BQ59" i="27"/>
  <c r="BP59" i="27"/>
  <c r="BL59" i="27"/>
  <c r="BK59" i="27"/>
  <c r="BJ59" i="27"/>
  <c r="BI59" i="27"/>
  <c r="BH59" i="27"/>
  <c r="BD59" i="27"/>
  <c r="BC59" i="27"/>
  <c r="BB59" i="27"/>
  <c r="BA59" i="27"/>
  <c r="AZ59" i="27"/>
  <c r="AV59" i="27"/>
  <c r="AU59" i="27"/>
  <c r="AT59" i="27"/>
  <c r="AS59" i="27"/>
  <c r="AR59" i="27"/>
  <c r="N59" i="27"/>
  <c r="M59" i="27"/>
  <c r="L59" i="27"/>
  <c r="K59" i="27"/>
  <c r="J59" i="27"/>
  <c r="CB58" i="27"/>
  <c r="CA58" i="27"/>
  <c r="BZ58" i="27"/>
  <c r="BY58" i="27"/>
  <c r="BX58" i="27"/>
  <c r="BT58" i="27"/>
  <c r="BS58" i="27"/>
  <c r="BR58" i="27"/>
  <c r="BQ58" i="27"/>
  <c r="BP58" i="27"/>
  <c r="BL58" i="27"/>
  <c r="BK58" i="27"/>
  <c r="BJ58" i="27"/>
  <c r="BI58" i="27"/>
  <c r="BH58" i="27"/>
  <c r="BD58" i="27"/>
  <c r="BC58" i="27"/>
  <c r="BB58" i="27"/>
  <c r="BA58" i="27"/>
  <c r="AZ58" i="27"/>
  <c r="AV58" i="27"/>
  <c r="AU58" i="27"/>
  <c r="AT58" i="27"/>
  <c r="AS58" i="27"/>
  <c r="AR58" i="27"/>
  <c r="CB57" i="27"/>
  <c r="CA57" i="27"/>
  <c r="BZ57" i="27"/>
  <c r="BY57" i="27"/>
  <c r="BX57" i="27"/>
  <c r="BT57" i="27"/>
  <c r="BS57" i="27"/>
  <c r="BR57" i="27"/>
  <c r="BQ57" i="27"/>
  <c r="BP57" i="27"/>
  <c r="BL57" i="27"/>
  <c r="BK57" i="27"/>
  <c r="BJ57" i="27"/>
  <c r="BI57" i="27"/>
  <c r="BH57" i="27"/>
  <c r="BD57" i="27"/>
  <c r="BC57" i="27"/>
  <c r="BB57" i="27"/>
  <c r="BA57" i="27"/>
  <c r="AZ57" i="27"/>
  <c r="AV57" i="27"/>
  <c r="AU57" i="27"/>
  <c r="AT57" i="27"/>
  <c r="AS57" i="27"/>
  <c r="AR57" i="27"/>
  <c r="CB56" i="27"/>
  <c r="CA56" i="27"/>
  <c r="BZ56" i="27"/>
  <c r="BY56" i="27"/>
  <c r="BX56" i="27"/>
  <c r="BT56" i="27"/>
  <c r="BS56" i="27"/>
  <c r="BR56" i="27"/>
  <c r="BQ56" i="27"/>
  <c r="BP56" i="27"/>
  <c r="BL56" i="27"/>
  <c r="BK56" i="27"/>
  <c r="BJ56" i="27"/>
  <c r="BI56" i="27"/>
  <c r="BH56" i="27"/>
  <c r="BD56" i="27"/>
  <c r="BC56" i="27"/>
  <c r="BB56" i="27"/>
  <c r="BA56" i="27"/>
  <c r="AZ56" i="27"/>
  <c r="AV56" i="27"/>
  <c r="AU56" i="27"/>
  <c r="AT56" i="27"/>
  <c r="AS56" i="27"/>
  <c r="AR56" i="27"/>
  <c r="CB55" i="27"/>
  <c r="CA55" i="27"/>
  <c r="BZ55" i="27"/>
  <c r="BY55" i="27"/>
  <c r="BX55" i="27"/>
  <c r="BT55" i="27"/>
  <c r="BS55" i="27"/>
  <c r="BR55" i="27"/>
  <c r="BQ55" i="27"/>
  <c r="BP55" i="27"/>
  <c r="BL55" i="27"/>
  <c r="BK55" i="27"/>
  <c r="BJ55" i="27"/>
  <c r="BI55" i="27"/>
  <c r="BH55" i="27"/>
  <c r="BD55" i="27"/>
  <c r="BC55" i="27"/>
  <c r="BB55" i="27"/>
  <c r="BA55" i="27"/>
  <c r="AZ55" i="27"/>
  <c r="AV55" i="27"/>
  <c r="AU55" i="27"/>
  <c r="AT55" i="27"/>
  <c r="AS55" i="27"/>
  <c r="AR55" i="27"/>
  <c r="AN55" i="27"/>
  <c r="AM55" i="27"/>
  <c r="AL55" i="27"/>
  <c r="AK55" i="27"/>
  <c r="AJ55" i="27"/>
  <c r="T55" i="27"/>
  <c r="S55" i="27"/>
  <c r="R55" i="27"/>
  <c r="CB54" i="27"/>
  <c r="CA54" i="27"/>
  <c r="BZ54" i="27"/>
  <c r="BY54" i="27"/>
  <c r="BX54" i="27"/>
  <c r="BT54" i="27"/>
  <c r="BS54" i="27"/>
  <c r="BR54" i="27"/>
  <c r="BQ54" i="27"/>
  <c r="BP54" i="27"/>
  <c r="BL54" i="27"/>
  <c r="BK54" i="27"/>
  <c r="BJ54" i="27"/>
  <c r="BI54" i="27"/>
  <c r="BH54" i="27"/>
  <c r="BD54" i="27"/>
  <c r="BC54" i="27"/>
  <c r="BB54" i="27"/>
  <c r="BA54" i="27"/>
  <c r="AZ54" i="27"/>
  <c r="AV54" i="27"/>
  <c r="AU54" i="27"/>
  <c r="AT54" i="27"/>
  <c r="AS54" i="27"/>
  <c r="AR54" i="27"/>
  <c r="AN54" i="27"/>
  <c r="AM54" i="27"/>
  <c r="AL54" i="27"/>
  <c r="AK54" i="27"/>
  <c r="AJ54" i="27"/>
  <c r="AE54" i="27"/>
  <c r="AD54" i="27"/>
  <c r="AC54" i="27"/>
  <c r="AB54" i="27"/>
  <c r="N54" i="27"/>
  <c r="M54" i="27"/>
  <c r="L54" i="27"/>
  <c r="K54" i="27"/>
  <c r="J54" i="27"/>
  <c r="CB53" i="27"/>
  <c r="CA53" i="27"/>
  <c r="BZ53" i="27"/>
  <c r="BY53" i="27"/>
  <c r="BX53" i="27"/>
  <c r="BT53" i="27"/>
  <c r="BS53" i="27"/>
  <c r="BR53" i="27"/>
  <c r="BQ53" i="27"/>
  <c r="BP53" i="27"/>
  <c r="BL53" i="27"/>
  <c r="BK53" i="27"/>
  <c r="BJ53" i="27"/>
  <c r="BI53" i="27"/>
  <c r="BH53" i="27"/>
  <c r="BD53" i="27"/>
  <c r="BC53" i="27"/>
  <c r="BB53" i="27"/>
  <c r="BA53" i="27"/>
  <c r="AZ53" i="27"/>
  <c r="AV53" i="27"/>
  <c r="AU53" i="27"/>
  <c r="AT53" i="27"/>
  <c r="AS53" i="27"/>
  <c r="AR53" i="27"/>
  <c r="AN53" i="27"/>
  <c r="AM53" i="27"/>
  <c r="AL53" i="27"/>
  <c r="AK53" i="27"/>
  <c r="AJ53" i="27"/>
  <c r="AE53" i="27"/>
  <c r="AD53" i="27"/>
  <c r="AC53" i="27"/>
  <c r="AB53" i="27"/>
  <c r="U53" i="27"/>
  <c r="N53" i="27"/>
  <c r="M53" i="27"/>
  <c r="L53" i="27"/>
  <c r="K53" i="27"/>
  <c r="J53" i="27"/>
  <c r="CB52" i="27"/>
  <c r="CA52" i="27"/>
  <c r="BZ52" i="27"/>
  <c r="BY52" i="27"/>
  <c r="BX52" i="27"/>
  <c r="BT52" i="27"/>
  <c r="BS52" i="27"/>
  <c r="BR52" i="27"/>
  <c r="BQ52" i="27"/>
  <c r="BP52" i="27"/>
  <c r="BL52" i="27"/>
  <c r="BK52" i="27"/>
  <c r="BJ52" i="27"/>
  <c r="BI52" i="27"/>
  <c r="BH52" i="27"/>
  <c r="BD52" i="27"/>
  <c r="BC52" i="27"/>
  <c r="BB52" i="27"/>
  <c r="BA52" i="27"/>
  <c r="AZ52" i="27"/>
  <c r="AV52" i="27"/>
  <c r="AU52" i="27"/>
  <c r="AT52" i="27"/>
  <c r="AS52" i="27"/>
  <c r="AR52" i="27"/>
  <c r="AN52" i="27"/>
  <c r="AM52" i="27"/>
  <c r="AL52" i="27"/>
  <c r="AK52" i="27"/>
  <c r="AJ52" i="27"/>
  <c r="U52" i="27"/>
  <c r="N52" i="27"/>
  <c r="M52" i="27"/>
  <c r="L52" i="27"/>
  <c r="K52" i="27"/>
  <c r="J52" i="27"/>
  <c r="CB51" i="27"/>
  <c r="CA51" i="27"/>
  <c r="BZ51" i="27"/>
  <c r="BY51" i="27"/>
  <c r="BX51" i="27"/>
  <c r="BT51" i="27"/>
  <c r="BS51" i="27"/>
  <c r="BR51" i="27"/>
  <c r="BQ51" i="27"/>
  <c r="BP51" i="27"/>
  <c r="BL51" i="27"/>
  <c r="BK51" i="27"/>
  <c r="BJ51" i="27"/>
  <c r="BI51" i="27"/>
  <c r="BH51" i="27"/>
  <c r="BD51" i="27"/>
  <c r="BC51" i="27"/>
  <c r="BB51" i="27"/>
  <c r="BA51" i="27"/>
  <c r="AZ51" i="27"/>
  <c r="AV51" i="27"/>
  <c r="AU51" i="27"/>
  <c r="AT51" i="27"/>
  <c r="AS51" i="27"/>
  <c r="AR51" i="27"/>
  <c r="AN51" i="27"/>
  <c r="AM51" i="27"/>
  <c r="AL51" i="27"/>
  <c r="AK51" i="27"/>
  <c r="AJ51" i="27"/>
  <c r="N51" i="27"/>
  <c r="M51" i="27"/>
  <c r="L51" i="27"/>
  <c r="K51" i="27"/>
  <c r="J51" i="27"/>
  <c r="CB50" i="27"/>
  <c r="CA50" i="27"/>
  <c r="BZ50" i="27"/>
  <c r="BY50" i="27"/>
  <c r="BX50" i="27"/>
  <c r="BT50" i="27"/>
  <c r="BS50" i="27"/>
  <c r="BR50" i="27"/>
  <c r="BQ50" i="27"/>
  <c r="BP50" i="27"/>
  <c r="BL50" i="27"/>
  <c r="BK50" i="27"/>
  <c r="BJ50" i="27"/>
  <c r="BI50" i="27"/>
  <c r="BH50" i="27"/>
  <c r="BD50" i="27"/>
  <c r="BC50" i="27"/>
  <c r="BB50" i="27"/>
  <c r="BA50" i="27"/>
  <c r="AZ50" i="27"/>
  <c r="AV50" i="27"/>
  <c r="AU50" i="27"/>
  <c r="AT50" i="27"/>
  <c r="AS50" i="27"/>
  <c r="AR50" i="27"/>
  <c r="AN50" i="27"/>
  <c r="AM50" i="27"/>
  <c r="AL50" i="27"/>
  <c r="AK50" i="27"/>
  <c r="AJ50" i="27"/>
  <c r="N50" i="27"/>
  <c r="M50" i="27"/>
  <c r="L50" i="27"/>
  <c r="K50" i="27"/>
  <c r="J50" i="27"/>
  <c r="CB49" i="27"/>
  <c r="CA49" i="27"/>
  <c r="BZ49" i="27"/>
  <c r="BY49" i="27"/>
  <c r="BX49" i="27"/>
  <c r="BT49" i="27"/>
  <c r="BS49" i="27"/>
  <c r="BR49" i="27"/>
  <c r="BQ49" i="27"/>
  <c r="BP49" i="27"/>
  <c r="BL49" i="27"/>
  <c r="BK49" i="27"/>
  <c r="BJ49" i="27"/>
  <c r="BI49" i="27"/>
  <c r="BH49" i="27"/>
  <c r="BD49" i="27"/>
  <c r="BC49" i="27"/>
  <c r="BB49" i="27"/>
  <c r="BA49" i="27"/>
  <c r="AZ49" i="27"/>
  <c r="AV49" i="27"/>
  <c r="AU49" i="27"/>
  <c r="AT49" i="27"/>
  <c r="AS49" i="27"/>
  <c r="AR49" i="27"/>
  <c r="AN49" i="27"/>
  <c r="AM49" i="27"/>
  <c r="AL49" i="27"/>
  <c r="AK49" i="27"/>
  <c r="AJ49" i="27"/>
  <c r="CB48" i="27"/>
  <c r="CA48" i="27"/>
  <c r="BZ48" i="27"/>
  <c r="BY48" i="27"/>
  <c r="BX48" i="27"/>
  <c r="BT48" i="27"/>
  <c r="BS48" i="27"/>
  <c r="BR48" i="27"/>
  <c r="BQ48" i="27"/>
  <c r="BP48" i="27"/>
  <c r="BL48" i="27"/>
  <c r="BK48" i="27"/>
  <c r="BJ48" i="27"/>
  <c r="BI48" i="27"/>
  <c r="BH48" i="27"/>
  <c r="BD48" i="27"/>
  <c r="BC48" i="27"/>
  <c r="BB48" i="27"/>
  <c r="BA48" i="27"/>
  <c r="AZ48" i="27"/>
  <c r="AV48" i="27"/>
  <c r="AU48" i="27"/>
  <c r="AT48" i="27"/>
  <c r="AS48" i="27"/>
  <c r="AR48" i="27"/>
  <c r="AN48" i="27"/>
  <c r="AM48" i="27"/>
  <c r="AL48" i="27"/>
  <c r="AK48" i="27"/>
  <c r="AJ48" i="27"/>
  <c r="CB47" i="27"/>
  <c r="CA47" i="27"/>
  <c r="BZ47" i="27"/>
  <c r="BY47" i="27"/>
  <c r="BX47" i="27"/>
  <c r="BT47" i="27"/>
  <c r="BS47" i="27"/>
  <c r="BR47" i="27"/>
  <c r="BQ47" i="27"/>
  <c r="BP47" i="27"/>
  <c r="BL47" i="27"/>
  <c r="BK47" i="27"/>
  <c r="BJ47" i="27"/>
  <c r="BI47" i="27"/>
  <c r="BH47" i="27"/>
  <c r="BD47" i="27"/>
  <c r="BC47" i="27"/>
  <c r="BB47" i="27"/>
  <c r="BA47" i="27"/>
  <c r="AZ47" i="27"/>
  <c r="AV47" i="27"/>
  <c r="AU47" i="27"/>
  <c r="AT47" i="27"/>
  <c r="AS47" i="27"/>
  <c r="AR47" i="27"/>
  <c r="AN47" i="27"/>
  <c r="AM47" i="27"/>
  <c r="AL47" i="27"/>
  <c r="AK47" i="27"/>
  <c r="AJ47" i="27"/>
  <c r="AF47" i="27"/>
  <c r="AE47" i="27"/>
  <c r="AD47" i="27"/>
  <c r="AC47" i="27"/>
  <c r="AB47" i="27"/>
  <c r="T47" i="27"/>
  <c r="S47" i="27"/>
  <c r="R47" i="27"/>
  <c r="CB46" i="27"/>
  <c r="CA46" i="27"/>
  <c r="BZ46" i="27"/>
  <c r="BY46" i="27"/>
  <c r="BX46" i="27"/>
  <c r="BT46" i="27"/>
  <c r="BS46" i="27"/>
  <c r="BR46" i="27"/>
  <c r="BQ46" i="27"/>
  <c r="BP46" i="27"/>
  <c r="BL46" i="27"/>
  <c r="BK46" i="27"/>
  <c r="BJ46" i="27"/>
  <c r="BI46" i="27"/>
  <c r="BH46" i="27"/>
  <c r="BD46" i="27"/>
  <c r="BC46" i="27"/>
  <c r="BB46" i="27"/>
  <c r="BA46" i="27"/>
  <c r="AZ46" i="27"/>
  <c r="AV46" i="27"/>
  <c r="AU46" i="27"/>
  <c r="AT46" i="27"/>
  <c r="AS46" i="27"/>
  <c r="AR46" i="27"/>
  <c r="AN46" i="27"/>
  <c r="AM46" i="27"/>
  <c r="AL46" i="27"/>
  <c r="AK46" i="27"/>
  <c r="AJ46" i="27"/>
  <c r="AF46" i="27"/>
  <c r="AE46" i="27"/>
  <c r="AD46" i="27"/>
  <c r="AC46" i="27"/>
  <c r="AB46" i="27"/>
  <c r="U46" i="27"/>
  <c r="T46" i="27"/>
  <c r="R46" i="27"/>
  <c r="CB45" i="27"/>
  <c r="CA45" i="27"/>
  <c r="BZ45" i="27"/>
  <c r="BY45" i="27"/>
  <c r="BX45" i="27"/>
  <c r="BT45" i="27"/>
  <c r="BS45" i="27"/>
  <c r="BR45" i="27"/>
  <c r="BQ45" i="27"/>
  <c r="BP45" i="27"/>
  <c r="BL45" i="27"/>
  <c r="BK45" i="27"/>
  <c r="BJ45" i="27"/>
  <c r="BI45" i="27"/>
  <c r="BH45" i="27"/>
  <c r="BD45" i="27"/>
  <c r="BC45" i="27"/>
  <c r="BB45" i="27"/>
  <c r="BA45" i="27"/>
  <c r="AZ45" i="27"/>
  <c r="AV45" i="27"/>
  <c r="AU45" i="27"/>
  <c r="AT45" i="27"/>
  <c r="AS45" i="27"/>
  <c r="AR45" i="27"/>
  <c r="AN45" i="27"/>
  <c r="AM45" i="27"/>
  <c r="AL45" i="27"/>
  <c r="AK45" i="27"/>
  <c r="AJ45" i="27"/>
  <c r="AF45" i="27"/>
  <c r="AE45" i="27"/>
  <c r="AD45" i="27"/>
  <c r="AC45" i="27"/>
  <c r="AB45" i="27"/>
  <c r="T45" i="27"/>
  <c r="S45" i="27"/>
  <c r="R45" i="27"/>
  <c r="J45" i="27"/>
  <c r="CB44" i="27"/>
  <c r="CA44" i="27"/>
  <c r="BZ44" i="27"/>
  <c r="BY44" i="27"/>
  <c r="BX44" i="27"/>
  <c r="BT44" i="27"/>
  <c r="BS44" i="27"/>
  <c r="BR44" i="27"/>
  <c r="BQ44" i="27"/>
  <c r="BP44" i="27"/>
  <c r="BL44" i="27"/>
  <c r="BK44" i="27"/>
  <c r="BJ44" i="27"/>
  <c r="BI44" i="27"/>
  <c r="BH44" i="27"/>
  <c r="BD44" i="27"/>
  <c r="BC44" i="27"/>
  <c r="BB44" i="27"/>
  <c r="BA44" i="27"/>
  <c r="AZ44" i="27"/>
  <c r="AV44" i="27"/>
  <c r="AU44" i="27"/>
  <c r="AT44" i="27"/>
  <c r="AS44" i="27"/>
  <c r="AR44" i="27"/>
  <c r="AN44" i="27"/>
  <c r="AM44" i="27"/>
  <c r="AL44" i="27"/>
  <c r="AK44" i="27"/>
  <c r="AJ44" i="27"/>
  <c r="AF44" i="27"/>
  <c r="AE44" i="27"/>
  <c r="AD44" i="27"/>
  <c r="AC44" i="27"/>
  <c r="AB44" i="27"/>
  <c r="U44" i="27"/>
  <c r="S44" i="27"/>
  <c r="J44" i="27"/>
  <c r="CB43" i="27"/>
  <c r="CA43" i="27"/>
  <c r="BZ43" i="27"/>
  <c r="BY43" i="27"/>
  <c r="BX43" i="27"/>
  <c r="BT43" i="27"/>
  <c r="BS43" i="27"/>
  <c r="BR43" i="27"/>
  <c r="BQ43" i="27"/>
  <c r="BP43" i="27"/>
  <c r="BL43" i="27"/>
  <c r="BK43" i="27"/>
  <c r="BJ43" i="27"/>
  <c r="BI43" i="27"/>
  <c r="BH43" i="27"/>
  <c r="BD43" i="27"/>
  <c r="BC43" i="27"/>
  <c r="BB43" i="27"/>
  <c r="BA43" i="27"/>
  <c r="AZ43" i="27"/>
  <c r="AV43" i="27"/>
  <c r="AU43" i="27"/>
  <c r="AT43" i="27"/>
  <c r="AS43" i="27"/>
  <c r="AR43" i="27"/>
  <c r="AN43" i="27"/>
  <c r="AM43" i="27"/>
  <c r="AL43" i="27"/>
  <c r="AK43" i="27"/>
  <c r="AJ43" i="27"/>
  <c r="AF43" i="27"/>
  <c r="AE43" i="27"/>
  <c r="AD43" i="27"/>
  <c r="AC43" i="27"/>
  <c r="AB43" i="27"/>
  <c r="U43" i="27"/>
  <c r="J43" i="27"/>
  <c r="CB42" i="27"/>
  <c r="CA42" i="27"/>
  <c r="BZ42" i="27"/>
  <c r="BY42" i="27"/>
  <c r="BX42" i="27"/>
  <c r="BT42" i="27"/>
  <c r="BS42" i="27"/>
  <c r="BR42" i="27"/>
  <c r="BQ42" i="27"/>
  <c r="BP42" i="27"/>
  <c r="BL42" i="27"/>
  <c r="BK42" i="27"/>
  <c r="BJ42" i="27"/>
  <c r="BI42" i="27"/>
  <c r="BH42" i="27"/>
  <c r="BD42" i="27"/>
  <c r="BC42" i="27"/>
  <c r="BB42" i="27"/>
  <c r="BA42" i="27"/>
  <c r="AZ42" i="27"/>
  <c r="AV42" i="27"/>
  <c r="AU42" i="27"/>
  <c r="AT42" i="27"/>
  <c r="AS42" i="27"/>
  <c r="AR42" i="27"/>
  <c r="AN42" i="27"/>
  <c r="AM42" i="27"/>
  <c r="AL42" i="27"/>
  <c r="AK42" i="27"/>
  <c r="AJ42" i="27"/>
  <c r="J42" i="27"/>
  <c r="CB41" i="27"/>
  <c r="CA41" i="27"/>
  <c r="BZ41" i="27"/>
  <c r="BY41" i="27"/>
  <c r="BX41" i="27"/>
  <c r="BT41" i="27"/>
  <c r="BS41" i="27"/>
  <c r="BR41" i="27"/>
  <c r="BQ41" i="27"/>
  <c r="BP41" i="27"/>
  <c r="BL41" i="27"/>
  <c r="BK41" i="27"/>
  <c r="BJ41" i="27"/>
  <c r="BI41" i="27"/>
  <c r="BH41" i="27"/>
  <c r="BD41" i="27"/>
  <c r="BC41" i="27"/>
  <c r="BB41" i="27"/>
  <c r="BA41" i="27"/>
  <c r="AZ41" i="27"/>
  <c r="AV41" i="27"/>
  <c r="AU41" i="27"/>
  <c r="AT41" i="27"/>
  <c r="AS41" i="27"/>
  <c r="AR41" i="27"/>
  <c r="AN41" i="27"/>
  <c r="AM41" i="27"/>
  <c r="AL41" i="27"/>
  <c r="AK41" i="27"/>
  <c r="AJ41" i="27"/>
  <c r="J41" i="27"/>
  <c r="AF38" i="27"/>
  <c r="AE38" i="27"/>
  <c r="AD38" i="27"/>
  <c r="AC38" i="27"/>
  <c r="AB38" i="27"/>
  <c r="U38" i="27"/>
  <c r="U47" i="27" s="1"/>
  <c r="T38" i="27"/>
  <c r="T43" i="27" s="1"/>
  <c r="S38" i="27"/>
  <c r="S56" i="27" s="1"/>
  <c r="R38" i="27"/>
  <c r="R56" i="27" s="1"/>
  <c r="Q38" i="27"/>
  <c r="Q47" i="27" s="1"/>
  <c r="AF37" i="27"/>
  <c r="AE37" i="27"/>
  <c r="AD37" i="27"/>
  <c r="AC37" i="27"/>
  <c r="AB37" i="27"/>
  <c r="U37" i="27"/>
  <c r="U55" i="27" s="1"/>
  <c r="T37" i="27"/>
  <c r="S37" i="27"/>
  <c r="S46" i="27" s="1"/>
  <c r="R37" i="27"/>
  <c r="Q37" i="27"/>
  <c r="Q55" i="27" s="1"/>
  <c r="CB36" i="27"/>
  <c r="CA36" i="27"/>
  <c r="BZ36" i="27"/>
  <c r="BY36" i="27"/>
  <c r="BX36" i="27"/>
  <c r="BT36" i="27"/>
  <c r="BS36" i="27"/>
  <c r="BR36" i="27"/>
  <c r="BQ36" i="27"/>
  <c r="BP36" i="27"/>
  <c r="BL36" i="27"/>
  <c r="BK36" i="27"/>
  <c r="BJ36" i="27"/>
  <c r="BI36" i="27"/>
  <c r="BH36" i="27"/>
  <c r="BD36" i="27"/>
  <c r="BC36" i="27"/>
  <c r="BB36" i="27"/>
  <c r="BA36" i="27"/>
  <c r="AZ36" i="27"/>
  <c r="AV36" i="27"/>
  <c r="AU36" i="27"/>
  <c r="AT36" i="27"/>
  <c r="AS36" i="27"/>
  <c r="AR36" i="27"/>
  <c r="AN36" i="27"/>
  <c r="AM36" i="27"/>
  <c r="AL36" i="27"/>
  <c r="AK36" i="27"/>
  <c r="AJ36" i="27"/>
  <c r="AF36" i="27"/>
  <c r="AE36" i="27"/>
  <c r="AD36" i="27"/>
  <c r="AC36" i="27"/>
  <c r="AB36" i="27"/>
  <c r="U36" i="27"/>
  <c r="U45" i="27" s="1"/>
  <c r="T36" i="27"/>
  <c r="T54" i="27" s="1"/>
  <c r="S36" i="27"/>
  <c r="S54" i="27" s="1"/>
  <c r="R36" i="27"/>
  <c r="R54" i="27" s="1"/>
  <c r="Q36" i="27"/>
  <c r="Q54" i="27" s="1"/>
  <c r="M36" i="27"/>
  <c r="L36" i="27"/>
  <c r="K36" i="27"/>
  <c r="D36" i="27"/>
  <c r="CB35" i="27"/>
  <c r="CA35" i="27"/>
  <c r="BZ35" i="27"/>
  <c r="BY35" i="27"/>
  <c r="BX35" i="27"/>
  <c r="BT35" i="27"/>
  <c r="BS35" i="27"/>
  <c r="BR35" i="27"/>
  <c r="BQ35" i="27"/>
  <c r="BP35" i="27"/>
  <c r="BL35" i="27"/>
  <c r="BK35" i="27"/>
  <c r="BJ35" i="27"/>
  <c r="BI35" i="27"/>
  <c r="BH35" i="27"/>
  <c r="BD35" i="27"/>
  <c r="BC35" i="27"/>
  <c r="BB35" i="27"/>
  <c r="BA35" i="27"/>
  <c r="AZ35" i="27"/>
  <c r="AV35" i="27"/>
  <c r="AU35" i="27"/>
  <c r="AT35" i="27"/>
  <c r="AS35" i="27"/>
  <c r="AR35" i="27"/>
  <c r="AN35" i="27"/>
  <c r="AM35" i="27"/>
  <c r="AL35" i="27"/>
  <c r="AK35" i="27"/>
  <c r="AJ35" i="27"/>
  <c r="AF35" i="27"/>
  <c r="AE35" i="27"/>
  <c r="AD35" i="27"/>
  <c r="AC35" i="27"/>
  <c r="AB35" i="27"/>
  <c r="U35" i="27"/>
  <c r="T35" i="27"/>
  <c r="T53" i="27" s="1"/>
  <c r="S35" i="27"/>
  <c r="S53" i="27" s="1"/>
  <c r="R35" i="27"/>
  <c r="R53" i="27" s="1"/>
  <c r="Q35" i="27"/>
  <c r="Q53" i="27" s="1"/>
  <c r="CB34" i="27"/>
  <c r="CA34" i="27"/>
  <c r="BZ34" i="27"/>
  <c r="BY34" i="27"/>
  <c r="BX34" i="27"/>
  <c r="BT34" i="27"/>
  <c r="BS34" i="27"/>
  <c r="BR34" i="27"/>
  <c r="BQ34" i="27"/>
  <c r="BP34" i="27"/>
  <c r="BL34" i="27"/>
  <c r="BK34" i="27"/>
  <c r="BJ34" i="27"/>
  <c r="BI34" i="27"/>
  <c r="BH34" i="27"/>
  <c r="BD34" i="27"/>
  <c r="BC34" i="27"/>
  <c r="BB34" i="27"/>
  <c r="BA34" i="27"/>
  <c r="AZ34" i="27"/>
  <c r="AV34" i="27"/>
  <c r="AU34" i="27"/>
  <c r="AT34" i="27"/>
  <c r="AS34" i="27"/>
  <c r="AR34" i="27"/>
  <c r="AN34" i="27"/>
  <c r="AM34" i="27"/>
  <c r="AL34" i="27"/>
  <c r="AK34" i="27"/>
  <c r="AJ34" i="27"/>
  <c r="AF34" i="27"/>
  <c r="AE34" i="27"/>
  <c r="AD34" i="27"/>
  <c r="AC34" i="27"/>
  <c r="AB34" i="27"/>
  <c r="U34" i="27"/>
  <c r="T34" i="27"/>
  <c r="T52" i="27" s="1"/>
  <c r="S34" i="27"/>
  <c r="S52" i="27" s="1"/>
  <c r="R34" i="27"/>
  <c r="R52" i="27" s="1"/>
  <c r="Q34" i="27"/>
  <c r="Q52" i="27" s="1"/>
  <c r="J34" i="27"/>
  <c r="CB33" i="27"/>
  <c r="CA33" i="27"/>
  <c r="BZ33" i="27"/>
  <c r="BY33" i="27"/>
  <c r="BX33" i="27"/>
  <c r="BT33" i="27"/>
  <c r="BS33" i="27"/>
  <c r="BR33" i="27"/>
  <c r="BQ33" i="27"/>
  <c r="BP33" i="27"/>
  <c r="BL33" i="27"/>
  <c r="BK33" i="27"/>
  <c r="BJ33" i="27"/>
  <c r="BI33" i="27"/>
  <c r="BH33" i="27"/>
  <c r="BD33" i="27"/>
  <c r="BC33" i="27"/>
  <c r="BB33" i="27"/>
  <c r="BA33" i="27"/>
  <c r="AZ33" i="27"/>
  <c r="AV33" i="27"/>
  <c r="AU33" i="27"/>
  <c r="AT33" i="27"/>
  <c r="AS33" i="27"/>
  <c r="AR33" i="27"/>
  <c r="AN33" i="27"/>
  <c r="AM33" i="27"/>
  <c r="AL33" i="27"/>
  <c r="AK33" i="27"/>
  <c r="AJ33" i="27"/>
  <c r="CB32" i="27"/>
  <c r="CA32" i="27"/>
  <c r="BZ32" i="27"/>
  <c r="BY32" i="27"/>
  <c r="BX32" i="27"/>
  <c r="BT32" i="27"/>
  <c r="BS32" i="27"/>
  <c r="BR32" i="27"/>
  <c r="BQ32" i="27"/>
  <c r="BP32" i="27"/>
  <c r="BL32" i="27"/>
  <c r="BK32" i="27"/>
  <c r="BJ32" i="27"/>
  <c r="BI32" i="27"/>
  <c r="BH32" i="27"/>
  <c r="BD32" i="27"/>
  <c r="BC32" i="27"/>
  <c r="BB32" i="27"/>
  <c r="BA32" i="27"/>
  <c r="AZ32" i="27"/>
  <c r="AV32" i="27"/>
  <c r="AU32" i="27"/>
  <c r="AT32" i="27"/>
  <c r="AS32" i="27"/>
  <c r="AR32" i="27"/>
  <c r="AN32" i="27"/>
  <c r="AM32" i="27"/>
  <c r="AL32" i="27"/>
  <c r="AK32" i="27"/>
  <c r="AJ32" i="27"/>
  <c r="CB31" i="27"/>
  <c r="CA31" i="27"/>
  <c r="BZ31" i="27"/>
  <c r="BY31" i="27"/>
  <c r="BX31" i="27"/>
  <c r="BT31" i="27"/>
  <c r="BS31" i="27"/>
  <c r="BR31" i="27"/>
  <c r="BQ31" i="27"/>
  <c r="BP31" i="27"/>
  <c r="BL31" i="27"/>
  <c r="BK31" i="27"/>
  <c r="BJ31" i="27"/>
  <c r="BI31" i="27"/>
  <c r="BH31" i="27"/>
  <c r="BD31" i="27"/>
  <c r="BC31" i="27"/>
  <c r="BB31" i="27"/>
  <c r="BA31" i="27"/>
  <c r="AZ31" i="27"/>
  <c r="AV31" i="27"/>
  <c r="AU31" i="27"/>
  <c r="AT31" i="27"/>
  <c r="AS31" i="27"/>
  <c r="AR31" i="27"/>
  <c r="AN31" i="27"/>
  <c r="AM31" i="27"/>
  <c r="AL31" i="27"/>
  <c r="AK31" i="27"/>
  <c r="AJ31" i="27"/>
  <c r="CB30" i="27"/>
  <c r="CA30" i="27"/>
  <c r="BZ30" i="27"/>
  <c r="BY30" i="27"/>
  <c r="BX30" i="27"/>
  <c r="BT30" i="27"/>
  <c r="BS30" i="27"/>
  <c r="BR30" i="27"/>
  <c r="BQ30" i="27"/>
  <c r="BP30" i="27"/>
  <c r="BL30" i="27"/>
  <c r="BK30" i="27"/>
  <c r="BJ30" i="27"/>
  <c r="BI30" i="27"/>
  <c r="BH30" i="27"/>
  <c r="BD30" i="27"/>
  <c r="BC30" i="27"/>
  <c r="BB30" i="27"/>
  <c r="BA30" i="27"/>
  <c r="AZ30" i="27"/>
  <c r="AV30" i="27"/>
  <c r="AU30" i="27"/>
  <c r="AT30" i="27"/>
  <c r="AS30" i="27"/>
  <c r="AR30" i="27"/>
  <c r="AN30" i="27"/>
  <c r="AM30" i="27"/>
  <c r="AL30" i="27"/>
  <c r="AK30" i="27"/>
  <c r="AJ30" i="27"/>
  <c r="CB29" i="27"/>
  <c r="CA29" i="27"/>
  <c r="BZ29" i="27"/>
  <c r="BY29" i="27"/>
  <c r="BX29" i="27"/>
  <c r="BT29" i="27"/>
  <c r="BS29" i="27"/>
  <c r="BR29" i="27"/>
  <c r="BQ29" i="27"/>
  <c r="BP29" i="27"/>
  <c r="BL29" i="27"/>
  <c r="BK29" i="27"/>
  <c r="BJ29" i="27"/>
  <c r="BI29" i="27"/>
  <c r="BH29" i="27"/>
  <c r="BD29" i="27"/>
  <c r="BC29" i="27"/>
  <c r="BB29" i="27"/>
  <c r="BA29" i="27"/>
  <c r="AZ29" i="27"/>
  <c r="AV29" i="27"/>
  <c r="AU29" i="27"/>
  <c r="AT29" i="27"/>
  <c r="AS29" i="27"/>
  <c r="AR29" i="27"/>
  <c r="AN29" i="27"/>
  <c r="AM29" i="27"/>
  <c r="AL29" i="27"/>
  <c r="AK29" i="27"/>
  <c r="AJ29" i="27"/>
  <c r="AF29" i="27"/>
  <c r="AE29" i="27"/>
  <c r="AD29" i="27"/>
  <c r="AC29" i="27"/>
  <c r="AB29" i="27"/>
  <c r="R29" i="27"/>
  <c r="G29" i="27"/>
  <c r="F29" i="27"/>
  <c r="E29" i="27"/>
  <c r="D29" i="27"/>
  <c r="C29" i="27"/>
  <c r="CB28" i="27"/>
  <c r="CA28" i="27"/>
  <c r="BZ28" i="27"/>
  <c r="BY28" i="27"/>
  <c r="BX28" i="27"/>
  <c r="BT28" i="27"/>
  <c r="BS28" i="27"/>
  <c r="BR28" i="27"/>
  <c r="BQ28" i="27"/>
  <c r="BP28" i="27"/>
  <c r="BL28" i="27"/>
  <c r="BK28" i="27"/>
  <c r="BJ28" i="27"/>
  <c r="BI28" i="27"/>
  <c r="BH28" i="27"/>
  <c r="BD28" i="27"/>
  <c r="BC28" i="27"/>
  <c r="BB28" i="27"/>
  <c r="BA28" i="27"/>
  <c r="AZ28" i="27"/>
  <c r="AV28" i="27"/>
  <c r="AU28" i="27"/>
  <c r="AT28" i="27"/>
  <c r="AS28" i="27"/>
  <c r="AR28" i="27"/>
  <c r="AN28" i="27"/>
  <c r="AM28" i="27"/>
  <c r="AL28" i="27"/>
  <c r="AK28" i="27"/>
  <c r="AJ28" i="27"/>
  <c r="AF28" i="27"/>
  <c r="AE28" i="27"/>
  <c r="AD28" i="27"/>
  <c r="AC28" i="27"/>
  <c r="AB28" i="27"/>
  <c r="T28" i="27"/>
  <c r="E28" i="27"/>
  <c r="D28" i="27"/>
  <c r="CB27" i="27"/>
  <c r="CA27" i="27"/>
  <c r="BZ27" i="27"/>
  <c r="BY27" i="27"/>
  <c r="BX27" i="27"/>
  <c r="BT27" i="27"/>
  <c r="BS27" i="27"/>
  <c r="BR27" i="27"/>
  <c r="BQ27" i="27"/>
  <c r="BP27" i="27"/>
  <c r="BL27" i="27"/>
  <c r="BK27" i="27"/>
  <c r="BJ27" i="27"/>
  <c r="BI27" i="27"/>
  <c r="BH27" i="27"/>
  <c r="BD27" i="27"/>
  <c r="BC27" i="27"/>
  <c r="BB27" i="27"/>
  <c r="BA27" i="27"/>
  <c r="AZ27" i="27"/>
  <c r="AV27" i="27"/>
  <c r="AU27" i="27"/>
  <c r="AT27" i="27"/>
  <c r="AS27" i="27"/>
  <c r="AR27" i="27"/>
  <c r="AN27" i="27"/>
  <c r="AM27" i="27"/>
  <c r="AL27" i="27"/>
  <c r="AK27" i="27"/>
  <c r="AJ27" i="27"/>
  <c r="AF27" i="27"/>
  <c r="AE27" i="27"/>
  <c r="AD27" i="27"/>
  <c r="AC27" i="27"/>
  <c r="AB27" i="27"/>
  <c r="N27" i="27"/>
  <c r="M27" i="27"/>
  <c r="L27" i="27"/>
  <c r="K27" i="27"/>
  <c r="J27" i="27"/>
  <c r="J36" i="27" s="1"/>
  <c r="G27" i="27"/>
  <c r="F27" i="27"/>
  <c r="CF26" i="27"/>
  <c r="CE26" i="27"/>
  <c r="CB26" i="27"/>
  <c r="CA26" i="27"/>
  <c r="BZ26" i="27"/>
  <c r="BY26" i="27"/>
  <c r="BX26" i="27"/>
  <c r="BT26" i="27"/>
  <c r="BS26" i="27"/>
  <c r="BR26" i="27"/>
  <c r="BQ26" i="27"/>
  <c r="BP26" i="27"/>
  <c r="BL26" i="27"/>
  <c r="BK26" i="27"/>
  <c r="BJ26" i="27"/>
  <c r="BI26" i="27"/>
  <c r="BH26" i="27"/>
  <c r="BD26" i="27"/>
  <c r="BC26" i="27"/>
  <c r="BB26" i="27"/>
  <c r="BA26" i="27"/>
  <c r="AZ26" i="27"/>
  <c r="AV26" i="27"/>
  <c r="AU26" i="27"/>
  <c r="AT26" i="27"/>
  <c r="AS26" i="27"/>
  <c r="AR26" i="27"/>
  <c r="AN26" i="27"/>
  <c r="AM26" i="27"/>
  <c r="AL26" i="27"/>
  <c r="AK26" i="27"/>
  <c r="AJ26" i="27"/>
  <c r="AF26" i="27"/>
  <c r="AE26" i="27"/>
  <c r="AD26" i="27"/>
  <c r="AC26" i="27"/>
  <c r="AB26" i="27"/>
  <c r="Y26" i="27"/>
  <c r="X26" i="27"/>
  <c r="U26" i="27"/>
  <c r="T26" i="27"/>
  <c r="S26" i="27"/>
  <c r="R26" i="27"/>
  <c r="Q26" i="27"/>
  <c r="N26" i="27"/>
  <c r="CF25" i="27"/>
  <c r="CE25" i="27"/>
  <c r="CB25" i="27"/>
  <c r="CA25" i="27"/>
  <c r="BZ25" i="27"/>
  <c r="BY25" i="27"/>
  <c r="BX25" i="27"/>
  <c r="BT25" i="27"/>
  <c r="BS25" i="27"/>
  <c r="BR25" i="27"/>
  <c r="BQ25" i="27"/>
  <c r="BP25" i="27"/>
  <c r="BL25" i="27"/>
  <c r="BK25" i="27"/>
  <c r="BJ25" i="27"/>
  <c r="BI25" i="27"/>
  <c r="BH25" i="27"/>
  <c r="BD25" i="27"/>
  <c r="BC25" i="27"/>
  <c r="BB25" i="27"/>
  <c r="BA25" i="27"/>
  <c r="AZ25" i="27"/>
  <c r="AV25" i="27"/>
  <c r="AU25" i="27"/>
  <c r="AT25" i="27"/>
  <c r="AS25" i="27"/>
  <c r="AR25" i="27"/>
  <c r="AN25" i="27"/>
  <c r="AM25" i="27"/>
  <c r="AL25" i="27"/>
  <c r="AK25" i="27"/>
  <c r="AJ25" i="27"/>
  <c r="AF25" i="27"/>
  <c r="AE25" i="27"/>
  <c r="AD25" i="27"/>
  <c r="AC25" i="27"/>
  <c r="AB25" i="27"/>
  <c r="Y25" i="27"/>
  <c r="X25" i="27"/>
  <c r="J25" i="27"/>
  <c r="G25" i="27"/>
  <c r="F25" i="27"/>
  <c r="E25" i="27"/>
  <c r="D25" i="27"/>
  <c r="C25" i="27"/>
  <c r="CF24" i="27"/>
  <c r="CE24" i="27"/>
  <c r="CB24" i="27"/>
  <c r="CA24" i="27"/>
  <c r="BZ24" i="27"/>
  <c r="BY24" i="27"/>
  <c r="BX24" i="27"/>
  <c r="BT24" i="27"/>
  <c r="BS24" i="27"/>
  <c r="BR24" i="27"/>
  <c r="BQ24" i="27"/>
  <c r="BP24" i="27"/>
  <c r="BL24" i="27"/>
  <c r="BK24" i="27"/>
  <c r="BJ24" i="27"/>
  <c r="BI24" i="27"/>
  <c r="BH24" i="27"/>
  <c r="BD24" i="27"/>
  <c r="BC24" i="27"/>
  <c r="BB24" i="27"/>
  <c r="BA24" i="27"/>
  <c r="AZ24" i="27"/>
  <c r="AV24" i="27"/>
  <c r="AU24" i="27"/>
  <c r="AT24" i="27"/>
  <c r="AS24" i="27"/>
  <c r="AR24" i="27"/>
  <c r="AN24" i="27"/>
  <c r="AM24" i="27"/>
  <c r="AL24" i="27"/>
  <c r="AK24" i="27"/>
  <c r="AJ24" i="27"/>
  <c r="Y24" i="27"/>
  <c r="X24" i="27"/>
  <c r="CF23" i="27"/>
  <c r="CE23" i="27"/>
  <c r="CB23" i="27"/>
  <c r="CA23" i="27"/>
  <c r="BZ23" i="27"/>
  <c r="BY23" i="27"/>
  <c r="BX23" i="27"/>
  <c r="BT23" i="27"/>
  <c r="BS23" i="27"/>
  <c r="BR23" i="27"/>
  <c r="BQ23" i="27"/>
  <c r="BP23" i="27"/>
  <c r="BL23" i="27"/>
  <c r="BK23" i="27"/>
  <c r="BJ23" i="27"/>
  <c r="BI23" i="27"/>
  <c r="BH23" i="27"/>
  <c r="BD23" i="27"/>
  <c r="BC23" i="27"/>
  <c r="BB23" i="27"/>
  <c r="BA23" i="27"/>
  <c r="AZ23" i="27"/>
  <c r="AV23" i="27"/>
  <c r="AU23" i="27"/>
  <c r="AT23" i="27"/>
  <c r="AS23" i="27"/>
  <c r="AR23" i="27"/>
  <c r="AN23" i="27"/>
  <c r="AM23" i="27"/>
  <c r="AL23" i="27"/>
  <c r="AK23" i="27"/>
  <c r="AJ23" i="27"/>
  <c r="Y23" i="27"/>
  <c r="X23" i="27"/>
  <c r="CF22" i="27"/>
  <c r="CE22" i="27"/>
  <c r="CB22" i="27"/>
  <c r="CA22" i="27"/>
  <c r="BZ22" i="27"/>
  <c r="BY22" i="27"/>
  <c r="BX22" i="27"/>
  <c r="BT22" i="27"/>
  <c r="BS22" i="27"/>
  <c r="BR22" i="27"/>
  <c r="BQ22" i="27"/>
  <c r="BP22" i="27"/>
  <c r="BL22" i="27"/>
  <c r="BK22" i="27"/>
  <c r="BJ22" i="27"/>
  <c r="BI22" i="27"/>
  <c r="BH22" i="27"/>
  <c r="BD22" i="27"/>
  <c r="BC22" i="27"/>
  <c r="BB22" i="27"/>
  <c r="BA22" i="27"/>
  <c r="AZ22" i="27"/>
  <c r="AV22" i="27"/>
  <c r="AU22" i="27"/>
  <c r="AT22" i="27"/>
  <c r="AS22" i="27"/>
  <c r="AR22" i="27"/>
  <c r="AN22" i="27"/>
  <c r="AM22" i="27"/>
  <c r="AL22" i="27"/>
  <c r="AK22" i="27"/>
  <c r="AJ22" i="27"/>
  <c r="Y22" i="27"/>
  <c r="X22" i="27"/>
  <c r="CF21" i="27"/>
  <c r="CE21" i="27"/>
  <c r="CB21" i="27"/>
  <c r="CA21" i="27"/>
  <c r="BZ21" i="27"/>
  <c r="BY21" i="27"/>
  <c r="BX21" i="27"/>
  <c r="BT21" i="27"/>
  <c r="BS21" i="27"/>
  <c r="BR21" i="27"/>
  <c r="BQ21" i="27"/>
  <c r="BP21" i="27"/>
  <c r="BL21" i="27"/>
  <c r="BK21" i="27"/>
  <c r="BJ21" i="27"/>
  <c r="BI21" i="27"/>
  <c r="BH21" i="27"/>
  <c r="BD21" i="27"/>
  <c r="BC21" i="27"/>
  <c r="BB21" i="27"/>
  <c r="BA21" i="27"/>
  <c r="AZ21" i="27"/>
  <c r="AV21" i="27"/>
  <c r="AU21" i="27"/>
  <c r="AT21" i="27"/>
  <c r="AS21" i="27"/>
  <c r="AR21" i="27"/>
  <c r="AN21" i="27"/>
  <c r="AM21" i="27"/>
  <c r="AL21" i="27"/>
  <c r="AK21" i="27"/>
  <c r="AJ21" i="27"/>
  <c r="Y21" i="27"/>
  <c r="X21" i="27"/>
  <c r="CF20" i="27"/>
  <c r="CE20" i="27"/>
  <c r="CB20" i="27"/>
  <c r="CA20" i="27"/>
  <c r="BZ20" i="27"/>
  <c r="BY20" i="27"/>
  <c r="BX20" i="27"/>
  <c r="BT20" i="27"/>
  <c r="BS20" i="27"/>
  <c r="BR20" i="27"/>
  <c r="BQ20" i="27"/>
  <c r="BP20" i="27"/>
  <c r="BL20" i="27"/>
  <c r="BK20" i="27"/>
  <c r="BJ20" i="27"/>
  <c r="BI20" i="27"/>
  <c r="BH20" i="27"/>
  <c r="BD20" i="27"/>
  <c r="BC20" i="27"/>
  <c r="BB20" i="27"/>
  <c r="BA20" i="27"/>
  <c r="AZ20" i="27"/>
  <c r="AV20" i="27"/>
  <c r="AU20" i="27"/>
  <c r="AT20" i="27"/>
  <c r="AS20" i="27"/>
  <c r="AR20" i="27"/>
  <c r="AN20" i="27"/>
  <c r="AM20" i="27"/>
  <c r="AL20" i="27"/>
  <c r="AK20" i="27"/>
  <c r="AJ20" i="27"/>
  <c r="AF20" i="27"/>
  <c r="AE20" i="27"/>
  <c r="AD20" i="27"/>
  <c r="AC20" i="27"/>
  <c r="AB20" i="27"/>
  <c r="Y20" i="27"/>
  <c r="X20" i="27"/>
  <c r="U20" i="27"/>
  <c r="T20" i="27"/>
  <c r="Q20" i="27"/>
  <c r="N20" i="27"/>
  <c r="G20" i="27"/>
  <c r="G38" i="27" s="1"/>
  <c r="F20" i="27"/>
  <c r="F38" i="27" s="1"/>
  <c r="E20" i="27"/>
  <c r="E38" i="27" s="1"/>
  <c r="D20" i="27"/>
  <c r="D38" i="27" s="1"/>
  <c r="C20" i="27"/>
  <c r="C38" i="27" s="1"/>
  <c r="CF19" i="27"/>
  <c r="CE19" i="27"/>
  <c r="CB19" i="27"/>
  <c r="CA19" i="27"/>
  <c r="BZ19" i="27"/>
  <c r="BY19" i="27"/>
  <c r="BX19" i="27"/>
  <c r="BT19" i="27"/>
  <c r="BS19" i="27"/>
  <c r="BR19" i="27"/>
  <c r="BQ19" i="27"/>
  <c r="BP19" i="27"/>
  <c r="BL19" i="27"/>
  <c r="BK19" i="27"/>
  <c r="BJ19" i="27"/>
  <c r="BI19" i="27"/>
  <c r="BH19" i="27"/>
  <c r="BD19" i="27"/>
  <c r="BC19" i="27"/>
  <c r="BB19" i="27"/>
  <c r="BA19" i="27"/>
  <c r="AZ19" i="27"/>
  <c r="AV19" i="27"/>
  <c r="AU19" i="27"/>
  <c r="AT19" i="27"/>
  <c r="AS19" i="27"/>
  <c r="AR19" i="27"/>
  <c r="AN19" i="27"/>
  <c r="AM19" i="27"/>
  <c r="AL19" i="27"/>
  <c r="AK19" i="27"/>
  <c r="AJ19" i="27"/>
  <c r="AF19" i="27"/>
  <c r="AE19" i="27"/>
  <c r="AD19" i="27"/>
  <c r="AC19" i="27"/>
  <c r="AB19" i="27"/>
  <c r="Y19" i="27"/>
  <c r="X19" i="27"/>
  <c r="G19" i="27"/>
  <c r="G37" i="27" s="1"/>
  <c r="F19" i="27"/>
  <c r="F37" i="27" s="1"/>
  <c r="E19" i="27"/>
  <c r="E37" i="27" s="1"/>
  <c r="D19" i="27"/>
  <c r="D37" i="27" s="1"/>
  <c r="C19" i="27"/>
  <c r="C28" i="27" s="1"/>
  <c r="CF18" i="27"/>
  <c r="CE18" i="27"/>
  <c r="CB18" i="27"/>
  <c r="CA18" i="27"/>
  <c r="BZ18" i="27"/>
  <c r="BY18" i="27"/>
  <c r="BX18" i="27"/>
  <c r="BT18" i="27"/>
  <c r="BS18" i="27"/>
  <c r="BR18" i="27"/>
  <c r="BQ18" i="27"/>
  <c r="BP18" i="27"/>
  <c r="BL18" i="27"/>
  <c r="BK18" i="27"/>
  <c r="BJ18" i="27"/>
  <c r="BI18" i="27"/>
  <c r="BH18" i="27"/>
  <c r="BD18" i="27"/>
  <c r="BC18" i="27"/>
  <c r="BB18" i="27"/>
  <c r="BA18" i="27"/>
  <c r="AZ18" i="27"/>
  <c r="AV18" i="27"/>
  <c r="AU18" i="27"/>
  <c r="AT18" i="27"/>
  <c r="AS18" i="27"/>
  <c r="AR18" i="27"/>
  <c r="AN18" i="27"/>
  <c r="AM18" i="27"/>
  <c r="AL18" i="27"/>
  <c r="AK18" i="27"/>
  <c r="AJ18" i="27"/>
  <c r="AF18" i="27"/>
  <c r="AE18" i="27"/>
  <c r="AD18" i="27"/>
  <c r="AC18" i="27"/>
  <c r="AB18" i="27"/>
  <c r="Y18" i="27"/>
  <c r="X18" i="27"/>
  <c r="U18" i="27"/>
  <c r="T18" i="27"/>
  <c r="S18" i="27"/>
  <c r="R18" i="27"/>
  <c r="Q18" i="27"/>
  <c r="N18" i="27"/>
  <c r="G18" i="27"/>
  <c r="G36" i="27" s="1"/>
  <c r="F18" i="27"/>
  <c r="F36" i="27" s="1"/>
  <c r="E18" i="27"/>
  <c r="E36" i="27" s="1"/>
  <c r="D18" i="27"/>
  <c r="C18" i="27"/>
  <c r="C36" i="27" s="1"/>
  <c r="CF17" i="27"/>
  <c r="CE17" i="27"/>
  <c r="CB17" i="27"/>
  <c r="CA17" i="27"/>
  <c r="BZ17" i="27"/>
  <c r="BY17" i="27"/>
  <c r="BX17" i="27"/>
  <c r="BT17" i="27"/>
  <c r="BS17" i="27"/>
  <c r="BR17" i="27"/>
  <c r="BQ17" i="27"/>
  <c r="BP17" i="27"/>
  <c r="BL17" i="27"/>
  <c r="BK17" i="27"/>
  <c r="BJ17" i="27"/>
  <c r="BI17" i="27"/>
  <c r="BH17" i="27"/>
  <c r="BD17" i="27"/>
  <c r="BC17" i="27"/>
  <c r="BB17" i="27"/>
  <c r="BA17" i="27"/>
  <c r="AZ17" i="27"/>
  <c r="AV17" i="27"/>
  <c r="AU17" i="27"/>
  <c r="AT17" i="27"/>
  <c r="AS17" i="27"/>
  <c r="AR17" i="27"/>
  <c r="AN17" i="27"/>
  <c r="AM17" i="27"/>
  <c r="AL17" i="27"/>
  <c r="AK17" i="27"/>
  <c r="AJ17" i="27"/>
  <c r="AF17" i="27"/>
  <c r="AE17" i="27"/>
  <c r="AD17" i="27"/>
  <c r="AC17" i="27"/>
  <c r="AB17" i="27"/>
  <c r="Y17" i="27"/>
  <c r="X17" i="27"/>
  <c r="S17" i="27"/>
  <c r="R17" i="27"/>
  <c r="G17" i="27"/>
  <c r="G35" i="27" s="1"/>
  <c r="F17" i="27"/>
  <c r="F35" i="27" s="1"/>
  <c r="E17" i="27"/>
  <c r="E35" i="27" s="1"/>
  <c r="D17" i="27"/>
  <c r="D35" i="27" s="1"/>
  <c r="C17" i="27"/>
  <c r="C35" i="27" s="1"/>
  <c r="CF16" i="27"/>
  <c r="CE16" i="27"/>
  <c r="CB16" i="27"/>
  <c r="CA16" i="27"/>
  <c r="BZ16" i="27"/>
  <c r="BY16" i="27"/>
  <c r="BX16" i="27"/>
  <c r="BT16" i="27"/>
  <c r="BS16" i="27"/>
  <c r="BR16" i="27"/>
  <c r="BQ16" i="27"/>
  <c r="BP16" i="27"/>
  <c r="BL16" i="27"/>
  <c r="BK16" i="27"/>
  <c r="BJ16" i="27"/>
  <c r="BI16" i="27"/>
  <c r="BH16" i="27"/>
  <c r="BD16" i="27"/>
  <c r="BC16" i="27"/>
  <c r="BB16" i="27"/>
  <c r="BA16" i="27"/>
  <c r="AZ16" i="27"/>
  <c r="AV16" i="27"/>
  <c r="AU16" i="27"/>
  <c r="AT16" i="27"/>
  <c r="AS16" i="27"/>
  <c r="AR16" i="27"/>
  <c r="AN16" i="27"/>
  <c r="AM16" i="27"/>
  <c r="AL16" i="27"/>
  <c r="AK16" i="27"/>
  <c r="AJ16" i="27"/>
  <c r="AF16" i="27"/>
  <c r="AE16" i="27"/>
  <c r="AD16" i="27"/>
  <c r="AC16" i="27"/>
  <c r="AB16" i="27"/>
  <c r="Y16" i="27"/>
  <c r="X16" i="27"/>
  <c r="Q16" i="27"/>
  <c r="N16" i="27"/>
  <c r="M16" i="27"/>
  <c r="L16" i="27"/>
  <c r="K16" i="27"/>
  <c r="J16" i="27"/>
  <c r="G16" i="27"/>
  <c r="G34" i="27" s="1"/>
  <c r="F16" i="27"/>
  <c r="F34" i="27" s="1"/>
  <c r="E16" i="27"/>
  <c r="E34" i="27" s="1"/>
  <c r="D16" i="27"/>
  <c r="D34" i="27" s="1"/>
  <c r="C16" i="27"/>
  <c r="C34" i="27" s="1"/>
  <c r="CF15" i="27"/>
  <c r="CE15" i="27"/>
  <c r="CB15" i="27"/>
  <c r="CA15" i="27"/>
  <c r="BZ15" i="27"/>
  <c r="BY15" i="27"/>
  <c r="BX15" i="27"/>
  <c r="BT15" i="27"/>
  <c r="BS15" i="27"/>
  <c r="BR15" i="27"/>
  <c r="BQ15" i="27"/>
  <c r="BP15" i="27"/>
  <c r="BL15" i="27"/>
  <c r="BK15" i="27"/>
  <c r="BJ15" i="27"/>
  <c r="BI15" i="27"/>
  <c r="BH15" i="27"/>
  <c r="BD15" i="27"/>
  <c r="BC15" i="27"/>
  <c r="BB15" i="27"/>
  <c r="BA15" i="27"/>
  <c r="AZ15" i="27"/>
  <c r="AV15" i="27"/>
  <c r="AU15" i="27"/>
  <c r="AT15" i="27"/>
  <c r="AS15" i="27"/>
  <c r="AR15" i="27"/>
  <c r="AN15" i="27"/>
  <c r="AM15" i="27"/>
  <c r="AL15" i="27"/>
  <c r="AK15" i="27"/>
  <c r="AJ15" i="27"/>
  <c r="Y15" i="27"/>
  <c r="X15" i="27"/>
  <c r="CF14" i="27"/>
  <c r="CE14" i="27"/>
  <c r="CB14" i="27"/>
  <c r="CA14" i="27"/>
  <c r="BZ14" i="27"/>
  <c r="BY14" i="27"/>
  <c r="BX14" i="27"/>
  <c r="BT14" i="27"/>
  <c r="BS14" i="27"/>
  <c r="BR14" i="27"/>
  <c r="BQ14" i="27"/>
  <c r="BP14" i="27"/>
  <c r="BL14" i="27"/>
  <c r="BK14" i="27"/>
  <c r="BJ14" i="27"/>
  <c r="BI14" i="27"/>
  <c r="BH14" i="27"/>
  <c r="BD14" i="27"/>
  <c r="BC14" i="27"/>
  <c r="BB14" i="27"/>
  <c r="BA14" i="27"/>
  <c r="AZ14" i="27"/>
  <c r="AV14" i="27"/>
  <c r="AU14" i="27"/>
  <c r="AT14" i="27"/>
  <c r="AS14" i="27"/>
  <c r="AR14" i="27"/>
  <c r="AN14" i="27"/>
  <c r="AM14" i="27"/>
  <c r="AL14" i="27"/>
  <c r="AK14" i="27"/>
  <c r="AJ14" i="27"/>
  <c r="Y14" i="27"/>
  <c r="X14" i="27"/>
  <c r="CF13" i="27"/>
  <c r="CE13" i="27"/>
  <c r="CB13" i="27"/>
  <c r="CA13" i="27"/>
  <c r="BZ13" i="27"/>
  <c r="BY13" i="27"/>
  <c r="BX13" i="27"/>
  <c r="BT13" i="27"/>
  <c r="BS13" i="27"/>
  <c r="BR13" i="27"/>
  <c r="BQ13" i="27"/>
  <c r="BP13" i="27"/>
  <c r="BL13" i="27"/>
  <c r="BK13" i="27"/>
  <c r="BJ13" i="27"/>
  <c r="BI13" i="27"/>
  <c r="BH13" i="27"/>
  <c r="BD13" i="27"/>
  <c r="BC13" i="27"/>
  <c r="BB13" i="27"/>
  <c r="BA13" i="27"/>
  <c r="AZ13" i="27"/>
  <c r="AV13" i="27"/>
  <c r="AU13" i="27"/>
  <c r="AT13" i="27"/>
  <c r="AS13" i="27"/>
  <c r="AR13" i="27"/>
  <c r="AN13" i="27"/>
  <c r="AM13" i="27"/>
  <c r="AL13" i="27"/>
  <c r="AK13" i="27"/>
  <c r="AJ13" i="27"/>
  <c r="Y13" i="27"/>
  <c r="X13" i="27"/>
  <c r="CF12" i="27"/>
  <c r="CE12" i="27"/>
  <c r="CB12" i="27"/>
  <c r="CA12" i="27"/>
  <c r="BZ12" i="27"/>
  <c r="BY12" i="27"/>
  <c r="BX12" i="27"/>
  <c r="BT12" i="27"/>
  <c r="BS12" i="27"/>
  <c r="BR12" i="27"/>
  <c r="BQ12" i="27"/>
  <c r="BP12" i="27"/>
  <c r="BL12" i="27"/>
  <c r="BK12" i="27"/>
  <c r="BJ12" i="27"/>
  <c r="BI12" i="27"/>
  <c r="BH12" i="27"/>
  <c r="BD12" i="27"/>
  <c r="BC12" i="27"/>
  <c r="BB12" i="27"/>
  <c r="BA12" i="27"/>
  <c r="AZ12" i="27"/>
  <c r="AV12" i="27"/>
  <c r="AU12" i="27"/>
  <c r="AT12" i="27"/>
  <c r="AS12" i="27"/>
  <c r="AR12" i="27"/>
  <c r="AN12" i="27"/>
  <c r="AM12" i="27"/>
  <c r="AL12" i="27"/>
  <c r="AK12" i="27"/>
  <c r="AJ12" i="27"/>
  <c r="Y12" i="27"/>
  <c r="X12" i="27"/>
  <c r="CF11" i="27"/>
  <c r="CE11" i="27"/>
  <c r="CB11" i="27"/>
  <c r="CA11" i="27"/>
  <c r="BZ11" i="27"/>
  <c r="BY11" i="27"/>
  <c r="BX11" i="27"/>
  <c r="BT11" i="27"/>
  <c r="BS11" i="27"/>
  <c r="BR11" i="27"/>
  <c r="BQ11" i="27"/>
  <c r="BP11" i="27"/>
  <c r="BL11" i="27"/>
  <c r="BK11" i="27"/>
  <c r="BJ11" i="27"/>
  <c r="BI11" i="27"/>
  <c r="BH11" i="27"/>
  <c r="BD11" i="27"/>
  <c r="BC11" i="27"/>
  <c r="BB11" i="27"/>
  <c r="BA11" i="27"/>
  <c r="AZ11" i="27"/>
  <c r="AV11" i="27"/>
  <c r="AU11" i="27"/>
  <c r="AT11" i="27"/>
  <c r="AS11" i="27"/>
  <c r="AR11" i="27"/>
  <c r="AN11" i="27"/>
  <c r="AM11" i="27"/>
  <c r="AL11" i="27"/>
  <c r="AK11" i="27"/>
  <c r="AJ11" i="27"/>
  <c r="AF11" i="27"/>
  <c r="AE11" i="27"/>
  <c r="AD11" i="27"/>
  <c r="AC11" i="27"/>
  <c r="AB11" i="27"/>
  <c r="Y11" i="27"/>
  <c r="X11" i="27"/>
  <c r="U11" i="27"/>
  <c r="U29" i="27" s="1"/>
  <c r="T11" i="27"/>
  <c r="T29" i="27" s="1"/>
  <c r="S11" i="27"/>
  <c r="S20" i="27" s="1"/>
  <c r="R11" i="27"/>
  <c r="R20" i="27" s="1"/>
  <c r="Q11" i="27"/>
  <c r="Q29" i="27" s="1"/>
  <c r="N11" i="27"/>
  <c r="N29" i="27" s="1"/>
  <c r="M11" i="27"/>
  <c r="M20" i="27" s="1"/>
  <c r="L11" i="27"/>
  <c r="L20" i="27" s="1"/>
  <c r="K11" i="27"/>
  <c r="K18" i="27" s="1"/>
  <c r="J11" i="27"/>
  <c r="J18" i="27" s="1"/>
  <c r="G11" i="27"/>
  <c r="F11" i="27"/>
  <c r="E11" i="27"/>
  <c r="D11" i="27"/>
  <c r="C11" i="27"/>
  <c r="CF10" i="27"/>
  <c r="CE10" i="27"/>
  <c r="CB10" i="27"/>
  <c r="CA10" i="27"/>
  <c r="BZ10" i="27"/>
  <c r="BY10" i="27"/>
  <c r="BX10" i="27"/>
  <c r="BT10" i="27"/>
  <c r="BS10" i="27"/>
  <c r="BR10" i="27"/>
  <c r="BQ10" i="27"/>
  <c r="BP10" i="27"/>
  <c r="BL10" i="27"/>
  <c r="BK10" i="27"/>
  <c r="BJ10" i="27"/>
  <c r="BI10" i="27"/>
  <c r="BH10" i="27"/>
  <c r="BD10" i="27"/>
  <c r="BC10" i="27"/>
  <c r="BB10" i="27"/>
  <c r="BA10" i="27"/>
  <c r="AZ10" i="27"/>
  <c r="AV10" i="27"/>
  <c r="AU10" i="27"/>
  <c r="AT10" i="27"/>
  <c r="AS10" i="27"/>
  <c r="AR10" i="27"/>
  <c r="AN10" i="27"/>
  <c r="AM10" i="27"/>
  <c r="AL10" i="27"/>
  <c r="AK10" i="27"/>
  <c r="AJ10" i="27"/>
  <c r="AF10" i="27"/>
  <c r="AE10" i="27"/>
  <c r="AD10" i="27"/>
  <c r="AC10" i="27"/>
  <c r="AB10" i="27"/>
  <c r="Y10" i="27"/>
  <c r="X10" i="27"/>
  <c r="U10" i="27"/>
  <c r="U28" i="27" s="1"/>
  <c r="T10" i="27"/>
  <c r="T19" i="27" s="1"/>
  <c r="S10" i="27"/>
  <c r="S28" i="27" s="1"/>
  <c r="R10" i="27"/>
  <c r="R28" i="27" s="1"/>
  <c r="Q10" i="27"/>
  <c r="Q28" i="27" s="1"/>
  <c r="N10" i="27"/>
  <c r="K28" i="27" s="1"/>
  <c r="M10" i="27"/>
  <c r="M28" i="27" s="1"/>
  <c r="L10" i="27"/>
  <c r="K10" i="27"/>
  <c r="J10" i="27"/>
  <c r="J28" i="27" s="1"/>
  <c r="G10" i="27"/>
  <c r="F10" i="27"/>
  <c r="E10" i="27"/>
  <c r="D10" i="27"/>
  <c r="C10" i="27"/>
  <c r="CF9" i="27"/>
  <c r="CE9" i="27"/>
  <c r="CB9" i="27"/>
  <c r="CA9" i="27"/>
  <c r="BZ9" i="27"/>
  <c r="BY9" i="27"/>
  <c r="BX9" i="27"/>
  <c r="BT9" i="27"/>
  <c r="BS9" i="27"/>
  <c r="BR9" i="27"/>
  <c r="BQ9" i="27"/>
  <c r="BP9" i="27"/>
  <c r="BL9" i="27"/>
  <c r="BK9" i="27"/>
  <c r="BJ9" i="27"/>
  <c r="BI9" i="27"/>
  <c r="BH9" i="27"/>
  <c r="BD9" i="27"/>
  <c r="BC9" i="27"/>
  <c r="BB9" i="27"/>
  <c r="BA9" i="27"/>
  <c r="AZ9" i="27"/>
  <c r="AV9" i="27"/>
  <c r="AU9" i="27"/>
  <c r="AT9" i="27"/>
  <c r="AS9" i="27"/>
  <c r="AR9" i="27"/>
  <c r="AN9" i="27"/>
  <c r="AM9" i="27"/>
  <c r="AL9" i="27"/>
  <c r="AK9" i="27"/>
  <c r="AJ9" i="27"/>
  <c r="AF9" i="27"/>
  <c r="AE9" i="27"/>
  <c r="AD9" i="27"/>
  <c r="AC9" i="27"/>
  <c r="AB9" i="27"/>
  <c r="Y9" i="27"/>
  <c r="X9" i="27"/>
  <c r="U9" i="27"/>
  <c r="U27" i="27" s="1"/>
  <c r="T9" i="27"/>
  <c r="T27" i="27" s="1"/>
  <c r="S9" i="27"/>
  <c r="S27" i="27" s="1"/>
  <c r="R9" i="27"/>
  <c r="R27" i="27" s="1"/>
  <c r="Q9" i="27"/>
  <c r="Q27" i="27" s="1"/>
  <c r="N9" i="27"/>
  <c r="M9" i="27"/>
  <c r="M18" i="27" s="1"/>
  <c r="L9" i="27"/>
  <c r="L18" i="27" s="1"/>
  <c r="K9" i="27"/>
  <c r="J9" i="27"/>
  <c r="G9" i="27"/>
  <c r="F9" i="27"/>
  <c r="E9" i="27"/>
  <c r="D9" i="27"/>
  <c r="C9" i="27"/>
  <c r="CF8" i="27"/>
  <c r="CE8" i="27"/>
  <c r="CB8" i="27"/>
  <c r="CA8" i="27"/>
  <c r="BZ8" i="27"/>
  <c r="BY8" i="27"/>
  <c r="BX8" i="27"/>
  <c r="BT8" i="27"/>
  <c r="BS8" i="27"/>
  <c r="BR8" i="27"/>
  <c r="BQ8" i="27"/>
  <c r="BP8" i="27"/>
  <c r="BL8" i="27"/>
  <c r="BK8" i="27"/>
  <c r="BJ8" i="27"/>
  <c r="BI8" i="27"/>
  <c r="BH8" i="27"/>
  <c r="BD8" i="27"/>
  <c r="BC8" i="27"/>
  <c r="BB8" i="27"/>
  <c r="BA8" i="27"/>
  <c r="AZ8" i="27"/>
  <c r="AV8" i="27"/>
  <c r="AU8" i="27"/>
  <c r="AT8" i="27"/>
  <c r="AS8" i="27"/>
  <c r="AR8" i="27"/>
  <c r="AN8" i="27"/>
  <c r="AM8" i="27"/>
  <c r="AL8" i="27"/>
  <c r="AK8" i="27"/>
  <c r="AJ8" i="27"/>
  <c r="AF8" i="27"/>
  <c r="AE8" i="27"/>
  <c r="AD8" i="27"/>
  <c r="AC8" i="27"/>
  <c r="AB8" i="27"/>
  <c r="Y8" i="27"/>
  <c r="X8" i="27"/>
  <c r="U8" i="27"/>
  <c r="U17" i="27" s="1"/>
  <c r="T8" i="27"/>
  <c r="T17" i="27" s="1"/>
  <c r="S8" i="27"/>
  <c r="R8" i="27"/>
  <c r="Q8" i="27"/>
  <c r="Q17" i="27" s="1"/>
  <c r="N8" i="27"/>
  <c r="N17" i="27" s="1"/>
  <c r="M8" i="27"/>
  <c r="M26" i="27" s="1"/>
  <c r="L8" i="27"/>
  <c r="L26" i="27" s="1"/>
  <c r="K8" i="27"/>
  <c r="K26" i="27" s="1"/>
  <c r="J8" i="27"/>
  <c r="J26" i="27" s="1"/>
  <c r="G8" i="27"/>
  <c r="F8" i="27"/>
  <c r="E8" i="27"/>
  <c r="D8" i="27"/>
  <c r="C8" i="27"/>
  <c r="CF7" i="27"/>
  <c r="CE7" i="27"/>
  <c r="CB7" i="27"/>
  <c r="CA7" i="27"/>
  <c r="BZ7" i="27"/>
  <c r="BY7" i="27"/>
  <c r="BX7" i="27"/>
  <c r="BT7" i="27"/>
  <c r="BS7" i="27"/>
  <c r="BR7" i="27"/>
  <c r="BQ7" i="27"/>
  <c r="BP7" i="27"/>
  <c r="BL7" i="27"/>
  <c r="BK7" i="27"/>
  <c r="BJ7" i="27"/>
  <c r="BI7" i="27"/>
  <c r="BH7" i="27"/>
  <c r="BD7" i="27"/>
  <c r="BC7" i="27"/>
  <c r="BB7" i="27"/>
  <c r="BA7" i="27"/>
  <c r="AZ7" i="27"/>
  <c r="AV7" i="27"/>
  <c r="AU7" i="27"/>
  <c r="AT7" i="27"/>
  <c r="AS7" i="27"/>
  <c r="AR7" i="27"/>
  <c r="AN7" i="27"/>
  <c r="AM7" i="27"/>
  <c r="AL7" i="27"/>
  <c r="AK7" i="27"/>
  <c r="AJ7" i="27"/>
  <c r="AF7" i="27"/>
  <c r="AE7" i="27"/>
  <c r="AD7" i="27"/>
  <c r="AC7" i="27"/>
  <c r="AB7" i="27"/>
  <c r="Y7" i="27"/>
  <c r="X7" i="27"/>
  <c r="U7" i="27"/>
  <c r="U25" i="27" s="1"/>
  <c r="T7" i="27"/>
  <c r="T25" i="27" s="1"/>
  <c r="S7" i="27"/>
  <c r="S25" i="27" s="1"/>
  <c r="R7" i="27"/>
  <c r="R25" i="27" s="1"/>
  <c r="Q7" i="27"/>
  <c r="Q25" i="27" s="1"/>
  <c r="N7" i="27"/>
  <c r="N25" i="27" s="1"/>
  <c r="M7" i="27"/>
  <c r="M25" i="27" s="1"/>
  <c r="L7" i="27"/>
  <c r="L25" i="27" s="1"/>
  <c r="K7" i="27"/>
  <c r="K25" i="27" s="1"/>
  <c r="J7" i="27"/>
  <c r="G7" i="27"/>
  <c r="F7" i="27"/>
  <c r="E7" i="27"/>
  <c r="D7" i="27"/>
  <c r="C7" i="27"/>
  <c r="CF6" i="27"/>
  <c r="CE6" i="27"/>
  <c r="Y6" i="27"/>
  <c r="X6" i="27"/>
  <c r="H29" i="20"/>
  <c r="G29" i="20"/>
  <c r="F29" i="20"/>
  <c r="E29" i="20"/>
  <c r="D29" i="20"/>
  <c r="C29" i="20"/>
  <c r="H28" i="20"/>
  <c r="G28" i="20"/>
  <c r="F28" i="20"/>
  <c r="E28" i="20"/>
  <c r="D28" i="20"/>
  <c r="C28" i="20"/>
  <c r="H27" i="20"/>
  <c r="G27" i="20"/>
  <c r="F27" i="20"/>
  <c r="E27" i="20"/>
  <c r="D27" i="20"/>
  <c r="C27" i="20"/>
  <c r="H26" i="20"/>
  <c r="G26" i="20"/>
  <c r="F26" i="20"/>
  <c r="E26" i="20"/>
  <c r="D26" i="20"/>
  <c r="C26" i="20"/>
  <c r="H25" i="20"/>
  <c r="G25" i="20"/>
  <c r="F25" i="20"/>
  <c r="E25" i="20"/>
  <c r="D25" i="20"/>
  <c r="C25" i="20"/>
  <c r="F20" i="20"/>
  <c r="E20" i="20"/>
  <c r="D20" i="20"/>
  <c r="C20" i="20"/>
  <c r="F19" i="20"/>
  <c r="E19" i="20"/>
  <c r="D19" i="20"/>
  <c r="C19" i="20"/>
  <c r="F18" i="20"/>
  <c r="E18" i="20"/>
  <c r="D18" i="20"/>
  <c r="C18" i="20"/>
  <c r="F17" i="20"/>
  <c r="E17" i="20"/>
  <c r="D17" i="20"/>
  <c r="C17" i="20"/>
  <c r="F16" i="20"/>
  <c r="E16" i="20"/>
  <c r="D16" i="20"/>
  <c r="C16" i="20"/>
  <c r="G12" i="20"/>
  <c r="F12" i="20"/>
  <c r="E12" i="20"/>
  <c r="D12" i="20"/>
  <c r="C12" i="20"/>
  <c r="G11" i="20"/>
  <c r="F11" i="20"/>
  <c r="E11" i="20"/>
  <c r="D11" i="20"/>
  <c r="C11" i="20"/>
  <c r="G10" i="20"/>
  <c r="F10" i="20"/>
  <c r="E10" i="20"/>
  <c r="D10" i="20"/>
  <c r="C10" i="20"/>
  <c r="G9" i="20"/>
  <c r="F9" i="20"/>
  <c r="E9" i="20"/>
  <c r="D9" i="20"/>
  <c r="C9" i="20"/>
  <c r="G8" i="20"/>
  <c r="F8" i="20"/>
  <c r="E8" i="20"/>
  <c r="D8" i="20"/>
  <c r="C8" i="20"/>
  <c r="G7" i="20"/>
  <c r="F7" i="20"/>
  <c r="E7" i="20"/>
  <c r="D7" i="20"/>
  <c r="C7" i="20"/>
  <c r="G6" i="20"/>
  <c r="F6" i="20"/>
  <c r="E6" i="20"/>
  <c r="D6" i="20"/>
  <c r="C6" i="20"/>
  <c r="F19" i="1"/>
  <c r="F18" i="1"/>
  <c r="F17" i="1"/>
  <c r="F16" i="1"/>
  <c r="F15" i="1"/>
  <c r="F14" i="1"/>
  <c r="F13" i="1"/>
  <c r="F12" i="1"/>
  <c r="F11" i="1"/>
  <c r="F10" i="1"/>
  <c r="F9" i="1"/>
  <c r="K8" i="1"/>
  <c r="F8" i="1"/>
  <c r="K7" i="1"/>
  <c r="F7" i="1"/>
  <c r="K6" i="1"/>
  <c r="F6" i="1"/>
  <c r="K5" i="1"/>
  <c r="F5" i="1"/>
  <c r="L34" i="27" l="1"/>
  <c r="M34" i="27"/>
  <c r="K34" i="27"/>
  <c r="K37" i="27"/>
  <c r="J37" i="27"/>
  <c r="K35" i="27"/>
  <c r="J35" i="27"/>
  <c r="L35" i="27"/>
  <c r="M35" i="27"/>
  <c r="R16" i="27"/>
  <c r="N19" i="27"/>
  <c r="L28" i="27"/>
  <c r="L37" i="27" s="1"/>
  <c r="J29" i="27"/>
  <c r="S16" i="27"/>
  <c r="K17" i="27"/>
  <c r="Q19" i="27"/>
  <c r="C26" i="27"/>
  <c r="K29" i="27"/>
  <c r="M19" i="27"/>
  <c r="J17" i="27"/>
  <c r="T16" i="27"/>
  <c r="L17" i="27"/>
  <c r="R19" i="27"/>
  <c r="J20" i="27"/>
  <c r="D26" i="27"/>
  <c r="N28" i="27"/>
  <c r="L29" i="27"/>
  <c r="Q44" i="27"/>
  <c r="U54" i="27"/>
  <c r="L19" i="27"/>
  <c r="U16" i="27"/>
  <c r="M17" i="27"/>
  <c r="S19" i="27"/>
  <c r="K20" i="27"/>
  <c r="E26" i="27"/>
  <c r="M29" i="27"/>
  <c r="R44" i="27"/>
  <c r="Q46" i="27"/>
  <c r="F26" i="27"/>
  <c r="U19" i="27"/>
  <c r="G26" i="27"/>
  <c r="T44" i="27"/>
  <c r="F28" i="27"/>
  <c r="G28" i="27"/>
  <c r="J19" i="27"/>
  <c r="K19" i="27"/>
  <c r="C27" i="27"/>
  <c r="S29" i="27"/>
  <c r="D27" i="27"/>
  <c r="C37" i="27"/>
  <c r="Q56" i="27"/>
  <c r="E27" i="27"/>
  <c r="Q43" i="27"/>
  <c r="R43" i="27"/>
  <c r="S43" i="27"/>
  <c r="Q45" i="27"/>
  <c r="T56" i="27"/>
  <c r="U56" i="27"/>
  <c r="M37" i="27" l="1"/>
</calcChain>
</file>

<file path=xl/sharedStrings.xml><?xml version="1.0" encoding="utf-8"?>
<sst xmlns="http://schemas.openxmlformats.org/spreadsheetml/2006/main" count="1528" uniqueCount="157">
  <si>
    <t>Quality</t>
  </si>
  <si>
    <t>All</t>
  </si>
  <si>
    <t>Graduation Rates</t>
  </si>
  <si>
    <t>Entrants as Fraction of HS Grads</t>
  </si>
  <si>
    <t>Year</t>
  </si>
  <si>
    <t>Transfer Probabilities</t>
  </si>
  <si>
    <t>Quality (t-1)</t>
  </si>
  <si>
    <t>Quality (t)</t>
  </si>
  <si>
    <t>Income</t>
  </si>
  <si>
    <t>School Attainment of College Entrants</t>
  </si>
  <si>
    <t>Faction graduating</t>
  </si>
  <si>
    <t>Fraction dropping out, year 1</t>
  </si>
  <si>
    <t>Fraction dropping out, year 2</t>
  </si>
  <si>
    <t>Fraction dropping out, year 3</t>
  </si>
  <si>
    <t>Fraction dropping out, year 4</t>
  </si>
  <si>
    <t>Fraction dropping out, year 5</t>
  </si>
  <si>
    <t>Fraction dropping out, year 6</t>
  </si>
  <si>
    <t>Credit Dispersion</t>
  </si>
  <si>
    <t>Group</t>
  </si>
  <si>
    <t>20th percentile</t>
  </si>
  <si>
    <t>50th percentile</t>
  </si>
  <si>
    <t>80th percentile</t>
  </si>
  <si>
    <t>College dropouts</t>
  </si>
  <si>
    <t>College graduates</t>
  </si>
  <si>
    <t>Year 1</t>
  </si>
  <si>
    <t>Year 2</t>
  </si>
  <si>
    <t>Year 3</t>
  </si>
  <si>
    <t>Year 4</t>
  </si>
  <si>
    <t>Attainment</t>
  </si>
  <si>
    <t>20th</t>
  </si>
  <si>
    <t>50th</t>
  </si>
  <si>
    <t>80th</t>
  </si>
  <si>
    <t>CD</t>
  </si>
  <si>
    <t>CG</t>
  </si>
  <si>
    <t>Fraction Graduating</t>
  </si>
  <si>
    <t>Credit Distribution</t>
  </si>
  <si>
    <t>Before</t>
  </si>
  <si>
    <t>After</t>
  </si>
  <si>
    <t>Change</t>
  </si>
  <si>
    <t>Median Credits</t>
  </si>
  <si>
    <t>Average Credits Earned (Year 1 Includes Transfer Credits)</t>
  </si>
  <si>
    <t>Average Credits Attempted (Year 1 Includes Transfer Credits)</t>
  </si>
  <si>
    <t>Average Fraction of Credits Lost on Transfer (Not Weighted by Credits Earned)</t>
  </si>
  <si>
    <t>Average Hours Worked While in School</t>
  </si>
  <si>
    <t>&lt;=1</t>
  </si>
  <si>
    <t>&lt;=2</t>
  </si>
  <si>
    <t>&lt;=3</t>
  </si>
  <si>
    <t>&lt;=4</t>
  </si>
  <si>
    <t>Average Annual Parental Transfers (2000 Dollars)</t>
  </si>
  <si>
    <t>Average Pre-College Credits Earned</t>
  </si>
  <si>
    <t>Average Tuition (2000 Dollars)</t>
  </si>
  <si>
    <t>Average Net Price (2000 Dollars)</t>
  </si>
  <si>
    <t>Average Loans (2000 Dollars)</t>
  </si>
  <si>
    <t>Scholarships and Grants (2000 Dollars)</t>
  </si>
  <si>
    <t>Keep desired races/genders</t>
  </si>
  <si>
    <t>Drop non-HS grads</t>
  </si>
  <si>
    <t>Drop grad-level courses</t>
  </si>
  <si>
    <t>Drop vocational schools</t>
  </si>
  <si>
    <t>Drop if both term start and end dates are missing</t>
  </si>
  <si>
    <t>Drop if any terms lasted longer than 12 months</t>
  </si>
  <si>
    <t>Drop education before/during HS</t>
  </si>
  <si>
    <t>Drop if never attempted 9+ credits in a year</t>
  </si>
  <si>
    <t>Drop if entered more than two years after HS</t>
  </si>
  <si>
    <t>Drop entrants who dropout in year 8 or after</t>
  </si>
  <si>
    <t>Drop entrants labeled as both a grad and a dropout</t>
  </si>
  <si>
    <t>Drop entrants who took longer than 6 years to graduate</t>
  </si>
  <si>
    <t>Drop all transfer students excetp 2-year to 4-year transfers</t>
  </si>
  <si>
    <t>Total</t>
  </si>
  <si>
    <t>Desired races/genders</t>
  </si>
  <si>
    <t>High school grads</t>
  </si>
  <si>
    <t>Drop if Graduated HS Before 1996</t>
  </si>
  <si>
    <t>College Entrants</t>
  </si>
  <si>
    <t>CDFs</t>
  </si>
  <si>
    <t>p25</t>
  </si>
  <si>
    <t>p5</t>
  </si>
  <si>
    <t>p10</t>
  </si>
  <si>
    <t>p15</t>
  </si>
  <si>
    <t>p20</t>
  </si>
  <si>
    <t>p30</t>
  </si>
  <si>
    <t>p35</t>
  </si>
  <si>
    <t>p40</t>
  </si>
  <si>
    <t>p45</t>
  </si>
  <si>
    <t>p50</t>
  </si>
  <si>
    <t>p55</t>
  </si>
  <si>
    <t>p60</t>
  </si>
  <si>
    <t>p65</t>
  </si>
  <si>
    <t>p70</t>
  </si>
  <si>
    <t>p75</t>
  </si>
  <si>
    <t>p80</t>
  </si>
  <si>
    <t>p85</t>
  </si>
  <si>
    <t>p90</t>
  </si>
  <si>
    <t>p95</t>
  </si>
  <si>
    <t>Pre-College Credits</t>
  </si>
  <si>
    <t>Parental Transfers (Yr 1, 2000$)</t>
  </si>
  <si>
    <t>Avg Net Price (Yr 1, 2000$)</t>
  </si>
  <si>
    <t>p1</t>
  </si>
  <si>
    <t>p99</t>
  </si>
  <si>
    <t>Percentile</t>
  </si>
  <si>
    <t>Cumulative Loans (2000 Dollars)</t>
  </si>
  <si>
    <t>Fraction of Students with Loans</t>
  </si>
  <si>
    <t>AFQT</t>
  </si>
  <si>
    <t>AFQT Pctile</t>
  </si>
  <si>
    <t>Joint Distribution of Quality and AFQT</t>
  </si>
  <si>
    <t>CDF of AFQT by Quality</t>
  </si>
  <si>
    <t>Average AFQT Percentile by Quality</t>
  </si>
  <si>
    <t>Average AFQT Percentile</t>
  </si>
  <si>
    <t>Distribution of Quality by AFQT</t>
  </si>
  <si>
    <t>AFQT Quartile</t>
  </si>
  <si>
    <t>Credits &amp; AFQT</t>
  </si>
  <si>
    <t>Drop if HS GPA missing</t>
  </si>
  <si>
    <t>Joint Distribution of Quality and Income</t>
  </si>
  <si>
    <t>Distribution of Quality by Income</t>
  </si>
  <si>
    <t>Distribution of AFQT by Quality</t>
  </si>
  <si>
    <t>Distribution of Income by AFQT (Entrants)</t>
  </si>
  <si>
    <t>Distribution of AFQT by Income (Entrants)</t>
  </si>
  <si>
    <t>Distribution of Income by AFQT (HS Grads)</t>
  </si>
  <si>
    <t>Distribution of AFQT by Income (HS Grads)</t>
  </si>
  <si>
    <t>Joint Distribution of Income and AFQT (Entrants)</t>
  </si>
  <si>
    <t>Joint Distribution of Income and AFQT (HS Grads)</t>
  </si>
  <si>
    <t>Average Earnings While in School (2000 Dollars)</t>
  </si>
  <si>
    <t>HS GRAD CHARACTERISTICS</t>
  </si>
  <si>
    <t>FRESHMEN CHARACTERISTICS</t>
  </si>
  <si>
    <t>COLLEGE PROGRESS</t>
  </si>
  <si>
    <t>COLLEGE FINANCING</t>
  </si>
  <si>
    <t>Average Time to Drop Out (Years)</t>
  </si>
  <si>
    <t>Distribution of Income by Quality</t>
  </si>
  <si>
    <t>Average Time to Graduate (Years)</t>
  </si>
  <si>
    <t>Study Time (Hours per Week)</t>
  </si>
  <si>
    <t>Average Hourly Wages (2000 Dollars, Not Weighted by Hours)</t>
  </si>
  <si>
    <t>Class Time (Hours per Week)</t>
  </si>
  <si>
    <t>1 &amp; 2</t>
  </si>
  <si>
    <t>3 &amp; 4</t>
  </si>
  <si>
    <t>5 &amp; 6</t>
  </si>
  <si>
    <t>Log-Income Regression 1: HS Grads, No College</t>
  </si>
  <si>
    <t>AFQT 2</t>
  </si>
  <si>
    <t>AFQT 3</t>
  </si>
  <si>
    <t>AFQT 4</t>
  </si>
  <si>
    <t>Exp</t>
  </si>
  <si>
    <t>Exp^2/10</t>
  </si>
  <si>
    <t>Constant</t>
  </si>
  <si>
    <t>Coeff</t>
  </si>
  <si>
    <t>SE</t>
  </si>
  <si>
    <t>Log-Income Regression 2: College Grads</t>
  </si>
  <si>
    <t>Started in CC</t>
  </si>
  <si>
    <t>Last Type 3</t>
  </si>
  <si>
    <t>Log-Income Regression 3: All</t>
  </si>
  <si>
    <t>College Dropout</t>
  </si>
  <si>
    <t>College Grad</t>
  </si>
  <si>
    <t>Year 1 Parental Transfers (2000 Dollars) Regression</t>
  </si>
  <si>
    <t>Quality 2</t>
  </si>
  <si>
    <t>Quality 3</t>
  </si>
  <si>
    <t>Quality 4</t>
  </si>
  <si>
    <t>Income 2</t>
  </si>
  <si>
    <t>Income 3</t>
  </si>
  <si>
    <t>Income 4</t>
  </si>
  <si>
    <t>Year 1 Net Price (2000 Dollars) Regression</t>
  </si>
  <si>
    <t>Last Type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</si>
</sst>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name val="Calibri"/>
    </font>
    <font>
      <b/>
      <sz val="11"/>
      <name val="Calibri"/>
      <family val="2"/>
    </font>
    <font>
      <sz val="11"/>
      <color theme="0" tint="-0.24994659260841701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259">
    <xf numFmtId="0" fontId="0" fillId="0" borderId="0" xfId="0"/>
    <xf numFmtId="0" fontId="0" fillId="3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0" fontId="0" fillId="2" borderId="4" xfId="0" applyFill="1" applyBorder="1"/>
    <xf numFmtId="0" fontId="1" fillId="2" borderId="6" xfId="0" applyFont="1" applyFill="1" applyBorder="1"/>
    <xf numFmtId="2" fontId="0" fillId="2" borderId="4" xfId="0" applyNumberFormat="1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0" fontId="0" fillId="2" borderId="13" xfId="0" applyFill="1" applyBorder="1"/>
    <xf numFmtId="0" fontId="1" fillId="2" borderId="1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3" fontId="0" fillId="2" borderId="0" xfId="0" applyNumberFormat="1" applyFill="1" applyBorder="1" applyAlignment="1">
      <alignment horizontal="center"/>
    </xf>
    <xf numFmtId="3" fontId="0" fillId="2" borderId="2" xfId="0" applyNumberFormat="1" applyFill="1" applyBorder="1" applyAlignment="1">
      <alignment horizontal="center"/>
    </xf>
    <xf numFmtId="3" fontId="0" fillId="2" borderId="15" xfId="0" applyNumberFormat="1" applyFill="1" applyBorder="1" applyAlignment="1">
      <alignment horizontal="center"/>
    </xf>
    <xf numFmtId="0" fontId="1" fillId="2" borderId="13" xfId="0" applyFont="1" applyFill="1" applyBorder="1" applyAlignment="1"/>
    <xf numFmtId="0" fontId="1" fillId="2" borderId="10" xfId="0" applyFont="1" applyFill="1" applyBorder="1"/>
    <xf numFmtId="0" fontId="1" fillId="2" borderId="7" xfId="0" applyFont="1" applyFill="1" applyBorder="1"/>
    <xf numFmtId="0" fontId="0" fillId="2" borderId="13" xfId="0" applyFill="1" applyBorder="1" applyAlignment="1">
      <alignment horizontal="center"/>
    </xf>
    <xf numFmtId="2" fontId="0" fillId="2" borderId="15" xfId="0" applyNumberFormat="1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0" fontId="1" fillId="2" borderId="4" xfId="0" applyFont="1" applyFill="1" applyBorder="1"/>
    <xf numFmtId="1" fontId="0" fillId="2" borderId="4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1" fontId="0" fillId="2" borderId="10" xfId="0" applyNumberForma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7" xfId="0" applyNumberFormat="1" applyFill="1" applyBorder="1" applyAlignment="1">
      <alignment horizontal="center"/>
    </xf>
    <xf numFmtId="1" fontId="0" fillId="2" borderId="8" xfId="0" applyNumberFormat="1" applyFill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0" fontId="1" fillId="0" borderId="0" xfId="0" applyFont="1"/>
    <xf numFmtId="164" fontId="0" fillId="2" borderId="4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" fontId="0" fillId="2" borderId="10" xfId="0" applyNumberForma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7" xfId="0" applyNumberFormat="1" applyFill="1" applyBorder="1" applyAlignment="1">
      <alignment horizontal="center"/>
    </xf>
    <xf numFmtId="1" fontId="0" fillId="2" borderId="8" xfId="0" applyNumberFormat="1" applyFill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" fontId="0" fillId="2" borderId="15" xfId="0" applyNumberFormat="1" applyFill="1" applyBorder="1" applyAlignment="1">
      <alignment horizontal="center"/>
    </xf>
    <xf numFmtId="1" fontId="0" fillId="2" borderId="14" xfId="0" applyNumberFormat="1" applyFill="1" applyBorder="1" applyAlignment="1">
      <alignment horizontal="center"/>
    </xf>
    <xf numFmtId="1" fontId="0" fillId="2" borderId="13" xfId="0" applyNumberFormat="1" applyFill="1" applyBorder="1" applyAlignment="1">
      <alignment horizontal="center"/>
    </xf>
    <xf numFmtId="0" fontId="1" fillId="2" borderId="12" xfId="0" applyFont="1" applyFill="1" applyBorder="1"/>
    <xf numFmtId="3" fontId="0" fillId="2" borderId="14" xfId="0" applyNumberFormat="1" applyFill="1" applyBorder="1" applyAlignment="1">
      <alignment horizontal="center"/>
    </xf>
    <xf numFmtId="0" fontId="1" fillId="2" borderId="1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" fontId="0" fillId="2" borderId="10" xfId="0" applyNumberForma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1" fontId="0" fillId="2" borderId="10" xfId="0" applyNumberForma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164" fontId="2" fillId="2" borderId="1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1" fontId="2" fillId="2" borderId="5" xfId="0" applyNumberFormat="1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1" fontId="0" fillId="2" borderId="10" xfId="0" applyNumberForma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7" xfId="0" applyNumberFormat="1" applyFill="1" applyBorder="1" applyAlignment="1">
      <alignment horizontal="center"/>
    </xf>
    <xf numFmtId="1" fontId="0" fillId="2" borderId="8" xfId="0" applyNumberFormat="1" applyFill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3" fontId="0" fillId="2" borderId="4" xfId="0" applyNumberFormat="1" applyFill="1" applyBorder="1" applyAlignment="1">
      <alignment horizontal="center"/>
    </xf>
    <xf numFmtId="3" fontId="0" fillId="2" borderId="5" xfId="0" applyNumberFormat="1" applyFill="1" applyBorder="1" applyAlignment="1">
      <alignment horizontal="center"/>
    </xf>
    <xf numFmtId="3" fontId="0" fillId="2" borderId="6" xfId="0" applyNumberFormat="1" applyFill="1" applyBorder="1" applyAlignment="1">
      <alignment horizontal="center"/>
    </xf>
    <xf numFmtId="3" fontId="0" fillId="2" borderId="10" xfId="0" applyNumberFormat="1" applyFill="1" applyBorder="1" applyAlignment="1">
      <alignment horizontal="center"/>
    </xf>
    <xf numFmtId="3" fontId="0" fillId="2" borderId="11" xfId="0" applyNumberFormat="1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3" fontId="0" fillId="2" borderId="3" xfId="0" applyNumberFormat="1" applyFill="1" applyBorder="1" applyAlignment="1">
      <alignment horizontal="center"/>
    </xf>
    <xf numFmtId="0" fontId="3" fillId="3" borderId="0" xfId="1" applyFill="1"/>
    <xf numFmtId="0" fontId="3" fillId="2" borderId="4" xfId="1" applyFill="1" applyBorder="1"/>
    <xf numFmtId="0" fontId="1" fillId="2" borderId="4" xfId="1" applyFont="1" applyFill="1" applyBorder="1" applyAlignment="1">
      <alignment horizontal="center"/>
    </xf>
    <xf numFmtId="0" fontId="1" fillId="2" borderId="5" xfId="1" applyFont="1" applyFill="1" applyBorder="1" applyAlignment="1">
      <alignment horizontal="center"/>
    </xf>
    <xf numFmtId="0" fontId="1" fillId="2" borderId="6" xfId="1" applyFont="1" applyFill="1" applyBorder="1" applyAlignment="1">
      <alignment horizontal="center"/>
    </xf>
    <xf numFmtId="0" fontId="1" fillId="2" borderId="13" xfId="1" applyFont="1" applyFill="1" applyBorder="1"/>
    <xf numFmtId="165" fontId="3" fillId="2" borderId="5" xfId="1" applyNumberFormat="1" applyFill="1" applyBorder="1" applyAlignment="1">
      <alignment horizontal="center"/>
    </xf>
    <xf numFmtId="165" fontId="3" fillId="2" borderId="6" xfId="1" applyNumberFormat="1" applyFill="1" applyBorder="1" applyAlignment="1">
      <alignment horizontal="center"/>
    </xf>
    <xf numFmtId="0" fontId="1" fillId="2" borderId="14" xfId="1" applyFont="1" applyFill="1" applyBorder="1"/>
    <xf numFmtId="165" fontId="3" fillId="2" borderId="8" xfId="1" applyNumberFormat="1" applyFill="1" applyBorder="1" applyAlignment="1">
      <alignment horizontal="center"/>
    </xf>
    <xf numFmtId="165" fontId="3" fillId="2" borderId="9" xfId="1" applyNumberFormat="1" applyFill="1" applyBorder="1" applyAlignment="1">
      <alignment horizontal="center"/>
    </xf>
    <xf numFmtId="0" fontId="3" fillId="2" borderId="13" xfId="1" applyFill="1" applyBorder="1"/>
    <xf numFmtId="0" fontId="1" fillId="2" borderId="1" xfId="1" applyFont="1" applyFill="1" applyBorder="1" applyAlignment="1">
      <alignment horizontal="center"/>
    </xf>
    <xf numFmtId="0" fontId="1" fillId="2" borderId="2" xfId="1" applyFont="1" applyFill="1" applyBorder="1" applyAlignment="1">
      <alignment horizontal="center"/>
    </xf>
    <xf numFmtId="0" fontId="3" fillId="2" borderId="12" xfId="1" applyFill="1" applyBorder="1"/>
    <xf numFmtId="0" fontId="1" fillId="2" borderId="3" xfId="1" applyFont="1" applyFill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64" fontId="3" fillId="2" borderId="6" xfId="0" applyNumberFormat="1" applyFont="1" applyFill="1" applyBorder="1" applyAlignment="1">
      <alignment horizontal="center"/>
    </xf>
    <xf numFmtId="164" fontId="3" fillId="2" borderId="10" xfId="0" applyNumberFormat="1" applyFont="1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1" fontId="3" fillId="2" borderId="5" xfId="0" applyNumberFormat="1" applyFont="1" applyFill="1" applyBorder="1" applyAlignment="1">
      <alignment horizontal="center"/>
    </xf>
    <xf numFmtId="1" fontId="3" fillId="2" borderId="6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0" xfId="0" applyNumberFormat="1" applyFont="1" applyFill="1" applyBorder="1" applyAlignment="1">
      <alignment horizontal="center"/>
    </xf>
    <xf numFmtId="1" fontId="3" fillId="2" borderId="1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1" fontId="0" fillId="2" borderId="10" xfId="0" applyNumberForma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7" xfId="0" applyNumberFormat="1" applyFill="1" applyBorder="1" applyAlignment="1">
      <alignment horizontal="center"/>
    </xf>
    <xf numFmtId="1" fontId="0" fillId="2" borderId="8" xfId="0" applyNumberFormat="1" applyFill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2" borderId="13" xfId="0" applyFont="1" applyFill="1" applyBorder="1"/>
    <xf numFmtId="0" fontId="1" fillId="2" borderId="14" xfId="0" applyFont="1" applyFill="1" applyBorder="1"/>
    <xf numFmtId="1" fontId="3" fillId="2" borderId="7" xfId="0" applyNumberFormat="1" applyFont="1" applyFill="1" applyBorder="1" applyAlignment="1">
      <alignment horizontal="center"/>
    </xf>
    <xf numFmtId="1" fontId="3" fillId="2" borderId="8" xfId="0" applyNumberFormat="1" applyFont="1" applyFill="1" applyBorder="1" applyAlignment="1">
      <alignment horizontal="center"/>
    </xf>
    <xf numFmtId="1" fontId="3" fillId="2" borderId="9" xfId="0" applyNumberFormat="1" applyFont="1" applyFill="1" applyBorder="1" applyAlignment="1">
      <alignment horizontal="center"/>
    </xf>
    <xf numFmtId="0" fontId="1" fillId="2" borderId="13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wrapText="1"/>
    </xf>
    <xf numFmtId="0" fontId="1" fillId="2" borderId="15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1" fillId="4" borderId="7" xfId="0" applyFont="1" applyFill="1" applyBorder="1" applyAlignment="1">
      <alignment horizontal="center" wrapText="1"/>
    </xf>
    <xf numFmtId="0" fontId="1" fillId="4" borderId="8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 wrapText="1"/>
    </xf>
    <xf numFmtId="1" fontId="0" fillId="2" borderId="4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1" fontId="0" fillId="2" borderId="10" xfId="0" applyNumberForma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7" xfId="0" applyNumberFormat="1" applyFill="1" applyBorder="1" applyAlignment="1">
      <alignment horizontal="center"/>
    </xf>
    <xf numFmtId="1" fontId="0" fillId="2" borderId="8" xfId="0" applyNumberFormat="1" applyFill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0" fontId="1" fillId="4" borderId="1" xfId="1" applyFont="1" applyFill="1" applyBorder="1" applyAlignment="1">
      <alignment horizontal="center"/>
    </xf>
    <xf numFmtId="0" fontId="1" fillId="4" borderId="2" xfId="1" applyFont="1" applyFill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0" fontId="1" fillId="7" borderId="1" xfId="1" applyFont="1" applyFill="1" applyBorder="1" applyAlignment="1">
      <alignment horizontal="center"/>
    </xf>
    <xf numFmtId="0" fontId="1" fillId="7" borderId="2" xfId="1" applyFont="1" applyFill="1" applyBorder="1" applyAlignment="1">
      <alignment horizontal="center"/>
    </xf>
    <xf numFmtId="0" fontId="1" fillId="7" borderId="3" xfId="1" applyFont="1" applyFill="1" applyBorder="1" applyAlignment="1">
      <alignment horizontal="center"/>
    </xf>
    <xf numFmtId="0" fontId="1" fillId="4" borderId="4" xfId="1" applyFont="1" applyFill="1" applyBorder="1" applyAlignment="1">
      <alignment horizontal="center"/>
    </xf>
    <xf numFmtId="0" fontId="1" fillId="4" borderId="5" xfId="1" applyFont="1" applyFill="1" applyBorder="1" applyAlignment="1">
      <alignment horizontal="center"/>
    </xf>
    <xf numFmtId="0" fontId="1" fillId="4" borderId="6" xfId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8">
    <dxf>
      <font>
        <strike val="0"/>
        <color theme="0" tint="-0.24994659260841701"/>
      </font>
    </dxf>
    <dxf>
      <font>
        <color theme="0" tint="-0.24994659260841701"/>
      </font>
    </dxf>
    <dxf>
      <font>
        <strike val="0"/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strike val="0"/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tz/Library/Containers/com.microsoft.Excel/Data/Documents/C:\Research_Analyst\McGillicuddy\Oksana\NLSY\NLSY79\Results\results7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C3:K19"/>
  <sheetViews>
    <sheetView workbookViewId="0">
      <selection activeCell="H19" sqref="H19"/>
    </sheetView>
  </sheetViews>
  <sheetFormatPr baseColWidth="10" defaultColWidth="8.83203125" defaultRowHeight="15" x14ac:dyDescent="0.2"/>
  <cols>
    <col min="3" max="3" width="51" bestFit="1" customWidth="1"/>
    <col min="8" max="8" width="31" bestFit="1" customWidth="1"/>
  </cols>
  <sheetData>
    <row r="3" spans="3:11" x14ac:dyDescent="0.2">
      <c r="D3" s="46" t="s">
        <v>36</v>
      </c>
      <c r="E3" s="46" t="s">
        <v>37</v>
      </c>
      <c r="F3" s="46" t="s">
        <v>38</v>
      </c>
      <c r="I3" s="46" t="s">
        <v>36</v>
      </c>
      <c r="J3" s="46" t="s">
        <v>37</v>
      </c>
      <c r="K3" s="46" t="s">
        <v>38</v>
      </c>
    </row>
    <row r="4" spans="3:11" x14ac:dyDescent="0.2">
      <c r="C4" t="s">
        <v>54</v>
      </c>
      <c r="E4">
        <v>3793</v>
      </c>
      <c r="H4" t="s">
        <v>67</v>
      </c>
      <c r="J4">
        <v>8984</v>
      </c>
    </row>
    <row r="5" spans="3:11" x14ac:dyDescent="0.2">
      <c r="C5" t="s">
        <v>55</v>
      </c>
      <c r="D5">
        <v>3793</v>
      </c>
      <c r="E5">
        <v>3761</v>
      </c>
      <c r="F5">
        <f>E5-D5</f>
        <v>-32</v>
      </c>
      <c r="H5" t="s">
        <v>68</v>
      </c>
      <c r="I5">
        <v>8984</v>
      </c>
      <c r="J5">
        <v>8984</v>
      </c>
      <c r="K5">
        <f>J5-I5</f>
        <v>0</v>
      </c>
    </row>
    <row r="6" spans="3:11" x14ac:dyDescent="0.2">
      <c r="C6" t="s">
        <v>109</v>
      </c>
      <c r="D6">
        <v>3761</v>
      </c>
      <c r="E6">
        <v>2901</v>
      </c>
      <c r="F6">
        <f t="shared" ref="F6:F19" si="0">E6-D6</f>
        <v>-860</v>
      </c>
      <c r="H6" t="s">
        <v>69</v>
      </c>
      <c r="I6">
        <v>8984</v>
      </c>
      <c r="J6">
        <v>8028</v>
      </c>
      <c r="K6">
        <f t="shared" ref="K6:K8" si="1">J6-I6</f>
        <v>-956</v>
      </c>
    </row>
    <row r="7" spans="3:11" x14ac:dyDescent="0.2">
      <c r="C7" t="s">
        <v>56</v>
      </c>
      <c r="D7">
        <v>2901</v>
      </c>
      <c r="E7">
        <v>2899</v>
      </c>
      <c r="F7">
        <f t="shared" si="0"/>
        <v>-2</v>
      </c>
      <c r="H7" t="s">
        <v>70</v>
      </c>
      <c r="I7">
        <v>8028</v>
      </c>
      <c r="J7">
        <v>8019</v>
      </c>
      <c r="K7">
        <f t="shared" si="1"/>
        <v>-9</v>
      </c>
    </row>
    <row r="8" spans="3:11" x14ac:dyDescent="0.2">
      <c r="C8" t="s">
        <v>57</v>
      </c>
      <c r="D8">
        <v>2899</v>
      </c>
      <c r="E8">
        <v>2637</v>
      </c>
      <c r="F8">
        <f t="shared" si="0"/>
        <v>-262</v>
      </c>
      <c r="H8" t="s">
        <v>71</v>
      </c>
      <c r="I8">
        <v>8019</v>
      </c>
      <c r="J8">
        <v>4101</v>
      </c>
      <c r="K8">
        <f t="shared" si="1"/>
        <v>-3918</v>
      </c>
    </row>
    <row r="9" spans="3:11" x14ac:dyDescent="0.2">
      <c r="C9" t="s">
        <v>58</v>
      </c>
      <c r="D9">
        <v>2637</v>
      </c>
      <c r="E9">
        <v>2511</v>
      </c>
      <c r="F9">
        <f t="shared" si="0"/>
        <v>-126</v>
      </c>
      <c r="I9">
        <v>4101</v>
      </c>
    </row>
    <row r="10" spans="3:11" x14ac:dyDescent="0.2">
      <c r="C10" t="s">
        <v>59</v>
      </c>
      <c r="D10">
        <v>2511</v>
      </c>
      <c r="E10">
        <v>2511</v>
      </c>
      <c r="F10">
        <f t="shared" si="0"/>
        <v>0</v>
      </c>
    </row>
    <row r="11" spans="3:11" x14ac:dyDescent="0.2">
      <c r="C11" t="s">
        <v>60</v>
      </c>
      <c r="D11">
        <v>2511</v>
      </c>
      <c r="E11">
        <v>2444</v>
      </c>
      <c r="F11">
        <f t="shared" si="0"/>
        <v>-67</v>
      </c>
    </row>
    <row r="12" spans="3:11" x14ac:dyDescent="0.2">
      <c r="C12" t="s">
        <v>61</v>
      </c>
      <c r="D12">
        <v>2444</v>
      </c>
      <c r="E12">
        <v>2340</v>
      </c>
      <c r="F12">
        <f t="shared" si="0"/>
        <v>-104</v>
      </c>
    </row>
    <row r="13" spans="3:11" x14ac:dyDescent="0.2">
      <c r="C13" t="s">
        <v>62</v>
      </c>
      <c r="D13">
        <v>2340</v>
      </c>
      <c r="E13">
        <v>1929</v>
      </c>
      <c r="F13">
        <f t="shared" si="0"/>
        <v>-411</v>
      </c>
    </row>
    <row r="14" spans="3:11" x14ac:dyDescent="0.2">
      <c r="C14" t="s">
        <v>63</v>
      </c>
      <c r="D14">
        <v>1929</v>
      </c>
      <c r="E14">
        <v>1914</v>
      </c>
      <c r="F14">
        <f t="shared" si="0"/>
        <v>-15</v>
      </c>
    </row>
    <row r="15" spans="3:11" x14ac:dyDescent="0.2">
      <c r="C15" t="s">
        <v>64</v>
      </c>
      <c r="D15">
        <v>1914</v>
      </c>
      <c r="E15">
        <v>1833</v>
      </c>
      <c r="F15">
        <f t="shared" si="0"/>
        <v>-81</v>
      </c>
    </row>
    <row r="16" spans="3:11" x14ac:dyDescent="0.2">
      <c r="C16" t="s">
        <v>65</v>
      </c>
      <c r="D16">
        <v>1833</v>
      </c>
      <c r="E16">
        <v>1771</v>
      </c>
      <c r="F16">
        <f t="shared" si="0"/>
        <v>-62</v>
      </c>
    </row>
    <row r="17" spans="3:6" x14ac:dyDescent="0.2">
      <c r="C17" t="s">
        <v>66</v>
      </c>
      <c r="D17">
        <v>1771</v>
      </c>
      <c r="E17">
        <v>1582</v>
      </c>
      <c r="F17">
        <f t="shared" si="0"/>
        <v>-189</v>
      </c>
    </row>
    <row r="18" spans="3:6" x14ac:dyDescent="0.2">
      <c r="F18">
        <f t="shared" si="0"/>
        <v>0</v>
      </c>
    </row>
    <row r="19" spans="3:6" x14ac:dyDescent="0.2">
      <c r="F19">
        <f t="shared" si="0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0.49995422223578601"/>
  </sheetPr>
  <dimension ref="C6:I29"/>
  <sheetViews>
    <sheetView workbookViewId="0"/>
  </sheetViews>
  <sheetFormatPr baseColWidth="10" defaultColWidth="8.83203125" defaultRowHeight="15" x14ac:dyDescent="0.2"/>
  <sheetData>
    <row r="6" spans="3:7" x14ac:dyDescent="0.2">
      <c r="C6" s="37">
        <v>0.51228803396224976</v>
      </c>
      <c r="D6" s="37">
        <v>0.17805278301239014</v>
      </c>
      <c r="E6" s="37">
        <v>0.29254060983657837</v>
      </c>
      <c r="F6" s="37">
        <v>0.50174260139465332</v>
      </c>
      <c r="G6" s="37">
        <v>0.71953195333480835</v>
      </c>
    </row>
    <row r="7" spans="3:7" x14ac:dyDescent="0.2">
      <c r="C7" s="37">
        <v>0.21542169153690338</v>
      </c>
      <c r="D7" s="37">
        <v>0.38815015554428101</v>
      </c>
      <c r="E7" s="37">
        <v>0.33984309434890747</v>
      </c>
      <c r="F7" s="37">
        <v>0.1953343003988266</v>
      </c>
      <c r="G7" s="37">
        <v>0.12094048410654068</v>
      </c>
    </row>
    <row r="8" spans="3:7" x14ac:dyDescent="0.2">
      <c r="C8" s="37">
        <v>0.13043168187141418</v>
      </c>
      <c r="D8" s="37">
        <v>0.29432582855224609</v>
      </c>
      <c r="E8" s="37">
        <v>0.17193624377250671</v>
      </c>
      <c r="F8" s="37">
        <v>0.12976567447185516</v>
      </c>
      <c r="G8" s="37">
        <v>6.5826289355754852E-2</v>
      </c>
    </row>
    <row r="9" spans="3:7" x14ac:dyDescent="0.2">
      <c r="C9" s="37">
        <v>7.5383253395557404E-2</v>
      </c>
      <c r="D9" s="37">
        <v>7.0441693067550659E-2</v>
      </c>
      <c r="E9" s="37">
        <v>0.10914061963558197</v>
      </c>
      <c r="F9" s="37">
        <v>9.0132370591163635E-2</v>
      </c>
      <c r="G9" s="37">
        <v>4.9556244164705276E-2</v>
      </c>
    </row>
    <row r="10" spans="3:7" x14ac:dyDescent="0.2">
      <c r="C10" s="37">
        <v>3.5828988999128342E-2</v>
      </c>
      <c r="D10" s="37">
        <v>4.9168441444635391E-2</v>
      </c>
      <c r="E10" s="37">
        <v>4.6148192137479782E-2</v>
      </c>
      <c r="F10" s="37">
        <v>5.0131987780332565E-2</v>
      </c>
      <c r="G10" s="37">
        <v>1.6996894031763077E-2</v>
      </c>
    </row>
    <row r="11" spans="3:7" x14ac:dyDescent="0.2">
      <c r="C11" s="37">
        <v>2.0608231425285339E-2</v>
      </c>
      <c r="D11" s="37">
        <v>1.0986973531544209E-2</v>
      </c>
      <c r="E11" s="37">
        <v>2.5242311879992485E-2</v>
      </c>
      <c r="F11" s="37">
        <v>1.771894097328186E-2</v>
      </c>
      <c r="G11" s="37">
        <v>2.2954991087317467E-2</v>
      </c>
    </row>
    <row r="12" spans="3:7" x14ac:dyDescent="0.2">
      <c r="C12" s="37">
        <v>1.0038121603429317E-2</v>
      </c>
      <c r="D12" s="37">
        <v>8.8741211220622063E-3</v>
      </c>
      <c r="E12" s="37">
        <v>1.5148922801017761E-2</v>
      </c>
      <c r="F12" s="37">
        <v>1.5174140222370625E-2</v>
      </c>
      <c r="G12" s="37">
        <v>4.1931499727070332E-3</v>
      </c>
    </row>
    <row r="16" spans="3:7" x14ac:dyDescent="0.2">
      <c r="C16" s="37">
        <v>9</v>
      </c>
      <c r="D16" s="37">
        <v>32</v>
      </c>
      <c r="E16" s="37">
        <v>59</v>
      </c>
      <c r="F16" s="37">
        <v>86</v>
      </c>
    </row>
    <row r="17" spans="3:9" x14ac:dyDescent="0.2">
      <c r="C17" s="37">
        <v>26</v>
      </c>
      <c r="D17" s="37">
        <v>58</v>
      </c>
      <c r="E17" s="37">
        <v>88</v>
      </c>
      <c r="F17" s="37">
        <v>118</v>
      </c>
    </row>
    <row r="18" spans="3:9" x14ac:dyDescent="0.2">
      <c r="C18" s="37">
        <v>38</v>
      </c>
      <c r="D18" s="37">
        <v>72</v>
      </c>
      <c r="E18" s="37">
        <v>103</v>
      </c>
      <c r="F18" s="37">
        <v>130</v>
      </c>
    </row>
    <row r="19" spans="3:9" x14ac:dyDescent="0.2">
      <c r="C19" s="37">
        <v>15</v>
      </c>
      <c r="D19" s="37">
        <v>36</v>
      </c>
      <c r="E19" s="37">
        <v>57</v>
      </c>
      <c r="F19" s="37">
        <v>66</v>
      </c>
    </row>
    <row r="20" spans="3:9" x14ac:dyDescent="0.2">
      <c r="C20" s="37">
        <v>33</v>
      </c>
      <c r="D20" s="37">
        <v>63</v>
      </c>
      <c r="E20" s="37">
        <v>92</v>
      </c>
      <c r="F20" s="37">
        <v>120</v>
      </c>
    </row>
    <row r="25" spans="3:9" x14ac:dyDescent="0.2">
      <c r="C25" s="37">
        <v>11</v>
      </c>
      <c r="D25" s="37">
        <v>37</v>
      </c>
      <c r="E25" s="37">
        <v>53</v>
      </c>
      <c r="F25" s="37">
        <v>26</v>
      </c>
      <c r="G25" s="37">
        <v>51</v>
      </c>
      <c r="H25" s="37">
        <v>17.805278778076172</v>
      </c>
      <c r="I25">
        <v>11.580843925476074</v>
      </c>
    </row>
    <row r="26" spans="3:9" x14ac:dyDescent="0.2">
      <c r="C26" s="37">
        <v>25</v>
      </c>
      <c r="D26" s="37">
        <v>49</v>
      </c>
      <c r="E26" s="37">
        <v>62</v>
      </c>
      <c r="F26" s="37">
        <v>38</v>
      </c>
      <c r="G26" s="37">
        <v>59</v>
      </c>
      <c r="H26" s="37">
        <v>29.254060745239258</v>
      </c>
      <c r="I26">
        <v>21.877517700195312</v>
      </c>
    </row>
    <row r="27" spans="3:9" x14ac:dyDescent="0.2">
      <c r="C27" s="37">
        <v>32.666664123535156</v>
      </c>
      <c r="D27" s="37">
        <v>58</v>
      </c>
      <c r="E27" s="37">
        <v>70</v>
      </c>
      <c r="F27" s="37">
        <v>35</v>
      </c>
      <c r="G27" s="37">
        <v>62</v>
      </c>
      <c r="H27" s="37">
        <v>50.174259185791016</v>
      </c>
      <c r="I27">
        <v>44.495296478271484</v>
      </c>
    </row>
    <row r="28" spans="3:9" x14ac:dyDescent="0.2">
      <c r="C28" s="37">
        <v>46</v>
      </c>
      <c r="D28" s="37">
        <v>63</v>
      </c>
      <c r="E28" s="37">
        <v>76</v>
      </c>
      <c r="F28" s="37">
        <v>43</v>
      </c>
      <c r="G28" s="37">
        <v>66</v>
      </c>
      <c r="H28" s="37">
        <v>71.953193664550781</v>
      </c>
      <c r="I28">
        <v>71.786270141601562</v>
      </c>
    </row>
    <row r="29" spans="3:9" x14ac:dyDescent="0.2">
      <c r="C29" s="37">
        <v>33</v>
      </c>
      <c r="D29" s="37">
        <v>58</v>
      </c>
      <c r="E29" s="37">
        <v>72</v>
      </c>
      <c r="F29" s="37">
        <v>36</v>
      </c>
      <c r="G29" s="37">
        <v>63</v>
      </c>
      <c r="H29" s="37">
        <v>51.228801727294922</v>
      </c>
      <c r="I29">
        <v>47.309673309326172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49995422223578601"/>
  </sheetPr>
  <dimension ref="C19:L35"/>
  <sheetViews>
    <sheetView workbookViewId="0">
      <selection activeCell="O27" sqref="O27"/>
    </sheetView>
  </sheetViews>
  <sheetFormatPr baseColWidth="10" defaultColWidth="8.83203125" defaultRowHeight="15" x14ac:dyDescent="0.2"/>
  <sheetData>
    <row r="19" spans="3:12" x14ac:dyDescent="0.2">
      <c r="C19" s="37">
        <v>400.48794303553831</v>
      </c>
      <c r="D19" s="37">
        <v>1372.8428220261092</v>
      </c>
      <c r="E19" s="37">
        <v>2691.5654777831705</v>
      </c>
      <c r="F19" s="37">
        <v>2726.5049372422372</v>
      </c>
      <c r="G19" s="37">
        <v>1666.5932859487593</v>
      </c>
      <c r="H19" s="37">
        <v>8337.6591779897626</v>
      </c>
      <c r="I19" s="37">
        <v>-72.398629047203229</v>
      </c>
      <c r="J19" s="37">
        <v>3722.7927966492439</v>
      </c>
      <c r="K19" s="37">
        <v>7272.7363024573988</v>
      </c>
      <c r="L19" s="37">
        <v>-1733.9677610191357</v>
      </c>
    </row>
    <row r="20" spans="3:12" x14ac:dyDescent="0.2">
      <c r="C20" s="37">
        <v>935.95076632909684</v>
      </c>
      <c r="D20" s="37">
        <v>1072.6467279132451</v>
      </c>
      <c r="E20" s="37">
        <v>962.60822507102466</v>
      </c>
      <c r="F20" s="37">
        <v>1029.1002363121568</v>
      </c>
      <c r="G20" s="37">
        <v>940.41226151460228</v>
      </c>
      <c r="H20" s="37">
        <v>1661.3838170989247</v>
      </c>
      <c r="I20" s="37">
        <v>711.01338329308612</v>
      </c>
      <c r="J20" s="37">
        <v>903.09653516632352</v>
      </c>
      <c r="K20" s="37">
        <v>1165.6356741367053</v>
      </c>
      <c r="L20" s="37">
        <v>749.72629317548535</v>
      </c>
    </row>
    <row r="24" spans="3:12" x14ac:dyDescent="0.2">
      <c r="C24" s="37">
        <v>3147.9846315733489</v>
      </c>
      <c r="D24" s="37">
        <v>2965.5178201723834</v>
      </c>
      <c r="E24" s="37">
        <v>9666.7159601778458</v>
      </c>
      <c r="F24" s="37">
        <v>14.031028473518761</v>
      </c>
      <c r="G24" s="37">
        <v>3366.3593249812157</v>
      </c>
      <c r="H24" s="37">
        <v>7773.3115293161791</v>
      </c>
      <c r="I24" s="37">
        <v>-672.2819470907998</v>
      </c>
      <c r="J24" s="37"/>
      <c r="K24" s="37"/>
      <c r="L24" s="37"/>
    </row>
    <row r="25" spans="3:12" x14ac:dyDescent="0.2">
      <c r="C25" s="37">
        <v>908.26925756153048</v>
      </c>
      <c r="D25" s="37">
        <v>986.3145863298239</v>
      </c>
      <c r="E25" s="37">
        <v>1672.907272030988</v>
      </c>
      <c r="F25" s="37">
        <v>640.04337040672863</v>
      </c>
      <c r="G25" s="37">
        <v>857.75635104378739</v>
      </c>
      <c r="H25" s="37">
        <v>1153.5087145097089</v>
      </c>
      <c r="I25" s="37">
        <v>491.05949265468774</v>
      </c>
      <c r="J25" s="37"/>
      <c r="K25" s="37"/>
      <c r="L25" s="37"/>
    </row>
    <row r="29" spans="3:12" x14ac:dyDescent="0.2">
      <c r="C29" s="37">
        <v>970.60034777208477</v>
      </c>
      <c r="D29" s="37">
        <v>1497.567058174373</v>
      </c>
      <c r="E29" s="37">
        <v>2473.0441570953876</v>
      </c>
      <c r="F29" s="37">
        <v>5379.9122173314563</v>
      </c>
      <c r="G29" s="37">
        <v>4344.5075802893343</v>
      </c>
      <c r="H29" s="37">
        <v>10244.264163588667</v>
      </c>
      <c r="I29" s="37">
        <v>-125.82615039921178</v>
      </c>
      <c r="J29" s="37">
        <v>3929.7865644260901</v>
      </c>
      <c r="K29" s="37">
        <v>6282.5392372722808</v>
      </c>
      <c r="L29" s="37">
        <v>-1361.9226246437511</v>
      </c>
    </row>
    <row r="30" spans="3:12" x14ac:dyDescent="0.2">
      <c r="C30" s="37">
        <v>823.76336610598958</v>
      </c>
      <c r="D30" s="37">
        <v>881.51227351029138</v>
      </c>
      <c r="E30" s="37">
        <v>780.99043377775467</v>
      </c>
      <c r="F30" s="37">
        <v>1241.7307172230262</v>
      </c>
      <c r="G30" s="37">
        <v>777.50357017004137</v>
      </c>
      <c r="H30" s="37">
        <v>1266.785436883911</v>
      </c>
      <c r="I30" s="37">
        <v>754.19839223192696</v>
      </c>
      <c r="J30" s="37">
        <v>996.36829904468584</v>
      </c>
      <c r="K30" s="37">
        <v>1095.2521604978742</v>
      </c>
      <c r="L30" s="37">
        <v>664.06251249883428</v>
      </c>
    </row>
    <row r="34" spans="3:9" x14ac:dyDescent="0.2">
      <c r="C34" s="37">
        <v>5527.3777963621696</v>
      </c>
      <c r="D34" s="37">
        <v>5227.6896272321765</v>
      </c>
      <c r="E34" s="37">
        <v>10974.598067521016</v>
      </c>
      <c r="F34" s="37">
        <v>-125.8473972940438</v>
      </c>
      <c r="G34" s="37">
        <v>3879.0850533299149</v>
      </c>
      <c r="H34" s="37">
        <v>6411.9845042858378</v>
      </c>
      <c r="I34" s="37">
        <v>-120.63716605963873</v>
      </c>
    </row>
    <row r="35" spans="3:9" x14ac:dyDescent="0.2">
      <c r="C35" s="37">
        <v>1100.3127754831337</v>
      </c>
      <c r="D35" s="37">
        <v>802.21889171834312</v>
      </c>
      <c r="E35" s="37">
        <v>1262.9443606445507</v>
      </c>
      <c r="F35" s="37">
        <v>652.35395796279226</v>
      </c>
      <c r="G35" s="37">
        <v>903.12543084381741</v>
      </c>
      <c r="H35" s="37">
        <v>1040.2070772164427</v>
      </c>
      <c r="I35" s="37">
        <v>516.79772937966209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3:H29"/>
  <sheetViews>
    <sheetView zoomScale="130" zoomScaleNormal="130" workbookViewId="0">
      <selection activeCell="C17" sqref="C17"/>
    </sheetView>
  </sheetViews>
  <sheetFormatPr baseColWidth="10" defaultColWidth="9.1640625" defaultRowHeight="15" x14ac:dyDescent="0.2"/>
  <cols>
    <col min="1" max="1" width="9.1640625" style="1"/>
    <col min="2" max="2" width="26.83203125" style="1" bestFit="1" customWidth="1"/>
    <col min="3" max="7" width="9.1640625" style="1"/>
    <col min="8" max="8" width="10.6640625" style="1" customWidth="1"/>
    <col min="9" max="16384" width="9.1640625" style="1"/>
  </cols>
  <sheetData>
    <row r="3" spans="2:7" x14ac:dyDescent="0.2">
      <c r="B3" s="198" t="s">
        <v>9</v>
      </c>
      <c r="C3" s="199"/>
      <c r="D3" s="199"/>
      <c r="E3" s="199"/>
      <c r="F3" s="199"/>
      <c r="G3" s="200"/>
    </row>
    <row r="4" spans="2:7" x14ac:dyDescent="0.2">
      <c r="B4" s="36"/>
      <c r="C4" s="33"/>
      <c r="D4" s="196" t="s">
        <v>100</v>
      </c>
      <c r="E4" s="196"/>
      <c r="F4" s="196"/>
      <c r="G4" s="197"/>
    </row>
    <row r="5" spans="2:7" x14ac:dyDescent="0.2">
      <c r="B5" s="32" t="s">
        <v>28</v>
      </c>
      <c r="C5" s="23" t="s">
        <v>1</v>
      </c>
      <c r="D5" s="3">
        <v>1</v>
      </c>
      <c r="E5" s="3">
        <v>2</v>
      </c>
      <c r="F5" s="3">
        <v>3</v>
      </c>
      <c r="G5" s="4">
        <v>4</v>
      </c>
    </row>
    <row r="6" spans="2:7" x14ac:dyDescent="0.2">
      <c r="B6" s="31" t="s">
        <v>10</v>
      </c>
      <c r="C6" s="34">
        <f>RawTables!C6</f>
        <v>0.51228803396224976</v>
      </c>
      <c r="D6" s="9">
        <f>RawTables!D6</f>
        <v>0.17805278301239014</v>
      </c>
      <c r="E6" s="9">
        <f>RawTables!E6</f>
        <v>0.29254060983657837</v>
      </c>
      <c r="F6" s="9">
        <f>RawTables!F6</f>
        <v>0.50174260139465332</v>
      </c>
      <c r="G6" s="10">
        <f>RawTables!G6</f>
        <v>0.71953195333480835</v>
      </c>
    </row>
    <row r="7" spans="2:7" x14ac:dyDescent="0.2">
      <c r="B7" s="31" t="s">
        <v>11</v>
      </c>
      <c r="C7" s="34">
        <f>RawTables!C7</f>
        <v>0.21542169153690338</v>
      </c>
      <c r="D7" s="9">
        <f>RawTables!D7</f>
        <v>0.38815015554428101</v>
      </c>
      <c r="E7" s="9">
        <f>RawTables!E7</f>
        <v>0.33984309434890747</v>
      </c>
      <c r="F7" s="9">
        <f>RawTables!F7</f>
        <v>0.1953343003988266</v>
      </c>
      <c r="G7" s="10">
        <f>RawTables!G7</f>
        <v>0.12094048410654068</v>
      </c>
    </row>
    <row r="8" spans="2:7" x14ac:dyDescent="0.2">
      <c r="B8" s="31" t="s">
        <v>12</v>
      </c>
      <c r="C8" s="34">
        <f>RawTables!C8</f>
        <v>0.13043168187141418</v>
      </c>
      <c r="D8" s="9">
        <f>RawTables!D8</f>
        <v>0.29432582855224609</v>
      </c>
      <c r="E8" s="9">
        <f>RawTables!E8</f>
        <v>0.17193624377250671</v>
      </c>
      <c r="F8" s="9">
        <f>RawTables!F8</f>
        <v>0.12976567447185516</v>
      </c>
      <c r="G8" s="10">
        <f>RawTables!G8</f>
        <v>6.5826289355754852E-2</v>
      </c>
    </row>
    <row r="9" spans="2:7" x14ac:dyDescent="0.2">
      <c r="B9" s="31" t="s">
        <v>13</v>
      </c>
      <c r="C9" s="34">
        <f>RawTables!C9</f>
        <v>7.5383253395557404E-2</v>
      </c>
      <c r="D9" s="9">
        <f>RawTables!D9</f>
        <v>7.0441693067550659E-2</v>
      </c>
      <c r="E9" s="9">
        <f>RawTables!E9</f>
        <v>0.10914061963558197</v>
      </c>
      <c r="F9" s="9">
        <f>RawTables!F9</f>
        <v>9.0132370591163635E-2</v>
      </c>
      <c r="G9" s="10">
        <f>RawTables!G9</f>
        <v>4.9556244164705276E-2</v>
      </c>
    </row>
    <row r="10" spans="2:7" x14ac:dyDescent="0.2">
      <c r="B10" s="31" t="s">
        <v>14</v>
      </c>
      <c r="C10" s="34">
        <f>RawTables!C10</f>
        <v>3.5828988999128342E-2</v>
      </c>
      <c r="D10" s="9">
        <f>RawTables!D10</f>
        <v>4.9168441444635391E-2</v>
      </c>
      <c r="E10" s="9">
        <f>RawTables!E10</f>
        <v>4.6148192137479782E-2</v>
      </c>
      <c r="F10" s="9">
        <f>RawTables!F10</f>
        <v>5.0131987780332565E-2</v>
      </c>
      <c r="G10" s="10">
        <f>RawTables!G10</f>
        <v>1.6996894031763077E-2</v>
      </c>
    </row>
    <row r="11" spans="2:7" x14ac:dyDescent="0.2">
      <c r="B11" s="31" t="s">
        <v>15</v>
      </c>
      <c r="C11" s="34">
        <f>RawTables!C11</f>
        <v>2.0608231425285339E-2</v>
      </c>
      <c r="D11" s="9">
        <f>RawTables!D11</f>
        <v>1.0986973531544209E-2</v>
      </c>
      <c r="E11" s="9">
        <f>RawTables!E11</f>
        <v>2.5242311879992485E-2</v>
      </c>
      <c r="F11" s="9">
        <f>RawTables!F11</f>
        <v>1.771894097328186E-2</v>
      </c>
      <c r="G11" s="10">
        <f>RawTables!G11</f>
        <v>2.2954991087317467E-2</v>
      </c>
    </row>
    <row r="12" spans="2:7" x14ac:dyDescent="0.2">
      <c r="B12" s="32" t="s">
        <v>16</v>
      </c>
      <c r="C12" s="35">
        <f>RawTables!C12</f>
        <v>1.0038121603429317E-2</v>
      </c>
      <c r="D12" s="20">
        <f>RawTables!D12</f>
        <v>8.8741211220622063E-3</v>
      </c>
      <c r="E12" s="20">
        <f>RawTables!E12</f>
        <v>1.5148922801017761E-2</v>
      </c>
      <c r="F12" s="20">
        <f>RawTables!F12</f>
        <v>1.5174140222370625E-2</v>
      </c>
      <c r="G12" s="21">
        <f>RawTables!G12</f>
        <v>4.1931499727070332E-3</v>
      </c>
    </row>
    <row r="14" spans="2:7" x14ac:dyDescent="0.2">
      <c r="B14" s="198" t="s">
        <v>17</v>
      </c>
      <c r="C14" s="199"/>
      <c r="D14" s="199"/>
      <c r="E14" s="199"/>
      <c r="F14" s="200"/>
    </row>
    <row r="15" spans="2:7" x14ac:dyDescent="0.2">
      <c r="B15" s="36" t="s">
        <v>18</v>
      </c>
      <c r="C15" s="50" t="s">
        <v>24</v>
      </c>
      <c r="D15" s="51" t="s">
        <v>25</v>
      </c>
      <c r="E15" s="51" t="s">
        <v>26</v>
      </c>
      <c r="F15" s="52" t="s">
        <v>27</v>
      </c>
    </row>
    <row r="16" spans="2:7" x14ac:dyDescent="0.2">
      <c r="B16" s="36" t="s">
        <v>19</v>
      </c>
      <c r="C16" s="37">
        <f>RawTables!C16</f>
        <v>9</v>
      </c>
      <c r="D16" s="38">
        <f>RawTables!D16</f>
        <v>32</v>
      </c>
      <c r="E16" s="38">
        <f>RawTables!E16</f>
        <v>59</v>
      </c>
      <c r="F16" s="39">
        <f>RawTables!F16</f>
        <v>86</v>
      </c>
    </row>
    <row r="17" spans="2:8" x14ac:dyDescent="0.2">
      <c r="B17" s="31" t="s">
        <v>20</v>
      </c>
      <c r="C17" s="40">
        <f>RawTables!C17</f>
        <v>26</v>
      </c>
      <c r="D17" s="41">
        <f>RawTables!D17</f>
        <v>58</v>
      </c>
      <c r="E17" s="41">
        <f>RawTables!E17</f>
        <v>88</v>
      </c>
      <c r="F17" s="42">
        <f>RawTables!F17</f>
        <v>118</v>
      </c>
    </row>
    <row r="18" spans="2:8" x14ac:dyDescent="0.2">
      <c r="B18" s="32" t="s">
        <v>21</v>
      </c>
      <c r="C18" s="43">
        <f>RawTables!C18</f>
        <v>38</v>
      </c>
      <c r="D18" s="44">
        <f>RawTables!D18</f>
        <v>72</v>
      </c>
      <c r="E18" s="44">
        <f>RawTables!E18</f>
        <v>103</v>
      </c>
      <c r="F18" s="45">
        <f>RawTables!F18</f>
        <v>130</v>
      </c>
    </row>
    <row r="19" spans="2:8" x14ac:dyDescent="0.2">
      <c r="B19" s="31" t="s">
        <v>22</v>
      </c>
      <c r="C19" s="40">
        <f>RawTables!C19</f>
        <v>15</v>
      </c>
      <c r="D19" s="41">
        <f>RawTables!D19</f>
        <v>36</v>
      </c>
      <c r="E19" s="41">
        <f>RawTables!E19</f>
        <v>57</v>
      </c>
      <c r="F19" s="42">
        <f>RawTables!F19</f>
        <v>66</v>
      </c>
    </row>
    <row r="20" spans="2:8" x14ac:dyDescent="0.2">
      <c r="B20" s="32" t="s">
        <v>23</v>
      </c>
      <c r="C20" s="43">
        <f>RawTables!C20</f>
        <v>33</v>
      </c>
      <c r="D20" s="44">
        <f>RawTables!D20</f>
        <v>63</v>
      </c>
      <c r="E20" s="44">
        <f>RawTables!E20</f>
        <v>92</v>
      </c>
      <c r="F20" s="45">
        <f>RawTables!F20</f>
        <v>120</v>
      </c>
    </row>
    <row r="22" spans="2:8" x14ac:dyDescent="0.2">
      <c r="B22" s="204" t="s">
        <v>108</v>
      </c>
      <c r="C22" s="205"/>
      <c r="D22" s="205"/>
      <c r="E22" s="205"/>
      <c r="F22" s="205"/>
      <c r="G22" s="205"/>
      <c r="H22" s="206"/>
    </row>
    <row r="23" spans="2:8" x14ac:dyDescent="0.2">
      <c r="B23" s="11"/>
      <c r="C23" s="203" t="s">
        <v>35</v>
      </c>
      <c r="D23" s="196"/>
      <c r="E23" s="197"/>
      <c r="F23" s="203" t="s">
        <v>39</v>
      </c>
      <c r="G23" s="197"/>
      <c r="H23" s="201" t="s">
        <v>34</v>
      </c>
    </row>
    <row r="24" spans="2:8" x14ac:dyDescent="0.2">
      <c r="B24" s="2" t="s">
        <v>107</v>
      </c>
      <c r="C24" s="8" t="s">
        <v>29</v>
      </c>
      <c r="D24" s="63" t="s">
        <v>30</v>
      </c>
      <c r="E24" s="62" t="s">
        <v>31</v>
      </c>
      <c r="F24" s="8" t="s">
        <v>32</v>
      </c>
      <c r="G24" s="62" t="s">
        <v>33</v>
      </c>
      <c r="H24" s="202"/>
    </row>
    <row r="25" spans="2:8" x14ac:dyDescent="0.2">
      <c r="B25" s="5">
        <v>1</v>
      </c>
      <c r="C25" s="59">
        <f>RawTables!C25</f>
        <v>11</v>
      </c>
      <c r="D25" s="60">
        <f>RawTables!D25</f>
        <v>37</v>
      </c>
      <c r="E25" s="61">
        <f>RawTables!E25</f>
        <v>53</v>
      </c>
      <c r="F25" s="59">
        <f>RawTables!F25</f>
        <v>26</v>
      </c>
      <c r="G25" s="61">
        <f>RawTables!G25</f>
        <v>51</v>
      </c>
      <c r="H25" s="66">
        <f>RawTables!H25</f>
        <v>17.805278778076172</v>
      </c>
    </row>
    <row r="26" spans="2:8" x14ac:dyDescent="0.2">
      <c r="B26" s="8">
        <v>2</v>
      </c>
      <c r="C26" s="53">
        <f>RawTables!C26</f>
        <v>25</v>
      </c>
      <c r="D26" s="54">
        <f>RawTables!D26</f>
        <v>49</v>
      </c>
      <c r="E26" s="55">
        <f>RawTables!E26</f>
        <v>62</v>
      </c>
      <c r="F26" s="53">
        <f>RawTables!F26</f>
        <v>38</v>
      </c>
      <c r="G26" s="55">
        <f>RawTables!G26</f>
        <v>59</v>
      </c>
      <c r="H26" s="64">
        <f>RawTables!H26</f>
        <v>29.254060745239258</v>
      </c>
    </row>
    <row r="27" spans="2:8" x14ac:dyDescent="0.2">
      <c r="B27" s="8">
        <v>3</v>
      </c>
      <c r="C27" s="53">
        <f>RawTables!C27</f>
        <v>32.666664123535156</v>
      </c>
      <c r="D27" s="54">
        <f>RawTables!D27</f>
        <v>58</v>
      </c>
      <c r="E27" s="55">
        <f>RawTables!E27</f>
        <v>70</v>
      </c>
      <c r="F27" s="53">
        <f>RawTables!F27</f>
        <v>35</v>
      </c>
      <c r="G27" s="55">
        <f>RawTables!G27</f>
        <v>62</v>
      </c>
      <c r="H27" s="64">
        <f>RawTables!H27</f>
        <v>50.174259185791016</v>
      </c>
    </row>
    <row r="28" spans="2:8" x14ac:dyDescent="0.2">
      <c r="B28" s="8">
        <v>4</v>
      </c>
      <c r="C28" s="56">
        <f>RawTables!C28</f>
        <v>46</v>
      </c>
      <c r="D28" s="57">
        <f>RawTables!D28</f>
        <v>63</v>
      </c>
      <c r="E28" s="58">
        <f>RawTables!E28</f>
        <v>76</v>
      </c>
      <c r="F28" s="56">
        <f>RawTables!F28</f>
        <v>43</v>
      </c>
      <c r="G28" s="58">
        <f>RawTables!G28</f>
        <v>66</v>
      </c>
      <c r="H28" s="65">
        <f>RawTables!H28</f>
        <v>71.953193664550781</v>
      </c>
    </row>
    <row r="29" spans="2:8" x14ac:dyDescent="0.2">
      <c r="B29" s="15" t="s">
        <v>1</v>
      </c>
      <c r="C29" s="56">
        <f>RawTables!C29</f>
        <v>33</v>
      </c>
      <c r="D29" s="57">
        <f>RawTables!D29</f>
        <v>58</v>
      </c>
      <c r="E29" s="58">
        <f>RawTables!E29</f>
        <v>72</v>
      </c>
      <c r="F29" s="56">
        <f>RawTables!F29</f>
        <v>36</v>
      </c>
      <c r="G29" s="58">
        <f>RawTables!G29</f>
        <v>63</v>
      </c>
      <c r="H29" s="65">
        <f>RawTables!H29</f>
        <v>51.228801727294922</v>
      </c>
    </row>
  </sheetData>
  <mergeCells count="7">
    <mergeCell ref="D4:G4"/>
    <mergeCell ref="B3:G3"/>
    <mergeCell ref="B14:F14"/>
    <mergeCell ref="H23:H24"/>
    <mergeCell ref="C23:E23"/>
    <mergeCell ref="F23:G23"/>
    <mergeCell ref="B22:H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B2:CF172"/>
  <sheetViews>
    <sheetView tabSelected="1" zoomScale="120" zoomScaleNormal="120" workbookViewId="0">
      <pane ySplit="2" topLeftCell="A3" activePane="bottomLeft" state="frozen"/>
      <selection pane="bottomLeft" activeCell="AQ24" sqref="AQ24"/>
    </sheetView>
  </sheetViews>
  <sheetFormatPr baseColWidth="10" defaultColWidth="9.1640625" defaultRowHeight="15" x14ac:dyDescent="0.2"/>
  <cols>
    <col min="1" max="7" width="9.1640625" style="1"/>
    <col min="8" max="8" width="9.1640625" style="1" customWidth="1"/>
    <col min="9" max="22" width="9.1640625" style="1"/>
    <col min="23" max="23" width="10.1640625" style="1" bestFit="1" customWidth="1"/>
    <col min="24" max="24" width="11.1640625" style="1" bestFit="1" customWidth="1"/>
    <col min="25" max="25" width="18.5" style="1" bestFit="1" customWidth="1"/>
    <col min="26" max="26" width="9.1640625" style="1"/>
    <col min="27" max="27" width="11.6640625" style="1" bestFit="1" customWidth="1"/>
    <col min="28" max="34" width="9.1640625" style="1"/>
    <col min="35" max="35" width="11.6640625" style="1" bestFit="1" customWidth="1"/>
    <col min="36" max="81" width="9.1640625" style="1"/>
    <col min="82" max="82" width="10.1640625" style="1" bestFit="1" customWidth="1"/>
    <col min="83" max="83" width="29.1640625" style="1" bestFit="1" customWidth="1"/>
    <col min="84" max="84" width="25" style="1" bestFit="1" customWidth="1"/>
    <col min="85" max="16384" width="9.1640625" style="1"/>
  </cols>
  <sheetData>
    <row r="2" spans="2:84" x14ac:dyDescent="0.2">
      <c r="B2" s="207" t="s">
        <v>120</v>
      </c>
      <c r="C2" s="208"/>
      <c r="D2" s="208"/>
      <c r="E2" s="208"/>
      <c r="F2" s="208"/>
      <c r="G2" s="209"/>
      <c r="I2" s="207" t="s">
        <v>121</v>
      </c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9"/>
      <c r="AA2" s="207" t="s">
        <v>122</v>
      </c>
      <c r="AB2" s="208"/>
      <c r="AC2" s="208"/>
      <c r="AD2" s="208"/>
      <c r="AE2" s="208"/>
      <c r="AF2" s="208"/>
      <c r="AG2" s="208"/>
      <c r="AH2" s="208"/>
      <c r="AI2" s="208"/>
      <c r="AJ2" s="208"/>
      <c r="AK2" s="208"/>
      <c r="AL2" s="208"/>
      <c r="AM2" s="208"/>
      <c r="AN2" s="208"/>
      <c r="AO2" s="208"/>
      <c r="AP2" s="208"/>
      <c r="AQ2" s="208"/>
      <c r="AR2" s="208"/>
      <c r="AS2" s="208"/>
      <c r="AT2" s="208"/>
      <c r="AU2" s="208"/>
      <c r="AV2" s="209"/>
      <c r="AX2" s="207" t="s">
        <v>123</v>
      </c>
      <c r="AY2" s="208"/>
      <c r="AZ2" s="208"/>
      <c r="BA2" s="208"/>
      <c r="BB2" s="208"/>
      <c r="BC2" s="208"/>
      <c r="BD2" s="208"/>
      <c r="BE2" s="208"/>
      <c r="BF2" s="208"/>
      <c r="BG2" s="208"/>
      <c r="BH2" s="208"/>
      <c r="BI2" s="208"/>
      <c r="BJ2" s="208"/>
      <c r="BK2" s="208"/>
      <c r="BL2" s="208"/>
      <c r="BM2" s="208"/>
      <c r="BN2" s="208"/>
      <c r="BO2" s="208"/>
      <c r="BP2" s="208"/>
      <c r="BQ2" s="208"/>
      <c r="BR2" s="208"/>
      <c r="BS2" s="208"/>
      <c r="BT2" s="208"/>
      <c r="BU2" s="208"/>
      <c r="BV2" s="208"/>
      <c r="BW2" s="208"/>
      <c r="BX2" s="208"/>
      <c r="BY2" s="208"/>
      <c r="BZ2" s="208"/>
      <c r="CA2" s="208"/>
      <c r="CB2" s="208"/>
      <c r="CC2" s="208"/>
      <c r="CD2" s="208"/>
      <c r="CE2" s="208"/>
      <c r="CF2" s="209"/>
    </row>
    <row r="4" spans="2:84" x14ac:dyDescent="0.2">
      <c r="B4" s="204" t="s">
        <v>3</v>
      </c>
      <c r="C4" s="205"/>
      <c r="D4" s="205"/>
      <c r="E4" s="205"/>
      <c r="F4" s="205"/>
      <c r="G4" s="206"/>
      <c r="I4" s="204" t="s">
        <v>102</v>
      </c>
      <c r="J4" s="205"/>
      <c r="K4" s="205"/>
      <c r="L4" s="205"/>
      <c r="M4" s="205"/>
      <c r="N4" s="206"/>
      <c r="P4" s="204" t="s">
        <v>110</v>
      </c>
      <c r="Q4" s="205"/>
      <c r="R4" s="205"/>
      <c r="S4" s="205"/>
      <c r="T4" s="205"/>
      <c r="U4" s="206"/>
      <c r="W4" s="204" t="s">
        <v>72</v>
      </c>
      <c r="X4" s="205"/>
      <c r="Y4" s="206"/>
      <c r="AA4" s="204" t="s">
        <v>2</v>
      </c>
      <c r="AB4" s="205"/>
      <c r="AC4" s="205"/>
      <c r="AD4" s="205"/>
      <c r="AE4" s="205"/>
      <c r="AF4" s="206"/>
      <c r="AH4" s="204" t="s">
        <v>40</v>
      </c>
      <c r="AI4" s="205"/>
      <c r="AJ4" s="205"/>
      <c r="AK4" s="205"/>
      <c r="AL4" s="205"/>
      <c r="AM4" s="205"/>
      <c r="AN4" s="206"/>
      <c r="AP4" s="204" t="s">
        <v>41</v>
      </c>
      <c r="AQ4" s="205"/>
      <c r="AR4" s="205"/>
      <c r="AS4" s="205"/>
      <c r="AT4" s="205"/>
      <c r="AU4" s="205"/>
      <c r="AV4" s="206"/>
      <c r="AX4" s="204" t="s">
        <v>43</v>
      </c>
      <c r="AY4" s="205"/>
      <c r="AZ4" s="205"/>
      <c r="BA4" s="205"/>
      <c r="BB4" s="205"/>
      <c r="BC4" s="205"/>
      <c r="BD4" s="206"/>
      <c r="BF4" s="204" t="s">
        <v>43</v>
      </c>
      <c r="BG4" s="205"/>
      <c r="BH4" s="205"/>
      <c r="BI4" s="205"/>
      <c r="BJ4" s="205"/>
      <c r="BK4" s="205"/>
      <c r="BL4" s="206"/>
      <c r="BN4" s="204" t="s">
        <v>119</v>
      </c>
      <c r="BO4" s="205"/>
      <c r="BP4" s="205"/>
      <c r="BQ4" s="205"/>
      <c r="BR4" s="205"/>
      <c r="BS4" s="205"/>
      <c r="BT4" s="206"/>
      <c r="BV4" s="204" t="s">
        <v>119</v>
      </c>
      <c r="BW4" s="205"/>
      <c r="BX4" s="205"/>
      <c r="BY4" s="205"/>
      <c r="BZ4" s="205"/>
      <c r="CA4" s="205"/>
      <c r="CB4" s="206"/>
      <c r="CD4" s="204" t="s">
        <v>72</v>
      </c>
      <c r="CE4" s="205"/>
      <c r="CF4" s="205"/>
    </row>
    <row r="5" spans="2:84" x14ac:dyDescent="0.2">
      <c r="B5" s="11"/>
      <c r="C5" s="203" t="s">
        <v>100</v>
      </c>
      <c r="D5" s="196"/>
      <c r="E5" s="196"/>
      <c r="F5" s="197"/>
      <c r="G5" s="12"/>
      <c r="I5" s="11"/>
      <c r="J5" s="203" t="s">
        <v>100</v>
      </c>
      <c r="K5" s="196"/>
      <c r="L5" s="196"/>
      <c r="M5" s="197"/>
      <c r="N5" s="12"/>
      <c r="P5" s="11"/>
      <c r="Q5" s="203" t="s">
        <v>8</v>
      </c>
      <c r="R5" s="196"/>
      <c r="S5" s="196"/>
      <c r="T5" s="197"/>
      <c r="U5" s="12"/>
      <c r="W5" s="69" t="s">
        <v>97</v>
      </c>
      <c r="X5" s="67" t="s">
        <v>101</v>
      </c>
      <c r="Y5" s="67" t="s">
        <v>92</v>
      </c>
      <c r="AA5" s="11"/>
      <c r="AB5" s="203" t="s">
        <v>100</v>
      </c>
      <c r="AC5" s="196"/>
      <c r="AD5" s="196"/>
      <c r="AE5" s="197"/>
      <c r="AF5" s="12"/>
      <c r="AH5" s="22"/>
      <c r="AI5" s="11"/>
      <c r="AJ5" s="203" t="s">
        <v>100</v>
      </c>
      <c r="AK5" s="196"/>
      <c r="AL5" s="196"/>
      <c r="AM5" s="196"/>
      <c r="AN5" s="24"/>
      <c r="AP5" s="22"/>
      <c r="AQ5" s="11"/>
      <c r="AR5" s="203" t="s">
        <v>100</v>
      </c>
      <c r="AS5" s="196"/>
      <c r="AT5" s="196"/>
      <c r="AU5" s="196"/>
      <c r="AV5" s="24"/>
      <c r="AX5" s="22"/>
      <c r="AY5" s="11"/>
      <c r="AZ5" s="203" t="s">
        <v>100</v>
      </c>
      <c r="BA5" s="196"/>
      <c r="BB5" s="196"/>
      <c r="BC5" s="196"/>
      <c r="BD5" s="24"/>
      <c r="BF5" s="22"/>
      <c r="BG5" s="11"/>
      <c r="BH5" s="203" t="s">
        <v>8</v>
      </c>
      <c r="BI5" s="196"/>
      <c r="BJ5" s="196"/>
      <c r="BK5" s="196"/>
      <c r="BL5" s="24"/>
      <c r="BN5" s="22"/>
      <c r="BO5" s="11"/>
      <c r="BP5" s="203" t="s">
        <v>100</v>
      </c>
      <c r="BQ5" s="196"/>
      <c r="BR5" s="196"/>
      <c r="BS5" s="196"/>
      <c r="BT5" s="24"/>
      <c r="BV5" s="22"/>
      <c r="BW5" s="11"/>
      <c r="BX5" s="203" t="s">
        <v>8</v>
      </c>
      <c r="BY5" s="196"/>
      <c r="BZ5" s="196"/>
      <c r="CA5" s="196"/>
      <c r="CB5" s="24"/>
      <c r="CD5" s="69" t="s">
        <v>97</v>
      </c>
      <c r="CE5" s="67" t="s">
        <v>93</v>
      </c>
      <c r="CF5" s="67" t="s">
        <v>94</v>
      </c>
    </row>
    <row r="6" spans="2:84" x14ac:dyDescent="0.2">
      <c r="B6" s="2" t="s">
        <v>8</v>
      </c>
      <c r="C6" s="2">
        <v>1</v>
      </c>
      <c r="D6" s="3">
        <v>2</v>
      </c>
      <c r="E6" s="3">
        <v>3</v>
      </c>
      <c r="F6" s="4">
        <v>4</v>
      </c>
      <c r="G6" s="4" t="s">
        <v>1</v>
      </c>
      <c r="I6" s="2" t="s">
        <v>0</v>
      </c>
      <c r="J6" s="2">
        <v>1</v>
      </c>
      <c r="K6" s="3">
        <v>2</v>
      </c>
      <c r="L6" s="3">
        <v>3</v>
      </c>
      <c r="M6" s="4">
        <v>4</v>
      </c>
      <c r="N6" s="4" t="s">
        <v>1</v>
      </c>
      <c r="P6" s="2" t="s">
        <v>0</v>
      </c>
      <c r="Q6" s="2">
        <v>1</v>
      </c>
      <c r="R6" s="3">
        <v>2</v>
      </c>
      <c r="S6" s="3">
        <v>3</v>
      </c>
      <c r="T6" s="4">
        <v>4</v>
      </c>
      <c r="U6" s="4" t="s">
        <v>1</v>
      </c>
      <c r="W6" s="8" t="s">
        <v>95</v>
      </c>
      <c r="X6" s="64">
        <f>RawMoments!X6</f>
        <v>4</v>
      </c>
      <c r="Y6" s="64">
        <f>RawMoments!Y6</f>
        <v>0</v>
      </c>
      <c r="AA6" s="2" t="s">
        <v>0</v>
      </c>
      <c r="AB6" s="2">
        <v>1</v>
      </c>
      <c r="AC6" s="3">
        <v>2</v>
      </c>
      <c r="AD6" s="3">
        <v>3</v>
      </c>
      <c r="AE6" s="4">
        <v>4</v>
      </c>
      <c r="AF6" s="4" t="s">
        <v>1</v>
      </c>
      <c r="AH6" s="23" t="s">
        <v>4</v>
      </c>
      <c r="AI6" s="2" t="s">
        <v>0</v>
      </c>
      <c r="AJ6" s="2">
        <v>1</v>
      </c>
      <c r="AK6" s="3">
        <v>2</v>
      </c>
      <c r="AL6" s="3">
        <v>3</v>
      </c>
      <c r="AM6" s="3">
        <v>4</v>
      </c>
      <c r="AN6" s="23" t="s">
        <v>1</v>
      </c>
      <c r="AP6" s="23" t="s">
        <v>4</v>
      </c>
      <c r="AQ6" s="2" t="s">
        <v>0</v>
      </c>
      <c r="AR6" s="2">
        <v>1</v>
      </c>
      <c r="AS6" s="3">
        <v>2</v>
      </c>
      <c r="AT6" s="3">
        <v>3</v>
      </c>
      <c r="AU6" s="3">
        <v>4</v>
      </c>
      <c r="AV6" s="23" t="s">
        <v>1</v>
      </c>
      <c r="AX6" s="23" t="s">
        <v>4</v>
      </c>
      <c r="AY6" s="2" t="s">
        <v>0</v>
      </c>
      <c r="AZ6" s="2">
        <v>1</v>
      </c>
      <c r="BA6" s="3">
        <v>2</v>
      </c>
      <c r="BB6" s="3">
        <v>3</v>
      </c>
      <c r="BC6" s="3">
        <v>4</v>
      </c>
      <c r="BD6" s="23" t="s">
        <v>1</v>
      </c>
      <c r="BF6" s="23" t="s">
        <v>4</v>
      </c>
      <c r="BG6" s="2" t="s">
        <v>0</v>
      </c>
      <c r="BH6" s="2">
        <v>1</v>
      </c>
      <c r="BI6" s="3">
        <v>2</v>
      </c>
      <c r="BJ6" s="3">
        <v>3</v>
      </c>
      <c r="BK6" s="3">
        <v>4</v>
      </c>
      <c r="BL6" s="23" t="s">
        <v>1</v>
      </c>
      <c r="BN6" s="23" t="s">
        <v>4</v>
      </c>
      <c r="BO6" s="2" t="s">
        <v>0</v>
      </c>
      <c r="BP6" s="2">
        <v>1</v>
      </c>
      <c r="BQ6" s="3">
        <v>2</v>
      </c>
      <c r="BR6" s="3">
        <v>3</v>
      </c>
      <c r="BS6" s="3">
        <v>4</v>
      </c>
      <c r="BT6" s="23" t="s">
        <v>1</v>
      </c>
      <c r="BV6" s="23" t="s">
        <v>4</v>
      </c>
      <c r="BW6" s="2" t="s">
        <v>0</v>
      </c>
      <c r="BX6" s="2">
        <v>1</v>
      </c>
      <c r="BY6" s="3">
        <v>2</v>
      </c>
      <c r="BZ6" s="3">
        <v>3</v>
      </c>
      <c r="CA6" s="3">
        <v>4</v>
      </c>
      <c r="CB6" s="23" t="s">
        <v>1</v>
      </c>
      <c r="CD6" s="8" t="s">
        <v>95</v>
      </c>
      <c r="CE6" s="29">
        <f>RawMoments!CE6</f>
        <v>0</v>
      </c>
      <c r="CF6" s="29">
        <f>RawMoments!CF6</f>
        <v>0</v>
      </c>
    </row>
    <row r="7" spans="2:84" x14ac:dyDescent="0.2">
      <c r="B7" s="70">
        <v>1</v>
      </c>
      <c r="C7" s="13">
        <f>RawMoments!C7</f>
        <v>0.21637348830699921</v>
      </c>
      <c r="D7" s="6">
        <f>RawMoments!D7</f>
        <v>0.37438368797302246</v>
      </c>
      <c r="E7" s="6">
        <f>RawMoments!E7</f>
        <v>0.52174931764602661</v>
      </c>
      <c r="F7" s="7">
        <f>RawMoments!F7</f>
        <v>0.71002072095870972</v>
      </c>
      <c r="G7" s="7">
        <f>RawMoments!G7</f>
        <v>0.37826630473136902</v>
      </c>
      <c r="I7" s="70">
        <v>1</v>
      </c>
      <c r="J7" s="13">
        <f>RawMoments!J7</f>
        <v>7.6573595404624939E-2</v>
      </c>
      <c r="K7" s="6">
        <f>RawMoments!K7</f>
        <v>0.11204442381858826</v>
      </c>
      <c r="L7" s="6">
        <f>RawMoments!L7</f>
        <v>0.10336513817310333</v>
      </c>
      <c r="M7" s="7">
        <f>RawMoments!M7</f>
        <v>7.2090722620487213E-2</v>
      </c>
      <c r="N7" s="7">
        <f>RawMoments!N7</f>
        <v>0.36407390236854553</v>
      </c>
      <c r="P7" s="70">
        <v>1</v>
      </c>
      <c r="Q7" s="13">
        <f>RawMoments!Q7</f>
        <v>8.5552267730236053E-2</v>
      </c>
      <c r="R7" s="6">
        <f>RawMoments!R7</f>
        <v>0.10584799200296402</v>
      </c>
      <c r="S7" s="6">
        <f>RawMoments!S7</f>
        <v>9.3830764293670654E-2</v>
      </c>
      <c r="T7" s="7">
        <f>RawMoments!T7</f>
        <v>9.7987771034240723E-2</v>
      </c>
      <c r="U7" s="7">
        <f>RawMoments!U7</f>
        <v>0.38321879506111145</v>
      </c>
      <c r="W7" s="8" t="s">
        <v>74</v>
      </c>
      <c r="X7" s="64">
        <f>RawMoments!X7</f>
        <v>17</v>
      </c>
      <c r="Y7" s="64">
        <f>RawMoments!Y7</f>
        <v>0</v>
      </c>
      <c r="AA7" s="70">
        <v>1</v>
      </c>
      <c r="AB7" s="13">
        <f>RawMoments!AB7</f>
        <v>7.3006503283977509E-2</v>
      </c>
      <c r="AC7" s="6">
        <f>RawMoments!AC7</f>
        <v>6.4134471118450165E-2</v>
      </c>
      <c r="AD7" s="6">
        <f>RawMoments!AD7</f>
        <v>0.15325203537940979</v>
      </c>
      <c r="AE7" s="7">
        <f>RawMoments!AE7</f>
        <v>0.23967142403125763</v>
      </c>
      <c r="AF7" s="7">
        <f>RawMoments!AF7</f>
        <v>0.1260603666305542</v>
      </c>
      <c r="AH7" s="210">
        <v>1</v>
      </c>
      <c r="AI7" s="24">
        <v>1</v>
      </c>
      <c r="AJ7" s="84">
        <f>RawMoments!AJ7</f>
        <v>12.581059455871582</v>
      </c>
      <c r="AK7" s="85">
        <f>RawMoments!AK7</f>
        <v>13.377202033996582</v>
      </c>
      <c r="AL7" s="85">
        <f>RawMoments!AL7</f>
        <v>19.001873016357422</v>
      </c>
      <c r="AM7" s="86">
        <f>RawMoments!AM7</f>
        <v>22.74876594543457</v>
      </c>
      <c r="AN7" s="86">
        <f>RawMoments!AN7</f>
        <v>16.662343978881836</v>
      </c>
      <c r="AP7" s="210">
        <v>1</v>
      </c>
      <c r="AQ7" s="24">
        <v>1</v>
      </c>
      <c r="AR7" s="84">
        <f>RawMoments!AR7</f>
        <v>23.318740844726562</v>
      </c>
      <c r="AS7" s="85">
        <f>RawMoments!AS7</f>
        <v>23.965940475463867</v>
      </c>
      <c r="AT7" s="85">
        <f>RawMoments!AT7</f>
        <v>27.472511291503906</v>
      </c>
      <c r="AU7" s="86">
        <f>RawMoments!AU7</f>
        <v>29.412237167358398</v>
      </c>
      <c r="AV7" s="86">
        <f>RawMoments!AV7</f>
        <v>25.903804779052734</v>
      </c>
      <c r="AX7" s="210">
        <v>1</v>
      </c>
      <c r="AY7" s="24">
        <v>1</v>
      </c>
      <c r="AZ7" s="137">
        <f>RawMoments!AZ7</f>
        <v>1010.9739990234375</v>
      </c>
      <c r="BA7" s="138">
        <f>RawMoments!BA7</f>
        <v>1254.7186279296875</v>
      </c>
      <c r="BB7" s="138">
        <f>RawMoments!BB7</f>
        <v>1148.04248046875</v>
      </c>
      <c r="BC7" s="139">
        <f>RawMoments!BC7</f>
        <v>1215.5767822265625</v>
      </c>
      <c r="BD7" s="139">
        <f>RawMoments!BD7</f>
        <v>1164.7425537109375</v>
      </c>
      <c r="BF7" s="210">
        <v>1</v>
      </c>
      <c r="BG7" s="24">
        <v>1</v>
      </c>
      <c r="BH7" s="137">
        <f>RawMoments!BH7</f>
        <v>1115.91357421875</v>
      </c>
      <c r="BI7" s="138">
        <f>RawMoments!BI7</f>
        <v>1266.1458740234375</v>
      </c>
      <c r="BJ7" s="138">
        <f>RawMoments!BJ7</f>
        <v>1191.5762939453125</v>
      </c>
      <c r="BK7" s="139">
        <f>RawMoments!BK7</f>
        <v>1108.238037109375</v>
      </c>
      <c r="BL7" s="139">
        <f>RawMoments!BL7</f>
        <v>1173.9111328125</v>
      </c>
      <c r="BN7" s="210">
        <v>1</v>
      </c>
      <c r="BO7" s="24">
        <v>1</v>
      </c>
      <c r="BP7" s="137">
        <f>RawMoments!BP7</f>
        <v>8063.7607421875</v>
      </c>
      <c r="BQ7" s="138">
        <f>RawMoments!BQ7</f>
        <v>9284.677734375</v>
      </c>
      <c r="BR7" s="138">
        <f>RawMoments!BR7</f>
        <v>8275.421875</v>
      </c>
      <c r="BS7" s="139">
        <f>RawMoments!BS7</f>
        <v>8839.4453125</v>
      </c>
      <c r="BT7" s="139">
        <f>RawMoments!BT7</f>
        <v>8652.5908203125</v>
      </c>
      <c r="BV7" s="210">
        <v>1</v>
      </c>
      <c r="BW7" s="24">
        <v>1</v>
      </c>
      <c r="BX7" s="137">
        <f>RawMoments!BX7</f>
        <v>8069.6708984375</v>
      </c>
      <c r="BY7" s="138">
        <f>RawMoments!BY7</f>
        <v>9347.2060546875</v>
      </c>
      <c r="BZ7" s="138">
        <f>RawMoments!BZ7</f>
        <v>9046.0546875</v>
      </c>
      <c r="CA7" s="139">
        <f>RawMoments!CA7</f>
        <v>8505.3505859375</v>
      </c>
      <c r="CB7" s="139">
        <f>RawMoments!CB7</f>
        <v>8771.345703125</v>
      </c>
      <c r="CD7" s="8" t="s">
        <v>74</v>
      </c>
      <c r="CE7" s="29">
        <f>RawMoments!CE7</f>
        <v>0</v>
      </c>
      <c r="CF7" s="29">
        <f>RawMoments!CF7</f>
        <v>0</v>
      </c>
    </row>
    <row r="8" spans="2:84" x14ac:dyDescent="0.2">
      <c r="B8" s="8">
        <v>2</v>
      </c>
      <c r="C8" s="14">
        <f>RawMoments!C8</f>
        <v>0.23752206563949585</v>
      </c>
      <c r="D8" s="9">
        <f>RawMoments!D8</f>
        <v>0.41970524191856384</v>
      </c>
      <c r="E8" s="9">
        <f>RawMoments!E8</f>
        <v>0.58970683813095093</v>
      </c>
      <c r="F8" s="10">
        <f>RawMoments!F8</f>
        <v>0.79166704416275024</v>
      </c>
      <c r="G8" s="10">
        <f>RawMoments!G8</f>
        <v>0.4887339174747467</v>
      </c>
      <c r="I8" s="8">
        <v>2</v>
      </c>
      <c r="J8" s="14">
        <f>RawMoments!J8</f>
        <v>2.1116197109222412E-2</v>
      </c>
      <c r="K8" s="9">
        <f>RawMoments!K8</f>
        <v>5.1922045648097992E-2</v>
      </c>
      <c r="L8" s="9">
        <f>RawMoments!L8</f>
        <v>6.3335694372653961E-2</v>
      </c>
      <c r="M8" s="10">
        <f>RawMoments!M8</f>
        <v>6.2507517635822296E-2</v>
      </c>
      <c r="N8" s="10">
        <f>RawMoments!N8</f>
        <v>0.19888146221637726</v>
      </c>
      <c r="P8" s="8">
        <v>2</v>
      </c>
      <c r="Q8" s="14">
        <f>RawMoments!Q8</f>
        <v>2.8359374031424522E-2</v>
      </c>
      <c r="R8" s="9">
        <f>RawMoments!R8</f>
        <v>5.2289713174104691E-2</v>
      </c>
      <c r="S8" s="9">
        <f>RawMoments!S8</f>
        <v>6.1766624450683594E-2</v>
      </c>
      <c r="T8" s="10">
        <f>RawMoments!T8</f>
        <v>5.9818193316459656E-2</v>
      </c>
      <c r="U8" s="10">
        <f>RawMoments!U8</f>
        <v>0.20223391056060791</v>
      </c>
      <c r="W8" s="8" t="s">
        <v>75</v>
      </c>
      <c r="X8" s="64">
        <f>RawMoments!X8</f>
        <v>24</v>
      </c>
      <c r="Y8" s="64">
        <f>RawMoments!Y8</f>
        <v>0</v>
      </c>
      <c r="AA8" s="8">
        <v>2</v>
      </c>
      <c r="AB8" s="14">
        <f>RawMoments!AB8</f>
        <v>0.33830219507217407</v>
      </c>
      <c r="AC8" s="9">
        <f>RawMoments!AC8</f>
        <v>0.48879832029342651</v>
      </c>
      <c r="AD8" s="9">
        <f>RawMoments!AD8</f>
        <v>0.5365142822265625</v>
      </c>
      <c r="AE8" s="10">
        <f>RawMoments!AE8</f>
        <v>0.67233759164810181</v>
      </c>
      <c r="AF8" s="10">
        <f>RawMoments!AF8</f>
        <v>0.5457005500793457</v>
      </c>
      <c r="AH8" s="210"/>
      <c r="AI8" s="25">
        <v>2</v>
      </c>
      <c r="AJ8" s="78">
        <f>RawMoments!AJ8</f>
        <v>20.536769866943359</v>
      </c>
      <c r="AK8" s="79">
        <f>RawMoments!AK8</f>
        <v>26.101129531860352</v>
      </c>
      <c r="AL8" s="79">
        <f>RawMoments!AL8</f>
        <v>27.710491180419922</v>
      </c>
      <c r="AM8" s="80">
        <f>RawMoments!AM8</f>
        <v>33.003208160400391</v>
      </c>
      <c r="AN8" s="80">
        <f>RawMoments!AN8</f>
        <v>28.192142486572266</v>
      </c>
      <c r="AP8" s="210"/>
      <c r="AQ8" s="25">
        <v>2</v>
      </c>
      <c r="AR8" s="78">
        <f>RawMoments!AR8</f>
        <v>29.505634307861328</v>
      </c>
      <c r="AS8" s="79">
        <f>RawMoments!AS8</f>
        <v>33.698593139648438</v>
      </c>
      <c r="AT8" s="79">
        <f>RawMoments!AT8</f>
        <v>34.096607208251953</v>
      </c>
      <c r="AU8" s="80">
        <f>RawMoments!AU8</f>
        <v>38.622184753417969</v>
      </c>
      <c r="AV8" s="80">
        <f>RawMoments!AV8</f>
        <v>34.927619934082031</v>
      </c>
      <c r="AX8" s="210"/>
      <c r="AY8" s="25">
        <v>2</v>
      </c>
      <c r="AZ8" s="140">
        <f>RawMoments!AZ8</f>
        <v>899.09765625</v>
      </c>
      <c r="BA8" s="27">
        <f>RawMoments!BA8</f>
        <v>835.513427734375</v>
      </c>
      <c r="BB8" s="27">
        <f>RawMoments!BB8</f>
        <v>918.07354736328125</v>
      </c>
      <c r="BC8" s="141">
        <f>RawMoments!BC8</f>
        <v>866.6905517578125</v>
      </c>
      <c r="BD8" s="141">
        <f>RawMoments!BD8</f>
        <v>877.66351318359375</v>
      </c>
      <c r="BF8" s="210"/>
      <c r="BG8" s="25">
        <v>2</v>
      </c>
      <c r="BH8" s="140">
        <f>RawMoments!BH8</f>
        <v>780.54046630859375</v>
      </c>
      <c r="BI8" s="27">
        <f>RawMoments!BI8</f>
        <v>942.276611328125</v>
      </c>
      <c r="BJ8" s="27">
        <f>RawMoments!BJ8</f>
        <v>782.43353271484375</v>
      </c>
      <c r="BK8" s="141">
        <f>RawMoments!BK8</f>
        <v>932.77545166015625</v>
      </c>
      <c r="BL8" s="141">
        <f>RawMoments!BL8</f>
        <v>865.85455322265625</v>
      </c>
      <c r="BN8" s="210"/>
      <c r="BO8" s="25">
        <v>2</v>
      </c>
      <c r="BP8" s="140">
        <f>RawMoments!BP8</f>
        <v>6781.44189453125</v>
      </c>
      <c r="BQ8" s="27">
        <f>RawMoments!BQ8</f>
        <v>5964.7734375</v>
      </c>
      <c r="BR8" s="27">
        <f>RawMoments!BR8</f>
        <v>6169.953125</v>
      </c>
      <c r="BS8" s="141">
        <f>RawMoments!BS8</f>
        <v>5509.3955078125</v>
      </c>
      <c r="BT8" s="141">
        <f>RawMoments!BT8</f>
        <v>5976.23291015625</v>
      </c>
      <c r="BV8" s="210"/>
      <c r="BW8" s="25">
        <v>2</v>
      </c>
      <c r="BX8" s="140">
        <f>RawMoments!BX8</f>
        <v>4640.46435546875</v>
      </c>
      <c r="BY8" s="27">
        <f>RawMoments!BY8</f>
        <v>7013.94189453125</v>
      </c>
      <c r="BZ8" s="27">
        <f>RawMoments!BZ8</f>
        <v>4984.068359375</v>
      </c>
      <c r="CA8" s="141">
        <f>RawMoments!CA8</f>
        <v>6624.6787109375</v>
      </c>
      <c r="CB8" s="141">
        <f>RawMoments!CB8</f>
        <v>5925.36669921875</v>
      </c>
      <c r="CD8" s="8" t="s">
        <v>75</v>
      </c>
      <c r="CE8" s="29">
        <f>RawMoments!CE8</f>
        <v>0</v>
      </c>
      <c r="CF8" s="29">
        <f>RawMoments!CF8</f>
        <v>60.217178344726562</v>
      </c>
    </row>
    <row r="9" spans="2:84" x14ac:dyDescent="0.2">
      <c r="B9" s="8">
        <v>3</v>
      </c>
      <c r="C9" s="14">
        <f>RawMoments!C9</f>
        <v>0.29973456263542175</v>
      </c>
      <c r="D9" s="9">
        <f>RawMoments!D9</f>
        <v>0.53675711154937744</v>
      </c>
      <c r="E9" s="9">
        <f>RawMoments!E9</f>
        <v>0.72257977724075317</v>
      </c>
      <c r="F9" s="10">
        <f>RawMoments!F9</f>
        <v>0.8093910813331604</v>
      </c>
      <c r="G9" s="10">
        <f>RawMoments!G9</f>
        <v>0.63262426853179932</v>
      </c>
      <c r="I9" s="8">
        <v>3</v>
      </c>
      <c r="J9" s="14">
        <f>RawMoments!J9</f>
        <v>9.5825912430882454E-3</v>
      </c>
      <c r="K9" s="9">
        <f>RawMoments!K9</f>
        <v>2.3994872346520424E-2</v>
      </c>
      <c r="L9" s="9">
        <f>RawMoments!L9</f>
        <v>7.7532380819320679E-2</v>
      </c>
      <c r="M9" s="10">
        <f>RawMoments!M9</f>
        <v>0.11682986468076706</v>
      </c>
      <c r="N9" s="10">
        <f>RawMoments!N9</f>
        <v>0.22793971002101898</v>
      </c>
      <c r="P9" s="8">
        <v>3</v>
      </c>
      <c r="Q9" s="14">
        <f>RawMoments!Q9</f>
        <v>2.965364046394825E-2</v>
      </c>
      <c r="R9" s="9">
        <f>RawMoments!R9</f>
        <v>3.0566304922103882E-2</v>
      </c>
      <c r="S9" s="9">
        <f>RawMoments!S9</f>
        <v>6.5922543406486511E-2</v>
      </c>
      <c r="T9" s="10">
        <f>RawMoments!T9</f>
        <v>9.3186996877193451E-2</v>
      </c>
      <c r="U9" s="10">
        <f>RawMoments!U9</f>
        <v>0.21932949125766754</v>
      </c>
      <c r="W9" s="8" t="s">
        <v>76</v>
      </c>
      <c r="X9" s="64">
        <f>RawMoments!X9</f>
        <v>31</v>
      </c>
      <c r="Y9" s="64">
        <f>RawMoments!Y9</f>
        <v>0</v>
      </c>
      <c r="AA9" s="8">
        <v>3</v>
      </c>
      <c r="AB9" s="14">
        <f>RawMoments!AB9</f>
        <v>0.45690152049064636</v>
      </c>
      <c r="AC9" s="9">
        <f>RawMoments!AC9</f>
        <v>0.74252760410308838</v>
      </c>
      <c r="AD9" s="9">
        <f>RawMoments!AD9</f>
        <v>0.7619597315788269</v>
      </c>
      <c r="AE9" s="10">
        <f>RawMoments!AE9</f>
        <v>0.83276665210723877</v>
      </c>
      <c r="AF9" s="10">
        <f>RawMoments!AF9</f>
        <v>0.78338140249252319</v>
      </c>
      <c r="AH9" s="210"/>
      <c r="AI9" s="25">
        <v>3</v>
      </c>
      <c r="AJ9" s="78">
        <f>RawMoments!AJ9</f>
        <v>18.974716186523438</v>
      </c>
      <c r="AK9" s="79">
        <f>RawMoments!AK9</f>
        <v>23.858913421630859</v>
      </c>
      <c r="AL9" s="79">
        <f>RawMoments!AL9</f>
        <v>28.938394546508789</v>
      </c>
      <c r="AM9" s="80">
        <f>RawMoments!AM9</f>
        <v>33.817573547363281</v>
      </c>
      <c r="AN9" s="80">
        <f>RawMoments!AN9</f>
        <v>30.485620498657227</v>
      </c>
      <c r="AP9" s="210"/>
      <c r="AQ9" s="25">
        <v>3</v>
      </c>
      <c r="AR9" s="78">
        <f>RawMoments!AR9</f>
        <v>26.094192504882812</v>
      </c>
      <c r="AS9" s="79">
        <f>RawMoments!AS9</f>
        <v>29.733491897583008</v>
      </c>
      <c r="AT9" s="79">
        <f>RawMoments!AT9</f>
        <v>34.102931976318359</v>
      </c>
      <c r="AU9" s="80">
        <f>RawMoments!AU9</f>
        <v>39.697219848632812</v>
      </c>
      <c r="AV9" s="80">
        <f>RawMoments!AV9</f>
        <v>36.173614501953125</v>
      </c>
      <c r="AX9" s="210"/>
      <c r="AY9" s="25">
        <v>3</v>
      </c>
      <c r="AZ9" s="140">
        <f>RawMoments!AZ9</f>
        <v>612.21710205078125</v>
      </c>
      <c r="BA9" s="27">
        <f>RawMoments!BA9</f>
        <v>902.08172607421875</v>
      </c>
      <c r="BB9" s="27">
        <f>RawMoments!BB9</f>
        <v>782.32098388671875</v>
      </c>
      <c r="BC9" s="141">
        <f>RawMoments!BC9</f>
        <v>739.8057861328125</v>
      </c>
      <c r="BD9" s="141">
        <f>RawMoments!BD9</f>
        <v>765.736572265625</v>
      </c>
      <c r="BF9" s="210"/>
      <c r="BG9" s="25">
        <v>3</v>
      </c>
      <c r="BH9" s="140">
        <f>RawMoments!BH9</f>
        <v>771.01934814453125</v>
      </c>
      <c r="BI9" s="27">
        <f>RawMoments!BI9</f>
        <v>802.99993896484375</v>
      </c>
      <c r="BJ9" s="27">
        <f>RawMoments!BJ9</f>
        <v>821.19305419921875</v>
      </c>
      <c r="BK9" s="141">
        <f>RawMoments!BK9</f>
        <v>689.51953125</v>
      </c>
      <c r="BL9" s="141">
        <f>RawMoments!BL9</f>
        <v>755.6585693359375</v>
      </c>
      <c r="BN9" s="210"/>
      <c r="BO9" s="25">
        <v>3</v>
      </c>
      <c r="BP9" s="140">
        <f>RawMoments!BP9</f>
        <v>4191.705078125</v>
      </c>
      <c r="BQ9" s="27">
        <f>RawMoments!BQ9</f>
        <v>6455.40771484375</v>
      </c>
      <c r="BR9" s="27">
        <f>RawMoments!BR9</f>
        <v>5300.7783203125</v>
      </c>
      <c r="BS9" s="141">
        <f>RawMoments!BS9</f>
        <v>4627.60888671875</v>
      </c>
      <c r="BT9" s="141">
        <f>RawMoments!BT9</f>
        <v>5042.9658203125</v>
      </c>
      <c r="BV9" s="210"/>
      <c r="BW9" s="25">
        <v>3</v>
      </c>
      <c r="BX9" s="140">
        <f>RawMoments!BX9</f>
        <v>5062.6767578125</v>
      </c>
      <c r="BY9" s="27">
        <f>RawMoments!BY9</f>
        <v>5761.8115234375</v>
      </c>
      <c r="BZ9" s="27">
        <f>RawMoments!BZ9</f>
        <v>5819.01708984375</v>
      </c>
      <c r="CA9" s="141">
        <f>RawMoments!CA9</f>
        <v>4666.07568359375</v>
      </c>
      <c r="CB9" s="141">
        <f>RawMoments!CB9</f>
        <v>5223.90966796875</v>
      </c>
      <c r="CD9" s="8" t="s">
        <v>76</v>
      </c>
      <c r="CE9" s="29">
        <f>RawMoments!CE9</f>
        <v>0</v>
      </c>
      <c r="CF9" s="29">
        <f>RawMoments!CF9</f>
        <v>382.87936401367188</v>
      </c>
    </row>
    <row r="10" spans="2:84" x14ac:dyDescent="0.2">
      <c r="B10" s="8">
        <v>4</v>
      </c>
      <c r="C10" s="14">
        <f>RawMoments!C10</f>
        <v>0.4240487813949585</v>
      </c>
      <c r="D10" s="9">
        <f>RawMoments!D10</f>
        <v>0.5693630576133728</v>
      </c>
      <c r="E10" s="9">
        <f>RawMoments!E10</f>
        <v>0.80873250961303711</v>
      </c>
      <c r="F10" s="10">
        <f>RawMoments!F10</f>
        <v>0.94071865081787109</v>
      </c>
      <c r="G10" s="10">
        <f>RawMoments!G10</f>
        <v>0.764881432056427</v>
      </c>
      <c r="I10" s="8">
        <v>4</v>
      </c>
      <c r="J10" s="14">
        <f>RawMoments!J10</f>
        <v>2.4184288922697306E-3</v>
      </c>
      <c r="K10" s="9">
        <f>RawMoments!K10</f>
        <v>1.2833482585847378E-2</v>
      </c>
      <c r="L10" s="9">
        <f>RawMoments!L10</f>
        <v>4.0955062955617905E-2</v>
      </c>
      <c r="M10" s="10">
        <f>RawMoments!M10</f>
        <v>0.15289796888828278</v>
      </c>
      <c r="N10" s="10">
        <f>RawMoments!N10</f>
        <v>0.20910494029521942</v>
      </c>
      <c r="P10" s="8">
        <v>4</v>
      </c>
      <c r="Q10" s="14">
        <f>RawMoments!Q10</f>
        <v>1.7491936683654785E-2</v>
      </c>
      <c r="R10" s="9">
        <f>RawMoments!R10</f>
        <v>3.6237183958292007E-2</v>
      </c>
      <c r="S10" s="9">
        <f>RawMoments!S10</f>
        <v>5.3581263870000839E-2</v>
      </c>
      <c r="T10" s="10">
        <f>RawMoments!T10</f>
        <v>8.7907418608665466E-2</v>
      </c>
      <c r="U10" s="10">
        <f>RawMoments!U10</f>
        <v>0.1952178031206131</v>
      </c>
      <c r="W10" s="8" t="s">
        <v>77</v>
      </c>
      <c r="X10" s="64">
        <f>RawMoments!X10</f>
        <v>38</v>
      </c>
      <c r="Y10" s="64">
        <f>RawMoments!Y10</f>
        <v>0</v>
      </c>
      <c r="AA10" s="8">
        <v>4</v>
      </c>
      <c r="AB10" s="14">
        <f>RawMoments!AB10</f>
        <v>1</v>
      </c>
      <c r="AC10" s="9">
        <f>RawMoments!AC10</f>
        <v>0.65130144357681274</v>
      </c>
      <c r="AD10" s="9">
        <f>RawMoments!AD10</f>
        <v>0.83489382266998291</v>
      </c>
      <c r="AE10" s="10">
        <f>RawMoments!AE10</f>
        <v>0.87855499982833862</v>
      </c>
      <c r="AF10" s="10">
        <f>RawMoments!AF10</f>
        <v>0.85746079683303833</v>
      </c>
      <c r="AH10" s="210"/>
      <c r="AI10" s="25">
        <v>4</v>
      </c>
      <c r="AJ10" s="78">
        <f>RawMoments!AJ10</f>
        <v>23.511917114257812</v>
      </c>
      <c r="AK10" s="79">
        <f>RawMoments!AK10</f>
        <v>23.705183029174805</v>
      </c>
      <c r="AL10" s="79">
        <f>RawMoments!AL10</f>
        <v>35.613361358642578</v>
      </c>
      <c r="AM10" s="80">
        <f>RawMoments!AM10</f>
        <v>37.907020568847656</v>
      </c>
      <c r="AN10" s="80">
        <f>RawMoments!AN10</f>
        <v>36.419685363769531</v>
      </c>
      <c r="AP10" s="210"/>
      <c r="AQ10" s="25">
        <v>4</v>
      </c>
      <c r="AR10" s="78">
        <f>RawMoments!AR10</f>
        <v>27.907392501831055</v>
      </c>
      <c r="AS10" s="79">
        <f>RawMoments!AS10</f>
        <v>29.948951721191406</v>
      </c>
      <c r="AT10" s="79">
        <f>RawMoments!AT10</f>
        <v>39.795082092285156</v>
      </c>
      <c r="AU10" s="80">
        <f>RawMoments!AU10</f>
        <v>42.452613830566406</v>
      </c>
      <c r="AV10" s="80">
        <f>RawMoments!AV10</f>
        <v>40.996498107910156</v>
      </c>
      <c r="AX10" s="210"/>
      <c r="AY10" s="25">
        <v>4</v>
      </c>
      <c r="AZ10" s="140">
        <f>RawMoments!AZ10</f>
        <v>227.59686279296875</v>
      </c>
      <c r="BA10" s="27">
        <f>RawMoments!BA10</f>
        <v>817.90301513671875</v>
      </c>
      <c r="BB10" s="27">
        <f>RawMoments!BB10</f>
        <v>599.1612548828125</v>
      </c>
      <c r="BC10" s="141">
        <f>RawMoments!BC10</f>
        <v>577.22088623046875</v>
      </c>
      <c r="BD10" s="141">
        <f>RawMoments!BD10</f>
        <v>592.1478271484375</v>
      </c>
      <c r="BF10" s="210"/>
      <c r="BG10" s="25">
        <v>4</v>
      </c>
      <c r="BH10" s="140">
        <f>RawMoments!BH10</f>
        <v>743.989013671875</v>
      </c>
      <c r="BI10" s="27">
        <f>RawMoments!BI10</f>
        <v>806.507080078125</v>
      </c>
      <c r="BJ10" s="27">
        <f>RawMoments!BJ10</f>
        <v>588.72869873046875</v>
      </c>
      <c r="BK10" s="141">
        <f>RawMoments!BK10</f>
        <v>502.2874755859375</v>
      </c>
      <c r="BL10" s="141">
        <f>RawMoments!BL10</f>
        <v>600.40802001953125</v>
      </c>
      <c r="BN10" s="210"/>
      <c r="BO10" s="25">
        <v>4</v>
      </c>
      <c r="BP10" s="140">
        <f>RawMoments!BP10</f>
        <v>1386.0013427734375</v>
      </c>
      <c r="BQ10" s="27">
        <f>RawMoments!BQ10</f>
        <v>5958.4052734375</v>
      </c>
      <c r="BR10" s="27">
        <f>RawMoments!BR10</f>
        <v>3901.826416015625</v>
      </c>
      <c r="BS10" s="141">
        <f>RawMoments!BS10</f>
        <v>4115.388671875</v>
      </c>
      <c r="BT10" s="141">
        <f>RawMoments!BT10</f>
        <v>4161.7919921875</v>
      </c>
      <c r="BV10" s="210"/>
      <c r="BW10" s="25">
        <v>4</v>
      </c>
      <c r="BX10" s="140">
        <f>RawMoments!BX10</f>
        <v>4944.71826171875</v>
      </c>
      <c r="BY10" s="27">
        <f>RawMoments!BY10</f>
        <v>5411.560546875</v>
      </c>
      <c r="BZ10" s="27">
        <f>RawMoments!BZ10</f>
        <v>3915.976318359375</v>
      </c>
      <c r="CA10" s="141">
        <f>RawMoments!CA10</f>
        <v>3739.247314453125</v>
      </c>
      <c r="CB10" s="141">
        <f>RawMoments!CB10</f>
        <v>4184.78271484375</v>
      </c>
      <c r="CD10" s="8" t="s">
        <v>77</v>
      </c>
      <c r="CE10" s="29">
        <f>RawMoments!CE10</f>
        <v>132.05520629882812</v>
      </c>
      <c r="CF10" s="29">
        <f>RawMoments!CF10</f>
        <v>711.50015258789062</v>
      </c>
    </row>
    <row r="11" spans="2:84" x14ac:dyDescent="0.2">
      <c r="B11" s="71" t="s">
        <v>1</v>
      </c>
      <c r="C11" s="16">
        <f>RawMoments!C11</f>
        <v>0.26270037889480591</v>
      </c>
      <c r="D11" s="17">
        <f>RawMoments!D11</f>
        <v>0.47050461173057556</v>
      </c>
      <c r="E11" s="17">
        <f>RawMoments!E11</f>
        <v>0.68181931972503662</v>
      </c>
      <c r="F11" s="18">
        <f>RawMoments!F11</f>
        <v>0.84363138675689697</v>
      </c>
      <c r="G11" s="18">
        <f>RawMoments!G11</f>
        <v>0.57041585445404053</v>
      </c>
      <c r="I11" s="71" t="s">
        <v>1</v>
      </c>
      <c r="J11" s="16">
        <f>RawMoments!J11</f>
        <v>0.10969081521034241</v>
      </c>
      <c r="K11" s="17">
        <f>RawMoments!K11</f>
        <v>0.20079483091831207</v>
      </c>
      <c r="L11" s="17">
        <f>RawMoments!L11</f>
        <v>0.28518828749656677</v>
      </c>
      <c r="M11" s="18">
        <f>RawMoments!M11</f>
        <v>0.40432608127593994</v>
      </c>
      <c r="N11" s="18">
        <f>RawMoments!N11</f>
        <v>1</v>
      </c>
      <c r="P11" s="71" t="s">
        <v>1</v>
      </c>
      <c r="Q11" s="16">
        <f>RawMoments!Q11</f>
        <v>0.16105721890926361</v>
      </c>
      <c r="R11" s="17">
        <f>RawMoments!R11</f>
        <v>0.2249411940574646</v>
      </c>
      <c r="S11" s="17">
        <f>RawMoments!S11</f>
        <v>0.27510121464729309</v>
      </c>
      <c r="T11" s="18">
        <f>RawMoments!T11</f>
        <v>0.33890038728713989</v>
      </c>
      <c r="U11" s="18">
        <f>RawMoments!U11</f>
        <v>1</v>
      </c>
      <c r="W11" s="8" t="s">
        <v>73</v>
      </c>
      <c r="X11" s="64">
        <f>RawMoments!X11</f>
        <v>44</v>
      </c>
      <c r="Y11" s="64">
        <f>RawMoments!Y11</f>
        <v>0</v>
      </c>
      <c r="AA11" s="71" t="s">
        <v>1</v>
      </c>
      <c r="AB11" s="16">
        <f>RawMoments!AB11</f>
        <v>0.17805278301239014</v>
      </c>
      <c r="AC11" s="17">
        <f>RawMoments!AC11</f>
        <v>0.29254060983657837</v>
      </c>
      <c r="AD11" s="17">
        <f>RawMoments!AD11</f>
        <v>0.50174260139465332</v>
      </c>
      <c r="AE11" s="18">
        <f>RawMoments!AE11</f>
        <v>0.71953195333480835</v>
      </c>
      <c r="AF11" s="18">
        <f>RawMoments!AF11</f>
        <v>0.51228803396224976</v>
      </c>
      <c r="AH11" s="210"/>
      <c r="AI11" s="26" t="s">
        <v>1</v>
      </c>
      <c r="AJ11" s="81">
        <f>RawMoments!AJ11</f>
        <v>14.912135124206543</v>
      </c>
      <c r="AK11" s="82">
        <f>RawMoments!AK11</f>
        <v>18.580043792724609</v>
      </c>
      <c r="AL11" s="82">
        <f>RawMoments!AL11</f>
        <v>26.022825241088867</v>
      </c>
      <c r="AM11" s="83">
        <f>RawMoments!AM11</f>
        <v>33.264568328857422</v>
      </c>
      <c r="AN11" s="83">
        <f>RawMoments!AN11</f>
        <v>26.237638473510742</v>
      </c>
      <c r="AP11" s="210"/>
      <c r="AQ11" s="26" t="s">
        <v>1</v>
      </c>
      <c r="AR11" s="81">
        <f>RawMoments!AR11</f>
        <v>24.853391647338867</v>
      </c>
      <c r="AS11" s="82">
        <f>RawMoments!AS11</f>
        <v>27.554248809814453</v>
      </c>
      <c r="AT11" s="82">
        <f>RawMoments!AT11</f>
        <v>32.515796661376953</v>
      </c>
      <c r="AU11" s="83">
        <f>RawMoments!AU11</f>
        <v>38.739192962646484</v>
      </c>
      <c r="AV11" s="83">
        <f>RawMoments!AV11</f>
        <v>33.195327758789062</v>
      </c>
      <c r="AX11" s="210"/>
      <c r="AY11" s="26" t="s">
        <v>1</v>
      </c>
      <c r="AZ11" s="142">
        <f>RawMoments!AZ11</f>
        <v>935.5213623046875</v>
      </c>
      <c r="BA11" s="28">
        <f>RawMoments!BA11</f>
        <v>1075.2252197265625</v>
      </c>
      <c r="BB11" s="28">
        <f>RawMoments!BB11</f>
        <v>920.9952392578125</v>
      </c>
      <c r="BC11" s="143">
        <f>RawMoments!BC11</f>
        <v>781.87841796875</v>
      </c>
      <c r="BD11" s="143">
        <f>RawMoments!BD11</f>
        <v>899.03125</v>
      </c>
      <c r="BF11" s="210"/>
      <c r="BG11" s="26" t="s">
        <v>1</v>
      </c>
      <c r="BH11" s="142">
        <f>RawMoments!BH11</f>
        <v>953.50189208984375</v>
      </c>
      <c r="BI11" s="28">
        <f>RawMoments!BI11</f>
        <v>1061.2420654296875</v>
      </c>
      <c r="BJ11" s="28">
        <f>RawMoments!BJ11</f>
        <v>896.98309326171875</v>
      </c>
      <c r="BK11" s="143">
        <f>RawMoments!BK11</f>
        <v>805.22845458984375</v>
      </c>
      <c r="BL11" s="143">
        <f>RawMoments!BL11</f>
        <v>911.1849365234375</v>
      </c>
      <c r="BN11" s="210"/>
      <c r="BO11" s="26" t="s">
        <v>1</v>
      </c>
      <c r="BP11" s="142">
        <f>RawMoments!BP11</f>
        <v>7321.76416015625</v>
      </c>
      <c r="BQ11" s="28">
        <f>RawMoments!BQ11</f>
        <v>7851.72119140625</v>
      </c>
      <c r="BR11" s="28">
        <f>RawMoments!BR11</f>
        <v>6386.65771484375</v>
      </c>
      <c r="BS11" s="143">
        <f>RawMoments!BS11</f>
        <v>5337.583984375</v>
      </c>
      <c r="BT11" s="143">
        <f>RawMoments!BT11</f>
        <v>6395.48046875</v>
      </c>
      <c r="BV11" s="210"/>
      <c r="BW11" s="26" t="s">
        <v>1</v>
      </c>
      <c r="BX11" s="142">
        <f>RawMoments!BX11</f>
        <v>6589.8916015625</v>
      </c>
      <c r="BY11" s="28">
        <f>RawMoments!BY11</f>
        <v>7759.61474609375</v>
      </c>
      <c r="BZ11" s="28">
        <f>RawMoments!BZ11</f>
        <v>6394.85302734375</v>
      </c>
      <c r="CA11" s="143">
        <f>RawMoments!CA11</f>
        <v>5912.8056640625</v>
      </c>
      <c r="CB11" s="143">
        <f>RawMoments!CB11</f>
        <v>6565.1181640625</v>
      </c>
      <c r="CD11" s="8" t="s">
        <v>73</v>
      </c>
      <c r="CE11" s="29">
        <f>RawMoments!CE11</f>
        <v>361.76470947265625</v>
      </c>
      <c r="CF11" s="29">
        <f>RawMoments!CF11</f>
        <v>1000</v>
      </c>
    </row>
    <row r="12" spans="2:84" x14ac:dyDescent="0.2">
      <c r="W12" s="8" t="s">
        <v>78</v>
      </c>
      <c r="X12" s="64">
        <f>RawMoments!X12</f>
        <v>49</v>
      </c>
      <c r="Y12" s="64">
        <f>RawMoments!Y12</f>
        <v>0</v>
      </c>
      <c r="AH12" s="210">
        <v>2</v>
      </c>
      <c r="AI12" s="25">
        <v>1</v>
      </c>
      <c r="AJ12" s="84">
        <f>RawMoments!AJ12</f>
        <v>12.684739112854004</v>
      </c>
      <c r="AK12" s="85">
        <f>RawMoments!AK12</f>
        <v>14.275733947753906</v>
      </c>
      <c r="AL12" s="85">
        <f>RawMoments!AL12</f>
        <v>16.711515426635742</v>
      </c>
      <c r="AM12" s="86">
        <f>RawMoments!AM12</f>
        <v>18.405561447143555</v>
      </c>
      <c r="AN12" s="86">
        <f>RawMoments!AN12</f>
        <v>15.673503875732422</v>
      </c>
      <c r="AP12" s="210">
        <v>2</v>
      </c>
      <c r="AQ12" s="25">
        <v>1</v>
      </c>
      <c r="AR12" s="84">
        <f>RawMoments!AR12</f>
        <v>20.786760330200195</v>
      </c>
      <c r="AS12" s="85">
        <f>RawMoments!AS12</f>
        <v>21.690475463867188</v>
      </c>
      <c r="AT12" s="85">
        <f>RawMoments!AT12</f>
        <v>23.607034683227539</v>
      </c>
      <c r="AU12" s="86">
        <f>RawMoments!AU12</f>
        <v>24.055391311645508</v>
      </c>
      <c r="AV12" s="86">
        <f>RawMoments!AV12</f>
        <v>22.667339324951172</v>
      </c>
      <c r="AX12" s="210">
        <v>2</v>
      </c>
      <c r="AY12" s="25">
        <v>1</v>
      </c>
      <c r="AZ12" s="137">
        <f>RawMoments!AZ12</f>
        <v>1230.0042724609375</v>
      </c>
      <c r="BA12" s="138">
        <f>RawMoments!BA12</f>
        <v>1130.60888671875</v>
      </c>
      <c r="BB12" s="138">
        <f>RawMoments!BB12</f>
        <v>1350.186767578125</v>
      </c>
      <c r="BC12" s="139">
        <f>RawMoments!BC12</f>
        <v>1270.64013671875</v>
      </c>
      <c r="BD12" s="139">
        <f>RawMoments!BD12</f>
        <v>1253.757080078125</v>
      </c>
      <c r="BF12" s="210">
        <v>2</v>
      </c>
      <c r="BG12" s="25">
        <v>1</v>
      </c>
      <c r="BH12" s="137">
        <f>RawMoments!BH12</f>
        <v>1217.842529296875</v>
      </c>
      <c r="BI12" s="138">
        <f>RawMoments!BI12</f>
        <v>1347.090576171875</v>
      </c>
      <c r="BJ12" s="138">
        <f>RawMoments!BJ12</f>
        <v>1273.396728515625</v>
      </c>
      <c r="BK12" s="139">
        <f>RawMoments!BK12</f>
        <v>1207.8294677734375</v>
      </c>
      <c r="BL12" s="139">
        <f>RawMoments!BL12</f>
        <v>1264.8262939453125</v>
      </c>
      <c r="BN12" s="210">
        <v>2</v>
      </c>
      <c r="BO12" s="25">
        <v>1</v>
      </c>
      <c r="BP12" s="137">
        <f>RawMoments!BP12</f>
        <v>9727.3837890625</v>
      </c>
      <c r="BQ12" s="138">
        <f>RawMoments!BQ12</f>
        <v>8572.986328125</v>
      </c>
      <c r="BR12" s="138">
        <f>RawMoments!BR12</f>
        <v>9788.322265625</v>
      </c>
      <c r="BS12" s="139">
        <f>RawMoments!BS12</f>
        <v>9870.8359375</v>
      </c>
      <c r="BT12" s="139">
        <f>RawMoments!BT12</f>
        <v>9493.5517578125</v>
      </c>
      <c r="BV12" s="210">
        <v>2</v>
      </c>
      <c r="BW12" s="25">
        <v>1</v>
      </c>
      <c r="BX12" s="137">
        <f>RawMoments!BX12</f>
        <v>9660.3115234375</v>
      </c>
      <c r="BY12" s="138">
        <f>RawMoments!BY12</f>
        <v>9849.279296875</v>
      </c>
      <c r="BZ12" s="138">
        <f>RawMoments!BZ12</f>
        <v>9156.98828125</v>
      </c>
      <c r="CA12" s="139">
        <f>RawMoments!CA12</f>
        <v>9216.2890625</v>
      </c>
      <c r="CB12" s="139">
        <f>RawMoments!CB12</f>
        <v>9468.1279296875</v>
      </c>
      <c r="CD12" s="8" t="s">
        <v>78</v>
      </c>
      <c r="CE12" s="29">
        <f>RawMoments!CE12</f>
        <v>632.0028076171875</v>
      </c>
      <c r="CF12" s="29">
        <f>RawMoments!CF12</f>
        <v>1453.9072265625</v>
      </c>
    </row>
    <row r="13" spans="2:84" x14ac:dyDescent="0.2">
      <c r="B13" s="204" t="s">
        <v>118</v>
      </c>
      <c r="C13" s="205"/>
      <c r="D13" s="205"/>
      <c r="E13" s="205"/>
      <c r="F13" s="205"/>
      <c r="G13" s="206"/>
      <c r="I13" s="211" t="s">
        <v>106</v>
      </c>
      <c r="J13" s="212"/>
      <c r="K13" s="212"/>
      <c r="L13" s="212"/>
      <c r="M13" s="212"/>
      <c r="N13" s="213"/>
      <c r="P13" s="211" t="s">
        <v>111</v>
      </c>
      <c r="Q13" s="212"/>
      <c r="R13" s="212"/>
      <c r="S13" s="212"/>
      <c r="T13" s="212"/>
      <c r="U13" s="213"/>
      <c r="W13" s="8" t="s">
        <v>79</v>
      </c>
      <c r="X13" s="64">
        <f>RawMoments!X13</f>
        <v>55</v>
      </c>
      <c r="Y13" s="64">
        <f>RawMoments!Y13</f>
        <v>0</v>
      </c>
      <c r="AA13" s="204" t="s">
        <v>124</v>
      </c>
      <c r="AB13" s="205"/>
      <c r="AC13" s="205"/>
      <c r="AD13" s="205"/>
      <c r="AE13" s="205"/>
      <c r="AF13" s="206"/>
      <c r="AH13" s="210"/>
      <c r="AI13" s="25">
        <v>2</v>
      </c>
      <c r="AJ13" s="78">
        <f>RawMoments!AJ13</f>
        <v>19.520771026611328</v>
      </c>
      <c r="AK13" s="79">
        <f>RawMoments!AK13</f>
        <v>24.096746444702148</v>
      </c>
      <c r="AL13" s="79">
        <f>RawMoments!AL13</f>
        <v>26.19371223449707</v>
      </c>
      <c r="AM13" s="80">
        <f>RawMoments!AM13</f>
        <v>28.439645767211914</v>
      </c>
      <c r="AN13" s="80">
        <f>RawMoments!AN13</f>
        <v>25.655702590942383</v>
      </c>
      <c r="AP13" s="210"/>
      <c r="AQ13" s="25">
        <v>2</v>
      </c>
      <c r="AR13" s="78">
        <f>RawMoments!AR13</f>
        <v>28.185260772705078</v>
      </c>
      <c r="AS13" s="79">
        <f>RawMoments!AS13</f>
        <v>29.420436859130859</v>
      </c>
      <c r="AT13" s="79">
        <f>RawMoments!AT13</f>
        <v>30.256134033203125</v>
      </c>
      <c r="AU13" s="80">
        <f>RawMoments!AU13</f>
        <v>30.961309432983398</v>
      </c>
      <c r="AV13" s="80">
        <f>RawMoments!AV13</f>
        <v>30.039854049682617</v>
      </c>
      <c r="AX13" s="210"/>
      <c r="AY13" s="25">
        <v>2</v>
      </c>
      <c r="AZ13" s="140">
        <f>RawMoments!AZ13</f>
        <v>912.88873291015625</v>
      </c>
      <c r="BA13" s="27">
        <f>RawMoments!BA13</f>
        <v>903.3851318359375</v>
      </c>
      <c r="BB13" s="27">
        <f>RawMoments!BB13</f>
        <v>923.38787841796875</v>
      </c>
      <c r="BC13" s="141">
        <f>RawMoments!BC13</f>
        <v>914.3817138671875</v>
      </c>
      <c r="BD13" s="141">
        <f>RawMoments!BD13</f>
        <v>913.83612060546875</v>
      </c>
      <c r="BF13" s="210"/>
      <c r="BG13" s="25">
        <v>2</v>
      </c>
      <c r="BH13" s="140">
        <f>RawMoments!BH13</f>
        <v>1188.00048828125</v>
      </c>
      <c r="BI13" s="27">
        <f>RawMoments!BI13</f>
        <v>1015.8606567382812</v>
      </c>
      <c r="BJ13" s="27">
        <f>RawMoments!BJ13</f>
        <v>784.81341552734375</v>
      </c>
      <c r="BK13" s="141">
        <f>RawMoments!BK13</f>
        <v>989.45050048828125</v>
      </c>
      <c r="BL13" s="141">
        <f>RawMoments!BL13</f>
        <v>955.66510009765625</v>
      </c>
      <c r="BN13" s="210"/>
      <c r="BO13" s="25">
        <v>2</v>
      </c>
      <c r="BP13" s="140">
        <f>RawMoments!BP13</f>
        <v>6886.37890625</v>
      </c>
      <c r="BQ13" s="27">
        <f>RawMoments!BQ13</f>
        <v>7017.42724609375</v>
      </c>
      <c r="BR13" s="27">
        <f>RawMoments!BR13</f>
        <v>6357.90966796875</v>
      </c>
      <c r="BS13" s="141">
        <f>RawMoments!BS13</f>
        <v>7462.11865234375</v>
      </c>
      <c r="BT13" s="141">
        <f>RawMoments!BT13</f>
        <v>6936.10205078125</v>
      </c>
      <c r="BV13" s="210"/>
      <c r="BW13" s="25">
        <v>2</v>
      </c>
      <c r="BX13" s="140">
        <f>RawMoments!BX13</f>
        <v>10461.333984375</v>
      </c>
      <c r="BY13" s="27">
        <f>RawMoments!BY13</f>
        <v>7893.92138671875</v>
      </c>
      <c r="BZ13" s="27">
        <f>RawMoments!BZ13</f>
        <v>5413.50537109375</v>
      </c>
      <c r="CA13" s="141">
        <f>RawMoments!CA13</f>
        <v>7588.55322265625</v>
      </c>
      <c r="CB13" s="141">
        <f>RawMoments!CB13</f>
        <v>7323.693359375</v>
      </c>
      <c r="CD13" s="8" t="s">
        <v>79</v>
      </c>
      <c r="CE13" s="29">
        <f>RawMoments!CE13</f>
        <v>1000</v>
      </c>
      <c r="CF13" s="29">
        <f>RawMoments!CF13</f>
        <v>2000</v>
      </c>
    </row>
    <row r="14" spans="2:84" x14ac:dyDescent="0.2">
      <c r="B14" s="11"/>
      <c r="C14" s="203" t="s">
        <v>100</v>
      </c>
      <c r="D14" s="196"/>
      <c r="E14" s="196"/>
      <c r="F14" s="197"/>
      <c r="G14" s="12"/>
      <c r="I14" s="11"/>
      <c r="J14" s="203" t="s">
        <v>100</v>
      </c>
      <c r="K14" s="196"/>
      <c r="L14" s="196"/>
      <c r="M14" s="197"/>
      <c r="N14" s="12"/>
      <c r="P14" s="11"/>
      <c r="Q14" s="203" t="s">
        <v>8</v>
      </c>
      <c r="R14" s="196"/>
      <c r="S14" s="196"/>
      <c r="T14" s="197"/>
      <c r="U14" s="12"/>
      <c r="W14" s="8" t="s">
        <v>80</v>
      </c>
      <c r="X14" s="64">
        <f>RawMoments!X14</f>
        <v>60</v>
      </c>
      <c r="Y14" s="64">
        <f>RawMoments!Y14</f>
        <v>0</v>
      </c>
      <c r="AA14" s="11"/>
      <c r="AB14" s="203" t="s">
        <v>100</v>
      </c>
      <c r="AC14" s="196"/>
      <c r="AD14" s="196"/>
      <c r="AE14" s="197"/>
      <c r="AF14" s="12"/>
      <c r="AH14" s="210"/>
      <c r="AI14" s="25">
        <v>3</v>
      </c>
      <c r="AJ14" s="78">
        <f>RawMoments!AJ14</f>
        <v>22.707305908203125</v>
      </c>
      <c r="AK14" s="79">
        <f>RawMoments!AK14</f>
        <v>27.088676452636719</v>
      </c>
      <c r="AL14" s="79">
        <f>RawMoments!AL14</f>
        <v>26.367992401123047</v>
      </c>
      <c r="AM14" s="80">
        <f>RawMoments!AM14</f>
        <v>26.126136779785156</v>
      </c>
      <c r="AN14" s="80">
        <f>RawMoments!AN14</f>
        <v>26.204183578491211</v>
      </c>
      <c r="AP14" s="210"/>
      <c r="AQ14" s="25">
        <v>3</v>
      </c>
      <c r="AR14" s="78">
        <f>RawMoments!AR14</f>
        <v>28.248416900634766</v>
      </c>
      <c r="AS14" s="79">
        <f>RawMoments!AS14</f>
        <v>29.661357879638672</v>
      </c>
      <c r="AT14" s="79">
        <f>RawMoments!AT14</f>
        <v>30.469125747680664</v>
      </c>
      <c r="AU14" s="80">
        <f>RawMoments!AU14</f>
        <v>30.691339492797852</v>
      </c>
      <c r="AV14" s="80">
        <f>RawMoments!AV14</f>
        <v>30.440282821655273</v>
      </c>
      <c r="AX14" s="210"/>
      <c r="AY14" s="25">
        <v>3</v>
      </c>
      <c r="AZ14" s="140">
        <f>RawMoments!AZ14</f>
        <v>1115.732666015625</v>
      </c>
      <c r="BA14" s="27">
        <f>RawMoments!BA14</f>
        <v>878.5850830078125</v>
      </c>
      <c r="BB14" s="27">
        <f>RawMoments!BB14</f>
        <v>890.25897216796875</v>
      </c>
      <c r="BC14" s="141">
        <f>RawMoments!BC14</f>
        <v>874.17340087890625</v>
      </c>
      <c r="BD14" s="141">
        <f>RawMoments!BD14</f>
        <v>888.2159423828125</v>
      </c>
      <c r="BF14" s="210"/>
      <c r="BG14" s="25">
        <v>3</v>
      </c>
      <c r="BH14" s="140">
        <f>RawMoments!BH14</f>
        <v>853.59185791015625</v>
      </c>
      <c r="BI14" s="27">
        <f>RawMoments!BI14</f>
        <v>931.228759765625</v>
      </c>
      <c r="BJ14" s="27">
        <f>RawMoments!BJ14</f>
        <v>885.14361572265625</v>
      </c>
      <c r="BK14" s="141">
        <f>RawMoments!BK14</f>
        <v>804.85491943359375</v>
      </c>
      <c r="BL14" s="141">
        <f>RawMoments!BL14</f>
        <v>851.79962158203125</v>
      </c>
      <c r="BN14" s="210"/>
      <c r="BO14" s="25">
        <v>3</v>
      </c>
      <c r="BP14" s="140">
        <f>RawMoments!BP14</f>
        <v>7082.08837890625</v>
      </c>
      <c r="BQ14" s="27">
        <f>RawMoments!BQ14</f>
        <v>6310.1865234375</v>
      </c>
      <c r="BR14" s="27">
        <f>RawMoments!BR14</f>
        <v>5880.40625</v>
      </c>
      <c r="BS14" s="141">
        <f>RawMoments!BS14</f>
        <v>5661.2841796875</v>
      </c>
      <c r="BT14" s="141">
        <f>RawMoments!BT14</f>
        <v>5864.0341796875</v>
      </c>
      <c r="BV14" s="210"/>
      <c r="BW14" s="25">
        <v>3</v>
      </c>
      <c r="BX14" s="140">
        <f>RawMoments!BX14</f>
        <v>5610.45751953125</v>
      </c>
      <c r="BY14" s="27">
        <f>RawMoments!BY14</f>
        <v>7581.2001953125</v>
      </c>
      <c r="BZ14" s="27">
        <f>RawMoments!BZ14</f>
        <v>5967.34814453125</v>
      </c>
      <c r="CA14" s="141">
        <f>RawMoments!CA14</f>
        <v>5435.5107421875</v>
      </c>
      <c r="CB14" s="141">
        <f>RawMoments!CB14</f>
        <v>5868.43994140625</v>
      </c>
      <c r="CD14" s="8" t="s">
        <v>80</v>
      </c>
      <c r="CE14" s="29">
        <f>RawMoments!CE14</f>
        <v>1435.797607421875</v>
      </c>
      <c r="CF14" s="29">
        <f>RawMoments!CF14</f>
        <v>2480.672119140625</v>
      </c>
    </row>
    <row r="15" spans="2:84" x14ac:dyDescent="0.2">
      <c r="B15" s="2" t="s">
        <v>8</v>
      </c>
      <c r="C15" s="2">
        <v>1</v>
      </c>
      <c r="D15" s="3">
        <v>2</v>
      </c>
      <c r="E15" s="3">
        <v>3</v>
      </c>
      <c r="F15" s="4">
        <v>4</v>
      </c>
      <c r="G15" s="4" t="s">
        <v>1</v>
      </c>
      <c r="I15" s="2" t="s">
        <v>0</v>
      </c>
      <c r="J15" s="2">
        <v>1</v>
      </c>
      <c r="K15" s="3">
        <v>2</v>
      </c>
      <c r="L15" s="3">
        <v>3</v>
      </c>
      <c r="M15" s="4">
        <v>4</v>
      </c>
      <c r="N15" s="4" t="s">
        <v>1</v>
      </c>
      <c r="P15" s="2" t="s">
        <v>0</v>
      </c>
      <c r="Q15" s="2">
        <v>1</v>
      </c>
      <c r="R15" s="3">
        <v>2</v>
      </c>
      <c r="S15" s="3">
        <v>3</v>
      </c>
      <c r="T15" s="4">
        <v>4</v>
      </c>
      <c r="U15" s="4" t="s">
        <v>1</v>
      </c>
      <c r="W15" s="8" t="s">
        <v>81</v>
      </c>
      <c r="X15" s="64">
        <f>RawMoments!X15</f>
        <v>65</v>
      </c>
      <c r="Y15" s="64">
        <f>RawMoments!Y15</f>
        <v>0</v>
      </c>
      <c r="AA15" s="2" t="s">
        <v>0</v>
      </c>
      <c r="AB15" s="2">
        <v>1</v>
      </c>
      <c r="AC15" s="3">
        <v>2</v>
      </c>
      <c r="AD15" s="3">
        <v>3</v>
      </c>
      <c r="AE15" s="4">
        <v>4</v>
      </c>
      <c r="AF15" s="4" t="s">
        <v>1</v>
      </c>
      <c r="AH15" s="210"/>
      <c r="AI15" s="25">
        <v>4</v>
      </c>
      <c r="AJ15" s="78">
        <f>RawMoments!AJ15</f>
        <v>31.978858947753906</v>
      </c>
      <c r="AK15" s="79">
        <f>RawMoments!AK15</f>
        <v>25.31334114074707</v>
      </c>
      <c r="AL15" s="79">
        <f>RawMoments!AL15</f>
        <v>26.297122955322266</v>
      </c>
      <c r="AM15" s="80">
        <f>RawMoments!AM15</f>
        <v>26.770671844482422</v>
      </c>
      <c r="AN15" s="80">
        <f>RawMoments!AN15</f>
        <v>26.662992477416992</v>
      </c>
      <c r="AP15" s="210"/>
      <c r="AQ15" s="25">
        <v>4</v>
      </c>
      <c r="AR15" s="78">
        <f>RawMoments!AR15</f>
        <v>33.870613098144531</v>
      </c>
      <c r="AS15" s="79">
        <f>RawMoments!AS15</f>
        <v>28.294767379760742</v>
      </c>
      <c r="AT15" s="79">
        <f>RawMoments!AT15</f>
        <v>29.250360488891602</v>
      </c>
      <c r="AU15" s="80">
        <f>RawMoments!AU15</f>
        <v>30.141567230224609</v>
      </c>
      <c r="AV15" s="80">
        <f>RawMoments!AV15</f>
        <v>29.913169860839844</v>
      </c>
      <c r="AX15" s="210"/>
      <c r="AY15" s="25">
        <v>4</v>
      </c>
      <c r="AZ15" s="140">
        <f>RawMoments!AZ15</f>
        <v>350.60848999023438</v>
      </c>
      <c r="BA15" s="27">
        <f>RawMoments!BA15</f>
        <v>656.02423095703125</v>
      </c>
      <c r="BB15" s="27">
        <f>RawMoments!BB15</f>
        <v>836.9190673828125</v>
      </c>
      <c r="BC15" s="141">
        <f>RawMoments!BC15</f>
        <v>709.24932861328125</v>
      </c>
      <c r="BD15" s="141">
        <f>RawMoments!BD15</f>
        <v>725.0406494140625</v>
      </c>
      <c r="BF15" s="210"/>
      <c r="BG15" s="25">
        <v>4</v>
      </c>
      <c r="BH15" s="140">
        <f>RawMoments!BH15</f>
        <v>840.07733154296875</v>
      </c>
      <c r="BI15" s="27">
        <f>RawMoments!BI15</f>
        <v>794.72869873046875</v>
      </c>
      <c r="BJ15" s="27">
        <f>RawMoments!BJ15</f>
        <v>695.45538330078125</v>
      </c>
      <c r="BK15" s="141">
        <f>RawMoments!BK15</f>
        <v>639.22552490234375</v>
      </c>
      <c r="BL15" s="141">
        <f>RawMoments!BL15</f>
        <v>693.41802978515625</v>
      </c>
      <c r="BN15" s="210"/>
      <c r="BO15" s="25">
        <v>4</v>
      </c>
      <c r="BP15" s="140">
        <f>RawMoments!BP15</f>
        <v>2169.094482421875</v>
      </c>
      <c r="BQ15" s="27">
        <f>RawMoments!BQ15</f>
        <v>5058.97216796875</v>
      </c>
      <c r="BR15" s="27">
        <f>RawMoments!BR15</f>
        <v>5985.98876953125</v>
      </c>
      <c r="BS15" s="141">
        <f>RawMoments!BS15</f>
        <v>4789.234375</v>
      </c>
      <c r="BT15" s="141">
        <f>RawMoments!BT15</f>
        <v>4982.29541015625</v>
      </c>
      <c r="BV15" s="210"/>
      <c r="BW15" s="25">
        <v>4</v>
      </c>
      <c r="BX15" s="140">
        <f>RawMoments!BX15</f>
        <v>5298.52490234375</v>
      </c>
      <c r="BY15" s="27">
        <f>RawMoments!BY15</f>
        <v>5762.9697265625</v>
      </c>
      <c r="BZ15" s="27">
        <f>RawMoments!BZ15</f>
        <v>4672.02783203125</v>
      </c>
      <c r="CA15" s="141">
        <f>RawMoments!CA15</f>
        <v>4823.56005859375</v>
      </c>
      <c r="CB15" s="141">
        <f>RawMoments!CB15</f>
        <v>4963.603515625</v>
      </c>
      <c r="CD15" s="8" t="s">
        <v>81</v>
      </c>
      <c r="CE15" s="29">
        <f>RawMoments!CE15</f>
        <v>1839.9693603515625</v>
      </c>
      <c r="CF15" s="29">
        <f>RawMoments!CF15</f>
        <v>3100.84033203125</v>
      </c>
    </row>
    <row r="16" spans="2:84" x14ac:dyDescent="0.2">
      <c r="B16" s="70">
        <v>1</v>
      </c>
      <c r="C16" s="13">
        <f>RawMoments!C16</f>
        <v>0.10001468658447266</v>
      </c>
      <c r="D16" s="6">
        <f>RawMoments!D16</f>
        <v>5.9797670692205429E-2</v>
      </c>
      <c r="E16" s="6">
        <f>RawMoments!E16</f>
        <v>4.2456462979316711E-2</v>
      </c>
      <c r="F16" s="7">
        <f>RawMoments!F16</f>
        <v>3.1143678352236748E-2</v>
      </c>
      <c r="G16" s="7">
        <f>RawMoments!G16</f>
        <v>0.2334124892950058</v>
      </c>
      <c r="I16" s="70">
        <v>1</v>
      </c>
      <c r="J16" s="13">
        <f>J7/J11</f>
        <v>0.69808575365027514</v>
      </c>
      <c r="K16" s="6">
        <f t="shared" ref="K16:N16" si="0">K7/K11</f>
        <v>0.55800452285632041</v>
      </c>
      <c r="L16" s="6">
        <f t="shared" si="0"/>
        <v>0.36244524303736592</v>
      </c>
      <c r="M16" s="7">
        <f t="shared" si="0"/>
        <v>0.17829847234437379</v>
      </c>
      <c r="N16" s="7">
        <f t="shared" si="0"/>
        <v>0.36407390236854553</v>
      </c>
      <c r="P16" s="70">
        <v>1</v>
      </c>
      <c r="Q16" s="13">
        <f>Q7/Q11</f>
        <v>0.53119176097554788</v>
      </c>
      <c r="R16" s="6">
        <f t="shared" ref="R16:U16" si="1">R7/R11</f>
        <v>0.47055850506387709</v>
      </c>
      <c r="S16" s="6">
        <f t="shared" si="1"/>
        <v>0.34107724465692002</v>
      </c>
      <c r="T16" s="7">
        <f t="shared" si="1"/>
        <v>0.28913443215164786</v>
      </c>
      <c r="U16" s="7">
        <f t="shared" si="1"/>
        <v>0.38321879506111145</v>
      </c>
      <c r="W16" s="8" t="s">
        <v>82</v>
      </c>
      <c r="X16" s="64">
        <f>RawMoments!X16</f>
        <v>69</v>
      </c>
      <c r="Y16" s="64">
        <f>RawMoments!Y16</f>
        <v>0</v>
      </c>
      <c r="AA16" s="70">
        <v>1</v>
      </c>
      <c r="AB16" s="47">
        <f>RawMoments!AB16</f>
        <v>1.8313047885894775</v>
      </c>
      <c r="AC16" s="48">
        <f>RawMoments!AC16</f>
        <v>1.8828768730163574</v>
      </c>
      <c r="AD16" s="48">
        <f>RawMoments!AD16</f>
        <v>2.3571040630340576</v>
      </c>
      <c r="AE16" s="49">
        <f>RawMoments!AE16</f>
        <v>2.2147247791290283</v>
      </c>
      <c r="AF16" s="49">
        <f>RawMoments!AF16</f>
        <v>2.0589888095855713</v>
      </c>
      <c r="AH16" s="210"/>
      <c r="AI16" s="26" t="s">
        <v>1</v>
      </c>
      <c r="AJ16" s="81">
        <f>RawMoments!AJ16</f>
        <v>15.88801097869873</v>
      </c>
      <c r="AK16" s="82">
        <f>RawMoments!AK16</f>
        <v>20.589330673217773</v>
      </c>
      <c r="AL16" s="82">
        <f>RawMoments!AL16</f>
        <v>23.235092163085938</v>
      </c>
      <c r="AM16" s="83">
        <f>RawMoments!AM16</f>
        <v>25.694417953491211</v>
      </c>
      <c r="AN16" s="83">
        <f>RawMoments!AN16</f>
        <v>23.274734497070312</v>
      </c>
      <c r="AP16" s="210"/>
      <c r="AQ16" s="26" t="s">
        <v>1</v>
      </c>
      <c r="AR16" s="81">
        <f>RawMoments!AR16</f>
        <v>23.667623519897461</v>
      </c>
      <c r="AS16" s="82">
        <f>RawMoments!AS16</f>
        <v>26.152036666870117</v>
      </c>
      <c r="AT16" s="82">
        <f>RawMoments!AT16</f>
        <v>28.025087356567383</v>
      </c>
      <c r="AU16" s="83">
        <f>RawMoments!AU16</f>
        <v>29.620609283447266</v>
      </c>
      <c r="AV16" s="83">
        <f>RawMoments!AV16</f>
        <v>28.059406280517578</v>
      </c>
      <c r="AX16" s="210"/>
      <c r="AY16" s="26" t="s">
        <v>1</v>
      </c>
      <c r="AZ16" s="142">
        <f>RawMoments!AZ16</f>
        <v>1109.7525634765625</v>
      </c>
      <c r="BA16" s="28">
        <f>RawMoments!BA16</f>
        <v>970.52325439453125</v>
      </c>
      <c r="BB16" s="28">
        <f>RawMoments!BB16</f>
        <v>1033.25146484375</v>
      </c>
      <c r="BC16" s="143">
        <f>RawMoments!BC16</f>
        <v>862.44427490234375</v>
      </c>
      <c r="BD16" s="143">
        <f>RawMoments!BD16</f>
        <v>952.82470703125</v>
      </c>
      <c r="BF16" s="210"/>
      <c r="BG16" s="26" t="s">
        <v>1</v>
      </c>
      <c r="BH16" s="142">
        <f>RawMoments!BH16</f>
        <v>1089.156005859375</v>
      </c>
      <c r="BI16" s="28">
        <f>RawMoments!BI16</f>
        <v>1095.70947265625</v>
      </c>
      <c r="BJ16" s="28">
        <f>RawMoments!BJ16</f>
        <v>915.06243896484375</v>
      </c>
      <c r="BK16" s="143">
        <f>RawMoments!BK16</f>
        <v>868.534912109375</v>
      </c>
      <c r="BL16" s="143">
        <f>RawMoments!BL16</f>
        <v>956.73187255859375</v>
      </c>
      <c r="BN16" s="210"/>
      <c r="BO16" s="26" t="s">
        <v>1</v>
      </c>
      <c r="BP16" s="142">
        <f>RawMoments!BP16</f>
        <v>8498.6962890625</v>
      </c>
      <c r="BQ16" s="28">
        <f>RawMoments!BQ16</f>
        <v>7343.3974609375</v>
      </c>
      <c r="BR16" s="28">
        <f>RawMoments!BR16</f>
        <v>7234.712890625</v>
      </c>
      <c r="BS16" s="143">
        <f>RawMoments!BS16</f>
        <v>6154.6533203125</v>
      </c>
      <c r="BT16" s="143">
        <f>RawMoments!BT16</f>
        <v>6894.75732421875</v>
      </c>
      <c r="BV16" s="210"/>
      <c r="BW16" s="26" t="s">
        <v>1</v>
      </c>
      <c r="BX16" s="142">
        <f>RawMoments!BX16</f>
        <v>8484.02734375</v>
      </c>
      <c r="BY16" s="28">
        <f>RawMoments!BY16</f>
        <v>8260.9970703125</v>
      </c>
      <c r="BZ16" s="28">
        <f>RawMoments!BZ16</f>
        <v>6335.34765625</v>
      </c>
      <c r="CA16" s="143">
        <f>RawMoments!CA16</f>
        <v>6449.220703125</v>
      </c>
      <c r="CB16" s="143">
        <f>RawMoments!CB16</f>
        <v>7043.03125</v>
      </c>
      <c r="CD16" s="8" t="s">
        <v>82</v>
      </c>
      <c r="CE16" s="29">
        <f>RawMoments!CE16</f>
        <v>2324.6376953125</v>
      </c>
      <c r="CF16" s="29">
        <f>RawMoments!CF16</f>
        <v>3889.327880859375</v>
      </c>
    </row>
    <row r="17" spans="2:84" x14ac:dyDescent="0.2">
      <c r="B17" s="8">
        <v>2</v>
      </c>
      <c r="C17" s="14">
        <f>RawMoments!C17</f>
        <v>6.6645234823226929E-2</v>
      </c>
      <c r="D17" s="9">
        <f>RawMoments!D17</f>
        <v>7.3749825358390808E-2</v>
      </c>
      <c r="E17" s="9">
        <f>RawMoments!E17</f>
        <v>6.2660336494445801E-2</v>
      </c>
      <c r="F17" s="10">
        <f>RawMoments!F17</f>
        <v>5.1185987889766693E-2</v>
      </c>
      <c r="G17" s="10">
        <f>RawMoments!G17</f>
        <v>0.25424137711524963</v>
      </c>
      <c r="I17" s="8">
        <v>2</v>
      </c>
      <c r="J17" s="14">
        <f>J8/J11</f>
        <v>0.1925065199737109</v>
      </c>
      <c r="K17" s="9">
        <f t="shared" ref="K17:N17" si="2">K8/K11</f>
        <v>0.2585825810885593</v>
      </c>
      <c r="L17" s="9">
        <f t="shared" si="2"/>
        <v>0.22208378516742708</v>
      </c>
      <c r="M17" s="10">
        <f t="shared" si="2"/>
        <v>0.1545967983034042</v>
      </c>
      <c r="N17" s="10">
        <f t="shared" si="2"/>
        <v>0.19888146221637726</v>
      </c>
      <c r="P17" s="8">
        <v>2</v>
      </c>
      <c r="Q17" s="14">
        <f>Q8/Q11</f>
        <v>0.1760826010996851</v>
      </c>
      <c r="R17" s="9">
        <f t="shared" ref="R17:U17" si="3">R8/R11</f>
        <v>0.23245948076876705</v>
      </c>
      <c r="S17" s="9">
        <f t="shared" si="3"/>
        <v>0.22452327057106783</v>
      </c>
      <c r="T17" s="10">
        <f t="shared" si="3"/>
        <v>0.17650671276978369</v>
      </c>
      <c r="U17" s="10">
        <f t="shared" si="3"/>
        <v>0.20223391056060791</v>
      </c>
      <c r="W17" s="8" t="s">
        <v>83</v>
      </c>
      <c r="X17" s="64">
        <f>RawMoments!X17</f>
        <v>72</v>
      </c>
      <c r="Y17" s="64">
        <f>RawMoments!Y17</f>
        <v>0</v>
      </c>
      <c r="AA17" s="8">
        <v>2</v>
      </c>
      <c r="AB17" s="72">
        <f>RawMoments!AB17</f>
        <v>1.8639035224914551</v>
      </c>
      <c r="AC17" s="73">
        <f>RawMoments!AC17</f>
        <v>2.5350770950317383</v>
      </c>
      <c r="AD17" s="73">
        <f>RawMoments!AD17</f>
        <v>2.0635967254638672</v>
      </c>
      <c r="AE17" s="74">
        <f>RawMoments!AE17</f>
        <v>1.8362187147140503</v>
      </c>
      <c r="AF17" s="74">
        <f>RawMoments!AF17</f>
        <v>2.1196787357330322</v>
      </c>
      <c r="AH17" s="210">
        <v>3</v>
      </c>
      <c r="AI17" s="25">
        <v>1</v>
      </c>
      <c r="AJ17" s="84">
        <f>RawMoments!AJ17</f>
        <v>18.132896423339844</v>
      </c>
      <c r="AK17" s="85">
        <f>RawMoments!AK17</f>
        <v>16.052417755126953</v>
      </c>
      <c r="AL17" s="85">
        <f>RawMoments!AL17</f>
        <v>14.078830718994141</v>
      </c>
      <c r="AM17" s="86">
        <f>RawMoments!AM17</f>
        <v>13.98878288269043</v>
      </c>
      <c r="AN17" s="86">
        <f>RawMoments!AN17</f>
        <v>15.17870044708252</v>
      </c>
      <c r="AP17" s="210">
        <v>3</v>
      </c>
      <c r="AQ17" s="25">
        <v>1</v>
      </c>
      <c r="AR17" s="84">
        <f>RawMoments!AR17</f>
        <v>22.819942474365234</v>
      </c>
      <c r="AS17" s="85">
        <f>RawMoments!AS17</f>
        <v>20.160934448242188</v>
      </c>
      <c r="AT17" s="85">
        <f>RawMoments!AT17</f>
        <v>21.175985336303711</v>
      </c>
      <c r="AU17" s="86">
        <f>RawMoments!AU17</f>
        <v>19.434911727905273</v>
      </c>
      <c r="AV17" s="86">
        <f>RawMoments!AV17</f>
        <v>20.782468795776367</v>
      </c>
      <c r="AX17" s="210">
        <v>3</v>
      </c>
      <c r="AY17" s="25">
        <v>1</v>
      </c>
      <c r="AZ17" s="137">
        <f>RawMoments!AZ17</f>
        <v>1226.2740478515625</v>
      </c>
      <c r="BA17" s="138">
        <f>RawMoments!BA17</f>
        <v>1308.980224609375</v>
      </c>
      <c r="BB17" s="138">
        <f>RawMoments!BB17</f>
        <v>1407.48095703125</v>
      </c>
      <c r="BC17" s="139">
        <f>RawMoments!BC17</f>
        <v>1426.56787109375</v>
      </c>
      <c r="BD17" s="139">
        <f>RawMoments!BD17</f>
        <v>1360.32373046875</v>
      </c>
      <c r="BF17" s="210">
        <v>3</v>
      </c>
      <c r="BG17" s="25">
        <v>1</v>
      </c>
      <c r="BH17" s="137">
        <f>RawMoments!BH17</f>
        <v>1467.3995361328125</v>
      </c>
      <c r="BI17" s="138">
        <f>RawMoments!BI17</f>
        <v>1423.8056640625</v>
      </c>
      <c r="BJ17" s="138">
        <f>RawMoments!BJ17</f>
        <v>1323.466796875</v>
      </c>
      <c r="BK17" s="139">
        <f>RawMoments!BK17</f>
        <v>1353.5809326171875</v>
      </c>
      <c r="BL17" s="139">
        <f>RawMoments!BL17</f>
        <v>1383.3406982421875</v>
      </c>
      <c r="BN17" s="210">
        <v>3</v>
      </c>
      <c r="BO17" s="25">
        <v>1</v>
      </c>
      <c r="BP17" s="137">
        <f>RawMoments!BP17</f>
        <v>11154.77734375</v>
      </c>
      <c r="BQ17" s="138">
        <f>RawMoments!BQ17</f>
        <v>12095.6767578125</v>
      </c>
      <c r="BR17" s="138">
        <f>RawMoments!BR17</f>
        <v>11635.060546875</v>
      </c>
      <c r="BS17" s="139">
        <f>RawMoments!BS17</f>
        <v>11288.732421875</v>
      </c>
      <c r="BT17" s="139">
        <f>RawMoments!BT17</f>
        <v>11602.5185546875</v>
      </c>
      <c r="BV17" s="210">
        <v>3</v>
      </c>
      <c r="BW17" s="25">
        <v>1</v>
      </c>
      <c r="BX17" s="137">
        <f>RawMoments!BX17</f>
        <v>12272.9619140625</v>
      </c>
      <c r="BY17" s="138">
        <f>RawMoments!BY17</f>
        <v>12122.9892578125</v>
      </c>
      <c r="BZ17" s="138">
        <f>RawMoments!BZ17</f>
        <v>9743.923828125</v>
      </c>
      <c r="CA17" s="139">
        <f>RawMoments!CA17</f>
        <v>12329.2861328125</v>
      </c>
      <c r="CB17" s="139">
        <f>RawMoments!CB17</f>
        <v>11553.1904296875</v>
      </c>
      <c r="CD17" s="8" t="s">
        <v>83</v>
      </c>
      <c r="CE17" s="29">
        <f>RawMoments!CE17</f>
        <v>3090.275390625</v>
      </c>
      <c r="CF17" s="29">
        <f>RawMoments!CF17</f>
        <v>4905.9287109375</v>
      </c>
    </row>
    <row r="18" spans="2:84" x14ac:dyDescent="0.2">
      <c r="B18" s="8">
        <v>3</v>
      </c>
      <c r="C18" s="14">
        <f>RawMoments!C18</f>
        <v>4.2379967868328094E-2</v>
      </c>
      <c r="D18" s="9">
        <f>RawMoments!D18</f>
        <v>6.3947737216949463E-2</v>
      </c>
      <c r="E18" s="9">
        <f>RawMoments!E18</f>
        <v>7.4080541729927063E-2</v>
      </c>
      <c r="F18" s="10">
        <f>RawMoments!F18</f>
        <v>7.67926424741745E-2</v>
      </c>
      <c r="G18" s="10">
        <f>RawMoments!G18</f>
        <v>0.25720089673995972</v>
      </c>
      <c r="I18" s="8">
        <v>3</v>
      </c>
      <c r="J18" s="14">
        <f>J9/J11</f>
        <v>8.7360014826334639E-2</v>
      </c>
      <c r="K18" s="9">
        <f t="shared" ref="K18:N18" si="4">K9/K11</f>
        <v>0.11949945243501854</v>
      </c>
      <c r="L18" s="9">
        <f t="shared" si="4"/>
        <v>0.27186383248734941</v>
      </c>
      <c r="M18" s="10">
        <f t="shared" si="4"/>
        <v>0.28894961292648919</v>
      </c>
      <c r="N18" s="10">
        <f t="shared" si="4"/>
        <v>0.22793971002101898</v>
      </c>
      <c r="P18" s="8">
        <v>3</v>
      </c>
      <c r="Q18" s="14">
        <f>Q9/Q11</f>
        <v>0.18411866704748275</v>
      </c>
      <c r="R18" s="9">
        <f t="shared" ref="R18:U18" si="5">R9/R11</f>
        <v>0.13588575916555001</v>
      </c>
      <c r="S18" s="9">
        <f t="shared" si="5"/>
        <v>0.23963014300393301</v>
      </c>
      <c r="T18" s="10">
        <f t="shared" si="5"/>
        <v>0.27496869396681739</v>
      </c>
      <c r="U18" s="10">
        <f t="shared" si="5"/>
        <v>0.21932949125766754</v>
      </c>
      <c r="W18" s="8" t="s">
        <v>84</v>
      </c>
      <c r="X18" s="64">
        <f>RawMoments!X18</f>
        <v>76</v>
      </c>
      <c r="Y18" s="64">
        <f>RawMoments!Y18</f>
        <v>3</v>
      </c>
      <c r="AA18" s="8">
        <v>3</v>
      </c>
      <c r="AB18" s="72">
        <f>RawMoments!AB18</f>
        <v>1.4854723215103149</v>
      </c>
      <c r="AC18" s="73">
        <f>RawMoments!AC18</f>
        <v>1.6305503845214844</v>
      </c>
      <c r="AD18" s="73">
        <f>RawMoments!AD18</f>
        <v>1.8042352199554443</v>
      </c>
      <c r="AE18" s="74">
        <f>RawMoments!AE18</f>
        <v>1.9852768182754517</v>
      </c>
      <c r="AF18" s="74">
        <f>RawMoments!AF18</f>
        <v>1.8205426931381226</v>
      </c>
      <c r="AH18" s="210"/>
      <c r="AI18" s="25">
        <v>2</v>
      </c>
      <c r="AJ18" s="78">
        <f>RawMoments!AJ18</f>
        <v>26.02665901184082</v>
      </c>
      <c r="AK18" s="79">
        <f>RawMoments!AK18</f>
        <v>23.943935394287109</v>
      </c>
      <c r="AL18" s="79">
        <f>RawMoments!AL18</f>
        <v>28.444881439208984</v>
      </c>
      <c r="AM18" s="80">
        <f>RawMoments!AM18</f>
        <v>24.913684844970703</v>
      </c>
      <c r="AN18" s="80">
        <f>RawMoments!AN18</f>
        <v>25.848665237426758</v>
      </c>
      <c r="AP18" s="210"/>
      <c r="AQ18" s="25">
        <v>2</v>
      </c>
      <c r="AR18" s="78">
        <f>RawMoments!AR18</f>
        <v>31.096353530883789</v>
      </c>
      <c r="AS18" s="79">
        <f>RawMoments!AS18</f>
        <v>28.817020416259766</v>
      </c>
      <c r="AT18" s="79">
        <f>RawMoments!AT18</f>
        <v>31.044797897338867</v>
      </c>
      <c r="AU18" s="80">
        <f>RawMoments!AU18</f>
        <v>30.893180847167969</v>
      </c>
      <c r="AV18" s="80">
        <f>RawMoments!AV18</f>
        <v>30.426633834838867</v>
      </c>
      <c r="AX18" s="210"/>
      <c r="AY18" s="25">
        <v>2</v>
      </c>
      <c r="AZ18" s="140">
        <f>RawMoments!AZ18</f>
        <v>924.37469482421875</v>
      </c>
      <c r="BA18" s="27">
        <f>RawMoments!BA18</f>
        <v>990.78717041015625</v>
      </c>
      <c r="BB18" s="27">
        <f>RawMoments!BB18</f>
        <v>1077.4217529296875</v>
      </c>
      <c r="BC18" s="141">
        <f>RawMoments!BC18</f>
        <v>937.402587890625</v>
      </c>
      <c r="BD18" s="141">
        <f>RawMoments!BD18</f>
        <v>995.07763671875</v>
      </c>
      <c r="BF18" s="210"/>
      <c r="BG18" s="25">
        <v>2</v>
      </c>
      <c r="BH18" s="140">
        <f>RawMoments!BH18</f>
        <v>1349.4276123046875</v>
      </c>
      <c r="BI18" s="27">
        <f>RawMoments!BI18</f>
        <v>1083.936767578125</v>
      </c>
      <c r="BJ18" s="27">
        <f>RawMoments!BJ18</f>
        <v>899.70343017578125</v>
      </c>
      <c r="BK18" s="141">
        <f>RawMoments!BK18</f>
        <v>1039.0467529296875</v>
      </c>
      <c r="BL18" s="141">
        <f>RawMoments!BL18</f>
        <v>1041.208740234375</v>
      </c>
      <c r="BN18" s="210"/>
      <c r="BO18" s="25">
        <v>2</v>
      </c>
      <c r="BP18" s="140">
        <f>RawMoments!BP18</f>
        <v>6555.34375</v>
      </c>
      <c r="BQ18" s="27">
        <f>RawMoments!BQ18</f>
        <v>7978.13720703125</v>
      </c>
      <c r="BR18" s="27">
        <f>RawMoments!BR18</f>
        <v>8449.8955078125</v>
      </c>
      <c r="BS18" s="141">
        <f>RawMoments!BS18</f>
        <v>8451.1015625</v>
      </c>
      <c r="BT18" s="141">
        <f>RawMoments!BT18</f>
        <v>8192.0693359375</v>
      </c>
      <c r="BV18" s="210"/>
      <c r="BW18" s="25">
        <v>2</v>
      </c>
      <c r="BX18" s="140">
        <f>RawMoments!BX18</f>
        <v>12961.125</v>
      </c>
      <c r="BY18" s="27">
        <f>RawMoments!BY18</f>
        <v>9125.9951171875</v>
      </c>
      <c r="BZ18" s="27">
        <f>RawMoments!BZ18</f>
        <v>6854.68359375</v>
      </c>
      <c r="CA18" s="141">
        <f>RawMoments!CA18</f>
        <v>8706.5556640625</v>
      </c>
      <c r="CB18" s="141">
        <f>RawMoments!CB18</f>
        <v>8692.1484375</v>
      </c>
      <c r="CD18" s="8" t="s">
        <v>84</v>
      </c>
      <c r="CE18" s="29">
        <f>RawMoments!CE18</f>
        <v>3844.7470703125</v>
      </c>
      <c r="CF18" s="29">
        <f>RawMoments!CF18</f>
        <v>5791.7580986022949</v>
      </c>
    </row>
    <row r="19" spans="2:84" x14ac:dyDescent="0.2">
      <c r="B19" s="8">
        <v>4</v>
      </c>
      <c r="C19" s="14">
        <f>RawMoments!C19</f>
        <v>2.9389072209596634E-2</v>
      </c>
      <c r="D19" s="9">
        <f>RawMoments!D19</f>
        <v>5.3182639181613922E-2</v>
      </c>
      <c r="E19" s="9">
        <f>RawMoments!E19</f>
        <v>7.5234480202198029E-2</v>
      </c>
      <c r="F19" s="10">
        <f>RawMoments!F19</f>
        <v>9.7339041531085968E-2</v>
      </c>
      <c r="G19" s="10">
        <f>RawMoments!G19</f>
        <v>0.25514522194862366</v>
      </c>
      <c r="I19" s="8">
        <v>4</v>
      </c>
      <c r="J19" s="14">
        <f>J10/J11</f>
        <v>2.2047688200987174E-2</v>
      </c>
      <c r="K19" s="9">
        <f t="shared" ref="K19:N19" si="6">K10/K11</f>
        <v>6.3913411152841534E-2</v>
      </c>
      <c r="L19" s="9">
        <f t="shared" si="6"/>
        <v>0.14360710012016514</v>
      </c>
      <c r="M19" s="10">
        <f t="shared" si="6"/>
        <v>0.37815509799857477</v>
      </c>
      <c r="N19" s="10">
        <f t="shared" si="6"/>
        <v>0.20910494029521942</v>
      </c>
      <c r="P19" s="8">
        <v>4</v>
      </c>
      <c r="Q19" s="14">
        <f>Q10/Q11</f>
        <v>0.10860697087728424</v>
      </c>
      <c r="R19" s="9">
        <f t="shared" ref="R19:U19" si="7">R10/R11</f>
        <v>0.16109625500180583</v>
      </c>
      <c r="S19" s="9">
        <f t="shared" si="7"/>
        <v>0.19476927406044828</v>
      </c>
      <c r="T19" s="10">
        <f t="shared" si="7"/>
        <v>0.25939013912717723</v>
      </c>
      <c r="U19" s="10">
        <f t="shared" si="7"/>
        <v>0.1952178031206131</v>
      </c>
      <c r="W19" s="8" t="s">
        <v>85</v>
      </c>
      <c r="X19" s="64">
        <f>RawMoments!X19</f>
        <v>80</v>
      </c>
      <c r="Y19" s="64">
        <f>RawMoments!Y19</f>
        <v>4</v>
      </c>
      <c r="AA19" s="8">
        <v>4</v>
      </c>
      <c r="AB19" s="72">
        <f>RawMoments!AB19</f>
        <v>0</v>
      </c>
      <c r="AC19" s="73">
        <f>RawMoments!AC19</f>
        <v>1.987287163734436</v>
      </c>
      <c r="AD19" s="73">
        <f>RawMoments!AD19</f>
        <v>2.2295591831207275</v>
      </c>
      <c r="AE19" s="74">
        <f>RawMoments!AE19</f>
        <v>2.6128625869750977</v>
      </c>
      <c r="AF19" s="74">
        <f>RawMoments!AF19</f>
        <v>2.4319796562194824</v>
      </c>
      <c r="AH19" s="210"/>
      <c r="AI19" s="25">
        <v>3</v>
      </c>
      <c r="AJ19" s="78">
        <f>RawMoments!AJ19</f>
        <v>20.486562728881836</v>
      </c>
      <c r="AK19" s="79">
        <f>RawMoments!AK19</f>
        <v>27.401844024658203</v>
      </c>
      <c r="AL19" s="79">
        <f>RawMoments!AL19</f>
        <v>25.96973991394043</v>
      </c>
      <c r="AM19" s="80">
        <f>RawMoments!AM19</f>
        <v>26.129638671875</v>
      </c>
      <c r="AN19" s="80">
        <f>RawMoments!AN19</f>
        <v>26.043241500854492</v>
      </c>
      <c r="AP19" s="210"/>
      <c r="AQ19" s="25">
        <v>3</v>
      </c>
      <c r="AR19" s="78">
        <f>RawMoments!AR19</f>
        <v>27.275062561035156</v>
      </c>
      <c r="AS19" s="79">
        <f>RawMoments!AS19</f>
        <v>32.116256713867188</v>
      </c>
      <c r="AT19" s="79">
        <f>RawMoments!AT19</f>
        <v>29.910791397094727</v>
      </c>
      <c r="AU19" s="80">
        <f>RawMoments!AU19</f>
        <v>31.078582763671875</v>
      </c>
      <c r="AV19" s="80">
        <f>RawMoments!AV19</f>
        <v>30.69047737121582</v>
      </c>
      <c r="AX19" s="210"/>
      <c r="AY19" s="25">
        <v>3</v>
      </c>
      <c r="AZ19" s="140">
        <f>RawMoments!AZ19</f>
        <v>1089.1256103515625</v>
      </c>
      <c r="BA19" s="27">
        <f>RawMoments!BA19</f>
        <v>1000.1280517578125</v>
      </c>
      <c r="BB19" s="27">
        <f>RawMoments!BB19</f>
        <v>884.668701171875</v>
      </c>
      <c r="BC19" s="141">
        <f>RawMoments!BC19</f>
        <v>966.59716796875</v>
      </c>
      <c r="BD19" s="141">
        <f>RawMoments!BD19</f>
        <v>947.19940185546875</v>
      </c>
      <c r="BF19" s="210"/>
      <c r="BG19" s="25">
        <v>3</v>
      </c>
      <c r="BH19" s="140">
        <f>RawMoments!BH19</f>
        <v>931.838623046875</v>
      </c>
      <c r="BI19" s="27">
        <f>RawMoments!BI19</f>
        <v>874.95562744140625</v>
      </c>
      <c r="BJ19" s="27">
        <f>RawMoments!BJ19</f>
        <v>984.39886474609375</v>
      </c>
      <c r="BK19" s="141">
        <f>RawMoments!BK19</f>
        <v>917.8109130859375</v>
      </c>
      <c r="BL19" s="141">
        <f>RawMoments!BL19</f>
        <v>935.13397216796875</v>
      </c>
      <c r="BN19" s="210"/>
      <c r="BO19" s="25">
        <v>3</v>
      </c>
      <c r="BP19" s="140">
        <f>RawMoments!BP19</f>
        <v>9289.02734375</v>
      </c>
      <c r="BQ19" s="27">
        <f>RawMoments!BQ19</f>
        <v>7423.765625</v>
      </c>
      <c r="BR19" s="27">
        <f>RawMoments!BR19</f>
        <v>6711.41943359375</v>
      </c>
      <c r="BS19" s="141">
        <f>RawMoments!BS19</f>
        <v>6622.595703125</v>
      </c>
      <c r="BT19" s="141">
        <f>RawMoments!BT19</f>
        <v>6837.8251953125</v>
      </c>
      <c r="BV19" s="210"/>
      <c r="BW19" s="25">
        <v>3</v>
      </c>
      <c r="BX19" s="140">
        <f>RawMoments!BX19</f>
        <v>7547.458984375</v>
      </c>
      <c r="BY19" s="27">
        <f>RawMoments!BY19</f>
        <v>6742.26025390625</v>
      </c>
      <c r="BZ19" s="27">
        <f>RawMoments!BZ19</f>
        <v>7403.78466796875</v>
      </c>
      <c r="CA19" s="141">
        <f>RawMoments!CA19</f>
        <v>6537.98681640625</v>
      </c>
      <c r="CB19" s="141">
        <f>RawMoments!CB19</f>
        <v>6945.10302734375</v>
      </c>
      <c r="CD19" s="8" t="s">
        <v>85</v>
      </c>
      <c r="CE19" s="29">
        <f>RawMoments!CE19</f>
        <v>4592.09326171875</v>
      </c>
      <c r="CF19" s="29">
        <f>RawMoments!CF19</f>
        <v>6647.06689453125</v>
      </c>
    </row>
    <row r="20" spans="2:84" x14ac:dyDescent="0.2">
      <c r="B20" s="71" t="s">
        <v>1</v>
      </c>
      <c r="C20" s="16">
        <f>RawMoments!C20</f>
        <v>0.23842896521091461</v>
      </c>
      <c r="D20" s="17">
        <f>RawMoments!D20</f>
        <v>0.25067788362503052</v>
      </c>
      <c r="E20" s="17">
        <f>RawMoments!E20</f>
        <v>0.25443181395530701</v>
      </c>
      <c r="F20" s="18">
        <f>RawMoments!F20</f>
        <v>0.25646135210990906</v>
      </c>
      <c r="G20" s="18">
        <f>RawMoments!G20</f>
        <v>1</v>
      </c>
      <c r="I20" s="71" t="s">
        <v>1</v>
      </c>
      <c r="J20" s="16">
        <f>J11/J11</f>
        <v>1</v>
      </c>
      <c r="K20" s="17">
        <f t="shared" ref="K20:N20" si="8">K11/K11</f>
        <v>1</v>
      </c>
      <c r="L20" s="17">
        <f t="shared" si="8"/>
        <v>1</v>
      </c>
      <c r="M20" s="18">
        <f t="shared" si="8"/>
        <v>1</v>
      </c>
      <c r="N20" s="18">
        <f t="shared" si="8"/>
        <v>1</v>
      </c>
      <c r="P20" s="71" t="s">
        <v>1</v>
      </c>
      <c r="Q20" s="16">
        <f>Q11/Q11</f>
        <v>1</v>
      </c>
      <c r="R20" s="17">
        <f t="shared" ref="R20:U20" si="9">R11/R11</f>
        <v>1</v>
      </c>
      <c r="S20" s="17">
        <f t="shared" si="9"/>
        <v>1</v>
      </c>
      <c r="T20" s="18">
        <f t="shared" si="9"/>
        <v>1</v>
      </c>
      <c r="U20" s="18">
        <f t="shared" si="9"/>
        <v>1</v>
      </c>
      <c r="W20" s="8" t="s">
        <v>86</v>
      </c>
      <c r="X20" s="64">
        <f>RawMoments!X20</f>
        <v>83</v>
      </c>
      <c r="Y20" s="64">
        <f>RawMoments!Y20</f>
        <v>6</v>
      </c>
      <c r="AA20" s="71" t="s">
        <v>1</v>
      </c>
      <c r="AB20" s="75">
        <f>RawMoments!AB20</f>
        <v>1.8163943290710449</v>
      </c>
      <c r="AC20" s="76">
        <f>RawMoments!AC20</f>
        <v>1.9970549345016479</v>
      </c>
      <c r="AD20" s="76">
        <f>RawMoments!AD20</f>
        <v>2.218592643737793</v>
      </c>
      <c r="AE20" s="77">
        <f>RawMoments!AE20</f>
        <v>2.1720235347747803</v>
      </c>
      <c r="AF20" s="77">
        <f>RawMoments!AF20</f>
        <v>2.0688865184783936</v>
      </c>
      <c r="AH20" s="210"/>
      <c r="AI20" s="25">
        <v>4</v>
      </c>
      <c r="AJ20" s="78">
        <f>RawMoments!AJ20</f>
        <v>30.04414176940918</v>
      </c>
      <c r="AK20" s="79">
        <f>RawMoments!AK20</f>
        <v>22.464475631713867</v>
      </c>
      <c r="AL20" s="79">
        <f>RawMoments!AL20</f>
        <v>25.321262359619141</v>
      </c>
      <c r="AM20" s="80">
        <f>RawMoments!AM20</f>
        <v>25.605056762695312</v>
      </c>
      <c r="AN20" s="80">
        <f>RawMoments!AN20</f>
        <v>25.444725036621094</v>
      </c>
      <c r="AP20" s="210"/>
      <c r="AQ20" s="25">
        <v>4</v>
      </c>
      <c r="AR20" s="78">
        <f>RawMoments!AR20</f>
        <v>29.018980026245117</v>
      </c>
      <c r="AS20" s="79">
        <f>RawMoments!AS20</f>
        <v>27.048456192016602</v>
      </c>
      <c r="AT20" s="79">
        <f>RawMoments!AT20</f>
        <v>28.175615310668945</v>
      </c>
      <c r="AU20" s="80">
        <f>RawMoments!AU20</f>
        <v>29.257356643676758</v>
      </c>
      <c r="AV20" s="80">
        <f>RawMoments!AV20</f>
        <v>28.914220809936523</v>
      </c>
      <c r="AX20" s="210"/>
      <c r="AY20" s="25">
        <v>4</v>
      </c>
      <c r="AZ20" s="140">
        <f>RawMoments!AZ20</f>
        <v>395.9241943359375</v>
      </c>
      <c r="BA20" s="27">
        <f>RawMoments!BA20</f>
        <v>717.95184326171875</v>
      </c>
      <c r="BB20" s="27">
        <f>RawMoments!BB20</f>
        <v>949.119873046875</v>
      </c>
      <c r="BC20" s="141">
        <f>RawMoments!BC20</f>
        <v>790.77435302734375</v>
      </c>
      <c r="BD20" s="141">
        <f>RawMoments!BD20</f>
        <v>812.62451171875</v>
      </c>
      <c r="BF20" s="210"/>
      <c r="BG20" s="25">
        <v>4</v>
      </c>
      <c r="BH20" s="140">
        <f>RawMoments!BH20</f>
        <v>790.67303466796875</v>
      </c>
      <c r="BI20" s="27">
        <f>RawMoments!BI20</f>
        <v>787.89239501953125</v>
      </c>
      <c r="BJ20" s="27">
        <f>RawMoments!BJ20</f>
        <v>716.0430908203125</v>
      </c>
      <c r="BK20" s="141">
        <f>RawMoments!BK20</f>
        <v>780.61126708984375</v>
      </c>
      <c r="BL20" s="141">
        <f>RawMoments!BL20</f>
        <v>766.3424072265625</v>
      </c>
      <c r="BN20" s="210"/>
      <c r="BO20" s="25">
        <v>4</v>
      </c>
      <c r="BP20" s="140">
        <f>RawMoments!BP20</f>
        <v>2091.169677734375</v>
      </c>
      <c r="BQ20" s="27">
        <f>RawMoments!BQ20</f>
        <v>6291.63330078125</v>
      </c>
      <c r="BR20" s="27">
        <f>RawMoments!BR20</f>
        <v>6757.345703125</v>
      </c>
      <c r="BS20" s="141">
        <f>RawMoments!BS20</f>
        <v>5465.9033203125</v>
      </c>
      <c r="BT20" s="141">
        <f>RawMoments!BT20</f>
        <v>5713.77587890625</v>
      </c>
      <c r="BV20" s="210"/>
      <c r="BW20" s="25">
        <v>4</v>
      </c>
      <c r="BX20" s="140">
        <f>RawMoments!BX20</f>
        <v>5198.1875</v>
      </c>
      <c r="BY20" s="27">
        <f>RawMoments!BY20</f>
        <v>6064.22265625</v>
      </c>
      <c r="BZ20" s="27">
        <f>RawMoments!BZ20</f>
        <v>4772.52001953125</v>
      </c>
      <c r="CA20" s="141">
        <f>RawMoments!CA20</f>
        <v>6372.09228515625</v>
      </c>
      <c r="CB20" s="141">
        <f>RawMoments!CB20</f>
        <v>5814.916015625</v>
      </c>
      <c r="CD20" s="8" t="s">
        <v>86</v>
      </c>
      <c r="CE20" s="29">
        <f>RawMoments!CE20</f>
        <v>5512.84326171875</v>
      </c>
      <c r="CF20" s="29">
        <f>RawMoments!CF20</f>
        <v>8067.226806640625</v>
      </c>
    </row>
    <row r="21" spans="2:84" x14ac:dyDescent="0.2">
      <c r="W21" s="8" t="s">
        <v>87</v>
      </c>
      <c r="X21" s="64">
        <f>RawMoments!X21</f>
        <v>86</v>
      </c>
      <c r="Y21" s="64">
        <f>RawMoments!Y21</f>
        <v>8</v>
      </c>
      <c r="AH21" s="210"/>
      <c r="AI21" s="26" t="s">
        <v>1</v>
      </c>
      <c r="AJ21" s="81">
        <f>RawMoments!AJ21</f>
        <v>21.837263107299805</v>
      </c>
      <c r="AK21" s="82">
        <f>RawMoments!AK21</f>
        <v>22.279556274414062</v>
      </c>
      <c r="AL21" s="82">
        <f>RawMoments!AL21</f>
        <v>23.919683456420898</v>
      </c>
      <c r="AM21" s="83">
        <f>RawMoments!AM21</f>
        <v>24.861461639404297</v>
      </c>
      <c r="AN21" s="83">
        <f>RawMoments!AN21</f>
        <v>24.036626815795898</v>
      </c>
      <c r="AP21" s="210"/>
      <c r="AQ21" s="26" t="s">
        <v>1</v>
      </c>
      <c r="AR21" s="81">
        <f>RawMoments!AR21</f>
        <v>26.453760147094727</v>
      </c>
      <c r="AS21" s="82">
        <f>RawMoments!AS21</f>
        <v>26.864353179931641</v>
      </c>
      <c r="AT21" s="82">
        <f>RawMoments!AT21</f>
        <v>27.977001190185547</v>
      </c>
      <c r="AU21" s="83">
        <f>RawMoments!AU21</f>
        <v>29.426675796508789</v>
      </c>
      <c r="AV21" s="83">
        <f>RawMoments!AV21</f>
        <v>28.458503723144531</v>
      </c>
      <c r="AX21" s="210"/>
      <c r="AY21" s="26" t="s">
        <v>1</v>
      </c>
      <c r="AZ21" s="142">
        <f>RawMoments!AZ21</f>
        <v>1053.7100830078125</v>
      </c>
      <c r="BA21" s="28">
        <f>RawMoments!BA21</f>
        <v>1048.23046875</v>
      </c>
      <c r="BB21" s="28">
        <f>RawMoments!BB21</f>
        <v>1055.6019287109375</v>
      </c>
      <c r="BC21" s="143">
        <f>RawMoments!BC21</f>
        <v>916.4710693359375</v>
      </c>
      <c r="BD21" s="143">
        <f>RawMoments!BD21</f>
        <v>984.89593505859375</v>
      </c>
      <c r="BF21" s="210"/>
      <c r="BG21" s="26" t="s">
        <v>1</v>
      </c>
      <c r="BH21" s="142">
        <f>RawMoments!BH21</f>
        <v>1161.771484375</v>
      </c>
      <c r="BI21" s="28">
        <f>RawMoments!BI21</f>
        <v>1030.943359375</v>
      </c>
      <c r="BJ21" s="28">
        <f>RawMoments!BJ21</f>
        <v>949.2296142578125</v>
      </c>
      <c r="BK21" s="143">
        <f>RawMoments!BK21</f>
        <v>945.3985595703125</v>
      </c>
      <c r="BL21" s="143">
        <f>RawMoments!BL21</f>
        <v>986.6177978515625</v>
      </c>
      <c r="BN21" s="210"/>
      <c r="BO21" s="26" t="s">
        <v>1</v>
      </c>
      <c r="BP21" s="142">
        <f>RawMoments!BP21</f>
        <v>8835.3828125</v>
      </c>
      <c r="BQ21" s="28">
        <f>RawMoments!BQ21</f>
        <v>8793.22265625</v>
      </c>
      <c r="BR21" s="28">
        <f>RawMoments!BR21</f>
        <v>8125.220703125</v>
      </c>
      <c r="BS21" s="143">
        <f>RawMoments!BS21</f>
        <v>6733.35009765625</v>
      </c>
      <c r="BT21" s="143">
        <f>RawMoments!BT21</f>
        <v>7576.0654296875</v>
      </c>
      <c r="BV21" s="210"/>
      <c r="BW21" s="26" t="s">
        <v>1</v>
      </c>
      <c r="BX21" s="142">
        <f>RawMoments!BX21</f>
        <v>9761.3486328125</v>
      </c>
      <c r="BY21" s="28">
        <f>RawMoments!BY21</f>
        <v>8387.3984375</v>
      </c>
      <c r="BZ21" s="28">
        <f>RawMoments!BZ21</f>
        <v>6941.43408203125</v>
      </c>
      <c r="CA21" s="143">
        <f>RawMoments!CA21</f>
        <v>7602.94287109375</v>
      </c>
      <c r="CB21" s="143">
        <f>RawMoments!CB21</f>
        <v>7796.70361328125</v>
      </c>
      <c r="CD21" s="8" t="s">
        <v>87</v>
      </c>
      <c r="CE21" s="29">
        <f>RawMoments!CE21</f>
        <v>7422.96875</v>
      </c>
      <c r="CF21" s="29">
        <f>RawMoments!CF21</f>
        <v>9861.66015625</v>
      </c>
    </row>
    <row r="22" spans="2:84" x14ac:dyDescent="0.2">
      <c r="B22" s="211" t="s">
        <v>115</v>
      </c>
      <c r="C22" s="212"/>
      <c r="D22" s="212"/>
      <c r="E22" s="212"/>
      <c r="F22" s="212"/>
      <c r="G22" s="213"/>
      <c r="I22" s="211" t="s">
        <v>112</v>
      </c>
      <c r="J22" s="212"/>
      <c r="K22" s="212"/>
      <c r="L22" s="212"/>
      <c r="M22" s="212"/>
      <c r="N22" s="213"/>
      <c r="P22" s="211" t="s">
        <v>125</v>
      </c>
      <c r="Q22" s="212"/>
      <c r="R22" s="212"/>
      <c r="S22" s="212"/>
      <c r="T22" s="212"/>
      <c r="U22" s="213"/>
      <c r="W22" s="8" t="s">
        <v>88</v>
      </c>
      <c r="X22" s="64">
        <f>RawMoments!X22</f>
        <v>89</v>
      </c>
      <c r="Y22" s="64">
        <f>RawMoments!Y22</f>
        <v>11</v>
      </c>
      <c r="AA22" s="204" t="s">
        <v>126</v>
      </c>
      <c r="AB22" s="205"/>
      <c r="AC22" s="205"/>
      <c r="AD22" s="205"/>
      <c r="AE22" s="205"/>
      <c r="AF22" s="206"/>
      <c r="AH22" s="210">
        <v>4</v>
      </c>
      <c r="AI22" s="25">
        <v>1</v>
      </c>
      <c r="AJ22" s="84">
        <f>RawMoments!AJ22</f>
        <v>11.31851863861084</v>
      </c>
      <c r="AK22" s="85">
        <f>RawMoments!AK22</f>
        <v>16.531595230102539</v>
      </c>
      <c r="AL22" s="85">
        <f>RawMoments!AL22</f>
        <v>11.699784278869629</v>
      </c>
      <c r="AM22" s="86">
        <f>RawMoments!AM22</f>
        <v>7.6940393447875977</v>
      </c>
      <c r="AN22" s="86">
        <f>RawMoments!AN22</f>
        <v>12.081562995910645</v>
      </c>
      <c r="AP22" s="210">
        <v>4</v>
      </c>
      <c r="AQ22" s="25">
        <v>1</v>
      </c>
      <c r="AR22" s="84">
        <f>RawMoments!AR22</f>
        <v>14.749497413635254</v>
      </c>
      <c r="AS22" s="85">
        <f>RawMoments!AS22</f>
        <v>19.462333679199219</v>
      </c>
      <c r="AT22" s="85">
        <f>RawMoments!AT22</f>
        <v>17.913131713867188</v>
      </c>
      <c r="AU22" s="86">
        <f>RawMoments!AU22</f>
        <v>15.312309265136719</v>
      </c>
      <c r="AV22" s="86">
        <f>RawMoments!AV22</f>
        <v>17.283456802368164</v>
      </c>
      <c r="AX22" s="210">
        <v>4</v>
      </c>
      <c r="AY22" s="25">
        <v>1</v>
      </c>
      <c r="AZ22" s="137">
        <f>RawMoments!AZ22</f>
        <v>1731.6778564453125</v>
      </c>
      <c r="BA22" s="138">
        <f>RawMoments!BA22</f>
        <v>1557.2181396484375</v>
      </c>
      <c r="BB22" s="138">
        <f>RawMoments!BB22</f>
        <v>1813.259033203125</v>
      </c>
      <c r="BC22" s="139">
        <f>RawMoments!BC22</f>
        <v>1387.910888671875</v>
      </c>
      <c r="BD22" s="139">
        <f>RawMoments!BD22</f>
        <v>1663.3494873046875</v>
      </c>
      <c r="BF22" s="210">
        <v>4</v>
      </c>
      <c r="BG22" s="25">
        <v>1</v>
      </c>
      <c r="BH22" s="137">
        <f>RawMoments!BH22</f>
        <v>1454.3695068359375</v>
      </c>
      <c r="BI22" s="138">
        <f>RawMoments!BI22</f>
        <v>1530.60986328125</v>
      </c>
      <c r="BJ22" s="138">
        <f>RawMoments!BJ22</f>
        <v>1612.049072265625</v>
      </c>
      <c r="BK22" s="139">
        <f>RawMoments!BK22</f>
        <v>2117.122314453125</v>
      </c>
      <c r="BL22" s="139">
        <f>RawMoments!BL22</f>
        <v>1717.2545166015625</v>
      </c>
      <c r="BN22" s="210">
        <v>4</v>
      </c>
      <c r="BO22" s="25">
        <v>1</v>
      </c>
      <c r="BP22" s="137">
        <f>RawMoments!BP22</f>
        <v>14286.083984375</v>
      </c>
      <c r="BQ22" s="138">
        <f>RawMoments!BQ22</f>
        <v>15461.85546875</v>
      </c>
      <c r="BR22" s="138">
        <f>RawMoments!BR22</f>
        <v>16350.94921875</v>
      </c>
      <c r="BS22" s="139">
        <f>RawMoments!BS22</f>
        <v>12893.48046875</v>
      </c>
      <c r="BT22" s="139">
        <f>RawMoments!BT22</f>
        <v>15028.81640625</v>
      </c>
      <c r="BV22" s="210">
        <v>4</v>
      </c>
      <c r="BW22" s="25">
        <v>1</v>
      </c>
      <c r="BX22" s="137">
        <f>RawMoments!BX22</f>
        <v>10959.21875</v>
      </c>
      <c r="BY22" s="138">
        <f>RawMoments!BY22</f>
        <v>15050.849609375</v>
      </c>
      <c r="BZ22" s="138">
        <f>RawMoments!BZ22</f>
        <v>14155.544921875</v>
      </c>
      <c r="CA22" s="139">
        <f>RawMoments!CA22</f>
        <v>20199.59765625</v>
      </c>
      <c r="CB22" s="139">
        <f>RawMoments!CB22</f>
        <v>15431.0703125</v>
      </c>
      <c r="CD22" s="8" t="s">
        <v>88</v>
      </c>
      <c r="CE22" s="29">
        <f>RawMoments!CE22</f>
        <v>9118.0673828125</v>
      </c>
      <c r="CF22" s="29">
        <f>RawMoments!CF22</f>
        <v>12000</v>
      </c>
    </row>
    <row r="23" spans="2:84" x14ac:dyDescent="0.2">
      <c r="B23" s="11"/>
      <c r="C23" s="203" t="s">
        <v>100</v>
      </c>
      <c r="D23" s="196"/>
      <c r="E23" s="196"/>
      <c r="F23" s="197"/>
      <c r="G23" s="12"/>
      <c r="I23" s="11"/>
      <c r="J23" s="203" t="s">
        <v>100</v>
      </c>
      <c r="K23" s="196"/>
      <c r="L23" s="196"/>
      <c r="M23" s="197"/>
      <c r="N23" s="12"/>
      <c r="P23" s="11"/>
      <c r="Q23" s="203" t="s">
        <v>8</v>
      </c>
      <c r="R23" s="196"/>
      <c r="S23" s="196"/>
      <c r="T23" s="197"/>
      <c r="U23" s="12"/>
      <c r="W23" s="8" t="s">
        <v>89</v>
      </c>
      <c r="X23" s="64">
        <f>RawMoments!X23</f>
        <v>92</v>
      </c>
      <c r="Y23" s="64">
        <f>RawMoments!Y23</f>
        <v>15</v>
      </c>
      <c r="AA23" s="11"/>
      <c r="AB23" s="203" t="s">
        <v>100</v>
      </c>
      <c r="AC23" s="196"/>
      <c r="AD23" s="196"/>
      <c r="AE23" s="197"/>
      <c r="AF23" s="12"/>
      <c r="AH23" s="210"/>
      <c r="AI23" s="25">
        <v>2</v>
      </c>
      <c r="AJ23" s="78">
        <f>RawMoments!AJ23</f>
        <v>19.567190170288086</v>
      </c>
      <c r="AK23" s="79">
        <f>RawMoments!AK23</f>
        <v>23.743566513061523</v>
      </c>
      <c r="AL23" s="79">
        <f>RawMoments!AL23</f>
        <v>24.3148193359375</v>
      </c>
      <c r="AM23" s="80">
        <f>RawMoments!AM23</f>
        <v>25.317543029785156</v>
      </c>
      <c r="AN23" s="80">
        <f>RawMoments!AN23</f>
        <v>24.140094757080078</v>
      </c>
      <c r="AP23" s="210"/>
      <c r="AQ23" s="25">
        <v>2</v>
      </c>
      <c r="AR23" s="78">
        <f>RawMoments!AR23</f>
        <v>25.798255920410156</v>
      </c>
      <c r="AS23" s="79">
        <f>RawMoments!AS23</f>
        <v>29.909557342529297</v>
      </c>
      <c r="AT23" s="79">
        <f>RawMoments!AT23</f>
        <v>28.089494705200195</v>
      </c>
      <c r="AU23" s="80">
        <f>RawMoments!AU23</f>
        <v>29.748891830444336</v>
      </c>
      <c r="AV23" s="80">
        <f>RawMoments!AV23</f>
        <v>28.935266494750977</v>
      </c>
      <c r="AX23" s="210"/>
      <c r="AY23" s="25">
        <v>2</v>
      </c>
      <c r="AZ23" s="140">
        <f>RawMoments!AZ23</f>
        <v>1101.5682373046875</v>
      </c>
      <c r="BA23" s="27">
        <f>RawMoments!BA23</f>
        <v>1050.881103515625</v>
      </c>
      <c r="BB23" s="27">
        <f>RawMoments!BB23</f>
        <v>1363.436279296875</v>
      </c>
      <c r="BC23" s="141">
        <f>RawMoments!BC23</f>
        <v>1009.9410400390625</v>
      </c>
      <c r="BD23" s="141">
        <f>RawMoments!BD23</f>
        <v>1136.5625</v>
      </c>
      <c r="BF23" s="210"/>
      <c r="BG23" s="25">
        <v>2</v>
      </c>
      <c r="BH23" s="140">
        <f>RawMoments!BH23</f>
        <v>1518.423583984375</v>
      </c>
      <c r="BI23" s="27">
        <f>RawMoments!BI23</f>
        <v>1198.6865234375</v>
      </c>
      <c r="BJ23" s="27">
        <f>RawMoments!BJ23</f>
        <v>933.86285400390625</v>
      </c>
      <c r="BK23" s="141">
        <f>RawMoments!BK23</f>
        <v>1291.0897216796875</v>
      </c>
      <c r="BL23" s="141">
        <f>RawMoments!BL23</f>
        <v>1191.11181640625</v>
      </c>
      <c r="BN23" s="210"/>
      <c r="BO23" s="25">
        <v>2</v>
      </c>
      <c r="BP23" s="140">
        <f>RawMoments!BP23</f>
        <v>10206.861328125</v>
      </c>
      <c r="BQ23" s="27">
        <f>RawMoments!BQ23</f>
        <v>8396.5888671875</v>
      </c>
      <c r="BR23" s="27">
        <f>RawMoments!BR23</f>
        <v>11369.72265625</v>
      </c>
      <c r="BS23" s="141">
        <f>RawMoments!BS23</f>
        <v>9176.2236328125</v>
      </c>
      <c r="BT23" s="141">
        <f>RawMoments!BT23</f>
        <v>9743.8740234375</v>
      </c>
      <c r="BV23" s="210"/>
      <c r="BW23" s="25">
        <v>2</v>
      </c>
      <c r="BX23" s="140">
        <f>RawMoments!BX23</f>
        <v>15088.052734375</v>
      </c>
      <c r="BY23" s="27">
        <f>RawMoments!BY23</f>
        <v>10026.5576171875</v>
      </c>
      <c r="BZ23" s="27">
        <f>RawMoments!BZ23</f>
        <v>6737.3076171875</v>
      </c>
      <c r="CA23" s="141">
        <f>RawMoments!CA23</f>
        <v>11649.3544921875</v>
      </c>
      <c r="CB23" s="141">
        <f>RawMoments!CB23</f>
        <v>10225.802734375</v>
      </c>
      <c r="CD23" s="8" t="s">
        <v>89</v>
      </c>
      <c r="CE23" s="29">
        <f>RawMoments!CE23</f>
        <v>11369.884765625</v>
      </c>
      <c r="CF23" s="29">
        <f>RawMoments!CF23</f>
        <v>15182.3525390625</v>
      </c>
    </row>
    <row r="24" spans="2:84" x14ac:dyDescent="0.2">
      <c r="B24" s="2" t="s">
        <v>8</v>
      </c>
      <c r="C24" s="2">
        <v>1</v>
      </c>
      <c r="D24" s="3">
        <v>2</v>
      </c>
      <c r="E24" s="3">
        <v>3</v>
      </c>
      <c r="F24" s="4">
        <v>4</v>
      </c>
      <c r="G24" s="4" t="s">
        <v>1</v>
      </c>
      <c r="I24" s="2" t="s">
        <v>0</v>
      </c>
      <c r="J24" s="2">
        <v>1</v>
      </c>
      <c r="K24" s="3">
        <v>2</v>
      </c>
      <c r="L24" s="3">
        <v>3</v>
      </c>
      <c r="M24" s="4">
        <v>4</v>
      </c>
      <c r="N24" s="4" t="s">
        <v>1</v>
      </c>
      <c r="P24" s="2" t="s">
        <v>0</v>
      </c>
      <c r="Q24" s="2">
        <v>1</v>
      </c>
      <c r="R24" s="3">
        <v>2</v>
      </c>
      <c r="S24" s="3">
        <v>3</v>
      </c>
      <c r="T24" s="4">
        <v>4</v>
      </c>
      <c r="U24" s="4" t="s">
        <v>1</v>
      </c>
      <c r="W24" s="8" t="s">
        <v>90</v>
      </c>
      <c r="X24" s="64">
        <f>RawMoments!X24</f>
        <v>95</v>
      </c>
      <c r="Y24" s="64">
        <f>RawMoments!Y24</f>
        <v>18.666666030883789</v>
      </c>
      <c r="AA24" s="2" t="s">
        <v>0</v>
      </c>
      <c r="AB24" s="2">
        <v>1</v>
      </c>
      <c r="AC24" s="3">
        <v>2</v>
      </c>
      <c r="AD24" s="3">
        <v>3</v>
      </c>
      <c r="AE24" s="4">
        <v>4</v>
      </c>
      <c r="AF24" s="4" t="s">
        <v>1</v>
      </c>
      <c r="AH24" s="210"/>
      <c r="AI24" s="25">
        <v>3</v>
      </c>
      <c r="AJ24" s="78">
        <f>RawMoments!AJ24</f>
        <v>28.129880905151367</v>
      </c>
      <c r="AK24" s="79">
        <f>RawMoments!AK24</f>
        <v>24.762302398681641</v>
      </c>
      <c r="AL24" s="79">
        <f>RawMoments!AL24</f>
        <v>23.531709671020508</v>
      </c>
      <c r="AM24" s="80">
        <f>RawMoments!AM24</f>
        <v>25.051357269287109</v>
      </c>
      <c r="AN24" s="80">
        <f>RawMoments!AN24</f>
        <v>24.599348068237305</v>
      </c>
      <c r="AP24" s="210"/>
      <c r="AQ24" s="25">
        <v>3</v>
      </c>
      <c r="AR24" s="78">
        <f>RawMoments!AR24</f>
        <v>32.773052215576172</v>
      </c>
      <c r="AS24" s="79">
        <f>RawMoments!AS24</f>
        <v>29.26667594909668</v>
      </c>
      <c r="AT24" s="79">
        <f>RawMoments!AT24</f>
        <v>28.208366394042969</v>
      </c>
      <c r="AU24" s="80">
        <f>RawMoments!AU24</f>
        <v>29.363794326782227</v>
      </c>
      <c r="AV24" s="80">
        <f>RawMoments!AV24</f>
        <v>29.06292724609375</v>
      </c>
      <c r="AX24" s="210"/>
      <c r="AY24" s="25">
        <v>3</v>
      </c>
      <c r="AZ24" s="140">
        <f>RawMoments!AZ24</f>
        <v>1092.50146484375</v>
      </c>
      <c r="BA24" s="27">
        <f>RawMoments!BA24</f>
        <v>1134.442626953125</v>
      </c>
      <c r="BB24" s="27">
        <f>RawMoments!BB24</f>
        <v>964.33990478515625</v>
      </c>
      <c r="BC24" s="141">
        <f>RawMoments!BC24</f>
        <v>1035.360107421875</v>
      </c>
      <c r="BD24" s="141">
        <f>RawMoments!BD24</f>
        <v>1025.4803466796875</v>
      </c>
      <c r="BF24" s="210"/>
      <c r="BG24" s="25">
        <v>3</v>
      </c>
      <c r="BH24" s="140">
        <f>RawMoments!BH24</f>
        <v>1043.7542724609375</v>
      </c>
      <c r="BI24" s="27">
        <f>RawMoments!BI24</f>
        <v>886.4229736328125</v>
      </c>
      <c r="BJ24" s="27">
        <f>RawMoments!BJ24</f>
        <v>991.4705810546875</v>
      </c>
      <c r="BK24" s="141">
        <f>RawMoments!BK24</f>
        <v>1040.3673095703125</v>
      </c>
      <c r="BL24" s="141">
        <f>RawMoments!BL24</f>
        <v>1006.1961059570312</v>
      </c>
      <c r="BN24" s="210"/>
      <c r="BO24" s="25">
        <v>3</v>
      </c>
      <c r="BP24" s="140">
        <f>RawMoments!BP24</f>
        <v>8167.00390625</v>
      </c>
      <c r="BQ24" s="27">
        <f>RawMoments!BQ24</f>
        <v>8604.775390625</v>
      </c>
      <c r="BR24" s="27">
        <f>RawMoments!BR24</f>
        <v>7673.94921875</v>
      </c>
      <c r="BS24" s="141">
        <f>RawMoments!BS24</f>
        <v>8454.3857421875</v>
      </c>
      <c r="BT24" s="141">
        <f>RawMoments!BT24</f>
        <v>8229.0546875</v>
      </c>
      <c r="BV24" s="210"/>
      <c r="BW24" s="25">
        <v>3</v>
      </c>
      <c r="BX24" s="140">
        <f>RawMoments!BX24</f>
        <v>9599.6162109375</v>
      </c>
      <c r="BY24" s="27">
        <f>RawMoments!BY24</f>
        <v>6552.45849609375</v>
      </c>
      <c r="BZ24" s="27">
        <f>RawMoments!BZ24</f>
        <v>7522.9208984375</v>
      </c>
      <c r="CA24" s="141">
        <f>RawMoments!CA24</f>
        <v>8525.19921875</v>
      </c>
      <c r="CB24" s="141">
        <f>RawMoments!CB24</f>
        <v>8094.0361328125</v>
      </c>
      <c r="CD24" s="8" t="s">
        <v>90</v>
      </c>
      <c r="CE24" s="29">
        <f>RawMoments!CE24</f>
        <v>16560.57421875</v>
      </c>
      <c r="CF24" s="29">
        <f>RawMoments!CF24</f>
        <v>19430.6083984375</v>
      </c>
    </row>
    <row r="25" spans="2:84" x14ac:dyDescent="0.2">
      <c r="B25" s="70">
        <v>1</v>
      </c>
      <c r="C25" s="13">
        <f>C16/C20</f>
        <v>0.4194737266757817</v>
      </c>
      <c r="D25" s="6">
        <f t="shared" ref="D25:G25" si="10">D16/D20</f>
        <v>0.23854386285489826</v>
      </c>
      <c r="E25" s="6">
        <f t="shared" si="10"/>
        <v>0.16686774471833357</v>
      </c>
      <c r="F25" s="7">
        <f t="shared" si="10"/>
        <v>0.12143614660071594</v>
      </c>
      <c r="G25" s="7">
        <f t="shared" si="10"/>
        <v>0.2334124892950058</v>
      </c>
      <c r="I25" s="70">
        <v>1</v>
      </c>
      <c r="J25" s="13">
        <f>J7/N7</f>
        <v>0.21032431851462632</v>
      </c>
      <c r="K25" s="6">
        <f>K7/N7</f>
        <v>0.30775186875429394</v>
      </c>
      <c r="L25" s="6">
        <f>L7/N7</f>
        <v>0.28391251748791552</v>
      </c>
      <c r="M25" s="7">
        <f>M7/N7</f>
        <v>0.19801123384974476</v>
      </c>
      <c r="N25" s="7">
        <f>N7/N7</f>
        <v>1</v>
      </c>
      <c r="P25" s="70">
        <v>1</v>
      </c>
      <c r="Q25" s="13">
        <f>Q7/U7</f>
        <v>0.2232465339195932</v>
      </c>
      <c r="R25" s="6">
        <f>R7/U7</f>
        <v>0.2762077261531094</v>
      </c>
      <c r="S25" s="6">
        <f>S7/U7</f>
        <v>0.24484906665057379</v>
      </c>
      <c r="T25" s="7">
        <f>T7/U7</f>
        <v>0.25569667327672363</v>
      </c>
      <c r="U25" s="7">
        <f>U7/U7</f>
        <v>1</v>
      </c>
      <c r="W25" s="8" t="s">
        <v>91</v>
      </c>
      <c r="X25" s="64">
        <f>RawMoments!X25</f>
        <v>98</v>
      </c>
      <c r="Y25" s="64">
        <f>RawMoments!Y25</f>
        <v>28</v>
      </c>
      <c r="AA25" s="70">
        <v>1</v>
      </c>
      <c r="AB25" s="47">
        <f>RawMoments!AB25</f>
        <v>5.4557051658630371</v>
      </c>
      <c r="AC25" s="48">
        <f>RawMoments!AC25</f>
        <v>4.8002524375915527</v>
      </c>
      <c r="AD25" s="48">
        <f>RawMoments!AD25</f>
        <v>4.9551286697387695</v>
      </c>
      <c r="AE25" s="49">
        <f>RawMoments!AE25</f>
        <v>4.7641010284423828</v>
      </c>
      <c r="AF25" s="49">
        <f>RawMoments!AF25</f>
        <v>4.9199376106262207</v>
      </c>
      <c r="AH25" s="210"/>
      <c r="AI25" s="25">
        <v>4</v>
      </c>
      <c r="AJ25" s="78">
        <f>RawMoments!AJ25</f>
        <v>26.234540939331055</v>
      </c>
      <c r="AK25" s="79">
        <f>RawMoments!AK25</f>
        <v>21.284961700439453</v>
      </c>
      <c r="AL25" s="79">
        <f>RawMoments!AL25</f>
        <v>32.098224639892578</v>
      </c>
      <c r="AM25" s="80">
        <f>RawMoments!AM25</f>
        <v>24.315074920654297</v>
      </c>
      <c r="AN25" s="80">
        <f>RawMoments!AN25</f>
        <v>25.697263717651367</v>
      </c>
      <c r="AP25" s="210"/>
      <c r="AQ25" s="25">
        <v>4</v>
      </c>
      <c r="AR25" s="78">
        <f>RawMoments!AR25</f>
        <v>30.676992416381836</v>
      </c>
      <c r="AS25" s="79">
        <f>RawMoments!AS25</f>
        <v>25.683374404907227</v>
      </c>
      <c r="AT25" s="79">
        <f>RawMoments!AT25</f>
        <v>30.329421997070312</v>
      </c>
      <c r="AU25" s="80">
        <f>RawMoments!AU25</f>
        <v>27.042837142944336</v>
      </c>
      <c r="AV25" s="80">
        <f>RawMoments!AV25</f>
        <v>27.670480728149414</v>
      </c>
      <c r="AX25" s="210"/>
      <c r="AY25" s="25">
        <v>4</v>
      </c>
      <c r="AZ25" s="140">
        <f>RawMoments!AZ25</f>
        <v>573.55694580078125</v>
      </c>
      <c r="BA25" s="27">
        <f>RawMoments!BA25</f>
        <v>708.9814453125</v>
      </c>
      <c r="BB25" s="27">
        <f>RawMoments!BB25</f>
        <v>933.53851318359375</v>
      </c>
      <c r="BC25" s="141">
        <f>RawMoments!BC25</f>
        <v>909.04315185546875</v>
      </c>
      <c r="BD25" s="141">
        <f>RawMoments!BD25</f>
        <v>897.2559814453125</v>
      </c>
      <c r="BF25" s="210"/>
      <c r="BG25" s="25">
        <v>4</v>
      </c>
      <c r="BH25" s="140">
        <f>RawMoments!BH25</f>
        <v>925.78509521484375</v>
      </c>
      <c r="BI25" s="27">
        <f>RawMoments!BI25</f>
        <v>960.20330810546875</v>
      </c>
      <c r="BJ25" s="27">
        <f>RawMoments!BJ25</f>
        <v>883.19036865234375</v>
      </c>
      <c r="BK25" s="141">
        <f>RawMoments!BK25</f>
        <v>845.8192138671875</v>
      </c>
      <c r="BL25" s="141">
        <f>RawMoments!BL25</f>
        <v>883.9892578125</v>
      </c>
      <c r="BN25" s="210"/>
      <c r="BO25" s="25">
        <v>4</v>
      </c>
      <c r="BP25" s="140">
        <f>RawMoments!BP25</f>
        <v>3396.0576171875</v>
      </c>
      <c r="BQ25" s="27">
        <f>RawMoments!BQ25</f>
        <v>6211.03173828125</v>
      </c>
      <c r="BR25" s="27">
        <f>RawMoments!BR25</f>
        <v>6776.7099609375</v>
      </c>
      <c r="BS25" s="141">
        <f>RawMoments!BS25</f>
        <v>7168.45068359375</v>
      </c>
      <c r="BT25" s="141">
        <f>RawMoments!BT25</f>
        <v>6979.0068359375</v>
      </c>
      <c r="BV25" s="210"/>
      <c r="BW25" s="25">
        <v>4</v>
      </c>
      <c r="BX25" s="140">
        <f>RawMoments!BX25</f>
        <v>6095.12841796875</v>
      </c>
      <c r="BY25" s="27">
        <f>RawMoments!BY25</f>
        <v>7734.81884765625</v>
      </c>
      <c r="BZ25" s="27">
        <f>RawMoments!BZ25</f>
        <v>6363.3974609375</v>
      </c>
      <c r="CA25" s="141">
        <f>RawMoments!CA25</f>
        <v>7157.01025390625</v>
      </c>
      <c r="CB25" s="141">
        <f>RawMoments!CB25</f>
        <v>6993.19091796875</v>
      </c>
      <c r="CD25" s="8" t="s">
        <v>91</v>
      </c>
      <c r="CE25" s="29">
        <f>RawMoments!CE25</f>
        <v>26378.08203125</v>
      </c>
      <c r="CF25" s="29">
        <f>RawMoments!CF25</f>
        <v>30814.285186767578</v>
      </c>
    </row>
    <row r="26" spans="2:84" x14ac:dyDescent="0.2">
      <c r="B26" s="8">
        <v>2</v>
      </c>
      <c r="C26" s="14">
        <f>C17/C20</f>
        <v>0.27951819848847836</v>
      </c>
      <c r="D26" s="9">
        <f t="shared" ref="D26:G26" si="11">D17/D20</f>
        <v>0.29420156374348294</v>
      </c>
      <c r="E26" s="9">
        <f t="shared" si="11"/>
        <v>0.24627555619067587</v>
      </c>
      <c r="F26" s="10">
        <f t="shared" si="11"/>
        <v>0.19958558070703156</v>
      </c>
      <c r="G26" s="10">
        <f t="shared" si="11"/>
        <v>0.25424137711524963</v>
      </c>
      <c r="I26" s="8">
        <v>2</v>
      </c>
      <c r="J26" s="14">
        <f>J8/N8</f>
        <v>0.10617478810694082</v>
      </c>
      <c r="K26" s="9">
        <f>K8/N8</f>
        <v>0.26107031328846686</v>
      </c>
      <c r="L26" s="9">
        <f>L8/N8</f>
        <v>0.31845951687415974</v>
      </c>
      <c r="M26" s="10">
        <f>M8/N8</f>
        <v>0.31429534426801392</v>
      </c>
      <c r="N26" s="10">
        <f>N8/N8</f>
        <v>1</v>
      </c>
      <c r="P26" s="8">
        <v>2</v>
      </c>
      <c r="Q26" s="14">
        <f>Q8/U8</f>
        <v>0.14023055754007901</v>
      </c>
      <c r="R26" s="9">
        <f>R8/U8</f>
        <v>0.25856056004234695</v>
      </c>
      <c r="S26" s="9">
        <f>S8/U8</f>
        <v>0.30542169846521672</v>
      </c>
      <c r="T26" s="10">
        <f>T8/U8</f>
        <v>0.29578715632130653</v>
      </c>
      <c r="U26" s="10">
        <f>U8/U8</f>
        <v>1</v>
      </c>
      <c r="W26" s="2" t="s">
        <v>96</v>
      </c>
      <c r="X26" s="65">
        <f>RawMoments!X26</f>
        <v>100</v>
      </c>
      <c r="Y26" s="65">
        <f>RawMoments!Y26</f>
        <v>51</v>
      </c>
      <c r="AA26" s="8">
        <v>2</v>
      </c>
      <c r="AB26" s="72">
        <f>RawMoments!AB26</f>
        <v>5.2192258834838867</v>
      </c>
      <c r="AC26" s="73">
        <f>RawMoments!AC26</f>
        <v>4.5684080123901367</v>
      </c>
      <c r="AD26" s="73">
        <f>RawMoments!AD26</f>
        <v>4.4377317428588867</v>
      </c>
      <c r="AE26" s="74">
        <f>RawMoments!AE26</f>
        <v>4.6000781059265137</v>
      </c>
      <c r="AF26" s="74">
        <f>RawMoments!AF26</f>
        <v>4.5825953483581543</v>
      </c>
      <c r="AH26" s="210"/>
      <c r="AI26" s="26" t="s">
        <v>1</v>
      </c>
      <c r="AJ26" s="81">
        <f>RawMoments!AJ26</f>
        <v>20.056385040283203</v>
      </c>
      <c r="AK26" s="82">
        <f>RawMoments!AK26</f>
        <v>22.728181838989258</v>
      </c>
      <c r="AL26" s="82">
        <f>RawMoments!AL26</f>
        <v>24.596870422363281</v>
      </c>
      <c r="AM26" s="83">
        <f>RawMoments!AM26</f>
        <v>24.345640182495117</v>
      </c>
      <c r="AN26" s="83">
        <f>RawMoments!AN26</f>
        <v>23.9931640625</v>
      </c>
      <c r="AP26" s="210"/>
      <c r="AQ26" s="26" t="s">
        <v>1</v>
      </c>
      <c r="AR26" s="81">
        <f>RawMoments!AR26</f>
        <v>25.075595855712891</v>
      </c>
      <c r="AS26" s="82">
        <f>RawMoments!AS26</f>
        <v>27.706083297729492</v>
      </c>
      <c r="AT26" s="82">
        <f>RawMoments!AT26</f>
        <v>27.656511306762695</v>
      </c>
      <c r="AU26" s="83">
        <f>RawMoments!AU26</f>
        <v>28.02482795715332</v>
      </c>
      <c r="AV26" s="83">
        <f>RawMoments!AV26</f>
        <v>27.735027313232422</v>
      </c>
      <c r="AX26" s="210"/>
      <c r="AY26" s="26" t="s">
        <v>1</v>
      </c>
      <c r="AZ26" s="142">
        <f>RawMoments!AZ26</f>
        <v>1193.2142333984375</v>
      </c>
      <c r="BA26" s="28">
        <f>RawMoments!BA26</f>
        <v>1080.1239013671875</v>
      </c>
      <c r="BB26" s="28">
        <f>RawMoments!BB26</f>
        <v>1152.5301513671875</v>
      </c>
      <c r="BC26" s="143">
        <f>RawMoments!BC26</f>
        <v>982.637451171875</v>
      </c>
      <c r="BD26" s="143">
        <f>RawMoments!BD26</f>
        <v>1053.6622314453125</v>
      </c>
      <c r="BF26" s="210"/>
      <c r="BG26" s="26" t="s">
        <v>1</v>
      </c>
      <c r="BH26" s="142">
        <f>RawMoments!BH26</f>
        <v>1234.5802001953125</v>
      </c>
      <c r="BI26" s="28">
        <f>RawMoments!BI26</f>
        <v>1068.1192626953125</v>
      </c>
      <c r="BJ26" s="28">
        <f>RawMoments!BJ26</f>
        <v>971.19775390625</v>
      </c>
      <c r="BK26" s="143">
        <f>RawMoments!BK26</f>
        <v>1073.9991455078125</v>
      </c>
      <c r="BL26" s="143">
        <f>RawMoments!BL26</f>
        <v>1061.2279052734375</v>
      </c>
      <c r="BN26" s="210"/>
      <c r="BO26" s="26" t="s">
        <v>1</v>
      </c>
      <c r="BP26" s="142">
        <f>RawMoments!BP26</f>
        <v>10054.7607421875</v>
      </c>
      <c r="BQ26" s="28">
        <f>RawMoments!BQ26</f>
        <v>8924.9111328125</v>
      </c>
      <c r="BR26" s="28">
        <f>RawMoments!BR26</f>
        <v>9269.48828125</v>
      </c>
      <c r="BS26" s="143">
        <f>RawMoments!BS26</f>
        <v>8107.251953125</v>
      </c>
      <c r="BT26" s="143">
        <f>RawMoments!BT26</f>
        <v>8625.048828125</v>
      </c>
      <c r="BV26" s="210"/>
      <c r="BW26" s="26" t="s">
        <v>1</v>
      </c>
      <c r="BX26" s="142">
        <f>RawMoments!BX26</f>
        <v>10827.119140625</v>
      </c>
      <c r="BY26" s="28">
        <f>RawMoments!BY26</f>
        <v>8742.14453125</v>
      </c>
      <c r="BZ26" s="28">
        <f>RawMoments!BZ26</f>
        <v>7258.26611328125</v>
      </c>
      <c r="CA26" s="143">
        <f>RawMoments!CA26</f>
        <v>9252.4248046875</v>
      </c>
      <c r="CB26" s="143">
        <f>RawMoments!CB26</f>
        <v>8758.4794921875</v>
      </c>
      <c r="CD26" s="2" t="s">
        <v>96</v>
      </c>
      <c r="CE26" s="68">
        <f>RawMoments!CE26</f>
        <v>50621.2734375</v>
      </c>
      <c r="CF26" s="68">
        <f>RawMoments!CF26</f>
        <v>58685.10546875</v>
      </c>
    </row>
    <row r="27" spans="2:84" x14ac:dyDescent="0.2">
      <c r="B27" s="8">
        <v>3</v>
      </c>
      <c r="C27" s="14">
        <f>C18/C20</f>
        <v>0.17774672565826352</v>
      </c>
      <c r="D27" s="9">
        <f t="shared" ref="D27:G27" si="12">D18/D20</f>
        <v>0.25509923848169985</v>
      </c>
      <c r="E27" s="9">
        <f t="shared" si="12"/>
        <v>0.29116068693728647</v>
      </c>
      <c r="F27" s="10">
        <f t="shared" si="12"/>
        <v>0.2994316369402289</v>
      </c>
      <c r="G27" s="10">
        <f t="shared" si="12"/>
        <v>0.25720089673995972</v>
      </c>
      <c r="I27" s="8">
        <v>3</v>
      </c>
      <c r="J27" s="14">
        <f>J9/N9</f>
        <v>4.2040025593630029E-2</v>
      </c>
      <c r="K27" s="9">
        <f>K9/N9</f>
        <v>0.10526850430891478</v>
      </c>
      <c r="L27" s="9">
        <f>L9/N9</f>
        <v>0.34014424609108784</v>
      </c>
      <c r="M27" s="10">
        <f>M9/N9</f>
        <v>0.51254721992053875</v>
      </c>
      <c r="N27" s="10">
        <f>N9/N9</f>
        <v>1</v>
      </c>
      <c r="P27" s="8">
        <v>3</v>
      </c>
      <c r="Q27" s="14">
        <f>Q9/U9</f>
        <v>0.1352013370108594</v>
      </c>
      <c r="R27" s="9">
        <f>R9/U9</f>
        <v>0.13936249405783141</v>
      </c>
      <c r="S27" s="9">
        <f>S9/U9</f>
        <v>0.30056397353806347</v>
      </c>
      <c r="T27" s="10">
        <f>T9/U9</f>
        <v>0.42487216991589005</v>
      </c>
      <c r="U27" s="10">
        <f>U9/U9</f>
        <v>1</v>
      </c>
      <c r="AA27" s="8">
        <v>3</v>
      </c>
      <c r="AB27" s="72">
        <f>RawMoments!AB27</f>
        <v>5.0628280639648438</v>
      </c>
      <c r="AC27" s="73">
        <f>RawMoments!AC27</f>
        <v>4.7101116180419922</v>
      </c>
      <c r="AD27" s="73">
        <f>RawMoments!AD27</f>
        <v>4.6205801963806152</v>
      </c>
      <c r="AE27" s="74">
        <f>RawMoments!AE27</f>
        <v>4.4900598526000977</v>
      </c>
      <c r="AF27" s="74">
        <f>RawMoments!AF27</f>
        <v>4.569242000579834</v>
      </c>
      <c r="AH27" s="210">
        <v>5</v>
      </c>
      <c r="AI27" s="25">
        <v>1</v>
      </c>
      <c r="AJ27" s="84">
        <f>RawMoments!AJ27</f>
        <v>18.776802062988281</v>
      </c>
      <c r="AK27" s="85">
        <f>RawMoments!AK27</f>
        <v>13.123281478881836</v>
      </c>
      <c r="AL27" s="85">
        <f>RawMoments!AL27</f>
        <v>12.482610702514648</v>
      </c>
      <c r="AM27" s="86">
        <f>RawMoments!AM27</f>
        <v>4.1251192092895508</v>
      </c>
      <c r="AN27" s="86">
        <f>RawMoments!AN27</f>
        <v>11.764328002929688</v>
      </c>
      <c r="AP27" s="210">
        <v>5</v>
      </c>
      <c r="AQ27" s="25">
        <v>1</v>
      </c>
      <c r="AR27" s="84">
        <f>RawMoments!AR27</f>
        <v>21.798242568969727</v>
      </c>
      <c r="AS27" s="85">
        <f>RawMoments!AS27</f>
        <v>15.353339195251465</v>
      </c>
      <c r="AT27" s="85">
        <f>RawMoments!AT27</f>
        <v>16.1328125</v>
      </c>
      <c r="AU27" s="86">
        <f>RawMoments!AU27</f>
        <v>16.72126579284668</v>
      </c>
      <c r="AV27" s="86">
        <f>RawMoments!AV27</f>
        <v>16.448173522949219</v>
      </c>
      <c r="AX27" s="210">
        <v>5</v>
      </c>
      <c r="AY27" s="25">
        <v>1</v>
      </c>
      <c r="AZ27" s="137">
        <f>RawMoments!AZ27</f>
        <v>800</v>
      </c>
      <c r="BA27" s="138">
        <f>RawMoments!BA27</f>
        <v>1732.1346435546875</v>
      </c>
      <c r="BB27" s="138">
        <f>RawMoments!BB27</f>
        <v>1851.5875244140625</v>
      </c>
      <c r="BC27" s="139">
        <f>RawMoments!BC27</f>
        <v>1645.61328125</v>
      </c>
      <c r="BD27" s="139">
        <f>RawMoments!BD27</f>
        <v>1761.4847412109375</v>
      </c>
      <c r="BF27" s="210">
        <v>5</v>
      </c>
      <c r="BG27" s="25">
        <v>1</v>
      </c>
      <c r="BH27" s="137">
        <f>RawMoments!BH27</f>
        <v>1574.0440673828125</v>
      </c>
      <c r="BI27" s="138">
        <f>RawMoments!BI27</f>
        <v>2014.96826171875</v>
      </c>
      <c r="BJ27" s="138">
        <f>RawMoments!BJ27</f>
        <v>1604.298828125</v>
      </c>
      <c r="BK27" s="139">
        <f>RawMoments!BK27</f>
        <v>2193.52587890625</v>
      </c>
      <c r="BL27" s="139">
        <f>RawMoments!BL27</f>
        <v>1860.7056884765625</v>
      </c>
      <c r="BN27" s="210">
        <v>5</v>
      </c>
      <c r="BO27" s="25">
        <v>1</v>
      </c>
      <c r="BP27" s="137">
        <f>RawMoments!BP27</f>
        <v>9022.41796875</v>
      </c>
      <c r="BQ27" s="138">
        <f>RawMoments!BQ27</f>
        <v>17209.396484375</v>
      </c>
      <c r="BR27" s="138">
        <f>RawMoments!BR27</f>
        <v>18875.84375</v>
      </c>
      <c r="BS27" s="139">
        <f>RawMoments!BS27</f>
        <v>13323.08984375</v>
      </c>
      <c r="BT27" s="139">
        <f>RawMoments!BT27</f>
        <v>17131.103515625</v>
      </c>
      <c r="BV27" s="210">
        <v>5</v>
      </c>
      <c r="BW27" s="25">
        <v>1</v>
      </c>
      <c r="BX27" s="137">
        <f>RawMoments!BX27</f>
        <v>11756.0986328125</v>
      </c>
      <c r="BY27" s="138">
        <f>RawMoments!BY27</f>
        <v>19114.93359375</v>
      </c>
      <c r="BZ27" s="138">
        <f>RawMoments!BZ27</f>
        <v>16521.5625</v>
      </c>
      <c r="CA27" s="139">
        <f>RawMoments!CA27</f>
        <v>25449.392578125</v>
      </c>
      <c r="CB27" s="139">
        <f>RawMoments!CB27</f>
        <v>18564.69140625</v>
      </c>
    </row>
    <row r="28" spans="2:84" x14ac:dyDescent="0.2">
      <c r="B28" s="8">
        <v>4</v>
      </c>
      <c r="C28" s="14">
        <f>C19/C20</f>
        <v>0.12326133355315709</v>
      </c>
      <c r="D28" s="9">
        <f t="shared" ref="D28:G28" si="13">D19/D20</f>
        <v>0.21215529033732261</v>
      </c>
      <c r="E28" s="9">
        <f t="shared" si="13"/>
        <v>0.29569604143691547</v>
      </c>
      <c r="F28" s="10">
        <f t="shared" si="13"/>
        <v>0.37954662848915477</v>
      </c>
      <c r="G28" s="10">
        <f t="shared" si="13"/>
        <v>0.25514522194862366</v>
      </c>
      <c r="I28" s="8">
        <v>4</v>
      </c>
      <c r="J28" s="14">
        <f>J10/N10</f>
        <v>1.156562293007202E-2</v>
      </c>
      <c r="K28" s="9">
        <f>K10/N10</f>
        <v>6.1373406901476149E-2</v>
      </c>
      <c r="L28" s="9">
        <f>L10/N10</f>
        <v>0.19585889696243691</v>
      </c>
      <c r="M28" s="10">
        <f>M10/N10</f>
        <v>0.73120208768103578</v>
      </c>
      <c r="N28" s="10">
        <f>N10/N10</f>
        <v>1</v>
      </c>
      <c r="P28" s="8">
        <v>4</v>
      </c>
      <c r="Q28" s="14">
        <f>Q10/U10</f>
        <v>8.9602159250033106E-2</v>
      </c>
      <c r="R28" s="9">
        <f>R10/U10</f>
        <v>0.18562438148073654</v>
      </c>
      <c r="S28" s="9">
        <f>S10/U10</f>
        <v>0.27446914683747498</v>
      </c>
      <c r="T28" s="10">
        <f>T10/U10</f>
        <v>0.45030431243175534</v>
      </c>
      <c r="U28" s="10">
        <f>U10/U10</f>
        <v>1</v>
      </c>
      <c r="AA28" s="8">
        <v>4</v>
      </c>
      <c r="AB28" s="72">
        <f>RawMoments!AB28</f>
        <v>5</v>
      </c>
      <c r="AC28" s="73">
        <f>RawMoments!AC28</f>
        <v>4.8259878158569336</v>
      </c>
      <c r="AD28" s="73">
        <f>RawMoments!AD28</f>
        <v>4.3762154579162598</v>
      </c>
      <c r="AE28" s="74">
        <f>RawMoments!AE28</f>
        <v>4.1853194236755371</v>
      </c>
      <c r="AF28" s="74">
        <f>RawMoments!AF28</f>
        <v>4.2625789642333984</v>
      </c>
      <c r="AH28" s="210"/>
      <c r="AI28" s="25">
        <v>2</v>
      </c>
      <c r="AJ28" s="78">
        <f>RawMoments!AJ28</f>
        <v>20.90611457824707</v>
      </c>
      <c r="AK28" s="79">
        <f>RawMoments!AK28</f>
        <v>20.297519683837891</v>
      </c>
      <c r="AL28" s="79">
        <f>RawMoments!AL28</f>
        <v>21.635177612304688</v>
      </c>
      <c r="AM28" s="80">
        <f>RawMoments!AM28</f>
        <v>17.657419204711914</v>
      </c>
      <c r="AN28" s="80">
        <f>RawMoments!AN28</f>
        <v>19.801624298095703</v>
      </c>
      <c r="AP28" s="210"/>
      <c r="AQ28" s="25">
        <v>2</v>
      </c>
      <c r="AR28" s="78">
        <f>RawMoments!AR28</f>
        <v>25.066652297973633</v>
      </c>
      <c r="AS28" s="79">
        <f>RawMoments!AS28</f>
        <v>25.111461639404297</v>
      </c>
      <c r="AT28" s="79">
        <f>RawMoments!AT28</f>
        <v>24.813323974609375</v>
      </c>
      <c r="AU28" s="80">
        <f>RawMoments!AU28</f>
        <v>21.070886611938477</v>
      </c>
      <c r="AV28" s="80">
        <f>RawMoments!AV28</f>
        <v>23.533061981201172</v>
      </c>
      <c r="AX28" s="210"/>
      <c r="AY28" s="25">
        <v>2</v>
      </c>
      <c r="AZ28" s="140">
        <f>RawMoments!AZ28</f>
        <v>1408.35986328125</v>
      </c>
      <c r="BA28" s="27">
        <f>RawMoments!BA28</f>
        <v>1034.35107421875</v>
      </c>
      <c r="BB28" s="27">
        <f>RawMoments!BB28</f>
        <v>1509.298095703125</v>
      </c>
      <c r="BC28" s="141">
        <f>RawMoments!BC28</f>
        <v>1147.3848876953125</v>
      </c>
      <c r="BD28" s="141">
        <f>RawMoments!BD28</f>
        <v>1263.5946044921875</v>
      </c>
      <c r="BF28" s="210"/>
      <c r="BG28" s="25">
        <v>2</v>
      </c>
      <c r="BH28" s="140">
        <f>RawMoments!BH28</f>
        <v>1783.0767822265625</v>
      </c>
      <c r="BI28" s="27">
        <f>RawMoments!BI28</f>
        <v>1522.593017578125</v>
      </c>
      <c r="BJ28" s="27">
        <f>RawMoments!BJ28</f>
        <v>1070.7200927734375</v>
      </c>
      <c r="BK28" s="141">
        <f>RawMoments!BK28</f>
        <v>1368.989013671875</v>
      </c>
      <c r="BL28" s="141">
        <f>RawMoments!BL28</f>
        <v>1392.5870361328125</v>
      </c>
      <c r="BN28" s="210"/>
      <c r="BO28" s="25">
        <v>2</v>
      </c>
      <c r="BP28" s="140">
        <f>RawMoments!BP28</f>
        <v>14017.408203125</v>
      </c>
      <c r="BQ28" s="27">
        <f>RawMoments!BQ28</f>
        <v>8967.072265625</v>
      </c>
      <c r="BR28" s="27">
        <f>RawMoments!BR28</f>
        <v>14381.974609375</v>
      </c>
      <c r="BS28" s="141">
        <f>RawMoments!BS28</f>
        <v>14220.9169921875</v>
      </c>
      <c r="BT28" s="141">
        <f>RawMoments!BT28</f>
        <v>13122.7021484375</v>
      </c>
      <c r="BV28" s="210"/>
      <c r="BW28" s="25">
        <v>2</v>
      </c>
      <c r="BX28" s="140">
        <f>RawMoments!BX28</f>
        <v>28505.142578125</v>
      </c>
      <c r="BY28" s="27">
        <f>RawMoments!BY28</f>
        <v>12083.3837890625</v>
      </c>
      <c r="BZ28" s="27">
        <f>RawMoments!BZ28</f>
        <v>8906.3525390625</v>
      </c>
      <c r="CA28" s="141">
        <f>RawMoments!CA28</f>
        <v>14262.1923828125</v>
      </c>
      <c r="CB28" s="141">
        <f>RawMoments!CB28</f>
        <v>14400.5859375</v>
      </c>
    </row>
    <row r="29" spans="2:84" x14ac:dyDescent="0.2">
      <c r="B29" s="71" t="s">
        <v>1</v>
      </c>
      <c r="C29" s="16">
        <f>C20/C20</f>
        <v>1</v>
      </c>
      <c r="D29" s="17">
        <f t="shared" ref="D29:G29" si="14">D20/D20</f>
        <v>1</v>
      </c>
      <c r="E29" s="17">
        <f t="shared" si="14"/>
        <v>1</v>
      </c>
      <c r="F29" s="18">
        <f t="shared" si="14"/>
        <v>1</v>
      </c>
      <c r="G29" s="18">
        <f t="shared" si="14"/>
        <v>1</v>
      </c>
      <c r="I29" s="71" t="s">
        <v>1</v>
      </c>
      <c r="J29" s="16">
        <f>J11/N11</f>
        <v>0.10969081521034241</v>
      </c>
      <c r="K29" s="17">
        <f>K11/N11</f>
        <v>0.20079483091831207</v>
      </c>
      <c r="L29" s="17">
        <f>L11/N11</f>
        <v>0.28518828749656677</v>
      </c>
      <c r="M29" s="18">
        <f>M11/N11</f>
        <v>0.40432608127593994</v>
      </c>
      <c r="N29" s="18">
        <f>N11/N11</f>
        <v>1</v>
      </c>
      <c r="P29" s="71" t="s">
        <v>1</v>
      </c>
      <c r="Q29" s="16">
        <f>Q11/U11</f>
        <v>0.16105721890926361</v>
      </c>
      <c r="R29" s="17">
        <f>R11/U11</f>
        <v>0.2249411940574646</v>
      </c>
      <c r="S29" s="17">
        <f>S11/U11</f>
        <v>0.27510121464729309</v>
      </c>
      <c r="T29" s="18">
        <f>T11/U11</f>
        <v>0.33890038728713989</v>
      </c>
      <c r="U29" s="18">
        <f>U11/U11</f>
        <v>1</v>
      </c>
      <c r="AA29" s="71" t="s">
        <v>1</v>
      </c>
      <c r="AB29" s="75">
        <f>RawMoments!AB29</f>
        <v>5.224708080291748</v>
      </c>
      <c r="AC29" s="76">
        <f>RawMoments!AC29</f>
        <v>4.6764030456542969</v>
      </c>
      <c r="AD29" s="76">
        <f>RawMoments!AD29</f>
        <v>4.5558009147644043</v>
      </c>
      <c r="AE29" s="77">
        <f>RawMoments!AE29</f>
        <v>4.3815202713012695</v>
      </c>
      <c r="AF29" s="77">
        <f>RawMoments!AF29</f>
        <v>4.4961581230163574</v>
      </c>
      <c r="AH29" s="210"/>
      <c r="AI29" s="25">
        <v>3</v>
      </c>
      <c r="AJ29" s="78">
        <f>RawMoments!AJ29</f>
        <v>15.369358062744141</v>
      </c>
      <c r="AK29" s="79">
        <f>RawMoments!AK29</f>
        <v>15.519322395324707</v>
      </c>
      <c r="AL29" s="79">
        <f>RawMoments!AL29</f>
        <v>21.156026840209961</v>
      </c>
      <c r="AM29" s="80">
        <f>RawMoments!AM29</f>
        <v>15.769335746765137</v>
      </c>
      <c r="AN29" s="80">
        <f>RawMoments!AN29</f>
        <v>17.515562057495117</v>
      </c>
      <c r="AP29" s="210"/>
      <c r="AQ29" s="25">
        <v>3</v>
      </c>
      <c r="AR29" s="78">
        <f>RawMoments!AR29</f>
        <v>19.460149765014648</v>
      </c>
      <c r="AS29" s="79">
        <f>RawMoments!AS29</f>
        <v>18.565757751464844</v>
      </c>
      <c r="AT29" s="79">
        <f>RawMoments!AT29</f>
        <v>25.080406188964844</v>
      </c>
      <c r="AU29" s="80">
        <f>RawMoments!AU29</f>
        <v>19.613681793212891</v>
      </c>
      <c r="AV29" s="80">
        <f>RawMoments!AV29</f>
        <v>21.298465728759766</v>
      </c>
      <c r="AX29" s="210"/>
      <c r="AY29" s="25">
        <v>3</v>
      </c>
      <c r="AZ29" s="140">
        <f>RawMoments!AZ29</f>
        <v>897.52960205078125</v>
      </c>
      <c r="BA29" s="27">
        <f>RawMoments!BA29</f>
        <v>1284.614990234375</v>
      </c>
      <c r="BB29" s="27">
        <f>RawMoments!BB29</f>
        <v>1249.5537109375</v>
      </c>
      <c r="BC29" s="141">
        <f>RawMoments!BC29</f>
        <v>1331.3470458984375</v>
      </c>
      <c r="BD29" s="141">
        <f>RawMoments!BD29</f>
        <v>1275.73828125</v>
      </c>
      <c r="BF29" s="210"/>
      <c r="BG29" s="25">
        <v>3</v>
      </c>
      <c r="BH29" s="140">
        <f>RawMoments!BH29</f>
        <v>1195.7086181640625</v>
      </c>
      <c r="BI29" s="27">
        <f>RawMoments!BI29</f>
        <v>891.51715087890625</v>
      </c>
      <c r="BJ29" s="27">
        <f>RawMoments!BJ29</f>
        <v>1325.7081298828125</v>
      </c>
      <c r="BK29" s="141">
        <f>RawMoments!BK29</f>
        <v>1377.8040771484375</v>
      </c>
      <c r="BL29" s="141">
        <f>RawMoments!BL29</f>
        <v>1269.316162109375</v>
      </c>
      <c r="BN29" s="210"/>
      <c r="BO29" s="25">
        <v>3</v>
      </c>
      <c r="BP29" s="140">
        <f>RawMoments!BP29</f>
        <v>7633.013671875</v>
      </c>
      <c r="BQ29" s="27">
        <f>RawMoments!BQ29</f>
        <v>12451.58984375</v>
      </c>
      <c r="BR29" s="27">
        <f>RawMoments!BR29</f>
        <v>10588.2666015625</v>
      </c>
      <c r="BS29" s="141">
        <f>RawMoments!BS29</f>
        <v>11455.8642578125</v>
      </c>
      <c r="BT29" s="141">
        <f>RawMoments!BT29</f>
        <v>11105.9619140625</v>
      </c>
      <c r="BV29" s="210"/>
      <c r="BW29" s="25">
        <v>3</v>
      </c>
      <c r="BX29" s="140">
        <f>RawMoments!BX29</f>
        <v>9543.28125</v>
      </c>
      <c r="BY29" s="27">
        <f>RawMoments!BY29</f>
        <v>6379.84326171875</v>
      </c>
      <c r="BZ29" s="27">
        <f>RawMoments!BZ29</f>
        <v>11197.9716796875</v>
      </c>
      <c r="CA29" s="141">
        <f>RawMoments!CA29</f>
        <v>11523.25</v>
      </c>
      <c r="CB29" s="141">
        <f>RawMoments!CB29</f>
        <v>10517.416015625</v>
      </c>
    </row>
    <row r="30" spans="2:84" x14ac:dyDescent="0.2">
      <c r="AH30" s="210"/>
      <c r="AI30" s="25">
        <v>4</v>
      </c>
      <c r="AJ30" s="78">
        <f>RawMoments!AJ30</f>
        <v>22.889074325561523</v>
      </c>
      <c r="AK30" s="79">
        <f>RawMoments!AK30</f>
        <v>16.848934173583984</v>
      </c>
      <c r="AL30" s="79">
        <f>RawMoments!AL30</f>
        <v>20.308132171630859</v>
      </c>
      <c r="AM30" s="80">
        <f>RawMoments!AM30</f>
        <v>19.190967559814453</v>
      </c>
      <c r="AN30" s="80">
        <f>RawMoments!AN30</f>
        <v>19.440420150756836</v>
      </c>
      <c r="AP30" s="210"/>
      <c r="AQ30" s="25">
        <v>4</v>
      </c>
      <c r="AR30" s="78">
        <f>RawMoments!AR30</f>
        <v>25.361898422241211</v>
      </c>
      <c r="AS30" s="79">
        <f>RawMoments!AS30</f>
        <v>20.571249008178711</v>
      </c>
      <c r="AT30" s="79">
        <f>RawMoments!AT30</f>
        <v>21.99090576171875</v>
      </c>
      <c r="AU30" s="80">
        <f>RawMoments!AU30</f>
        <v>21.538734436035156</v>
      </c>
      <c r="AV30" s="80">
        <f>RawMoments!AV30</f>
        <v>21.760698318481445</v>
      </c>
      <c r="AX30" s="210"/>
      <c r="AY30" s="25">
        <v>4</v>
      </c>
      <c r="AZ30" s="140">
        <f>RawMoments!AZ30</f>
        <v>1102.426025390625</v>
      </c>
      <c r="BA30" s="27">
        <f>RawMoments!BA30</f>
        <v>1222.9632568359375</v>
      </c>
      <c r="BB30" s="27">
        <f>RawMoments!BB30</f>
        <v>1178.491943359375</v>
      </c>
      <c r="BC30" s="141">
        <f>RawMoments!BC30</f>
        <v>1104.9434814453125</v>
      </c>
      <c r="BD30" s="141">
        <f>RawMoments!BD30</f>
        <v>1138.8299560546875</v>
      </c>
      <c r="BF30" s="210"/>
      <c r="BG30" s="25">
        <v>4</v>
      </c>
      <c r="BH30" s="140">
        <f>RawMoments!BH30</f>
        <v>1118.97119140625</v>
      </c>
      <c r="BI30" s="27">
        <f>RawMoments!BI30</f>
        <v>1085.9234619140625</v>
      </c>
      <c r="BJ30" s="27">
        <f>RawMoments!BJ30</f>
        <v>1235.0870361328125</v>
      </c>
      <c r="BK30" s="141">
        <f>RawMoments!BK30</f>
        <v>1012.1771240234375</v>
      </c>
      <c r="BL30" s="141">
        <f>RawMoments!BL30</f>
        <v>1103.940185546875</v>
      </c>
      <c r="BN30" s="210"/>
      <c r="BO30" s="25">
        <v>4</v>
      </c>
      <c r="BP30" s="140">
        <f>RawMoments!BP30</f>
        <v>4952.16015625</v>
      </c>
      <c r="BQ30" s="27">
        <f>RawMoments!BQ30</f>
        <v>7240.8037109375</v>
      </c>
      <c r="BR30" s="27">
        <f>RawMoments!BR30</f>
        <v>9726.912109375</v>
      </c>
      <c r="BS30" s="141">
        <f>RawMoments!BS30</f>
        <v>11678.0849609375</v>
      </c>
      <c r="BT30" s="141">
        <f>RawMoments!BT30</f>
        <v>10283.2197265625</v>
      </c>
      <c r="BV30" s="210"/>
      <c r="BW30" s="25">
        <v>4</v>
      </c>
      <c r="BX30" s="140">
        <f>RawMoments!BX30</f>
        <v>5562.7080078125</v>
      </c>
      <c r="BY30" s="27">
        <f>RawMoments!BY30</f>
        <v>10816.9306640625</v>
      </c>
      <c r="BZ30" s="27">
        <f>RawMoments!BZ30</f>
        <v>10481.3232421875</v>
      </c>
      <c r="CA30" s="141">
        <f>RawMoments!CA30</f>
        <v>8434.900390625</v>
      </c>
      <c r="CB30" s="141">
        <f>RawMoments!CB30</f>
        <v>9467.4326171875</v>
      </c>
    </row>
    <row r="31" spans="2:84" x14ac:dyDescent="0.2">
      <c r="B31" s="211" t="s">
        <v>116</v>
      </c>
      <c r="C31" s="212"/>
      <c r="D31" s="212"/>
      <c r="E31" s="212"/>
      <c r="F31" s="212"/>
      <c r="G31" s="213"/>
      <c r="I31" s="211" t="s">
        <v>103</v>
      </c>
      <c r="J31" s="212"/>
      <c r="K31" s="212"/>
      <c r="L31" s="212"/>
      <c r="M31" s="213"/>
      <c r="P31" s="204" t="s">
        <v>117</v>
      </c>
      <c r="Q31" s="205"/>
      <c r="R31" s="205"/>
      <c r="S31" s="205"/>
      <c r="T31" s="205"/>
      <c r="U31" s="206"/>
      <c r="AA31" s="214" t="s">
        <v>127</v>
      </c>
      <c r="AB31" s="215"/>
      <c r="AC31" s="215"/>
      <c r="AD31" s="215"/>
      <c r="AE31" s="215"/>
      <c r="AF31" s="216"/>
      <c r="AH31" s="210"/>
      <c r="AI31" s="26" t="s">
        <v>1</v>
      </c>
      <c r="AJ31" s="81">
        <f>RawMoments!AJ31</f>
        <v>19.793996810913086</v>
      </c>
      <c r="AK31" s="82">
        <f>RawMoments!AK31</f>
        <v>17.392543792724609</v>
      </c>
      <c r="AL31" s="82">
        <f>RawMoments!AL31</f>
        <v>20.239992141723633</v>
      </c>
      <c r="AM31" s="83">
        <f>RawMoments!AM31</f>
        <v>17.004230499267578</v>
      </c>
      <c r="AN31" s="83">
        <f>RawMoments!AN31</f>
        <v>18.321968078613281</v>
      </c>
      <c r="AP31" s="210"/>
      <c r="AQ31" s="26" t="s">
        <v>1</v>
      </c>
      <c r="AR31" s="81">
        <f>RawMoments!AR31</f>
        <v>23.583469390869141</v>
      </c>
      <c r="AS31" s="82">
        <f>RawMoments!AS31</f>
        <v>21.173921585083008</v>
      </c>
      <c r="AT31" s="82">
        <f>RawMoments!AT31</f>
        <v>23.421930313110352</v>
      </c>
      <c r="AU31" s="83">
        <f>RawMoments!AU31</f>
        <v>20.493627548217773</v>
      </c>
      <c r="AV31" s="83">
        <f>RawMoments!AV31</f>
        <v>21.781763076782227</v>
      </c>
      <c r="AX31" s="210"/>
      <c r="AY31" s="26" t="s">
        <v>1</v>
      </c>
      <c r="AZ31" s="142">
        <f>RawMoments!AZ31</f>
        <v>1214.266357421875</v>
      </c>
      <c r="BA31" s="28">
        <f>RawMoments!BA31</f>
        <v>1222.373779296875</v>
      </c>
      <c r="BB31" s="28">
        <f>RawMoments!BB31</f>
        <v>1365.6201171875</v>
      </c>
      <c r="BC31" s="143">
        <f>RawMoments!BC31</f>
        <v>1224.6544189453125</v>
      </c>
      <c r="BD31" s="143">
        <f>RawMoments!BD31</f>
        <v>1269.115478515625</v>
      </c>
      <c r="BF31" s="210"/>
      <c r="BG31" s="26" t="s">
        <v>1</v>
      </c>
      <c r="BH31" s="142">
        <f>RawMoments!BH31</f>
        <v>1468.0850830078125</v>
      </c>
      <c r="BI31" s="28">
        <f>RawMoments!BI31</f>
        <v>1251.8463134765625</v>
      </c>
      <c r="BJ31" s="28">
        <f>RawMoments!BJ31</f>
        <v>1240.98388671875</v>
      </c>
      <c r="BK31" s="143">
        <f>RawMoments!BK31</f>
        <v>1335.2005615234375</v>
      </c>
      <c r="BL31" s="143">
        <f>RawMoments!BL31</f>
        <v>1306.5491943359375</v>
      </c>
      <c r="BN31" s="210"/>
      <c r="BO31" s="26" t="s">
        <v>1</v>
      </c>
      <c r="BP31" s="142">
        <f>RawMoments!BP31</f>
        <v>10691.939453125</v>
      </c>
      <c r="BQ31" s="28">
        <f>RawMoments!BQ31</f>
        <v>10794.173828125</v>
      </c>
      <c r="BR31" s="28">
        <f>RawMoments!BR31</f>
        <v>12262.2568359375</v>
      </c>
      <c r="BS31" s="143">
        <f>RawMoments!BS31</f>
        <v>12241.6162109375</v>
      </c>
      <c r="BT31" s="143">
        <f>RawMoments!BT31</f>
        <v>11890.51953125</v>
      </c>
      <c r="BV31" s="210"/>
      <c r="BW31" s="26" t="s">
        <v>1</v>
      </c>
      <c r="BX31" s="142">
        <f>RawMoments!BX31</f>
        <v>16806.681640625</v>
      </c>
      <c r="BY31" s="28">
        <f>RawMoments!BY31</f>
        <v>10520.3994140625</v>
      </c>
      <c r="BZ31" s="28">
        <f>RawMoments!BZ31</f>
        <v>10588.5185546875</v>
      </c>
      <c r="CA31" s="143">
        <f>RawMoments!CA31</f>
        <v>12323.580078125</v>
      </c>
      <c r="CB31" s="143">
        <f>RawMoments!CB31</f>
        <v>11981.93359375</v>
      </c>
    </row>
    <row r="32" spans="2:84" x14ac:dyDescent="0.2">
      <c r="B32" s="11"/>
      <c r="C32" s="203" t="s">
        <v>100</v>
      </c>
      <c r="D32" s="196"/>
      <c r="E32" s="196"/>
      <c r="F32" s="197"/>
      <c r="G32" s="12"/>
      <c r="I32" s="11"/>
      <c r="J32" s="203" t="s">
        <v>100</v>
      </c>
      <c r="K32" s="196"/>
      <c r="L32" s="196"/>
      <c r="M32" s="197"/>
      <c r="P32" s="11"/>
      <c r="Q32" s="203" t="s">
        <v>100</v>
      </c>
      <c r="R32" s="196"/>
      <c r="S32" s="196"/>
      <c r="T32" s="197"/>
      <c r="U32" s="12"/>
      <c r="AA32" s="11"/>
      <c r="AB32" s="203" t="s">
        <v>100</v>
      </c>
      <c r="AC32" s="196"/>
      <c r="AD32" s="196"/>
      <c r="AE32" s="197"/>
      <c r="AF32" s="12"/>
      <c r="AH32" s="210">
        <v>6</v>
      </c>
      <c r="AI32" s="25">
        <v>1</v>
      </c>
      <c r="AJ32" s="84">
        <f>RawMoments!AJ32</f>
        <v>0</v>
      </c>
      <c r="AK32" s="85">
        <f>RawMoments!AK32</f>
        <v>9</v>
      </c>
      <c r="AL32" s="85">
        <f>RawMoments!AL32</f>
        <v>12.873322486877441</v>
      </c>
      <c r="AM32" s="86">
        <f>RawMoments!AM32</f>
        <v>10</v>
      </c>
      <c r="AN32" s="86">
        <f>RawMoments!AN32</f>
        <v>11.778687477111816</v>
      </c>
      <c r="AP32" s="210">
        <v>6</v>
      </c>
      <c r="AQ32" s="25">
        <v>1</v>
      </c>
      <c r="AR32" s="84">
        <f>RawMoments!AR32</f>
        <v>0</v>
      </c>
      <c r="AS32" s="85">
        <f>RawMoments!AS32</f>
        <v>9</v>
      </c>
      <c r="AT32" s="85">
        <f>RawMoments!AT32</f>
        <v>14.646471977233887</v>
      </c>
      <c r="AU32" s="86">
        <f>RawMoments!AU32</f>
        <v>13</v>
      </c>
      <c r="AV32" s="86">
        <f>RawMoments!AV32</f>
        <v>13.462911605834961</v>
      </c>
      <c r="AX32" s="210">
        <v>6</v>
      </c>
      <c r="AY32" s="25">
        <v>1</v>
      </c>
      <c r="AZ32" s="137">
        <f>RawMoments!AZ32</f>
        <v>0</v>
      </c>
      <c r="BA32" s="138">
        <f>RawMoments!BA32</f>
        <v>1040</v>
      </c>
      <c r="BB32" s="138">
        <f>RawMoments!BB32</f>
        <v>1989.316650390625</v>
      </c>
      <c r="BC32" s="139">
        <f>RawMoments!BC32</f>
        <v>1720</v>
      </c>
      <c r="BD32" s="139">
        <f>RawMoments!BD32</f>
        <v>1791.54541015625</v>
      </c>
      <c r="BF32" s="210">
        <v>6</v>
      </c>
      <c r="BG32" s="25">
        <v>1</v>
      </c>
      <c r="BH32" s="137">
        <f>RawMoments!BH32</f>
        <v>1954</v>
      </c>
      <c r="BI32" s="138">
        <f>RawMoments!BI32</f>
        <v>2127.840087890625</v>
      </c>
      <c r="BJ32" s="138">
        <f>RawMoments!BJ32</f>
        <v>784.86492919921875</v>
      </c>
      <c r="BK32" s="139">
        <f>RawMoments!BK32</f>
        <v>1720</v>
      </c>
      <c r="BL32" s="139">
        <f>RawMoments!BL32</f>
        <v>1699.2108154296875</v>
      </c>
      <c r="BN32" s="210">
        <v>6</v>
      </c>
      <c r="BO32" s="25">
        <v>1</v>
      </c>
      <c r="BP32" s="137">
        <f>RawMoments!BP32</f>
        <v>0</v>
      </c>
      <c r="BQ32" s="138">
        <f>RawMoments!BQ32</f>
        <v>8549.095703125</v>
      </c>
      <c r="BR32" s="138">
        <f>RawMoments!BR32</f>
        <v>23183.1171875</v>
      </c>
      <c r="BS32" s="139">
        <f>RawMoments!BS32</f>
        <v>18747.25</v>
      </c>
      <c r="BT32" s="139">
        <f>RawMoments!BT32</f>
        <v>19388.130859375</v>
      </c>
      <c r="BV32" s="210">
        <v>6</v>
      </c>
      <c r="BW32" s="25">
        <v>1</v>
      </c>
      <c r="BX32" s="137">
        <f>RawMoments!BX32</f>
        <v>17725.224609375</v>
      </c>
      <c r="BY32" s="138">
        <f>RawMoments!BY32</f>
        <v>20513.666015625</v>
      </c>
      <c r="BZ32" s="138">
        <f>RawMoments!BZ32</f>
        <v>6451.8125</v>
      </c>
      <c r="CA32" s="139">
        <f>RawMoments!CA32</f>
        <v>18747.25</v>
      </c>
      <c r="CB32" s="139">
        <f>RawMoments!CB32</f>
        <v>15209.755859375</v>
      </c>
    </row>
    <row r="33" spans="2:80" x14ac:dyDescent="0.2">
      <c r="B33" s="2" t="s">
        <v>8</v>
      </c>
      <c r="C33" s="2">
        <v>1</v>
      </c>
      <c r="D33" s="3">
        <v>2</v>
      </c>
      <c r="E33" s="3">
        <v>3</v>
      </c>
      <c r="F33" s="4">
        <v>4</v>
      </c>
      <c r="G33" s="4" t="s">
        <v>1</v>
      </c>
      <c r="I33" s="2" t="s">
        <v>0</v>
      </c>
      <c r="J33" s="2" t="s">
        <v>44</v>
      </c>
      <c r="K33" s="3" t="s">
        <v>45</v>
      </c>
      <c r="L33" s="3" t="s">
        <v>46</v>
      </c>
      <c r="M33" s="4" t="s">
        <v>47</v>
      </c>
      <c r="P33" s="2" t="s">
        <v>8</v>
      </c>
      <c r="Q33" s="2">
        <v>1</v>
      </c>
      <c r="R33" s="3">
        <v>2</v>
      </c>
      <c r="S33" s="3">
        <v>3</v>
      </c>
      <c r="T33" s="4">
        <v>4</v>
      </c>
      <c r="U33" s="4" t="s">
        <v>1</v>
      </c>
      <c r="AA33" s="2" t="s">
        <v>0</v>
      </c>
      <c r="AB33" s="2">
        <v>1</v>
      </c>
      <c r="AC33" s="3">
        <v>2</v>
      </c>
      <c r="AD33" s="3">
        <v>3</v>
      </c>
      <c r="AE33" s="4">
        <v>4</v>
      </c>
      <c r="AF33" s="4" t="s">
        <v>1</v>
      </c>
      <c r="AH33" s="210"/>
      <c r="AI33" s="25">
        <v>2</v>
      </c>
      <c r="AJ33" s="78">
        <f>RawMoments!AJ33</f>
        <v>17.207538604736328</v>
      </c>
      <c r="AK33" s="79">
        <f>RawMoments!AK33</f>
        <v>10.703666687011719</v>
      </c>
      <c r="AL33" s="79">
        <f>RawMoments!AL33</f>
        <v>18.842353820800781</v>
      </c>
      <c r="AM33" s="80">
        <f>RawMoments!AM33</f>
        <v>17.808204650878906</v>
      </c>
      <c r="AN33" s="80">
        <f>RawMoments!AN33</f>
        <v>16.202489852905273</v>
      </c>
      <c r="AP33" s="210"/>
      <c r="AQ33" s="25">
        <v>2</v>
      </c>
      <c r="AR33" s="78">
        <f>RawMoments!AR33</f>
        <v>20.208662033081055</v>
      </c>
      <c r="AS33" s="79">
        <f>RawMoments!AS33</f>
        <v>15.541406631469727</v>
      </c>
      <c r="AT33" s="79">
        <f>RawMoments!AT33</f>
        <v>23.789257049560547</v>
      </c>
      <c r="AU33" s="80">
        <f>RawMoments!AU33</f>
        <v>19.813720703125</v>
      </c>
      <c r="AV33" s="80">
        <f>RawMoments!AV33</f>
        <v>19.569185256958008</v>
      </c>
      <c r="AX33" s="210"/>
      <c r="AY33" s="25">
        <v>2</v>
      </c>
      <c r="AZ33" s="140">
        <f>RawMoments!AZ33</f>
        <v>1466.0888671875</v>
      </c>
      <c r="BA33" s="27">
        <f>RawMoments!BA33</f>
        <v>1324.78271484375</v>
      </c>
      <c r="BB33" s="27">
        <f>RawMoments!BB33</f>
        <v>1479.844482421875</v>
      </c>
      <c r="BC33" s="141">
        <f>RawMoments!BC33</f>
        <v>1380.7630615234375</v>
      </c>
      <c r="BD33" s="141">
        <f>RawMoments!BD33</f>
        <v>1401.03173828125</v>
      </c>
      <c r="BF33" s="210"/>
      <c r="BG33" s="25">
        <v>2</v>
      </c>
      <c r="BH33" s="140">
        <f>RawMoments!BH33</f>
        <v>1777.296875</v>
      </c>
      <c r="BI33" s="27">
        <f>RawMoments!BI33</f>
        <v>1152.09521484375</v>
      </c>
      <c r="BJ33" s="27">
        <f>RawMoments!BJ33</f>
        <v>1526.951171875</v>
      </c>
      <c r="BK33" s="141">
        <f>RawMoments!BK33</f>
        <v>1759.2178955078125</v>
      </c>
      <c r="BL33" s="141">
        <f>RawMoments!BL33</f>
        <v>1522.09033203125</v>
      </c>
      <c r="BN33" s="210"/>
      <c r="BO33" s="25">
        <v>2</v>
      </c>
      <c r="BP33" s="140">
        <f>RawMoments!BP33</f>
        <v>16802.029296875</v>
      </c>
      <c r="BQ33" s="27">
        <f>RawMoments!BQ33</f>
        <v>15283.248046875</v>
      </c>
      <c r="BR33" s="27">
        <f>RawMoments!BR33</f>
        <v>16719.248046875</v>
      </c>
      <c r="BS33" s="141">
        <f>RawMoments!BS33</f>
        <v>25400.0703125</v>
      </c>
      <c r="BT33" s="141">
        <f>RawMoments!BT33</f>
        <v>19749.99609375</v>
      </c>
      <c r="BV33" s="210"/>
      <c r="BW33" s="25">
        <v>2</v>
      </c>
      <c r="BX33" s="140">
        <f>RawMoments!BX33</f>
        <v>44004.8203125</v>
      </c>
      <c r="BY33" s="27">
        <f>RawMoments!BY33</f>
        <v>11173.404296875</v>
      </c>
      <c r="BZ33" s="27">
        <f>RawMoments!BZ33</f>
        <v>30755.720703125</v>
      </c>
      <c r="CA33" s="141">
        <f>RawMoments!CA33</f>
        <v>18100.39453125</v>
      </c>
      <c r="CB33" s="141">
        <f>RawMoments!CB33</f>
        <v>22213.244140625</v>
      </c>
    </row>
    <row r="34" spans="2:80" x14ac:dyDescent="0.2">
      <c r="B34" s="70">
        <v>1</v>
      </c>
      <c r="C34" s="13">
        <f>C16/G16</f>
        <v>0.42848901053476157</v>
      </c>
      <c r="D34" s="6">
        <f>D16/G16</f>
        <v>0.25618882208410126</v>
      </c>
      <c r="E34" s="6">
        <f>E16/G16</f>
        <v>0.18189456402933418</v>
      </c>
      <c r="F34" s="7">
        <f>F16/G16</f>
        <v>0.13342764325209189</v>
      </c>
      <c r="G34" s="7">
        <f>G16/G16</f>
        <v>1</v>
      </c>
      <c r="I34" s="70">
        <v>1</v>
      </c>
      <c r="J34" s="13">
        <f>SUM($J25:J25)</f>
        <v>0.21032431851462632</v>
      </c>
      <c r="K34" s="6">
        <f>SUM($J25:K25)</f>
        <v>0.51807618726892024</v>
      </c>
      <c r="L34" s="6">
        <f>SUM($J25:L25)</f>
        <v>0.8019887047568357</v>
      </c>
      <c r="M34" s="7">
        <f>SUM($J25:M25)</f>
        <v>0.99999993860658043</v>
      </c>
      <c r="P34" s="70">
        <v>1</v>
      </c>
      <c r="Q34" s="13">
        <f>RawMoments!Q34</f>
        <v>3.535359725356102E-2</v>
      </c>
      <c r="R34" s="6">
        <f>RawMoments!R34</f>
        <v>3.6307942122220993E-2</v>
      </c>
      <c r="S34" s="6">
        <f>RawMoments!S34</f>
        <v>3.7022251635789871E-2</v>
      </c>
      <c r="T34" s="7">
        <f>RawMoments!T34</f>
        <v>4.5854289084672928E-2</v>
      </c>
      <c r="U34" s="7">
        <f>RawMoments!U34</f>
        <v>0.15453808009624481</v>
      </c>
      <c r="AA34" s="70">
        <v>1</v>
      </c>
      <c r="AB34" s="160">
        <f>RawMoments!AB34</f>
        <v>0</v>
      </c>
      <c r="AC34" s="161">
        <f>RawMoments!AC34</f>
        <v>0</v>
      </c>
      <c r="AD34" s="161">
        <f>RawMoments!AD34</f>
        <v>0</v>
      </c>
      <c r="AE34" s="162">
        <f>RawMoments!AE34</f>
        <v>0</v>
      </c>
      <c r="AF34" s="162">
        <f>RawMoments!AF34</f>
        <v>0</v>
      </c>
      <c r="AH34" s="210"/>
      <c r="AI34" s="25">
        <v>3</v>
      </c>
      <c r="AJ34" s="78">
        <f>RawMoments!AJ34</f>
        <v>11</v>
      </c>
      <c r="AK34" s="79">
        <f>RawMoments!AK34</f>
        <v>11.985515594482422</v>
      </c>
      <c r="AL34" s="79">
        <f>RawMoments!AL34</f>
        <v>14.959348678588867</v>
      </c>
      <c r="AM34" s="80">
        <f>RawMoments!AM34</f>
        <v>14.341914176940918</v>
      </c>
      <c r="AN34" s="80">
        <f>RawMoments!AN34</f>
        <v>14.154229164123535</v>
      </c>
      <c r="AP34" s="210"/>
      <c r="AQ34" s="25">
        <v>3</v>
      </c>
      <c r="AR34" s="78">
        <f>RawMoments!AR34</f>
        <v>14</v>
      </c>
      <c r="AS34" s="79">
        <f>RawMoments!AS34</f>
        <v>12.907567977905273</v>
      </c>
      <c r="AT34" s="79">
        <f>RawMoments!AT34</f>
        <v>18.341728210449219</v>
      </c>
      <c r="AU34" s="80">
        <f>RawMoments!AU34</f>
        <v>16.444452285766602</v>
      </c>
      <c r="AV34" s="80">
        <f>RawMoments!AV34</f>
        <v>16.640033721923828</v>
      </c>
      <c r="AX34" s="210"/>
      <c r="AY34" s="25">
        <v>3</v>
      </c>
      <c r="AZ34" s="140">
        <f>RawMoments!AZ34</f>
        <v>856</v>
      </c>
      <c r="BA34" s="27">
        <f>RawMoments!BA34</f>
        <v>1389.54833984375</v>
      </c>
      <c r="BB34" s="27">
        <f>RawMoments!BB34</f>
        <v>1277.3883056640625</v>
      </c>
      <c r="BC34" s="141">
        <f>RawMoments!BC34</f>
        <v>1471.7010498046875</v>
      </c>
      <c r="BD34" s="141">
        <f>RawMoments!BD34</f>
        <v>1361.5162353515625</v>
      </c>
      <c r="BF34" s="210"/>
      <c r="BG34" s="25">
        <v>3</v>
      </c>
      <c r="BH34" s="140">
        <f>RawMoments!BH34</f>
        <v>2144.062744140625</v>
      </c>
      <c r="BI34" s="27">
        <f>RawMoments!BI34</f>
        <v>930.35888671875</v>
      </c>
      <c r="BJ34" s="27">
        <f>RawMoments!BJ34</f>
        <v>1665.7637939453125</v>
      </c>
      <c r="BK34" s="141">
        <f>RawMoments!BK34</f>
        <v>837.3255615234375</v>
      </c>
      <c r="BL34" s="141">
        <f>RawMoments!BL34</f>
        <v>1264.443115234375</v>
      </c>
      <c r="BN34" s="210"/>
      <c r="BO34" s="25">
        <v>3</v>
      </c>
      <c r="BP34" s="140">
        <f>RawMoments!BP34</f>
        <v>6302.4765625</v>
      </c>
      <c r="BQ34" s="27">
        <f>RawMoments!BQ34</f>
        <v>14070.203125</v>
      </c>
      <c r="BR34" s="27">
        <f>RawMoments!BR34</f>
        <v>16812.552734375</v>
      </c>
      <c r="BS34" s="141">
        <f>RawMoments!BS34</f>
        <v>11710.67578125</v>
      </c>
      <c r="BT34" s="141">
        <f>RawMoments!BT34</f>
        <v>13842.3251953125</v>
      </c>
      <c r="BV34" s="210"/>
      <c r="BW34" s="25">
        <v>3</v>
      </c>
      <c r="BX34" s="140">
        <f>RawMoments!BX34</f>
        <v>21500.169921875</v>
      </c>
      <c r="BY34" s="27">
        <f>RawMoments!BY34</f>
        <v>12081.1611328125</v>
      </c>
      <c r="BZ34" s="27">
        <f>RawMoments!BZ34</f>
        <v>17722.73046875</v>
      </c>
      <c r="CA34" s="141">
        <f>RawMoments!CA34</f>
        <v>10411.99609375</v>
      </c>
      <c r="CB34" s="141">
        <f>RawMoments!CB34</f>
        <v>13834.138671875</v>
      </c>
    </row>
    <row r="35" spans="2:80" x14ac:dyDescent="0.2">
      <c r="B35" s="8">
        <v>2</v>
      </c>
      <c r="C35" s="14">
        <f>C17/G17</f>
        <v>0.26213370765772764</v>
      </c>
      <c r="D35" s="9">
        <f>D17/G17</f>
        <v>0.2900779809926825</v>
      </c>
      <c r="E35" s="9">
        <f>E17/G17</f>
        <v>0.24646002631602082</v>
      </c>
      <c r="F35" s="10">
        <f>F17/G17</f>
        <v>0.20132831433871473</v>
      </c>
      <c r="G35" s="10">
        <f>G17/G17</f>
        <v>1</v>
      </c>
      <c r="I35" s="8">
        <v>2</v>
      </c>
      <c r="J35" s="14">
        <f>SUM($J26:J26)</f>
        <v>0.10617478810694082</v>
      </c>
      <c r="K35" s="9">
        <f>SUM($J26:K26)</f>
        <v>0.36724510139540767</v>
      </c>
      <c r="L35" s="9">
        <f>SUM($J26:L26)</f>
        <v>0.68570461826956741</v>
      </c>
      <c r="M35" s="10">
        <f>SUM($J26:M26)</f>
        <v>0.99999996253758128</v>
      </c>
      <c r="P35" s="8">
        <v>2</v>
      </c>
      <c r="Q35" s="14">
        <f>RawMoments!Q35</f>
        <v>2.4738073348999023E-2</v>
      </c>
      <c r="R35" s="9">
        <f>RawMoments!R35</f>
        <v>6.012691929936409E-2</v>
      </c>
      <c r="S35" s="9">
        <f>RawMoments!S35</f>
        <v>6.0136750340461731E-2</v>
      </c>
      <c r="T35" s="10">
        <f>RawMoments!T35</f>
        <v>7.5529173016548157E-2</v>
      </c>
      <c r="U35" s="10">
        <f>RawMoments!U35</f>
        <v>0.2205309122800827</v>
      </c>
      <c r="AA35" s="8">
        <v>2</v>
      </c>
      <c r="AB35" s="163">
        <f>RawMoments!AB35</f>
        <v>0</v>
      </c>
      <c r="AC35" s="164">
        <f>RawMoments!AC35</f>
        <v>0</v>
      </c>
      <c r="AD35" s="164">
        <f>RawMoments!AD35</f>
        <v>0</v>
      </c>
      <c r="AE35" s="165">
        <f>RawMoments!AE35</f>
        <v>0</v>
      </c>
      <c r="AF35" s="165">
        <f>RawMoments!AF35</f>
        <v>0</v>
      </c>
      <c r="AH35" s="210"/>
      <c r="AI35" s="25">
        <v>4</v>
      </c>
      <c r="AJ35" s="78">
        <f>RawMoments!AJ35</f>
        <v>15</v>
      </c>
      <c r="AK35" s="79">
        <f>RawMoments!AK35</f>
        <v>12.041048049926758</v>
      </c>
      <c r="AL35" s="79">
        <f>RawMoments!AL35</f>
        <v>13.927663803100586</v>
      </c>
      <c r="AM35" s="80">
        <f>RawMoments!AM35</f>
        <v>13.203641891479492</v>
      </c>
      <c r="AN35" s="80">
        <f>RawMoments!AN35</f>
        <v>13.282880783081055</v>
      </c>
      <c r="AP35" s="210"/>
      <c r="AQ35" s="25">
        <v>4</v>
      </c>
      <c r="AR35" s="78">
        <f>RawMoments!AR35</f>
        <v>15</v>
      </c>
      <c r="AS35" s="79">
        <f>RawMoments!AS35</f>
        <v>16.836093902587891</v>
      </c>
      <c r="AT35" s="79">
        <f>RawMoments!AT35</f>
        <v>14.487811088562012</v>
      </c>
      <c r="AU35" s="80">
        <f>RawMoments!AU35</f>
        <v>18.538820266723633</v>
      </c>
      <c r="AV35" s="80">
        <f>RawMoments!AV35</f>
        <v>16.450143814086914</v>
      </c>
      <c r="AX35" s="210"/>
      <c r="AY35" s="25">
        <v>4</v>
      </c>
      <c r="AZ35" s="140">
        <f>RawMoments!AZ35</f>
        <v>1176</v>
      </c>
      <c r="BA35" s="27">
        <f>RawMoments!BA35</f>
        <v>1318.625</v>
      </c>
      <c r="BB35" s="27">
        <f>RawMoments!BB35</f>
        <v>1290.624755859375</v>
      </c>
      <c r="BC35" s="141">
        <f>RawMoments!BC35</f>
        <v>2037.6617431640625</v>
      </c>
      <c r="BD35" s="141">
        <f>RawMoments!BD35</f>
        <v>1543.58837890625</v>
      </c>
      <c r="BF35" s="210"/>
      <c r="BG35" s="25">
        <v>4</v>
      </c>
      <c r="BH35" s="140">
        <f>RawMoments!BH35</f>
        <v>2112.885009765625</v>
      </c>
      <c r="BI35" s="27">
        <f>RawMoments!BI35</f>
        <v>758.98876953125</v>
      </c>
      <c r="BJ35" s="27">
        <f>RawMoments!BJ35</f>
        <v>832.748046875</v>
      </c>
      <c r="BK35" s="141">
        <f>RawMoments!BK35</f>
        <v>1192.199462890625</v>
      </c>
      <c r="BL35" s="141">
        <f>RawMoments!BL35</f>
        <v>1184.801025390625</v>
      </c>
      <c r="BN35" s="210"/>
      <c r="BO35" s="25">
        <v>4</v>
      </c>
      <c r="BP35" s="140">
        <f>RawMoments!BP35</f>
        <v>7906.509765625</v>
      </c>
      <c r="BQ35" s="27">
        <f>RawMoments!BQ35</f>
        <v>6859.31640625</v>
      </c>
      <c r="BR35" s="27">
        <f>RawMoments!BR35</f>
        <v>10621.751953125</v>
      </c>
      <c r="BS35" s="141">
        <f>RawMoments!BS35</f>
        <v>22280.818359375</v>
      </c>
      <c r="BT35" s="141">
        <f>RawMoments!BT35</f>
        <v>13972.0498046875</v>
      </c>
      <c r="BV35" s="210"/>
      <c r="BW35" s="25">
        <v>4</v>
      </c>
      <c r="BX35" s="140">
        <f>RawMoments!BX35</f>
        <v>7906.509765625</v>
      </c>
      <c r="BY35" s="27">
        <f>RawMoments!BY35</f>
        <v>7780.21435546875</v>
      </c>
      <c r="BZ35" s="27">
        <f>RawMoments!BZ35</f>
        <v>5857.91943359375</v>
      </c>
      <c r="CA35" s="141">
        <f>RawMoments!CA35</f>
        <v>6499.7998046875</v>
      </c>
      <c r="CB35" s="141">
        <f>RawMoments!CB35</f>
        <v>7028.31884765625</v>
      </c>
    </row>
    <row r="36" spans="2:80" x14ac:dyDescent="0.2">
      <c r="B36" s="8">
        <v>3</v>
      </c>
      <c r="C36" s="14">
        <f>C18/G18</f>
        <v>0.16477379513639845</v>
      </c>
      <c r="D36" s="9">
        <f>D18/G18</f>
        <v>0.24862952667541885</v>
      </c>
      <c r="E36" s="9">
        <f>E18/G18</f>
        <v>0.28802598540247482</v>
      </c>
      <c r="F36" s="10">
        <f>F18/G18</f>
        <v>0.29857066381776615</v>
      </c>
      <c r="G36" s="10">
        <f>G18/G18</f>
        <v>1</v>
      </c>
      <c r="I36" s="8">
        <v>3</v>
      </c>
      <c r="J36" s="14">
        <f>SUM($J27:J27)</f>
        <v>4.2040025593630029E-2</v>
      </c>
      <c r="K36" s="9">
        <f>SUM($J27:K27)</f>
        <v>0.14730852990254481</v>
      </c>
      <c r="L36" s="9">
        <f>SUM($J27:L27)</f>
        <v>0.48745277599363268</v>
      </c>
      <c r="M36" s="10">
        <f>SUM($J27:M27)</f>
        <v>0.99999999591417144</v>
      </c>
      <c r="P36" s="8">
        <v>3</v>
      </c>
      <c r="Q36" s="14">
        <f>RawMoments!Q36</f>
        <v>1.8877230584621429E-2</v>
      </c>
      <c r="R36" s="9">
        <f>RawMoments!R36</f>
        <v>6.0704536736011505E-2</v>
      </c>
      <c r="S36" s="9">
        <f>RawMoments!S36</f>
        <v>9.3228258192539215E-2</v>
      </c>
      <c r="T36" s="10">
        <f>RawMoments!T36</f>
        <v>0.10783319175243378</v>
      </c>
      <c r="U36" s="10">
        <f>RawMoments!U36</f>
        <v>0.28064322471618652</v>
      </c>
      <c r="AA36" s="8">
        <v>3</v>
      </c>
      <c r="AB36" s="163">
        <f>RawMoments!AB36</f>
        <v>0</v>
      </c>
      <c r="AC36" s="164">
        <f>RawMoments!AC36</f>
        <v>0</v>
      </c>
      <c r="AD36" s="164">
        <f>RawMoments!AD36</f>
        <v>0</v>
      </c>
      <c r="AE36" s="165">
        <f>RawMoments!AE36</f>
        <v>0</v>
      </c>
      <c r="AF36" s="165">
        <f>RawMoments!AF36</f>
        <v>0</v>
      </c>
      <c r="AH36" s="210"/>
      <c r="AI36" s="26" t="s">
        <v>1</v>
      </c>
      <c r="AJ36" s="81">
        <f>RawMoments!AJ36</f>
        <v>16.317464828491211</v>
      </c>
      <c r="AK36" s="82">
        <f>RawMoments!AK36</f>
        <v>11.279391288757324</v>
      </c>
      <c r="AL36" s="82">
        <f>RawMoments!AL36</f>
        <v>15.056670188903809</v>
      </c>
      <c r="AM36" s="83">
        <f>RawMoments!AM36</f>
        <v>15.213769912719727</v>
      </c>
      <c r="AN36" s="83">
        <f>RawMoments!AN36</f>
        <v>14.512115478515625</v>
      </c>
      <c r="AP36" s="210"/>
      <c r="AQ36" s="26" t="s">
        <v>1</v>
      </c>
      <c r="AR36" s="81">
        <f>RawMoments!AR36</f>
        <v>18.996376037597656</v>
      </c>
      <c r="AS36" s="82">
        <f>RawMoments!AS36</f>
        <v>14.906828880310059</v>
      </c>
      <c r="AT36" s="82">
        <f>RawMoments!AT36</f>
        <v>17.723720550537109</v>
      </c>
      <c r="AU36" s="83">
        <f>RawMoments!AU36</f>
        <v>18.008371353149414</v>
      </c>
      <c r="AV36" s="83">
        <f>RawMoments!AV36</f>
        <v>17.415369033813477</v>
      </c>
      <c r="AX36" s="210"/>
      <c r="AY36" s="26" t="s">
        <v>1</v>
      </c>
      <c r="AZ36" s="142">
        <f>RawMoments!AZ36</f>
        <v>1367.0712890625</v>
      </c>
      <c r="BA36" s="28">
        <f>RawMoments!BA36</f>
        <v>1320.6995849609375</v>
      </c>
      <c r="BB36" s="28">
        <f>RawMoments!BB36</f>
        <v>1427.0426025390625</v>
      </c>
      <c r="BC36" s="143">
        <f>RawMoments!BC36</f>
        <v>1554.8363037109375</v>
      </c>
      <c r="BD36" s="143">
        <f>RawMoments!BD36</f>
        <v>1447.6585693359375</v>
      </c>
      <c r="BF36" s="210"/>
      <c r="BG36" s="26" t="s">
        <v>1</v>
      </c>
      <c r="BH36" s="142">
        <f>RawMoments!BH36</f>
        <v>1963.17333984375</v>
      </c>
      <c r="BI36" s="28">
        <f>RawMoments!BI36</f>
        <v>1136.8248291015625</v>
      </c>
      <c r="BJ36" s="28">
        <f>RawMoments!BJ36</f>
        <v>1484.9576416015625</v>
      </c>
      <c r="BK36" s="143">
        <f>RawMoments!BK36</f>
        <v>1256.2449951171875</v>
      </c>
      <c r="BL36" s="143">
        <f>RawMoments!BL36</f>
        <v>1380.5115966796875</v>
      </c>
      <c r="BN36" s="210"/>
      <c r="BO36" s="26" t="s">
        <v>1</v>
      </c>
      <c r="BP36" s="142">
        <f>RawMoments!BP36</f>
        <v>14662.830078125</v>
      </c>
      <c r="BQ36" s="28">
        <f>RawMoments!BQ36</f>
        <v>12730.123046875</v>
      </c>
      <c r="BR36" s="28">
        <f>RawMoments!BR36</f>
        <v>16475.591796875</v>
      </c>
      <c r="BS36" s="143">
        <f>RawMoments!BS36</f>
        <v>19109.296875</v>
      </c>
      <c r="BT36" s="143">
        <f>RawMoments!BT36</f>
        <v>16561.521484375</v>
      </c>
      <c r="BV36" s="210"/>
      <c r="BW36" s="26" t="s">
        <v>1</v>
      </c>
      <c r="BX36" s="142">
        <f>RawMoments!BX36</f>
        <v>29520.962890625</v>
      </c>
      <c r="BY36" s="28">
        <f>RawMoments!BY36</f>
        <v>11447.283203125</v>
      </c>
      <c r="BZ36" s="28">
        <f>RawMoments!BZ36</f>
        <v>19585.59375</v>
      </c>
      <c r="CA36" s="143">
        <f>RawMoments!CA36</f>
        <v>12665.6845703125</v>
      </c>
      <c r="CB36" s="143">
        <f>RawMoments!CB36</f>
        <v>16180.2099609375</v>
      </c>
    </row>
    <row r="37" spans="2:80" x14ac:dyDescent="0.2">
      <c r="B37" s="8">
        <v>4</v>
      </c>
      <c r="C37" s="14">
        <f>C19/G19</f>
        <v>0.11518566557955943</v>
      </c>
      <c r="D37" s="9">
        <f>D19/G19</f>
        <v>0.20844066283288207</v>
      </c>
      <c r="E37" s="9">
        <f>E19/G19</f>
        <v>0.29486924986330854</v>
      </c>
      <c r="F37" s="10">
        <f>F19/G19</f>
        <v>0.3815044655262495</v>
      </c>
      <c r="G37" s="10">
        <f>G19/G19</f>
        <v>1</v>
      </c>
      <c r="I37" s="2">
        <v>4</v>
      </c>
      <c r="J37" s="19">
        <f>SUM($J28:J28)</f>
        <v>1.156562293007202E-2</v>
      </c>
      <c r="K37" s="20">
        <f>SUM($J28:K28)</f>
        <v>7.2939029831548166E-2</v>
      </c>
      <c r="L37" s="20">
        <f>SUM($J28:L28)</f>
        <v>0.26879792679398506</v>
      </c>
      <c r="M37" s="21">
        <f>SUM($J28:M28)</f>
        <v>1.0000000144750207</v>
      </c>
      <c r="P37" s="8">
        <v>4</v>
      </c>
      <c r="Q37" s="14">
        <f>RawMoments!Q37</f>
        <v>2.1849069744348526E-2</v>
      </c>
      <c r="R37" s="9">
        <f>RawMoments!R37</f>
        <v>4.8102788627147675E-2</v>
      </c>
      <c r="S37" s="9">
        <f>RawMoments!S37</f>
        <v>0.10800130665302277</v>
      </c>
      <c r="T37" s="10">
        <f>RawMoments!T37</f>
        <v>0.1663346141576767</v>
      </c>
      <c r="U37" s="10">
        <f>RawMoments!U37</f>
        <v>0.34428778290748596</v>
      </c>
      <c r="AA37" s="8">
        <v>4</v>
      </c>
      <c r="AB37" s="163">
        <f>RawMoments!AB37</f>
        <v>0</v>
      </c>
      <c r="AC37" s="164">
        <f>RawMoments!AC37</f>
        <v>0</v>
      </c>
      <c r="AD37" s="164">
        <f>RawMoments!AD37</f>
        <v>0</v>
      </c>
      <c r="AE37" s="165">
        <f>RawMoments!AE37</f>
        <v>0</v>
      </c>
      <c r="AF37" s="165">
        <f>RawMoments!AF37</f>
        <v>0</v>
      </c>
    </row>
    <row r="38" spans="2:80" x14ac:dyDescent="0.2">
      <c r="B38" s="71" t="s">
        <v>1</v>
      </c>
      <c r="C38" s="16">
        <f>C20/G20</f>
        <v>0.23842896521091461</v>
      </c>
      <c r="D38" s="17">
        <f>D20/G20</f>
        <v>0.25067788362503052</v>
      </c>
      <c r="E38" s="17">
        <f>E20/G20</f>
        <v>0.25443181395530701</v>
      </c>
      <c r="F38" s="18">
        <f>F20/G20</f>
        <v>0.25646135210990906</v>
      </c>
      <c r="G38" s="18">
        <f>G20/G20</f>
        <v>1</v>
      </c>
      <c r="P38" s="71" t="s">
        <v>1</v>
      </c>
      <c r="Q38" s="16">
        <f>RawMoments!Q38</f>
        <v>0.10081797093153</v>
      </c>
      <c r="R38" s="17">
        <f>RawMoments!R38</f>
        <v>0.20524218678474426</v>
      </c>
      <c r="S38" s="17">
        <f>RawMoments!S38</f>
        <v>0.29838857054710388</v>
      </c>
      <c r="T38" s="18">
        <f>RawMoments!T38</f>
        <v>0.39555126428604126</v>
      </c>
      <c r="U38" s="18">
        <f>RawMoments!U38</f>
        <v>1</v>
      </c>
      <c r="AA38" s="71" t="s">
        <v>1</v>
      </c>
      <c r="AB38" s="166">
        <f>RawMoments!AB38</f>
        <v>0</v>
      </c>
      <c r="AC38" s="167">
        <f>RawMoments!AC38</f>
        <v>0</v>
      </c>
      <c r="AD38" s="167">
        <f>RawMoments!AD38</f>
        <v>0</v>
      </c>
      <c r="AE38" s="168">
        <f>RawMoments!AE38</f>
        <v>0</v>
      </c>
      <c r="AF38" s="168">
        <f>RawMoments!AF38</f>
        <v>0</v>
      </c>
      <c r="AH38" s="214" t="s">
        <v>127</v>
      </c>
      <c r="AI38" s="215"/>
      <c r="AJ38" s="215"/>
      <c r="AK38" s="215"/>
      <c r="AL38" s="215"/>
      <c r="AM38" s="215"/>
      <c r="AN38" s="216"/>
      <c r="AP38" s="214" t="s">
        <v>127</v>
      </c>
      <c r="AQ38" s="215"/>
      <c r="AR38" s="215"/>
      <c r="AS38" s="215"/>
      <c r="AT38" s="215"/>
      <c r="AU38" s="215"/>
      <c r="AV38" s="216"/>
      <c r="AX38" s="204" t="s">
        <v>128</v>
      </c>
      <c r="AY38" s="205"/>
      <c r="AZ38" s="205"/>
      <c r="BA38" s="205"/>
      <c r="BB38" s="205"/>
      <c r="BC38" s="205"/>
      <c r="BD38" s="206"/>
      <c r="BF38" s="204" t="s">
        <v>128</v>
      </c>
      <c r="BG38" s="205"/>
      <c r="BH38" s="205"/>
      <c r="BI38" s="205"/>
      <c r="BJ38" s="205"/>
      <c r="BK38" s="205"/>
      <c r="BL38" s="206"/>
      <c r="BN38" s="204" t="s">
        <v>48</v>
      </c>
      <c r="BO38" s="205"/>
      <c r="BP38" s="205"/>
      <c r="BQ38" s="205"/>
      <c r="BR38" s="205"/>
      <c r="BS38" s="205"/>
      <c r="BT38" s="206"/>
      <c r="BV38" s="204" t="s">
        <v>48</v>
      </c>
      <c r="BW38" s="205"/>
      <c r="BX38" s="205"/>
      <c r="BY38" s="205"/>
      <c r="BZ38" s="205"/>
      <c r="CA38" s="205"/>
      <c r="CB38" s="206"/>
    </row>
    <row r="39" spans="2:80" x14ac:dyDescent="0.2">
      <c r="I39" s="204" t="s">
        <v>104</v>
      </c>
      <c r="J39" s="205"/>
      <c r="K39" s="205"/>
      <c r="L39" s="206"/>
      <c r="AH39" s="22"/>
      <c r="AI39" s="11"/>
      <c r="AJ39" s="203" t="s">
        <v>100</v>
      </c>
      <c r="AK39" s="196"/>
      <c r="AL39" s="196"/>
      <c r="AM39" s="196"/>
      <c r="AN39" s="24"/>
      <c r="AP39" s="22"/>
      <c r="AQ39" s="11"/>
      <c r="AR39" s="203" t="s">
        <v>100</v>
      </c>
      <c r="AS39" s="196"/>
      <c r="AT39" s="196"/>
      <c r="AU39" s="196"/>
      <c r="AV39" s="24"/>
      <c r="AX39" s="22"/>
      <c r="AY39" s="11"/>
      <c r="AZ39" s="203" t="s">
        <v>100</v>
      </c>
      <c r="BA39" s="196"/>
      <c r="BB39" s="196"/>
      <c r="BC39" s="196"/>
      <c r="BD39" s="24"/>
      <c r="BF39" s="22"/>
      <c r="BG39" s="11"/>
      <c r="BH39" s="203" t="s">
        <v>8</v>
      </c>
      <c r="BI39" s="196"/>
      <c r="BJ39" s="196"/>
      <c r="BK39" s="196"/>
      <c r="BL39" s="24"/>
      <c r="BN39" s="22"/>
      <c r="BO39" s="11"/>
      <c r="BP39" s="203" t="s">
        <v>100</v>
      </c>
      <c r="BQ39" s="196"/>
      <c r="BR39" s="196"/>
      <c r="BS39" s="196"/>
      <c r="BT39" s="24"/>
      <c r="BV39" s="22"/>
      <c r="BW39" s="11"/>
      <c r="BX39" s="203" t="s">
        <v>8</v>
      </c>
      <c r="BY39" s="196"/>
      <c r="BZ39" s="196"/>
      <c r="CA39" s="196"/>
      <c r="CB39" s="24"/>
    </row>
    <row r="40" spans="2:80" x14ac:dyDescent="0.2">
      <c r="I40" s="2" t="s">
        <v>0</v>
      </c>
      <c r="J40" s="217" t="s">
        <v>105</v>
      </c>
      <c r="K40" s="218"/>
      <c r="L40" s="219"/>
      <c r="P40" s="211" t="s">
        <v>113</v>
      </c>
      <c r="Q40" s="212"/>
      <c r="R40" s="212"/>
      <c r="S40" s="212"/>
      <c r="T40" s="212"/>
      <c r="U40" s="213"/>
      <c r="AA40" s="214" t="s">
        <v>129</v>
      </c>
      <c r="AB40" s="215"/>
      <c r="AC40" s="215"/>
      <c r="AD40" s="215"/>
      <c r="AE40" s="215"/>
      <c r="AF40" s="216"/>
      <c r="AH40" s="23" t="s">
        <v>4</v>
      </c>
      <c r="AI40" s="2" t="s">
        <v>0</v>
      </c>
      <c r="AJ40" s="2">
        <v>1</v>
      </c>
      <c r="AK40" s="3">
        <v>2</v>
      </c>
      <c r="AL40" s="3">
        <v>3</v>
      </c>
      <c r="AM40" s="3">
        <v>4</v>
      </c>
      <c r="AN40" s="23" t="s">
        <v>1</v>
      </c>
      <c r="AP40" s="23" t="s">
        <v>4</v>
      </c>
      <c r="AQ40" s="2" t="s">
        <v>0</v>
      </c>
      <c r="AR40" s="2">
        <v>1</v>
      </c>
      <c r="AS40" s="3">
        <v>2</v>
      </c>
      <c r="AT40" s="3">
        <v>3</v>
      </c>
      <c r="AU40" s="3">
        <v>4</v>
      </c>
      <c r="AV40" s="23" t="s">
        <v>1</v>
      </c>
      <c r="AX40" s="23" t="s">
        <v>4</v>
      </c>
      <c r="AY40" s="2" t="s">
        <v>0</v>
      </c>
      <c r="AZ40" s="2">
        <v>1</v>
      </c>
      <c r="BA40" s="3">
        <v>2</v>
      </c>
      <c r="BB40" s="3">
        <v>3</v>
      </c>
      <c r="BC40" s="3">
        <v>4</v>
      </c>
      <c r="BD40" s="23" t="s">
        <v>1</v>
      </c>
      <c r="BF40" s="23" t="s">
        <v>4</v>
      </c>
      <c r="BG40" s="2" t="s">
        <v>0</v>
      </c>
      <c r="BH40" s="2">
        <v>1</v>
      </c>
      <c r="BI40" s="3">
        <v>2</v>
      </c>
      <c r="BJ40" s="3">
        <v>3</v>
      </c>
      <c r="BK40" s="3">
        <v>4</v>
      </c>
      <c r="BL40" s="23" t="s">
        <v>1</v>
      </c>
      <c r="BN40" s="23" t="s">
        <v>4</v>
      </c>
      <c r="BO40" s="2" t="s">
        <v>0</v>
      </c>
      <c r="BP40" s="2">
        <v>1</v>
      </c>
      <c r="BQ40" s="3">
        <v>2</v>
      </c>
      <c r="BR40" s="3">
        <v>3</v>
      </c>
      <c r="BS40" s="3">
        <v>4</v>
      </c>
      <c r="BT40" s="23" t="s">
        <v>1</v>
      </c>
      <c r="BV40" s="23" t="s">
        <v>4</v>
      </c>
      <c r="BW40" s="2" t="s">
        <v>0</v>
      </c>
      <c r="BX40" s="2">
        <v>1</v>
      </c>
      <c r="BY40" s="3">
        <v>2</v>
      </c>
      <c r="BZ40" s="3">
        <v>3</v>
      </c>
      <c r="CA40" s="3">
        <v>4</v>
      </c>
      <c r="CB40" s="23" t="s">
        <v>1</v>
      </c>
    </row>
    <row r="41" spans="2:80" x14ac:dyDescent="0.2">
      <c r="I41" s="70">
        <v>1</v>
      </c>
      <c r="J41" s="220">
        <f>RawMoments!J41</f>
        <v>49.990997314453125</v>
      </c>
      <c r="K41" s="221"/>
      <c r="L41" s="222"/>
      <c r="P41" s="11"/>
      <c r="Q41" s="203" t="s">
        <v>100</v>
      </c>
      <c r="R41" s="196"/>
      <c r="S41" s="196"/>
      <c r="T41" s="197"/>
      <c r="U41" s="12"/>
      <c r="AA41" s="11"/>
      <c r="AB41" s="203" t="s">
        <v>100</v>
      </c>
      <c r="AC41" s="196"/>
      <c r="AD41" s="196"/>
      <c r="AE41" s="197"/>
      <c r="AF41" s="12"/>
      <c r="AH41" s="210" t="s">
        <v>130</v>
      </c>
      <c r="AI41" s="24">
        <v>1</v>
      </c>
      <c r="AJ41" s="169">
        <f>RawMoments!AJ41</f>
        <v>0</v>
      </c>
      <c r="AK41" s="170">
        <f>RawMoments!AK41</f>
        <v>0</v>
      </c>
      <c r="AL41" s="170">
        <f>RawMoments!AL41</f>
        <v>0</v>
      </c>
      <c r="AM41" s="171">
        <f>RawMoments!AM41</f>
        <v>0</v>
      </c>
      <c r="AN41" s="171">
        <f>RawMoments!AN41</f>
        <v>0</v>
      </c>
      <c r="AP41" s="210">
        <v>1</v>
      </c>
      <c r="AQ41" s="24">
        <v>1</v>
      </c>
      <c r="AR41" s="169">
        <f>RawMoments!AR41</f>
        <v>0</v>
      </c>
      <c r="AS41" s="170">
        <f>RawMoments!AS41</f>
        <v>0</v>
      </c>
      <c r="AT41" s="170">
        <f>RawMoments!AT41</f>
        <v>0</v>
      </c>
      <c r="AU41" s="171">
        <f>RawMoments!AU41</f>
        <v>0</v>
      </c>
      <c r="AV41" s="171">
        <f>RawMoments!AV41</f>
        <v>0</v>
      </c>
      <c r="AX41" s="210">
        <v>1</v>
      </c>
      <c r="AY41" s="24">
        <v>1</v>
      </c>
      <c r="AZ41" s="13">
        <f>RawMoments!AZ41</f>
        <v>7.3969111442565918</v>
      </c>
      <c r="BA41" s="6">
        <f>RawMoments!BA41</f>
        <v>7.314821720123291</v>
      </c>
      <c r="BB41" s="6">
        <f>RawMoments!BB41</f>
        <v>7.0700259208679199</v>
      </c>
      <c r="BC41" s="7">
        <f>RawMoments!BC41</f>
        <v>7.0794177055358887</v>
      </c>
      <c r="BD41" s="7">
        <f>RawMoments!BD41</f>
        <v>7.2158899307250977</v>
      </c>
      <c r="BF41" s="210">
        <v>1</v>
      </c>
      <c r="BG41" s="24">
        <v>1</v>
      </c>
      <c r="BH41" s="13">
        <f>RawMoments!BH41</f>
        <v>7.1496191024780273</v>
      </c>
      <c r="BI41" s="6">
        <f>RawMoments!BI41</f>
        <v>7.0685939788818359</v>
      </c>
      <c r="BJ41" s="6">
        <f>RawMoments!BJ41</f>
        <v>7.2643871307373047</v>
      </c>
      <c r="BK41" s="7">
        <f>RawMoments!BK41</f>
        <v>7.5175929069519043</v>
      </c>
      <c r="BL41" s="7">
        <f>RawMoments!BL41</f>
        <v>7.2512130737304688</v>
      </c>
      <c r="BN41" s="210">
        <v>1</v>
      </c>
      <c r="BO41" s="24">
        <v>1</v>
      </c>
      <c r="BP41" s="137">
        <f>RawMoments!BP41</f>
        <v>983.5743408203125</v>
      </c>
      <c r="BQ41" s="138">
        <f>RawMoments!BQ41</f>
        <v>1452.4251708984375</v>
      </c>
      <c r="BR41" s="138">
        <f>RawMoments!BR41</f>
        <v>4009.98291015625</v>
      </c>
      <c r="BS41" s="139">
        <f>RawMoments!BS41</f>
        <v>1697.141845703125</v>
      </c>
      <c r="BT41" s="139">
        <f>RawMoments!BT41</f>
        <v>2089.9677734375</v>
      </c>
      <c r="BV41" s="210">
        <v>1</v>
      </c>
      <c r="BW41" s="24">
        <v>1</v>
      </c>
      <c r="BX41" s="137">
        <f>RawMoments!BX41</f>
        <v>542.22479248046875</v>
      </c>
      <c r="BY41" s="138">
        <f>RawMoments!BY41</f>
        <v>1430.406982421875</v>
      </c>
      <c r="BZ41" s="138">
        <f>RawMoments!BZ41</f>
        <v>3602.393310546875</v>
      </c>
      <c r="CA41" s="139">
        <f>RawMoments!CA41</f>
        <v>2753.99267578125</v>
      </c>
      <c r="CB41" s="139">
        <f>RawMoments!CB41</f>
        <v>2171.420654296875</v>
      </c>
    </row>
    <row r="42" spans="2:80" x14ac:dyDescent="0.2">
      <c r="I42" s="8">
        <v>2</v>
      </c>
      <c r="J42" s="223">
        <f>RawMoments!J42</f>
        <v>59.689445495605469</v>
      </c>
      <c r="K42" s="224"/>
      <c r="L42" s="225"/>
      <c r="P42" s="2" t="s">
        <v>8</v>
      </c>
      <c r="Q42" s="2">
        <v>1</v>
      </c>
      <c r="R42" s="3">
        <v>2</v>
      </c>
      <c r="S42" s="3">
        <v>3</v>
      </c>
      <c r="T42" s="4">
        <v>4</v>
      </c>
      <c r="U42" s="4" t="s">
        <v>1</v>
      </c>
      <c r="AA42" s="2" t="s">
        <v>0</v>
      </c>
      <c r="AB42" s="2">
        <v>1</v>
      </c>
      <c r="AC42" s="3">
        <v>2</v>
      </c>
      <c r="AD42" s="3">
        <v>3</v>
      </c>
      <c r="AE42" s="4">
        <v>4</v>
      </c>
      <c r="AF42" s="4" t="s">
        <v>1</v>
      </c>
      <c r="AH42" s="210"/>
      <c r="AI42" s="25">
        <v>2</v>
      </c>
      <c r="AJ42" s="172">
        <f>RawMoments!AJ42</f>
        <v>0</v>
      </c>
      <c r="AK42" s="173">
        <f>RawMoments!AK42</f>
        <v>0</v>
      </c>
      <c r="AL42" s="173">
        <f>RawMoments!AL42</f>
        <v>0</v>
      </c>
      <c r="AM42" s="174">
        <f>RawMoments!AM42</f>
        <v>0</v>
      </c>
      <c r="AN42" s="174">
        <f>RawMoments!AN42</f>
        <v>0</v>
      </c>
      <c r="AP42" s="210"/>
      <c r="AQ42" s="25">
        <v>2</v>
      </c>
      <c r="AR42" s="172">
        <f>RawMoments!AR42</f>
        <v>0</v>
      </c>
      <c r="AS42" s="173">
        <f>RawMoments!AS42</f>
        <v>0</v>
      </c>
      <c r="AT42" s="173">
        <f>RawMoments!AT42</f>
        <v>0</v>
      </c>
      <c r="AU42" s="174">
        <f>RawMoments!AU42</f>
        <v>0</v>
      </c>
      <c r="AV42" s="174">
        <f>RawMoments!AV42</f>
        <v>0</v>
      </c>
      <c r="AX42" s="210"/>
      <c r="AY42" s="25">
        <v>2</v>
      </c>
      <c r="AZ42" s="14">
        <f>RawMoments!AZ42</f>
        <v>7.2186884880065918</v>
      </c>
      <c r="BA42" s="9">
        <f>RawMoments!BA42</f>
        <v>6.7109847068786621</v>
      </c>
      <c r="BB42" s="9">
        <f>RawMoments!BB42</f>
        <v>6.6258583068847656</v>
      </c>
      <c r="BC42" s="10">
        <f>RawMoments!BC42</f>
        <v>6.9931869506835938</v>
      </c>
      <c r="BD42" s="10">
        <f>RawMoments!BD42</f>
        <v>6.8178963661193848</v>
      </c>
      <c r="BF42" s="210"/>
      <c r="BG42" s="25">
        <v>2</v>
      </c>
      <c r="BH42" s="14">
        <f>RawMoments!BH42</f>
        <v>6.4693517684936523</v>
      </c>
      <c r="BI42" s="9">
        <f>RawMoments!BI42</f>
        <v>7.067573070526123</v>
      </c>
      <c r="BJ42" s="9">
        <f>RawMoments!BJ42</f>
        <v>6.2757534980773926</v>
      </c>
      <c r="BK42" s="10">
        <f>RawMoments!BK42</f>
        <v>7.2307014465332031</v>
      </c>
      <c r="BL42" s="10">
        <f>RawMoments!BL42</f>
        <v>6.7941226959228516</v>
      </c>
      <c r="BN42" s="210"/>
      <c r="BO42" s="25">
        <v>2</v>
      </c>
      <c r="BP42" s="140">
        <f>RawMoments!BP42</f>
        <v>2367.38671875</v>
      </c>
      <c r="BQ42" s="27">
        <f>RawMoments!BQ42</f>
        <v>7078.72509765625</v>
      </c>
      <c r="BR42" s="27">
        <f>RawMoments!BR42</f>
        <v>5432.04931640625</v>
      </c>
      <c r="BS42" s="141">
        <f>RawMoments!BS42</f>
        <v>5074.12353515625</v>
      </c>
      <c r="BT42" s="141">
        <f>RawMoments!BT42</f>
        <v>5489.912109375</v>
      </c>
      <c r="BV42" s="210"/>
      <c r="BW42" s="25">
        <v>2</v>
      </c>
      <c r="BX42" s="140">
        <f>RawMoments!BX42</f>
        <v>3025.679443359375</v>
      </c>
      <c r="BY42" s="27">
        <f>RawMoments!BY42</f>
        <v>2193.4072265625</v>
      </c>
      <c r="BZ42" s="27">
        <f>RawMoments!BZ42</f>
        <v>6495.53955078125</v>
      </c>
      <c r="CA42" s="141">
        <f>RawMoments!CA42</f>
        <v>9578.595703125</v>
      </c>
      <c r="CB42" s="141">
        <f>RawMoments!CB42</f>
        <v>6159.044921875</v>
      </c>
    </row>
    <row r="43" spans="2:80" x14ac:dyDescent="0.2">
      <c r="I43" s="8">
        <v>3</v>
      </c>
      <c r="J43" s="223">
        <f>RawMoments!J43</f>
        <v>72.030967712402344</v>
      </c>
      <c r="K43" s="224"/>
      <c r="L43" s="225"/>
      <c r="P43" s="70">
        <v>1</v>
      </c>
      <c r="Q43" s="13">
        <f>Q34/Q38</f>
        <v>0.35066761339177549</v>
      </c>
      <c r="R43" s="6">
        <f t="shared" ref="R43:U43" si="15">R34/R38</f>
        <v>0.17690291986754342</v>
      </c>
      <c r="S43" s="6">
        <f t="shared" si="15"/>
        <v>0.12407396023215141</v>
      </c>
      <c r="T43" s="7">
        <f t="shared" si="15"/>
        <v>0.11592502217743789</v>
      </c>
      <c r="U43" s="7">
        <f t="shared" si="15"/>
        <v>0.15453808009624481</v>
      </c>
      <c r="AA43" s="70">
        <v>1</v>
      </c>
      <c r="AB43" s="160">
        <f>RawMoments!AB43</f>
        <v>0</v>
      </c>
      <c r="AC43" s="161">
        <f>RawMoments!AC43</f>
        <v>0</v>
      </c>
      <c r="AD43" s="161">
        <f>RawMoments!AD43</f>
        <v>0</v>
      </c>
      <c r="AE43" s="162">
        <f>RawMoments!AE43</f>
        <v>0</v>
      </c>
      <c r="AF43" s="162">
        <f>RawMoments!AF43</f>
        <v>0</v>
      </c>
      <c r="AH43" s="210"/>
      <c r="AI43" s="25">
        <v>3</v>
      </c>
      <c r="AJ43" s="172">
        <f>RawMoments!AJ43</f>
        <v>0</v>
      </c>
      <c r="AK43" s="173">
        <f>RawMoments!AK43</f>
        <v>0</v>
      </c>
      <c r="AL43" s="173">
        <f>RawMoments!AL43</f>
        <v>0</v>
      </c>
      <c r="AM43" s="174">
        <f>RawMoments!AM43</f>
        <v>0</v>
      </c>
      <c r="AN43" s="174">
        <f>RawMoments!AN43</f>
        <v>0</v>
      </c>
      <c r="AP43" s="210"/>
      <c r="AQ43" s="25">
        <v>3</v>
      </c>
      <c r="AR43" s="172">
        <f>RawMoments!AR43</f>
        <v>0</v>
      </c>
      <c r="AS43" s="173">
        <f>RawMoments!AS43</f>
        <v>0</v>
      </c>
      <c r="AT43" s="173">
        <f>RawMoments!AT43</f>
        <v>0</v>
      </c>
      <c r="AU43" s="174">
        <f>RawMoments!AU43</f>
        <v>0</v>
      </c>
      <c r="AV43" s="174">
        <f>RawMoments!AV43</f>
        <v>0</v>
      </c>
      <c r="AX43" s="210"/>
      <c r="AY43" s="25">
        <v>3</v>
      </c>
      <c r="AZ43" s="14">
        <f>RawMoments!AZ43</f>
        <v>6.5166959762573242</v>
      </c>
      <c r="BA43" s="9">
        <f>RawMoments!BA43</f>
        <v>6.6681017875671387</v>
      </c>
      <c r="BB43" s="9">
        <f>RawMoments!BB43</f>
        <v>6.9369316101074219</v>
      </c>
      <c r="BC43" s="10">
        <f>RawMoments!BC43</f>
        <v>6.7911863327026367</v>
      </c>
      <c r="BD43" s="10">
        <f>RawMoments!BD43</f>
        <v>6.8173441886901855</v>
      </c>
      <c r="BF43" s="210"/>
      <c r="BG43" s="25">
        <v>3</v>
      </c>
      <c r="BH43" s="14">
        <f>RawMoments!BH43</f>
        <v>6.5808463096618652</v>
      </c>
      <c r="BI43" s="9">
        <f>RawMoments!BI43</f>
        <v>6.908113956451416</v>
      </c>
      <c r="BJ43" s="9">
        <f>RawMoments!BJ43</f>
        <v>6.7850289344787598</v>
      </c>
      <c r="BK43" s="10">
        <f>RawMoments!BK43</f>
        <v>6.9856753349304199</v>
      </c>
      <c r="BL43" s="10">
        <f>RawMoments!BL43</f>
        <v>6.8570261001586914</v>
      </c>
      <c r="BN43" s="210"/>
      <c r="BO43" s="25">
        <v>3</v>
      </c>
      <c r="BP43" s="140">
        <f>RawMoments!BP43</f>
        <v>5452.5341796875</v>
      </c>
      <c r="BQ43" s="27">
        <f>RawMoments!BQ43</f>
        <v>2867.583740234375</v>
      </c>
      <c r="BR43" s="27">
        <f>RawMoments!BR43</f>
        <v>6770.8876953125</v>
      </c>
      <c r="BS43" s="141">
        <f>RawMoments!BS43</f>
        <v>8765.1708984375</v>
      </c>
      <c r="BT43" s="141">
        <f>RawMoments!BT43</f>
        <v>7319.5380859375</v>
      </c>
      <c r="BV43" s="210"/>
      <c r="BW43" s="25">
        <v>3</v>
      </c>
      <c r="BX43" s="140">
        <f>RawMoments!BX43</f>
        <v>2760.302001953125</v>
      </c>
      <c r="BY43" s="27">
        <f>RawMoments!BY43</f>
        <v>3194.74072265625</v>
      </c>
      <c r="BZ43" s="27">
        <f>RawMoments!BZ43</f>
        <v>7166.55908203125</v>
      </c>
      <c r="CA43" s="141">
        <f>RawMoments!CA43</f>
        <v>8737.1337890625</v>
      </c>
      <c r="CB43" s="141">
        <f>RawMoments!CB43</f>
        <v>6818.77783203125</v>
      </c>
    </row>
    <row r="44" spans="2:80" x14ac:dyDescent="0.2">
      <c r="I44" s="8">
        <v>4</v>
      </c>
      <c r="J44" s="226">
        <f>RawMoments!J44</f>
        <v>81.663345336914062</v>
      </c>
      <c r="K44" s="227"/>
      <c r="L44" s="228"/>
      <c r="P44" s="8">
        <v>2</v>
      </c>
      <c r="Q44" s="14">
        <f>Q35/Q38</f>
        <v>0.24537364837266717</v>
      </c>
      <c r="R44" s="9">
        <f t="shared" ref="R44:U44" si="16">R35/R38</f>
        <v>0.29295594751397058</v>
      </c>
      <c r="S44" s="9">
        <f t="shared" si="16"/>
        <v>0.20153838409493802</v>
      </c>
      <c r="T44" s="10">
        <f t="shared" si="16"/>
        <v>0.19094661005034622</v>
      </c>
      <c r="U44" s="10">
        <f t="shared" si="16"/>
        <v>0.2205309122800827</v>
      </c>
      <c r="AA44" s="8">
        <v>2</v>
      </c>
      <c r="AB44" s="163">
        <f>RawMoments!AB44</f>
        <v>0</v>
      </c>
      <c r="AC44" s="164">
        <f>RawMoments!AC44</f>
        <v>0</v>
      </c>
      <c r="AD44" s="164">
        <f>RawMoments!AD44</f>
        <v>0</v>
      </c>
      <c r="AE44" s="165">
        <f>RawMoments!AE44</f>
        <v>0</v>
      </c>
      <c r="AF44" s="165">
        <f>RawMoments!AF44</f>
        <v>0</v>
      </c>
      <c r="AH44" s="210"/>
      <c r="AI44" s="25">
        <v>4</v>
      </c>
      <c r="AJ44" s="172">
        <f>RawMoments!AJ44</f>
        <v>0</v>
      </c>
      <c r="AK44" s="173">
        <f>RawMoments!AK44</f>
        <v>0</v>
      </c>
      <c r="AL44" s="173">
        <f>RawMoments!AL44</f>
        <v>0</v>
      </c>
      <c r="AM44" s="174">
        <f>RawMoments!AM44</f>
        <v>0</v>
      </c>
      <c r="AN44" s="174">
        <f>RawMoments!AN44</f>
        <v>0</v>
      </c>
      <c r="AP44" s="210"/>
      <c r="AQ44" s="25">
        <v>4</v>
      </c>
      <c r="AR44" s="172">
        <f>RawMoments!AR44</f>
        <v>0</v>
      </c>
      <c r="AS44" s="173">
        <f>RawMoments!AS44</f>
        <v>0</v>
      </c>
      <c r="AT44" s="173">
        <f>RawMoments!AT44</f>
        <v>0</v>
      </c>
      <c r="AU44" s="174">
        <f>RawMoments!AU44</f>
        <v>0</v>
      </c>
      <c r="AV44" s="174">
        <f>RawMoments!AV44</f>
        <v>0</v>
      </c>
      <c r="AX44" s="210"/>
      <c r="AY44" s="25">
        <v>4</v>
      </c>
      <c r="AZ44" s="14">
        <f>RawMoments!AZ44</f>
        <v>6.8279914855957031</v>
      </c>
      <c r="BA44" s="9">
        <f>RawMoments!BA44</f>
        <v>7.0313353538513184</v>
      </c>
      <c r="BB44" s="9">
        <f>RawMoments!BB44</f>
        <v>6.6566414833068848</v>
      </c>
      <c r="BC44" s="10">
        <f>RawMoments!BC44</f>
        <v>7.1342039108276367</v>
      </c>
      <c r="BD44" s="10">
        <f>RawMoments!BD44</f>
        <v>7.0303287506103516</v>
      </c>
      <c r="BF44" s="210"/>
      <c r="BG44" s="25">
        <v>4</v>
      </c>
      <c r="BH44" s="14">
        <f>RawMoments!BH44</f>
        <v>7.2909750938415527</v>
      </c>
      <c r="BI44" s="9">
        <f>RawMoments!BI44</f>
        <v>6.7155055999755859</v>
      </c>
      <c r="BJ44" s="9">
        <f>RawMoments!BJ44</f>
        <v>6.5722932815551758</v>
      </c>
      <c r="BK44" s="10">
        <f>RawMoments!BK44</f>
        <v>7.3123269081115723</v>
      </c>
      <c r="BL44" s="10">
        <f>RawMoments!BL44</f>
        <v>7.0003533363342285</v>
      </c>
      <c r="BN44" s="210"/>
      <c r="BO44" s="25">
        <v>4</v>
      </c>
      <c r="BP44" s="140">
        <f>RawMoments!BP44</f>
        <v>5150.1533203125</v>
      </c>
      <c r="BQ44" s="27">
        <f>RawMoments!BQ44</f>
        <v>2096.482666015625</v>
      </c>
      <c r="BR44" s="27">
        <f>RawMoments!BR44</f>
        <v>10304.8271484375</v>
      </c>
      <c r="BS44" s="141">
        <f>RawMoments!BS44</f>
        <v>13960.65625</v>
      </c>
      <c r="BT44" s="141">
        <f>RawMoments!BT44</f>
        <v>12499.099609375</v>
      </c>
      <c r="BV44" s="210"/>
      <c r="BW44" s="25">
        <v>4</v>
      </c>
      <c r="BX44" s="140">
        <f>RawMoments!BX44</f>
        <v>2099.865478515625</v>
      </c>
      <c r="BY44" s="27">
        <f>RawMoments!BY44</f>
        <v>4564.79736328125</v>
      </c>
      <c r="BZ44" s="27">
        <f>RawMoments!BZ44</f>
        <v>9122.017578125</v>
      </c>
      <c r="CA44" s="141">
        <f>RawMoments!CA44</f>
        <v>22721.052734375</v>
      </c>
      <c r="CB44" s="141">
        <f>RawMoments!CB44</f>
        <v>13247.1279296875</v>
      </c>
    </row>
    <row r="45" spans="2:80" x14ac:dyDescent="0.2">
      <c r="I45" s="71" t="s">
        <v>1</v>
      </c>
      <c r="J45" s="229">
        <f>RawMoments!J45</f>
        <v>63.56646728515625</v>
      </c>
      <c r="K45" s="230"/>
      <c r="L45" s="231"/>
      <c r="P45" s="8">
        <v>3</v>
      </c>
      <c r="Q45" s="14">
        <f>Q36/Q38</f>
        <v>0.18724073109388209</v>
      </c>
      <c r="R45" s="9">
        <f t="shared" ref="R45:U45" si="17">R36/R38</f>
        <v>0.29577026871029077</v>
      </c>
      <c r="S45" s="9">
        <f t="shared" si="17"/>
        <v>0.31243910590007712</v>
      </c>
      <c r="T45" s="10">
        <f t="shared" si="17"/>
        <v>0.27261495914333533</v>
      </c>
      <c r="U45" s="10">
        <f t="shared" si="17"/>
        <v>0.28064322471618652</v>
      </c>
      <c r="AA45" s="8">
        <v>3</v>
      </c>
      <c r="AB45" s="163">
        <f>RawMoments!AB45</f>
        <v>0</v>
      </c>
      <c r="AC45" s="164">
        <f>RawMoments!AC45</f>
        <v>0</v>
      </c>
      <c r="AD45" s="164">
        <f>RawMoments!AD45</f>
        <v>0</v>
      </c>
      <c r="AE45" s="165">
        <f>RawMoments!AE45</f>
        <v>0</v>
      </c>
      <c r="AF45" s="165">
        <f>RawMoments!AF45</f>
        <v>0</v>
      </c>
      <c r="AH45" s="210"/>
      <c r="AI45" s="26" t="s">
        <v>1</v>
      </c>
      <c r="AJ45" s="175">
        <f>RawMoments!AJ45</f>
        <v>0</v>
      </c>
      <c r="AK45" s="176">
        <f>RawMoments!AK45</f>
        <v>0</v>
      </c>
      <c r="AL45" s="176">
        <f>RawMoments!AL45</f>
        <v>0</v>
      </c>
      <c r="AM45" s="177">
        <f>RawMoments!AM45</f>
        <v>0</v>
      </c>
      <c r="AN45" s="177">
        <f>RawMoments!AN45</f>
        <v>0</v>
      </c>
      <c r="AP45" s="210"/>
      <c r="AQ45" s="26" t="s">
        <v>1</v>
      </c>
      <c r="AR45" s="175">
        <f>RawMoments!AR45</f>
        <v>0</v>
      </c>
      <c r="AS45" s="176">
        <f>RawMoments!AS45</f>
        <v>0</v>
      </c>
      <c r="AT45" s="176">
        <f>RawMoments!AT45</f>
        <v>0</v>
      </c>
      <c r="AU45" s="177">
        <f>RawMoments!AU45</f>
        <v>0</v>
      </c>
      <c r="AV45" s="177">
        <f>RawMoments!AV45</f>
        <v>0</v>
      </c>
      <c r="AX45" s="210"/>
      <c r="AY45" s="26" t="s">
        <v>1</v>
      </c>
      <c r="AZ45" s="16">
        <f>RawMoments!AZ45</f>
        <v>7.262293815612793</v>
      </c>
      <c r="BA45" s="17">
        <f>RawMoments!BA45</f>
        <v>7.0629801750183105</v>
      </c>
      <c r="BB45" s="17">
        <f>RawMoments!BB45</f>
        <v>6.8783268928527832</v>
      </c>
      <c r="BC45" s="18">
        <f>RawMoments!BC45</f>
        <v>7.0044841766357422</v>
      </c>
      <c r="BD45" s="18">
        <f>RawMoments!BD45</f>
        <v>7.0080676078796387</v>
      </c>
      <c r="BF45" s="210"/>
      <c r="BG45" s="26" t="s">
        <v>1</v>
      </c>
      <c r="BH45" s="16">
        <f>RawMoments!BH45</f>
        <v>6.940608024597168</v>
      </c>
      <c r="BI45" s="17">
        <f>RawMoments!BI45</f>
        <v>6.9937386512756348</v>
      </c>
      <c r="BJ45" s="17">
        <f>RawMoments!BJ45</f>
        <v>6.8006353378295898</v>
      </c>
      <c r="BK45" s="18">
        <f>RawMoments!BK45</f>
        <v>7.2702751159667969</v>
      </c>
      <c r="BL45" s="18">
        <f>RawMoments!BL45</f>
        <v>7.0253086090087891</v>
      </c>
      <c r="BN45" s="210"/>
      <c r="BO45" s="26" t="s">
        <v>1</v>
      </c>
      <c r="BP45" s="142">
        <f>RawMoments!BP45</f>
        <v>1757.3321533203125</v>
      </c>
      <c r="BQ45" s="28">
        <f>RawMoments!BQ45</f>
        <v>3320.348388671875</v>
      </c>
      <c r="BR45" s="28">
        <f>RawMoments!BR45</f>
        <v>6279.44873046875</v>
      </c>
      <c r="BS45" s="143">
        <f>RawMoments!BS45</f>
        <v>8951.0068359375</v>
      </c>
      <c r="BT45" s="143">
        <f>RawMoments!BT45</f>
        <v>6560.3359375</v>
      </c>
      <c r="BV45" s="210"/>
      <c r="BW45" s="26" t="s">
        <v>1</v>
      </c>
      <c r="BX45" s="142">
        <f>RawMoments!BX45</f>
        <v>1621.443115234375</v>
      </c>
      <c r="BY45" s="28">
        <f>RawMoments!BY45</f>
        <v>2549.361083984375</v>
      </c>
      <c r="BZ45" s="28">
        <f>RawMoments!BZ45</f>
        <v>6425.19287109375</v>
      </c>
      <c r="CA45" s="143">
        <f>RawMoments!CA45</f>
        <v>11159.982421875</v>
      </c>
      <c r="CB45" s="143">
        <f>RawMoments!CB45</f>
        <v>6615.8525390625</v>
      </c>
    </row>
    <row r="46" spans="2:80" x14ac:dyDescent="0.2">
      <c r="P46" s="8">
        <v>4</v>
      </c>
      <c r="Q46" s="14">
        <f>Q37/Q38</f>
        <v>0.21671800714167525</v>
      </c>
      <c r="R46" s="9">
        <f t="shared" ref="R46:U46" si="18">R37/R38</f>
        <v>0.2343708639081952</v>
      </c>
      <c r="S46" s="9">
        <f t="shared" si="18"/>
        <v>0.36194853728813847</v>
      </c>
      <c r="T46" s="10">
        <f t="shared" si="18"/>
        <v>0.42051341804685144</v>
      </c>
      <c r="U46" s="10">
        <f t="shared" si="18"/>
        <v>0.34428778290748596</v>
      </c>
      <c r="AA46" s="8">
        <v>4</v>
      </c>
      <c r="AB46" s="163">
        <f>RawMoments!AB46</f>
        <v>0</v>
      </c>
      <c r="AC46" s="164">
        <f>RawMoments!AC46</f>
        <v>0</v>
      </c>
      <c r="AD46" s="164">
        <f>RawMoments!AD46</f>
        <v>0</v>
      </c>
      <c r="AE46" s="165">
        <f>RawMoments!AE46</f>
        <v>0</v>
      </c>
      <c r="AF46" s="165">
        <f>RawMoments!AF46</f>
        <v>0</v>
      </c>
      <c r="AH46" s="210" t="s">
        <v>131</v>
      </c>
      <c r="AI46" s="25">
        <v>1</v>
      </c>
      <c r="AJ46" s="169">
        <f>RawMoments!AJ46</f>
        <v>0</v>
      </c>
      <c r="AK46" s="170">
        <f>RawMoments!AK46</f>
        <v>0</v>
      </c>
      <c r="AL46" s="170">
        <f>RawMoments!AL46</f>
        <v>0</v>
      </c>
      <c r="AM46" s="171">
        <f>RawMoments!AM46</f>
        <v>0</v>
      </c>
      <c r="AN46" s="171">
        <f>RawMoments!AN46</f>
        <v>0</v>
      </c>
      <c r="AP46" s="210">
        <v>2</v>
      </c>
      <c r="AQ46" s="25">
        <v>1</v>
      </c>
      <c r="AR46" s="169">
        <f>RawMoments!AR46</f>
        <v>0</v>
      </c>
      <c r="AS46" s="170">
        <f>RawMoments!AS46</f>
        <v>0</v>
      </c>
      <c r="AT46" s="170">
        <f>RawMoments!AT46</f>
        <v>0</v>
      </c>
      <c r="AU46" s="171">
        <f>RawMoments!AU46</f>
        <v>0</v>
      </c>
      <c r="AV46" s="171">
        <f>RawMoments!AV46</f>
        <v>0</v>
      </c>
      <c r="AX46" s="210">
        <v>2</v>
      </c>
      <c r="AY46" s="25">
        <v>1</v>
      </c>
      <c r="AZ46" s="13">
        <f>RawMoments!AZ46</f>
        <v>7.6493401527404785</v>
      </c>
      <c r="BA46" s="6">
        <f>RawMoments!BA46</f>
        <v>7.6766800880432129</v>
      </c>
      <c r="BB46" s="6">
        <f>RawMoments!BB46</f>
        <v>7.4399333000183105</v>
      </c>
      <c r="BC46" s="7">
        <f>RawMoments!BC46</f>
        <v>7.6093692779541016</v>
      </c>
      <c r="BD46" s="7">
        <f>RawMoments!BD46</f>
        <v>7.5782084465026855</v>
      </c>
      <c r="BF46" s="210">
        <v>2</v>
      </c>
      <c r="BG46" s="25">
        <v>1</v>
      </c>
      <c r="BH46" s="13">
        <f>RawMoments!BH46</f>
        <v>7.4824628829956055</v>
      </c>
      <c r="BI46" s="6">
        <f>RawMoments!BI46</f>
        <v>7.3657131195068359</v>
      </c>
      <c r="BJ46" s="6">
        <f>RawMoments!BJ46</f>
        <v>7.3674640655517578</v>
      </c>
      <c r="BK46" s="7">
        <f>RawMoments!BK46</f>
        <v>7.6038331985473633</v>
      </c>
      <c r="BL46" s="7">
        <f>RawMoments!BL46</f>
        <v>7.455258846282959</v>
      </c>
      <c r="BN46" s="210">
        <v>2</v>
      </c>
      <c r="BO46" s="25">
        <v>1</v>
      </c>
      <c r="BP46" s="137">
        <f>RawMoments!BP46</f>
        <v>1201.5960693359375</v>
      </c>
      <c r="BQ46" s="138">
        <f>RawMoments!BQ46</f>
        <v>1735.2060546875</v>
      </c>
      <c r="BR46" s="138">
        <f>RawMoments!BR46</f>
        <v>2249.311279296875</v>
      </c>
      <c r="BS46" s="139">
        <f>RawMoments!BS46</f>
        <v>1773.696533203125</v>
      </c>
      <c r="BT46" s="139">
        <f>RawMoments!BT46</f>
        <v>1800.259521484375</v>
      </c>
      <c r="BV46" s="210">
        <v>2</v>
      </c>
      <c r="BW46" s="25">
        <v>1</v>
      </c>
      <c r="BX46" s="137">
        <f>RawMoments!BX46</f>
        <v>209.12493896484375</v>
      </c>
      <c r="BY46" s="138">
        <f>RawMoments!BY46</f>
        <v>2041.9410400390625</v>
      </c>
      <c r="BZ46" s="138">
        <f>RawMoments!BZ46</f>
        <v>2219.3759765625</v>
      </c>
      <c r="CA46" s="139">
        <f>RawMoments!CA46</f>
        <v>2271.81396484375</v>
      </c>
      <c r="CB46" s="139">
        <f>RawMoments!CB46</f>
        <v>1705.7191162109375</v>
      </c>
    </row>
    <row r="47" spans="2:80" x14ac:dyDescent="0.2">
      <c r="I47" s="204" t="s">
        <v>49</v>
      </c>
      <c r="J47" s="205"/>
      <c r="K47" s="205"/>
      <c r="L47" s="205"/>
      <c r="M47" s="205"/>
      <c r="N47" s="206"/>
      <c r="P47" s="71" t="s">
        <v>1</v>
      </c>
      <c r="Q47" s="16">
        <f>Q38/Q38</f>
        <v>1</v>
      </c>
      <c r="R47" s="17">
        <f t="shared" ref="R47:U47" si="19">R38/R38</f>
        <v>1</v>
      </c>
      <c r="S47" s="17">
        <f t="shared" si="19"/>
        <v>1</v>
      </c>
      <c r="T47" s="18">
        <f t="shared" si="19"/>
        <v>1</v>
      </c>
      <c r="U47" s="18">
        <f t="shared" si="19"/>
        <v>1</v>
      </c>
      <c r="AA47" s="71" t="s">
        <v>1</v>
      </c>
      <c r="AB47" s="166">
        <f>RawMoments!AB47</f>
        <v>0</v>
      </c>
      <c r="AC47" s="167">
        <f>RawMoments!AC47</f>
        <v>0</v>
      </c>
      <c r="AD47" s="167">
        <f>RawMoments!AD47</f>
        <v>0</v>
      </c>
      <c r="AE47" s="168">
        <f>RawMoments!AE47</f>
        <v>0</v>
      </c>
      <c r="AF47" s="168">
        <f>RawMoments!AF47</f>
        <v>0</v>
      </c>
      <c r="AH47" s="210"/>
      <c r="AI47" s="25">
        <v>2</v>
      </c>
      <c r="AJ47" s="172">
        <f>RawMoments!AJ47</f>
        <v>0</v>
      </c>
      <c r="AK47" s="173">
        <f>RawMoments!AK47</f>
        <v>0</v>
      </c>
      <c r="AL47" s="173">
        <f>RawMoments!AL47</f>
        <v>0</v>
      </c>
      <c r="AM47" s="174">
        <f>RawMoments!AM47</f>
        <v>0</v>
      </c>
      <c r="AN47" s="174">
        <f>RawMoments!AN47</f>
        <v>0</v>
      </c>
      <c r="AP47" s="210"/>
      <c r="AQ47" s="25">
        <v>2</v>
      </c>
      <c r="AR47" s="172">
        <f>RawMoments!AR47</f>
        <v>0</v>
      </c>
      <c r="AS47" s="173">
        <f>RawMoments!AS47</f>
        <v>0</v>
      </c>
      <c r="AT47" s="173">
        <f>RawMoments!AT47</f>
        <v>0</v>
      </c>
      <c r="AU47" s="174">
        <f>RawMoments!AU47</f>
        <v>0</v>
      </c>
      <c r="AV47" s="174">
        <f>RawMoments!AV47</f>
        <v>0</v>
      </c>
      <c r="AX47" s="210"/>
      <c r="AY47" s="25">
        <v>2</v>
      </c>
      <c r="AZ47" s="14">
        <f>RawMoments!AZ47</f>
        <v>7.431678295135498</v>
      </c>
      <c r="BA47" s="9">
        <f>RawMoments!BA47</f>
        <v>7.350369930267334</v>
      </c>
      <c r="BB47" s="9">
        <f>RawMoments!BB47</f>
        <v>6.7839980125427246</v>
      </c>
      <c r="BC47" s="10">
        <f>RawMoments!BC47</f>
        <v>7.3973569869995117</v>
      </c>
      <c r="BD47" s="10">
        <f>RawMoments!BD47</f>
        <v>7.192023754119873</v>
      </c>
      <c r="BF47" s="210"/>
      <c r="BG47" s="25">
        <v>2</v>
      </c>
      <c r="BH47" s="14">
        <f>RawMoments!BH47</f>
        <v>7.7043042182922363</v>
      </c>
      <c r="BI47" s="9">
        <f>RawMoments!BI47</f>
        <v>7.3596882820129395</v>
      </c>
      <c r="BJ47" s="9">
        <f>RawMoments!BJ47</f>
        <v>6.5566525459289551</v>
      </c>
      <c r="BK47" s="10">
        <f>RawMoments!BK47</f>
        <v>7.6303939819335938</v>
      </c>
      <c r="BL47" s="10">
        <f>RawMoments!BL47</f>
        <v>7.2395071983337402</v>
      </c>
      <c r="BN47" s="210"/>
      <c r="BO47" s="25">
        <v>2</v>
      </c>
      <c r="BP47" s="140">
        <f>RawMoments!BP47</f>
        <v>1716.4752197265625</v>
      </c>
      <c r="BQ47" s="27">
        <f>RawMoments!BQ47</f>
        <v>9026.13671875</v>
      </c>
      <c r="BR47" s="27">
        <f>RawMoments!BR47</f>
        <v>6569.728515625</v>
      </c>
      <c r="BS47" s="141">
        <f>RawMoments!BS47</f>
        <v>6609.22314453125</v>
      </c>
      <c r="BT47" s="141">
        <f>RawMoments!BT47</f>
        <v>6779.59521484375</v>
      </c>
      <c r="BV47" s="210"/>
      <c r="BW47" s="25">
        <v>2</v>
      </c>
      <c r="BX47" s="140">
        <f>RawMoments!BX47</f>
        <v>3063.083740234375</v>
      </c>
      <c r="BY47" s="27">
        <f>RawMoments!BY47</f>
        <v>4013.466064453125</v>
      </c>
      <c r="BZ47" s="27">
        <f>RawMoments!BZ47</f>
        <v>8169.85546875</v>
      </c>
      <c r="CA47" s="141">
        <f>RawMoments!CA47</f>
        <v>8845.3173828125</v>
      </c>
      <c r="CB47" s="141">
        <f>RawMoments!CB47</f>
        <v>6939.20263671875</v>
      </c>
    </row>
    <row r="48" spans="2:80" x14ac:dyDescent="0.2">
      <c r="I48" s="11"/>
      <c r="J48" s="203" t="s">
        <v>100</v>
      </c>
      <c r="K48" s="196"/>
      <c r="L48" s="196"/>
      <c r="M48" s="197"/>
      <c r="N48" s="12"/>
      <c r="AH48" s="210"/>
      <c r="AI48" s="25">
        <v>3</v>
      </c>
      <c r="AJ48" s="172">
        <f>RawMoments!AJ48</f>
        <v>0</v>
      </c>
      <c r="AK48" s="173">
        <f>RawMoments!AK48</f>
        <v>0</v>
      </c>
      <c r="AL48" s="173">
        <f>RawMoments!AL48</f>
        <v>0</v>
      </c>
      <c r="AM48" s="174">
        <f>RawMoments!AM48</f>
        <v>0</v>
      </c>
      <c r="AN48" s="174">
        <f>RawMoments!AN48</f>
        <v>0</v>
      </c>
      <c r="AP48" s="210"/>
      <c r="AQ48" s="25">
        <v>3</v>
      </c>
      <c r="AR48" s="172">
        <f>RawMoments!AR48</f>
        <v>0</v>
      </c>
      <c r="AS48" s="173">
        <f>RawMoments!AS48</f>
        <v>0</v>
      </c>
      <c r="AT48" s="173">
        <f>RawMoments!AT48</f>
        <v>0</v>
      </c>
      <c r="AU48" s="174">
        <f>RawMoments!AU48</f>
        <v>0</v>
      </c>
      <c r="AV48" s="174">
        <f>RawMoments!AV48</f>
        <v>0</v>
      </c>
      <c r="AX48" s="210"/>
      <c r="AY48" s="25">
        <v>3</v>
      </c>
      <c r="AZ48" s="14">
        <f>RawMoments!AZ48</f>
        <v>6.818272590637207</v>
      </c>
      <c r="BA48" s="9">
        <f>RawMoments!BA48</f>
        <v>7.418816089630127</v>
      </c>
      <c r="BB48" s="9">
        <f>RawMoments!BB48</f>
        <v>7.0589027404785156</v>
      </c>
      <c r="BC48" s="10">
        <f>RawMoments!BC48</f>
        <v>7.081690788269043</v>
      </c>
      <c r="BD48" s="10">
        <f>RawMoments!BD48</f>
        <v>7.101407527923584</v>
      </c>
      <c r="BF48" s="210"/>
      <c r="BG48" s="25">
        <v>3</v>
      </c>
      <c r="BH48" s="14">
        <f>RawMoments!BH48</f>
        <v>7.0987515449523926</v>
      </c>
      <c r="BI48" s="9">
        <f>RawMoments!BI48</f>
        <v>7.6665534973144531</v>
      </c>
      <c r="BJ48" s="9">
        <f>RawMoments!BJ48</f>
        <v>7.1429166793823242</v>
      </c>
      <c r="BK48" s="10">
        <f>RawMoments!BK48</f>
        <v>6.8492856025695801</v>
      </c>
      <c r="BL48" s="10">
        <f>RawMoments!BL48</f>
        <v>7.0641827583312988</v>
      </c>
      <c r="BN48" s="210"/>
      <c r="BO48" s="25">
        <v>3</v>
      </c>
      <c r="BP48" s="140">
        <f>RawMoments!BP48</f>
        <v>156.98252868652344</v>
      </c>
      <c r="BQ48" s="27">
        <f>RawMoments!BQ48</f>
        <v>3826.9541015625</v>
      </c>
      <c r="BR48" s="27">
        <f>RawMoments!BR48</f>
        <v>8360.5166015625</v>
      </c>
      <c r="BS48" s="141">
        <f>RawMoments!BS48</f>
        <v>7141.9853515625</v>
      </c>
      <c r="BT48" s="141">
        <f>RawMoments!BT48</f>
        <v>7175.701171875</v>
      </c>
      <c r="BV48" s="210"/>
      <c r="BW48" s="25">
        <v>3</v>
      </c>
      <c r="BX48" s="140">
        <f>RawMoments!BX48</f>
        <v>1712.8759765625</v>
      </c>
      <c r="BY48" s="27">
        <f>RawMoments!BY48</f>
        <v>5950.89404296875</v>
      </c>
      <c r="BZ48" s="27">
        <f>RawMoments!BZ48</f>
        <v>8957.2861328125</v>
      </c>
      <c r="CA48" s="141">
        <f>RawMoments!CA48</f>
        <v>8369.2783203125</v>
      </c>
      <c r="CB48" s="141">
        <f>RawMoments!CB48</f>
        <v>7494.01318359375</v>
      </c>
    </row>
    <row r="49" spans="9:80" x14ac:dyDescent="0.2">
      <c r="I49" s="2" t="s">
        <v>0</v>
      </c>
      <c r="J49" s="2">
        <v>1</v>
      </c>
      <c r="K49" s="3">
        <v>2</v>
      </c>
      <c r="L49" s="3">
        <v>3</v>
      </c>
      <c r="M49" s="4">
        <v>4</v>
      </c>
      <c r="N49" s="4" t="s">
        <v>1</v>
      </c>
      <c r="P49" s="211" t="s">
        <v>114</v>
      </c>
      <c r="Q49" s="212"/>
      <c r="R49" s="212"/>
      <c r="S49" s="212"/>
      <c r="T49" s="212"/>
      <c r="U49" s="213"/>
      <c r="AA49" s="232" t="s">
        <v>42</v>
      </c>
      <c r="AB49" s="233"/>
      <c r="AC49" s="233"/>
      <c r="AD49" s="233"/>
      <c r="AE49" s="234"/>
      <c r="AH49" s="210"/>
      <c r="AI49" s="25">
        <v>4</v>
      </c>
      <c r="AJ49" s="172">
        <f>RawMoments!AJ49</f>
        <v>0</v>
      </c>
      <c r="AK49" s="173">
        <f>RawMoments!AK49</f>
        <v>0</v>
      </c>
      <c r="AL49" s="173">
        <f>RawMoments!AL49</f>
        <v>0</v>
      </c>
      <c r="AM49" s="174">
        <f>RawMoments!AM49</f>
        <v>0</v>
      </c>
      <c r="AN49" s="174">
        <f>RawMoments!AN49</f>
        <v>0</v>
      </c>
      <c r="AP49" s="210"/>
      <c r="AQ49" s="25">
        <v>4</v>
      </c>
      <c r="AR49" s="172">
        <f>RawMoments!AR49</f>
        <v>0</v>
      </c>
      <c r="AS49" s="173">
        <f>RawMoments!AS49</f>
        <v>0</v>
      </c>
      <c r="AT49" s="173">
        <f>RawMoments!AT49</f>
        <v>0</v>
      </c>
      <c r="AU49" s="174">
        <f>RawMoments!AU49</f>
        <v>0</v>
      </c>
      <c r="AV49" s="174">
        <f>RawMoments!AV49</f>
        <v>0</v>
      </c>
      <c r="AX49" s="210"/>
      <c r="AY49" s="25">
        <v>4</v>
      </c>
      <c r="AZ49" s="14">
        <f>RawMoments!AZ49</f>
        <v>6.6331381797790527</v>
      </c>
      <c r="BA49" s="9">
        <f>RawMoments!BA49</f>
        <v>7.0791797637939453</v>
      </c>
      <c r="BB49" s="9">
        <f>RawMoments!BB49</f>
        <v>7.8549652099609375</v>
      </c>
      <c r="BC49" s="10">
        <f>RawMoments!BC49</f>
        <v>7.0597543716430664</v>
      </c>
      <c r="BD49" s="10">
        <f>RawMoments!BD49</f>
        <v>7.2022452354431152</v>
      </c>
      <c r="BF49" s="210"/>
      <c r="BG49" s="25">
        <v>4</v>
      </c>
      <c r="BH49" s="14">
        <f>RawMoments!BH49</f>
        <v>6.7340388298034668</v>
      </c>
      <c r="BI49" s="9">
        <f>RawMoments!BI49</f>
        <v>7.2507867813110352</v>
      </c>
      <c r="BJ49" s="9">
        <f>RawMoments!BJ49</f>
        <v>6.7010564804077148</v>
      </c>
      <c r="BK49" s="10">
        <f>RawMoments!BK49</f>
        <v>7.4203133583068848</v>
      </c>
      <c r="BL49" s="10">
        <f>RawMoments!BL49</f>
        <v>7.1402726173400879</v>
      </c>
      <c r="BN49" s="210"/>
      <c r="BO49" s="25">
        <v>4</v>
      </c>
      <c r="BP49" s="140">
        <f>RawMoments!BP49</f>
        <v>800</v>
      </c>
      <c r="BQ49" s="27">
        <f>RawMoments!BQ49</f>
        <v>437.593994140625</v>
      </c>
      <c r="BR49" s="27">
        <f>RawMoments!BR49</f>
        <v>14296.6337890625</v>
      </c>
      <c r="BS49" s="141">
        <f>RawMoments!BS49</f>
        <v>13722.4111328125</v>
      </c>
      <c r="BT49" s="141">
        <f>RawMoments!BT49</f>
        <v>13422.51953125</v>
      </c>
      <c r="BV49" s="210"/>
      <c r="BW49" s="25">
        <v>4</v>
      </c>
      <c r="BX49" s="140">
        <f>RawMoments!BX49</f>
        <v>2928.870849609375</v>
      </c>
      <c r="BY49" s="27">
        <f>RawMoments!BY49</f>
        <v>6906.0625</v>
      </c>
      <c r="BZ49" s="27">
        <f>RawMoments!BZ49</f>
        <v>9247.1455078125</v>
      </c>
      <c r="CA49" s="141">
        <f>RawMoments!CA49</f>
        <v>21704.5625</v>
      </c>
      <c r="CB49" s="141">
        <f>RawMoments!CB49</f>
        <v>13535.2548828125</v>
      </c>
    </row>
    <row r="50" spans="9:80" x14ac:dyDescent="0.2">
      <c r="I50" s="70">
        <v>1</v>
      </c>
      <c r="J50" s="87">
        <f>RawMoments!J50</f>
        <v>1.7084556818008423</v>
      </c>
      <c r="K50" s="88">
        <f>RawMoments!K50</f>
        <v>1.6594732999801636</v>
      </c>
      <c r="L50" s="88">
        <f>RawMoments!L50</f>
        <v>3.6752283573150635</v>
      </c>
      <c r="M50" s="89">
        <f>RawMoments!M50</f>
        <v>5.0930690765380859</v>
      </c>
      <c r="N50" s="89">
        <f>RawMoments!N50</f>
        <v>2.921964168548584</v>
      </c>
      <c r="P50" s="11"/>
      <c r="Q50" s="203" t="s">
        <v>100</v>
      </c>
      <c r="R50" s="196"/>
      <c r="S50" s="196"/>
      <c r="T50" s="197"/>
      <c r="U50" s="12"/>
      <c r="AA50" s="235"/>
      <c r="AB50" s="236"/>
      <c r="AC50" s="236"/>
      <c r="AD50" s="236"/>
      <c r="AE50" s="237"/>
      <c r="AH50" s="210"/>
      <c r="AI50" s="26" t="s">
        <v>1</v>
      </c>
      <c r="AJ50" s="175">
        <f>RawMoments!AJ50</f>
        <v>0</v>
      </c>
      <c r="AK50" s="176">
        <f>RawMoments!AK50</f>
        <v>0</v>
      </c>
      <c r="AL50" s="176">
        <f>RawMoments!AL50</f>
        <v>0</v>
      </c>
      <c r="AM50" s="177">
        <f>RawMoments!AM50</f>
        <v>0</v>
      </c>
      <c r="AN50" s="177">
        <f>RawMoments!AN50</f>
        <v>0</v>
      </c>
      <c r="AP50" s="210"/>
      <c r="AQ50" s="26" t="s">
        <v>1</v>
      </c>
      <c r="AR50" s="175">
        <f>RawMoments!AR50</f>
        <v>0</v>
      </c>
      <c r="AS50" s="176">
        <f>RawMoments!AS50</f>
        <v>0</v>
      </c>
      <c r="AT50" s="176">
        <f>RawMoments!AT50</f>
        <v>0</v>
      </c>
      <c r="AU50" s="177">
        <f>RawMoments!AU50</f>
        <v>0</v>
      </c>
      <c r="AV50" s="177">
        <f>RawMoments!AV50</f>
        <v>0</v>
      </c>
      <c r="AX50" s="210"/>
      <c r="AY50" s="26" t="s">
        <v>1</v>
      </c>
      <c r="AZ50" s="16">
        <f>RawMoments!AZ50</f>
        <v>7.4783682823181152</v>
      </c>
      <c r="BA50" s="17">
        <f>RawMoments!BA50</f>
        <v>7.4629545211791992</v>
      </c>
      <c r="BB50" s="17">
        <f>RawMoments!BB50</f>
        <v>7.2336153984069824</v>
      </c>
      <c r="BC50" s="18">
        <f>RawMoments!BC50</f>
        <v>7.1948204040527344</v>
      </c>
      <c r="BD50" s="18">
        <f>RawMoments!BD50</f>
        <v>7.2757601737976074</v>
      </c>
      <c r="BF50" s="210"/>
      <c r="BG50" s="26" t="s">
        <v>1</v>
      </c>
      <c r="BH50" s="16">
        <f>RawMoments!BH50</f>
        <v>7.3518815040588379</v>
      </c>
      <c r="BI50" s="17">
        <f>RawMoments!BI50</f>
        <v>7.3844046592712402</v>
      </c>
      <c r="BJ50" s="17">
        <f>RawMoments!BJ50</f>
        <v>6.9468941688537598</v>
      </c>
      <c r="BK50" s="18">
        <f>RawMoments!BK50</f>
        <v>7.3322811126708984</v>
      </c>
      <c r="BL50" s="18">
        <f>RawMoments!BL50</f>
        <v>7.2324328422546387</v>
      </c>
      <c r="BN50" s="210"/>
      <c r="BO50" s="26" t="s">
        <v>1</v>
      </c>
      <c r="BP50" s="142">
        <f>RawMoments!BP50</f>
        <v>1275.429931640625</v>
      </c>
      <c r="BQ50" s="28">
        <f>RawMoments!BQ50</f>
        <v>4777.04443359375</v>
      </c>
      <c r="BR50" s="28">
        <f>RawMoments!BR50</f>
        <v>7815.5380859375</v>
      </c>
      <c r="BS50" s="143">
        <f>RawMoments!BS50</f>
        <v>9228.560546875</v>
      </c>
      <c r="BT50" s="143">
        <f>RawMoments!BT50</f>
        <v>7705.462890625</v>
      </c>
      <c r="BV50" s="210"/>
      <c r="BW50" s="26" t="s">
        <v>1</v>
      </c>
      <c r="BX50" s="142">
        <f>RawMoments!BX50</f>
        <v>1527.353515625</v>
      </c>
      <c r="BY50" s="28">
        <f>RawMoments!BY50</f>
        <v>4420.892578125</v>
      </c>
      <c r="BZ50" s="28">
        <f>RawMoments!BZ50</f>
        <v>7971.3544921875</v>
      </c>
      <c r="CA50" s="143">
        <f>RawMoments!CA50</f>
        <v>11087.537109375</v>
      </c>
      <c r="CB50" s="143">
        <f>RawMoments!CB50</f>
        <v>7603.23583984375</v>
      </c>
    </row>
    <row r="51" spans="9:80" x14ac:dyDescent="0.2">
      <c r="I51" s="8">
        <v>2</v>
      </c>
      <c r="J51" s="90">
        <f>RawMoments!J51</f>
        <v>2.3254315853118896</v>
      </c>
      <c r="K51" s="91">
        <f>RawMoments!K51</f>
        <v>4.5823335647583008</v>
      </c>
      <c r="L51" s="91">
        <f>RawMoments!L51</f>
        <v>5.1627159118652344</v>
      </c>
      <c r="M51" s="92">
        <f>RawMoments!M51</f>
        <v>8.6319131851196289</v>
      </c>
      <c r="N51" s="92">
        <f>RawMoments!N51</f>
        <v>5.800300121307373</v>
      </c>
      <c r="P51" s="2" t="s">
        <v>8</v>
      </c>
      <c r="Q51" s="2">
        <v>1</v>
      </c>
      <c r="R51" s="3">
        <v>2</v>
      </c>
      <c r="S51" s="3">
        <v>3</v>
      </c>
      <c r="T51" s="4">
        <v>4</v>
      </c>
      <c r="U51" s="4" t="s">
        <v>1</v>
      </c>
      <c r="AA51" s="30"/>
      <c r="AB51" s="203" t="s">
        <v>7</v>
      </c>
      <c r="AC51" s="196"/>
      <c r="AD51" s="196"/>
      <c r="AE51" s="30"/>
      <c r="AH51" s="210" t="s">
        <v>132</v>
      </c>
      <c r="AI51" s="25">
        <v>1</v>
      </c>
      <c r="AJ51" s="169">
        <f>RawMoments!AJ51</f>
        <v>0</v>
      </c>
      <c r="AK51" s="170">
        <f>RawMoments!AK51</f>
        <v>0</v>
      </c>
      <c r="AL51" s="170">
        <f>RawMoments!AL51</f>
        <v>0</v>
      </c>
      <c r="AM51" s="171">
        <f>RawMoments!AM51</f>
        <v>0</v>
      </c>
      <c r="AN51" s="171">
        <f>RawMoments!AN51</f>
        <v>0</v>
      </c>
      <c r="AP51" s="210">
        <v>3</v>
      </c>
      <c r="AQ51" s="25">
        <v>1</v>
      </c>
      <c r="AR51" s="169">
        <f>RawMoments!AR51</f>
        <v>0</v>
      </c>
      <c r="AS51" s="170">
        <f>RawMoments!AS51</f>
        <v>0</v>
      </c>
      <c r="AT51" s="170">
        <f>RawMoments!AT51</f>
        <v>0</v>
      </c>
      <c r="AU51" s="171">
        <f>RawMoments!AU51</f>
        <v>0</v>
      </c>
      <c r="AV51" s="171">
        <f>RawMoments!AV51</f>
        <v>0</v>
      </c>
      <c r="AX51" s="210">
        <v>3</v>
      </c>
      <c r="AY51" s="25">
        <v>1</v>
      </c>
      <c r="AZ51" s="13">
        <f>RawMoments!AZ51</f>
        <v>8.8857345581054688</v>
      </c>
      <c r="BA51" s="6">
        <f>RawMoments!BA51</f>
        <v>8.9860267639160156</v>
      </c>
      <c r="BB51" s="6">
        <f>RawMoments!BB51</f>
        <v>8.2771053314208984</v>
      </c>
      <c r="BC51" s="7">
        <f>RawMoments!BC51</f>
        <v>8.0417623519897461</v>
      </c>
      <c r="BD51" s="7">
        <f>RawMoments!BD51</f>
        <v>8.4945240020751953</v>
      </c>
      <c r="BF51" s="210">
        <v>3</v>
      </c>
      <c r="BG51" s="25">
        <v>1</v>
      </c>
      <c r="BH51" s="13">
        <f>RawMoments!BH51</f>
        <v>7.991978645324707</v>
      </c>
      <c r="BI51" s="6">
        <f>RawMoments!BI51</f>
        <v>8.8158597946166992</v>
      </c>
      <c r="BJ51" s="6">
        <f>RawMoments!BJ51</f>
        <v>7.5673031806945801</v>
      </c>
      <c r="BK51" s="7">
        <f>RawMoments!BK51</f>
        <v>9.122553825378418</v>
      </c>
      <c r="BL51" s="7">
        <f>RawMoments!BL51</f>
        <v>8.4134025573730469</v>
      </c>
      <c r="BN51" s="210">
        <v>3</v>
      </c>
      <c r="BO51" s="25">
        <v>1</v>
      </c>
      <c r="BP51" s="137">
        <f>RawMoments!BP51</f>
        <v>2161.798583984375</v>
      </c>
      <c r="BQ51" s="138">
        <f>RawMoments!BQ51</f>
        <v>549.46240234375</v>
      </c>
      <c r="BR51" s="138">
        <f>RawMoments!BR51</f>
        <v>841.50030517578125</v>
      </c>
      <c r="BS51" s="139">
        <f>RawMoments!BS51</f>
        <v>2198.916015625</v>
      </c>
      <c r="BT51" s="139">
        <f>RawMoments!BT51</f>
        <v>1440.2154541015625</v>
      </c>
      <c r="BV51" s="210">
        <v>3</v>
      </c>
      <c r="BW51" s="25">
        <v>1</v>
      </c>
      <c r="BX51" s="137">
        <f>RawMoments!BX51</f>
        <v>673.19757080078125</v>
      </c>
      <c r="BY51" s="138">
        <f>RawMoments!BY51</f>
        <v>1376.611083984375</v>
      </c>
      <c r="BZ51" s="138">
        <f>RawMoments!BZ51</f>
        <v>828.6322021484375</v>
      </c>
      <c r="CA51" s="139">
        <f>RawMoments!CA51</f>
        <v>1844.9293212890625</v>
      </c>
      <c r="CB51" s="139">
        <f>RawMoments!CB51</f>
        <v>1348.3564453125</v>
      </c>
    </row>
    <row r="52" spans="9:80" x14ac:dyDescent="0.2">
      <c r="I52" s="8">
        <v>3</v>
      </c>
      <c r="J52" s="90">
        <f>RawMoments!J52</f>
        <v>2.0902447700500488</v>
      </c>
      <c r="K52" s="91">
        <f>RawMoments!K52</f>
        <v>3.1722195148468018</v>
      </c>
      <c r="L52" s="91">
        <f>RawMoments!L52</f>
        <v>4.6588420867919922</v>
      </c>
      <c r="M52" s="92">
        <f>RawMoments!M52</f>
        <v>8.4449806213378906</v>
      </c>
      <c r="N52" s="92">
        <f>RawMoments!N52</f>
        <v>6.3349385261535645</v>
      </c>
      <c r="P52" s="70">
        <v>1</v>
      </c>
      <c r="Q52" s="13">
        <f>Q34/U34</f>
        <v>0.22876948666337218</v>
      </c>
      <c r="R52" s="6">
        <f>R34/U34</f>
        <v>0.23494495401786253</v>
      </c>
      <c r="S52" s="6">
        <f>S34/U34</f>
        <v>0.23956717731146118</v>
      </c>
      <c r="T52" s="7">
        <f>T34/U34</f>
        <v>0.2967183820073041</v>
      </c>
      <c r="U52" s="7">
        <f>U34/U34</f>
        <v>1</v>
      </c>
      <c r="AA52" s="2" t="s">
        <v>6</v>
      </c>
      <c r="AB52" s="2">
        <v>2</v>
      </c>
      <c r="AC52" s="3">
        <v>3</v>
      </c>
      <c r="AD52" s="3">
        <v>4</v>
      </c>
      <c r="AE52" s="23" t="s">
        <v>1</v>
      </c>
      <c r="AH52" s="210"/>
      <c r="AI52" s="25">
        <v>2</v>
      </c>
      <c r="AJ52" s="172">
        <f>RawMoments!AJ52</f>
        <v>0</v>
      </c>
      <c r="AK52" s="173">
        <f>RawMoments!AK52</f>
        <v>0</v>
      </c>
      <c r="AL52" s="173">
        <f>RawMoments!AL52</f>
        <v>0</v>
      </c>
      <c r="AM52" s="174">
        <f>RawMoments!AM52</f>
        <v>0</v>
      </c>
      <c r="AN52" s="174">
        <f>RawMoments!AN52</f>
        <v>0</v>
      </c>
      <c r="AP52" s="210"/>
      <c r="AQ52" s="25">
        <v>2</v>
      </c>
      <c r="AR52" s="172">
        <f>RawMoments!AR52</f>
        <v>0</v>
      </c>
      <c r="AS52" s="173">
        <f>RawMoments!AS52</f>
        <v>0</v>
      </c>
      <c r="AT52" s="173">
        <f>RawMoments!AT52</f>
        <v>0</v>
      </c>
      <c r="AU52" s="174">
        <f>RawMoments!AU52</f>
        <v>0</v>
      </c>
      <c r="AV52" s="174">
        <f>RawMoments!AV52</f>
        <v>0</v>
      </c>
      <c r="AX52" s="210"/>
      <c r="AY52" s="25">
        <v>2</v>
      </c>
      <c r="AZ52" s="14">
        <f>RawMoments!AZ52</f>
        <v>7.230595588684082</v>
      </c>
      <c r="BA52" s="9">
        <f>RawMoments!BA52</f>
        <v>7.452336311340332</v>
      </c>
      <c r="BB52" s="9">
        <f>RawMoments!BB52</f>
        <v>7.3083357810974121</v>
      </c>
      <c r="BC52" s="10">
        <f>RawMoments!BC52</f>
        <v>8.0694379806518555</v>
      </c>
      <c r="BD52" s="10">
        <f>RawMoments!BD52</f>
        <v>7.6072483062744141</v>
      </c>
      <c r="BF52" s="210"/>
      <c r="BG52" s="25">
        <v>2</v>
      </c>
      <c r="BH52" s="14">
        <f>RawMoments!BH52</f>
        <v>8.4527473449707031</v>
      </c>
      <c r="BI52" s="9">
        <f>RawMoments!BI52</f>
        <v>7.5914688110351562</v>
      </c>
      <c r="BJ52" s="9">
        <f>RawMoments!BJ52</f>
        <v>7.0029501914978027</v>
      </c>
      <c r="BK52" s="10">
        <f>RawMoments!BK52</f>
        <v>8.1939001083374023</v>
      </c>
      <c r="BL52" s="10">
        <f>RawMoments!BL52</f>
        <v>7.698641300201416</v>
      </c>
      <c r="BN52" s="210"/>
      <c r="BO52" s="25">
        <v>2</v>
      </c>
      <c r="BP52" s="140">
        <f>RawMoments!BP52</f>
        <v>476.37548828125</v>
      </c>
      <c r="BQ52" s="27">
        <f>RawMoments!BQ52</f>
        <v>7398.328125</v>
      </c>
      <c r="BR52" s="27">
        <f>RawMoments!BR52</f>
        <v>5715.14306640625</v>
      </c>
      <c r="BS52" s="141">
        <f>RawMoments!BS52</f>
        <v>4621.1884765625</v>
      </c>
      <c r="BT52" s="141">
        <f>RawMoments!BT52</f>
        <v>5619.787109375</v>
      </c>
      <c r="BV52" s="210"/>
      <c r="BW52" s="25">
        <v>2</v>
      </c>
      <c r="BX52" s="140">
        <f>RawMoments!BX52</f>
        <v>791.39117431640625</v>
      </c>
      <c r="BY52" s="27">
        <f>RawMoments!BY52</f>
        <v>3359.321533203125</v>
      </c>
      <c r="BZ52" s="27">
        <f>RawMoments!BZ52</f>
        <v>6855.7236328125</v>
      </c>
      <c r="CA52" s="141">
        <f>RawMoments!CA52</f>
        <v>7177.87255859375</v>
      </c>
      <c r="CB52" s="141">
        <f>RawMoments!CB52</f>
        <v>5395.97607421875</v>
      </c>
    </row>
    <row r="53" spans="9:80" x14ac:dyDescent="0.2">
      <c r="I53" s="8">
        <v>4</v>
      </c>
      <c r="J53" s="90">
        <f>RawMoments!J53</f>
        <v>3.4795386791229248</v>
      </c>
      <c r="K53" s="91">
        <f>RawMoments!K53</f>
        <v>1.2180583477020264</v>
      </c>
      <c r="L53" s="91">
        <f>RawMoments!L53</f>
        <v>10.697893142700195</v>
      </c>
      <c r="M53" s="92">
        <f>RawMoments!M53</f>
        <v>11.968457221984863</v>
      </c>
      <c r="N53" s="92">
        <f>RawMoments!N53</f>
        <v>10.961637496948242</v>
      </c>
      <c r="P53" s="8">
        <v>2</v>
      </c>
      <c r="Q53" s="14">
        <f>Q35/U35</f>
        <v>0.11217508281823423</v>
      </c>
      <c r="R53" s="9">
        <f>R35/U35</f>
        <v>0.27264621851743215</v>
      </c>
      <c r="S53" s="9">
        <f>S35/U35</f>
        <v>0.27269079748822583</v>
      </c>
      <c r="T53" s="10">
        <f>T35/U35</f>
        <v>0.34248791806848017</v>
      </c>
      <c r="U53" s="10">
        <f>U35/U35</f>
        <v>1</v>
      </c>
      <c r="AA53" s="24">
        <v>1</v>
      </c>
      <c r="AB53" s="13">
        <f>RawMoments!AB53</f>
        <v>0.25957581400871277</v>
      </c>
      <c r="AC53" s="6">
        <f>RawMoments!AC53</f>
        <v>0.23141440749168396</v>
      </c>
      <c r="AD53" s="7">
        <f>RawMoments!AD53</f>
        <v>0.16327063739299774</v>
      </c>
      <c r="AE53" s="10">
        <f>RawMoments!AE53</f>
        <v>0.22588202357292175</v>
      </c>
      <c r="AH53" s="210"/>
      <c r="AI53" s="25">
        <v>3</v>
      </c>
      <c r="AJ53" s="172">
        <f>RawMoments!AJ53</f>
        <v>0</v>
      </c>
      <c r="AK53" s="173">
        <f>RawMoments!AK53</f>
        <v>0</v>
      </c>
      <c r="AL53" s="173">
        <f>RawMoments!AL53</f>
        <v>0</v>
      </c>
      <c r="AM53" s="174">
        <f>RawMoments!AM53</f>
        <v>0</v>
      </c>
      <c r="AN53" s="174">
        <f>RawMoments!AN53</f>
        <v>0</v>
      </c>
      <c r="AP53" s="210"/>
      <c r="AQ53" s="25">
        <v>3</v>
      </c>
      <c r="AR53" s="172">
        <f>RawMoments!AR53</f>
        <v>0</v>
      </c>
      <c r="AS53" s="173">
        <f>RawMoments!AS53</f>
        <v>0</v>
      </c>
      <c r="AT53" s="173">
        <f>RawMoments!AT53</f>
        <v>0</v>
      </c>
      <c r="AU53" s="174">
        <f>RawMoments!AU53</f>
        <v>0</v>
      </c>
      <c r="AV53" s="174">
        <f>RawMoments!AV53</f>
        <v>0</v>
      </c>
      <c r="AX53" s="210"/>
      <c r="AY53" s="25">
        <v>3</v>
      </c>
      <c r="AZ53" s="14">
        <f>RawMoments!AZ53</f>
        <v>7.84075927734375</v>
      </c>
      <c r="BA53" s="9">
        <f>RawMoments!BA53</f>
        <v>7.3751435279846191</v>
      </c>
      <c r="BB53" s="9">
        <f>RawMoments!BB53</f>
        <v>7.4678592681884766</v>
      </c>
      <c r="BC53" s="10">
        <f>RawMoments!BC53</f>
        <v>7.0791425704956055</v>
      </c>
      <c r="BD53" s="10">
        <f>RawMoments!BD53</f>
        <v>7.2716770172119141</v>
      </c>
      <c r="BF53" s="210"/>
      <c r="BG53" s="25">
        <v>3</v>
      </c>
      <c r="BH53" s="14">
        <f>RawMoments!BH53</f>
        <v>7.7534241676330566</v>
      </c>
      <c r="BI53" s="9">
        <f>RawMoments!BI53</f>
        <v>7.4195156097412109</v>
      </c>
      <c r="BJ53" s="9">
        <f>RawMoments!BJ53</f>
        <v>7.3458027839660645</v>
      </c>
      <c r="BK53" s="10">
        <f>RawMoments!BK53</f>
        <v>6.9506964683532715</v>
      </c>
      <c r="BL53" s="10">
        <f>RawMoments!BL53</f>
        <v>7.2171726226806641</v>
      </c>
      <c r="BN53" s="210"/>
      <c r="BO53" s="25">
        <v>3</v>
      </c>
      <c r="BP53" s="140">
        <f>RawMoments!BP53</f>
        <v>1774.0938720703125</v>
      </c>
      <c r="BQ53" s="27">
        <f>RawMoments!BQ53</f>
        <v>2759.142333984375</v>
      </c>
      <c r="BR53" s="27">
        <f>RawMoments!BR53</f>
        <v>10638.1513671875</v>
      </c>
      <c r="BS53" s="141">
        <f>RawMoments!BS53</f>
        <v>7903.68310546875</v>
      </c>
      <c r="BT53" s="141">
        <f>RawMoments!BT53</f>
        <v>8273.6611328125</v>
      </c>
      <c r="BV53" s="210"/>
      <c r="BW53" s="25">
        <v>3</v>
      </c>
      <c r="BX53" s="140">
        <f>RawMoments!BX53</f>
        <v>336.38510131835938</v>
      </c>
      <c r="BY53" s="27">
        <f>RawMoments!BY53</f>
        <v>2103.638671875</v>
      </c>
      <c r="BZ53" s="27">
        <f>RawMoments!BZ53</f>
        <v>7136.9228515625</v>
      </c>
      <c r="CA53" s="141">
        <f>RawMoments!CA53</f>
        <v>9313.1806640625</v>
      </c>
      <c r="CB53" s="141">
        <f>RawMoments!CB53</f>
        <v>7269.658203125</v>
      </c>
    </row>
    <row r="54" spans="9:80" x14ac:dyDescent="0.2">
      <c r="I54" s="71" t="s">
        <v>1</v>
      </c>
      <c r="J54" s="93">
        <f>RawMoments!J54</f>
        <v>1.8996288776397705</v>
      </c>
      <c r="K54" s="94">
        <f>RawMoments!K54</f>
        <v>2.5678341388702393</v>
      </c>
      <c r="L54" s="94">
        <f>RawMoments!L54</f>
        <v>5.2814888954162598</v>
      </c>
      <c r="M54" s="95">
        <f>RawMoments!M54</f>
        <v>9.2086601257324219</v>
      </c>
      <c r="N54" s="95">
        <f>RawMoments!N54</f>
        <v>5.9534997940063477</v>
      </c>
      <c r="P54" s="8">
        <v>3</v>
      </c>
      <c r="Q54" s="14">
        <f>Q36/U36</f>
        <v>6.7264159338647517E-2</v>
      </c>
      <c r="R54" s="9">
        <f>R36/U36</f>
        <v>0.21630501430206192</v>
      </c>
      <c r="S54" s="9">
        <f>S36/U36</f>
        <v>0.33219493642442505</v>
      </c>
      <c r="T54" s="10">
        <f>T36/U36</f>
        <v>0.38423586338663651</v>
      </c>
      <c r="U54" s="10">
        <f>U36/U36</f>
        <v>1</v>
      </c>
      <c r="AA54" s="26" t="s">
        <v>1</v>
      </c>
      <c r="AB54" s="16">
        <f>RawMoments!AB54</f>
        <v>0.25957581400871277</v>
      </c>
      <c r="AC54" s="17">
        <f>RawMoments!AC54</f>
        <v>0.23141440749168396</v>
      </c>
      <c r="AD54" s="18">
        <f>RawMoments!AD54</f>
        <v>0.16327063739299774</v>
      </c>
      <c r="AE54" s="18">
        <f>RawMoments!AE54</f>
        <v>0.22588202357292175</v>
      </c>
      <c r="AH54" s="210"/>
      <c r="AI54" s="25">
        <v>4</v>
      </c>
      <c r="AJ54" s="172">
        <f>RawMoments!AJ54</f>
        <v>0</v>
      </c>
      <c r="AK54" s="173">
        <f>RawMoments!AK54</f>
        <v>0</v>
      </c>
      <c r="AL54" s="173">
        <f>RawMoments!AL54</f>
        <v>0</v>
      </c>
      <c r="AM54" s="174">
        <f>RawMoments!AM54</f>
        <v>0</v>
      </c>
      <c r="AN54" s="174">
        <f>RawMoments!AN54</f>
        <v>0</v>
      </c>
      <c r="AP54" s="210"/>
      <c r="AQ54" s="25">
        <v>4</v>
      </c>
      <c r="AR54" s="172">
        <f>RawMoments!AR54</f>
        <v>0</v>
      </c>
      <c r="AS54" s="173">
        <f>RawMoments!AS54</f>
        <v>0</v>
      </c>
      <c r="AT54" s="173">
        <f>RawMoments!AT54</f>
        <v>0</v>
      </c>
      <c r="AU54" s="174">
        <f>RawMoments!AU54</f>
        <v>0</v>
      </c>
      <c r="AV54" s="174">
        <f>RawMoments!AV54</f>
        <v>0</v>
      </c>
      <c r="AX54" s="210"/>
      <c r="AY54" s="25">
        <v>4</v>
      </c>
      <c r="AZ54" s="14">
        <f>RawMoments!AZ54</f>
        <v>5.4054436683654785</v>
      </c>
      <c r="BA54" s="9">
        <f>RawMoments!BA54</f>
        <v>7.475588321685791</v>
      </c>
      <c r="BB54" s="9">
        <f>RawMoments!BB54</f>
        <v>7.6627302169799805</v>
      </c>
      <c r="BC54" s="10">
        <f>RawMoments!BC54</f>
        <v>8.0924701690673828</v>
      </c>
      <c r="BD54" s="10">
        <f>RawMoments!BD54</f>
        <v>7.9337410926818848</v>
      </c>
      <c r="BF54" s="210"/>
      <c r="BG54" s="25">
        <v>4</v>
      </c>
      <c r="BH54" s="14">
        <f>RawMoments!BH54</f>
        <v>6.410956859588623</v>
      </c>
      <c r="BI54" s="9">
        <f>RawMoments!BI54</f>
        <v>7.8115501403808594</v>
      </c>
      <c r="BJ54" s="9">
        <f>RawMoments!BJ54</f>
        <v>7.3623266220092773</v>
      </c>
      <c r="BK54" s="10">
        <f>RawMoments!BK54</f>
        <v>8.6177330017089844</v>
      </c>
      <c r="BL54" s="10">
        <f>RawMoments!BL54</f>
        <v>7.9735202789306641</v>
      </c>
      <c r="BN54" s="210"/>
      <c r="BO54" s="25">
        <v>4</v>
      </c>
      <c r="BP54" s="140">
        <f>RawMoments!BP54</f>
        <v>583.399169921875</v>
      </c>
      <c r="BQ54" s="27">
        <f>RawMoments!BQ54</f>
        <v>10923.1259765625</v>
      </c>
      <c r="BR54" s="27">
        <f>RawMoments!BR54</f>
        <v>9857.8583984375</v>
      </c>
      <c r="BS54" s="141">
        <f>RawMoments!BS54</f>
        <v>13284.9306640625</v>
      </c>
      <c r="BT54" s="141">
        <f>RawMoments!BT54</f>
        <v>12251.90625</v>
      </c>
      <c r="BV54" s="210"/>
      <c r="BW54" s="25">
        <v>4</v>
      </c>
      <c r="BX54" s="140">
        <f>RawMoments!BX54</f>
        <v>3429.517822265625</v>
      </c>
      <c r="BY54" s="27">
        <f>RawMoments!BY54</f>
        <v>5159.16748046875</v>
      </c>
      <c r="BZ54" s="27">
        <f>RawMoments!BZ54</f>
        <v>6219.82861328125</v>
      </c>
      <c r="CA54" s="141">
        <f>RawMoments!CA54</f>
        <v>18625.943359375</v>
      </c>
      <c r="CB54" s="141">
        <f>RawMoments!CB54</f>
        <v>11878.322265625</v>
      </c>
    </row>
    <row r="55" spans="9:80" x14ac:dyDescent="0.2">
      <c r="P55" s="8">
        <v>4</v>
      </c>
      <c r="Q55" s="14">
        <f>Q37/U37</f>
        <v>6.3461646997272678E-2</v>
      </c>
      <c r="R55" s="9">
        <f>R37/U37</f>
        <v>0.13971680383463808</v>
      </c>
      <c r="S55" s="9">
        <f>S37/U37</f>
        <v>0.31369485649754797</v>
      </c>
      <c r="T55" s="10">
        <f>T37/U37</f>
        <v>0.48312668185026098</v>
      </c>
      <c r="U55" s="10">
        <f>U37/U37</f>
        <v>1</v>
      </c>
      <c r="AH55" s="210"/>
      <c r="AI55" s="26" t="s">
        <v>1</v>
      </c>
      <c r="AJ55" s="175">
        <f>RawMoments!AJ55</f>
        <v>0</v>
      </c>
      <c r="AK55" s="176">
        <f>RawMoments!AK55</f>
        <v>0</v>
      </c>
      <c r="AL55" s="176">
        <f>RawMoments!AL55</f>
        <v>0</v>
      </c>
      <c r="AM55" s="177">
        <f>RawMoments!AM55</f>
        <v>0</v>
      </c>
      <c r="AN55" s="177">
        <f>RawMoments!AN55</f>
        <v>0</v>
      </c>
      <c r="AP55" s="210"/>
      <c r="AQ55" s="26" t="s">
        <v>1</v>
      </c>
      <c r="AR55" s="175">
        <f>RawMoments!AR55</f>
        <v>0</v>
      </c>
      <c r="AS55" s="176">
        <f>RawMoments!AS55</f>
        <v>0</v>
      </c>
      <c r="AT55" s="176">
        <f>RawMoments!AT55</f>
        <v>0</v>
      </c>
      <c r="AU55" s="177">
        <f>RawMoments!AU55</f>
        <v>0</v>
      </c>
      <c r="AV55" s="177">
        <f>RawMoments!AV55</f>
        <v>0</v>
      </c>
      <c r="AX55" s="210"/>
      <c r="AY55" s="26" t="s">
        <v>1</v>
      </c>
      <c r="AZ55" s="16">
        <f>RawMoments!AZ55</f>
        <v>7.9930024147033691</v>
      </c>
      <c r="BA55" s="17">
        <f>RawMoments!BA55</f>
        <v>7.831636905670166</v>
      </c>
      <c r="BB55" s="17">
        <f>RawMoments!BB55</f>
        <v>7.6184916496276855</v>
      </c>
      <c r="BC55" s="18">
        <f>RawMoments!BC55</f>
        <v>7.7636537551879883</v>
      </c>
      <c r="BD55" s="18">
        <f>RawMoments!BD55</f>
        <v>7.7447395324707031</v>
      </c>
      <c r="BF55" s="210"/>
      <c r="BG55" s="26" t="s">
        <v>1</v>
      </c>
      <c r="BH55" s="16">
        <f>RawMoments!BH55</f>
        <v>7.7372565269470215</v>
      </c>
      <c r="BI55" s="17">
        <f>RawMoments!BI55</f>
        <v>7.9013524055480957</v>
      </c>
      <c r="BJ55" s="17">
        <f>RawMoments!BJ55</f>
        <v>7.2863807678222656</v>
      </c>
      <c r="BK55" s="18">
        <f>RawMoments!BK55</f>
        <v>8.0291538238525391</v>
      </c>
      <c r="BL55" s="18">
        <f>RawMoments!BL55</f>
        <v>7.7512078285217285</v>
      </c>
      <c r="BN55" s="210"/>
      <c r="BO55" s="26" t="s">
        <v>1</v>
      </c>
      <c r="BP55" s="142">
        <f>RawMoments!BP55</f>
        <v>1710.9354248046875</v>
      </c>
      <c r="BQ55" s="28">
        <f>RawMoments!BQ55</f>
        <v>5670.1767578125</v>
      </c>
      <c r="BR55" s="28">
        <f>RawMoments!BR55</f>
        <v>7756.96337890625</v>
      </c>
      <c r="BS55" s="143">
        <f>RawMoments!BS55</f>
        <v>9060.638671875</v>
      </c>
      <c r="BT55" s="143">
        <f>RawMoments!BT55</f>
        <v>8029.9794921875</v>
      </c>
      <c r="BV55" s="210"/>
      <c r="BW55" s="26" t="s">
        <v>1</v>
      </c>
      <c r="BX55" s="142">
        <f>RawMoments!BX55</f>
        <v>1072.849609375</v>
      </c>
      <c r="BY55" s="28">
        <f>RawMoments!BY55</f>
        <v>3263.37451171875</v>
      </c>
      <c r="BZ55" s="28">
        <f>RawMoments!BZ55</f>
        <v>6266.615234375</v>
      </c>
      <c r="CA55" s="143">
        <f>RawMoments!CA55</f>
        <v>11495.828125</v>
      </c>
      <c r="CB55" s="143">
        <f>RawMoments!CB55</f>
        <v>7420.009765625</v>
      </c>
    </row>
    <row r="56" spans="9:80" x14ac:dyDescent="0.2">
      <c r="I56" s="198" t="s">
        <v>103</v>
      </c>
      <c r="J56" s="199"/>
      <c r="K56" s="199"/>
      <c r="L56" s="199"/>
      <c r="M56" s="199"/>
      <c r="N56" s="200"/>
      <c r="P56" s="71" t="s">
        <v>1</v>
      </c>
      <c r="Q56" s="16">
        <f>Q38/U38</f>
        <v>0.10081797093153</v>
      </c>
      <c r="R56" s="17">
        <f>R38/U38</f>
        <v>0.20524218678474426</v>
      </c>
      <c r="S56" s="17">
        <f>S38/U38</f>
        <v>0.29838857054710388</v>
      </c>
      <c r="T56" s="18">
        <f>T38/U38</f>
        <v>0.39555126428604126</v>
      </c>
      <c r="U56" s="18">
        <f>U38/U38</f>
        <v>1</v>
      </c>
      <c r="AP56" s="210">
        <v>4</v>
      </c>
      <c r="AQ56" s="25">
        <v>1</v>
      </c>
      <c r="AR56" s="169">
        <f>RawMoments!AR56</f>
        <v>0</v>
      </c>
      <c r="AS56" s="170">
        <f>RawMoments!AS56</f>
        <v>0</v>
      </c>
      <c r="AT56" s="170">
        <f>RawMoments!AT56</f>
        <v>0</v>
      </c>
      <c r="AU56" s="171">
        <f>RawMoments!AU56</f>
        <v>0</v>
      </c>
      <c r="AV56" s="171">
        <f>RawMoments!AV56</f>
        <v>0</v>
      </c>
      <c r="AX56" s="210">
        <v>4</v>
      </c>
      <c r="AY56" s="25">
        <v>1</v>
      </c>
      <c r="AZ56" s="13">
        <f>RawMoments!AZ56</f>
        <v>7.9304308891296387</v>
      </c>
      <c r="BA56" s="6">
        <f>RawMoments!BA56</f>
        <v>9.6003074645996094</v>
      </c>
      <c r="BB56" s="6">
        <f>RawMoments!BB56</f>
        <v>8.9284782409667969</v>
      </c>
      <c r="BC56" s="7">
        <f>RawMoments!BC56</f>
        <v>9.349360466003418</v>
      </c>
      <c r="BD56" s="7">
        <f>RawMoments!BD56</f>
        <v>9.006403923034668</v>
      </c>
      <c r="BF56" s="210">
        <v>4</v>
      </c>
      <c r="BG56" s="25">
        <v>1</v>
      </c>
      <c r="BH56" s="13">
        <f>RawMoments!BH56</f>
        <v>7.3009109497070312</v>
      </c>
      <c r="BI56" s="6">
        <f>RawMoments!BI56</f>
        <v>9.8833122253417969</v>
      </c>
      <c r="BJ56" s="6">
        <f>RawMoments!BJ56</f>
        <v>8.5876283645629883</v>
      </c>
      <c r="BK56" s="7">
        <f>RawMoments!BK56</f>
        <v>10.216045379638672</v>
      </c>
      <c r="BL56" s="7">
        <f>RawMoments!BL56</f>
        <v>9.0814809799194336</v>
      </c>
      <c r="BN56" s="210">
        <v>4</v>
      </c>
      <c r="BO56" s="25">
        <v>1</v>
      </c>
      <c r="BP56" s="137">
        <f>RawMoments!BP56</f>
        <v>0</v>
      </c>
      <c r="BQ56" s="138">
        <f>RawMoments!BQ56</f>
        <v>0</v>
      </c>
      <c r="BR56" s="138">
        <f>RawMoments!BR56</f>
        <v>388.93280029296875</v>
      </c>
      <c r="BS56" s="139">
        <f>RawMoments!BS56</f>
        <v>1346.1312255859375</v>
      </c>
      <c r="BT56" s="139">
        <f>RawMoments!BT56</f>
        <v>872.73541259765625</v>
      </c>
      <c r="BV56" s="210">
        <v>4</v>
      </c>
      <c r="BW56" s="25">
        <v>1</v>
      </c>
      <c r="BX56" s="137">
        <f>RawMoments!BX56</f>
        <v>0</v>
      </c>
      <c r="BY56" s="138">
        <f>RawMoments!BY56</f>
        <v>0</v>
      </c>
      <c r="BZ56" s="138">
        <f>RawMoments!BZ56</f>
        <v>1326.6845703125</v>
      </c>
      <c r="CA56" s="139">
        <f>RawMoments!CA56</f>
        <v>872.73541259765625</v>
      </c>
      <c r="CB56" s="139">
        <f>RawMoments!CB56</f>
        <v>932.39080810546875</v>
      </c>
    </row>
    <row r="57" spans="9:80" x14ac:dyDescent="0.2">
      <c r="I57" s="190"/>
      <c r="J57" s="203" t="s">
        <v>0</v>
      </c>
      <c r="K57" s="196"/>
      <c r="L57" s="196"/>
      <c r="M57" s="197"/>
      <c r="N57" s="12"/>
      <c r="AH57" s="204" t="s">
        <v>5</v>
      </c>
      <c r="AI57" s="205"/>
      <c r="AJ57" s="205"/>
      <c r="AK57" s="205"/>
      <c r="AL57" s="205"/>
      <c r="AM57" s="205"/>
      <c r="AN57" s="206"/>
      <c r="AP57" s="210"/>
      <c r="AQ57" s="25">
        <v>2</v>
      </c>
      <c r="AR57" s="172">
        <f>RawMoments!AR57</f>
        <v>0</v>
      </c>
      <c r="AS57" s="173">
        <f>RawMoments!AS57</f>
        <v>0</v>
      </c>
      <c r="AT57" s="173">
        <f>RawMoments!AT57</f>
        <v>0</v>
      </c>
      <c r="AU57" s="174">
        <f>RawMoments!AU57</f>
        <v>0</v>
      </c>
      <c r="AV57" s="174">
        <f>RawMoments!AV57</f>
        <v>0</v>
      </c>
      <c r="AX57" s="210"/>
      <c r="AY57" s="25">
        <v>2</v>
      </c>
      <c r="AZ57" s="14">
        <f>RawMoments!AZ57</f>
        <v>8.9125194549560547</v>
      </c>
      <c r="BA57" s="9">
        <f>RawMoments!BA57</f>
        <v>7.3446307182312012</v>
      </c>
      <c r="BB57" s="9">
        <f>RawMoments!BB57</f>
        <v>9.0310573577880859</v>
      </c>
      <c r="BC57" s="10">
        <f>RawMoments!BC57</f>
        <v>8.601679801940918</v>
      </c>
      <c r="BD57" s="10">
        <f>RawMoments!BD57</f>
        <v>8.481104850769043</v>
      </c>
      <c r="BF57" s="210"/>
      <c r="BG57" s="25">
        <v>2</v>
      </c>
      <c r="BH57" s="14">
        <f>RawMoments!BH57</f>
        <v>9.478790283203125</v>
      </c>
      <c r="BI57" s="9">
        <f>RawMoments!BI57</f>
        <v>8.0448522567749023</v>
      </c>
      <c r="BJ57" s="9">
        <f>RawMoments!BJ57</f>
        <v>7.3526420593261719</v>
      </c>
      <c r="BK57" s="10">
        <f>RawMoments!BK57</f>
        <v>9.0857152938842773</v>
      </c>
      <c r="BL57" s="10">
        <f>RawMoments!BL57</f>
        <v>8.3839216232299805</v>
      </c>
      <c r="BN57" s="210"/>
      <c r="BO57" s="25">
        <v>2</v>
      </c>
      <c r="BP57" s="140">
        <f>RawMoments!BP57</f>
        <v>1052.918212890625</v>
      </c>
      <c r="BQ57" s="27">
        <f>RawMoments!BQ57</f>
        <v>3610.169921875</v>
      </c>
      <c r="BR57" s="27">
        <f>RawMoments!BR57</f>
        <v>9892.9912109375</v>
      </c>
      <c r="BS57" s="141">
        <f>RawMoments!BS57</f>
        <v>3738.042724609375</v>
      </c>
      <c r="BT57" s="141">
        <f>RawMoments!BT57</f>
        <v>5065.6962890625</v>
      </c>
      <c r="BV57" s="210"/>
      <c r="BW57" s="25">
        <v>2</v>
      </c>
      <c r="BX57" s="140">
        <f>RawMoments!BX57</f>
        <v>1027.1201171875</v>
      </c>
      <c r="BY57" s="27">
        <f>RawMoments!BY57</f>
        <v>790.30389404296875</v>
      </c>
      <c r="BZ57" s="27">
        <f>RawMoments!BZ57</f>
        <v>4962.44775390625</v>
      </c>
      <c r="CA57" s="141">
        <f>RawMoments!CA57</f>
        <v>12335.17578125</v>
      </c>
      <c r="CB57" s="141">
        <f>RawMoments!CB57</f>
        <v>5550.16162109375</v>
      </c>
    </row>
    <row r="58" spans="9:80" x14ac:dyDescent="0.2">
      <c r="I58" s="191" t="s">
        <v>97</v>
      </c>
      <c r="J58" s="8">
        <v>1</v>
      </c>
      <c r="K58" s="63">
        <v>2</v>
      </c>
      <c r="L58" s="63">
        <v>3</v>
      </c>
      <c r="M58" s="62">
        <v>4</v>
      </c>
      <c r="N58" s="62" t="s">
        <v>1</v>
      </c>
      <c r="AH58" s="22"/>
      <c r="AI58" s="30"/>
      <c r="AJ58" s="203" t="s">
        <v>7</v>
      </c>
      <c r="AK58" s="196"/>
      <c r="AL58" s="196"/>
      <c r="AM58" s="196"/>
      <c r="AN58" s="24"/>
      <c r="AP58" s="210"/>
      <c r="AQ58" s="25">
        <v>3</v>
      </c>
      <c r="AR58" s="172">
        <f>RawMoments!AR58</f>
        <v>0</v>
      </c>
      <c r="AS58" s="173">
        <f>RawMoments!AS58</f>
        <v>0</v>
      </c>
      <c r="AT58" s="173">
        <f>RawMoments!AT58</f>
        <v>0</v>
      </c>
      <c r="AU58" s="174">
        <f>RawMoments!AU58</f>
        <v>0</v>
      </c>
      <c r="AV58" s="174">
        <f>RawMoments!AV58</f>
        <v>0</v>
      </c>
      <c r="AX58" s="210"/>
      <c r="AY58" s="25">
        <v>3</v>
      </c>
      <c r="AZ58" s="14">
        <f>RawMoments!AZ58</f>
        <v>7.0170660018920898</v>
      </c>
      <c r="BA58" s="9">
        <f>RawMoments!BA58</f>
        <v>8.0041742324829102</v>
      </c>
      <c r="BB58" s="9">
        <f>RawMoments!BB58</f>
        <v>8.4418668746948242</v>
      </c>
      <c r="BC58" s="10">
        <f>RawMoments!BC58</f>
        <v>7.9332394599914551</v>
      </c>
      <c r="BD58" s="10">
        <f>RawMoments!BD58</f>
        <v>8.0683069229125977</v>
      </c>
      <c r="BF58" s="210"/>
      <c r="BG58" s="25">
        <v>3</v>
      </c>
      <c r="BH58" s="14">
        <f>RawMoments!BH58</f>
        <v>8.146784782409668</v>
      </c>
      <c r="BI58" s="9">
        <f>RawMoments!BI58</f>
        <v>7.4592971801757812</v>
      </c>
      <c r="BJ58" s="9">
        <f>RawMoments!BJ58</f>
        <v>7.9297208786010742</v>
      </c>
      <c r="BK58" s="10">
        <f>RawMoments!BK58</f>
        <v>8.0790796279907227</v>
      </c>
      <c r="BL58" s="10">
        <f>RawMoments!BL58</f>
        <v>7.9667444229125977</v>
      </c>
      <c r="BN58" s="210"/>
      <c r="BO58" s="25">
        <v>3</v>
      </c>
      <c r="BP58" s="140">
        <f>RawMoments!BP58</f>
        <v>0</v>
      </c>
      <c r="BQ58" s="27">
        <f>RawMoments!BQ58</f>
        <v>1163.04638671875</v>
      </c>
      <c r="BR58" s="27">
        <f>RawMoments!BR58</f>
        <v>21683.146484375</v>
      </c>
      <c r="BS58" s="141">
        <f>RawMoments!BS58</f>
        <v>8137.810546875</v>
      </c>
      <c r="BT58" s="141">
        <f>RawMoments!BT58</f>
        <v>11539.005859375</v>
      </c>
      <c r="BV58" s="210"/>
      <c r="BW58" s="25">
        <v>3</v>
      </c>
      <c r="BX58" s="140">
        <f>RawMoments!BX58</f>
        <v>0</v>
      </c>
      <c r="BY58" s="27">
        <f>RawMoments!BY58</f>
        <v>0</v>
      </c>
      <c r="BZ58" s="27">
        <f>RawMoments!BZ58</f>
        <v>5773.6083984375</v>
      </c>
      <c r="CA58" s="141">
        <f>RawMoments!CA58</f>
        <v>12148.2314453125</v>
      </c>
      <c r="CB58" s="141">
        <f>RawMoments!CB58</f>
        <v>9466.8662109375</v>
      </c>
    </row>
    <row r="59" spans="9:80" x14ac:dyDescent="0.2">
      <c r="I59" s="8" t="s">
        <v>95</v>
      </c>
      <c r="J59" s="179">
        <f>RawMoments!J59</f>
        <v>3</v>
      </c>
      <c r="K59" s="180">
        <f>RawMoments!K59</f>
        <v>5</v>
      </c>
      <c r="L59" s="180">
        <f>RawMoments!L59</f>
        <v>16</v>
      </c>
      <c r="M59" s="181">
        <f>RawMoments!M59</f>
        <v>23</v>
      </c>
      <c r="N59" s="181">
        <f>RawMoments!N59</f>
        <v>4</v>
      </c>
      <c r="AH59" s="23" t="s">
        <v>4</v>
      </c>
      <c r="AI59" s="2" t="s">
        <v>6</v>
      </c>
      <c r="AJ59" s="2">
        <v>1</v>
      </c>
      <c r="AK59" s="3">
        <v>2</v>
      </c>
      <c r="AL59" s="3">
        <v>3</v>
      </c>
      <c r="AM59" s="3">
        <v>4</v>
      </c>
      <c r="AN59" s="23" t="s">
        <v>1</v>
      </c>
      <c r="AP59" s="210"/>
      <c r="AQ59" s="25">
        <v>4</v>
      </c>
      <c r="AR59" s="172">
        <f>RawMoments!AR59</f>
        <v>0</v>
      </c>
      <c r="AS59" s="173">
        <f>RawMoments!AS59</f>
        <v>0</v>
      </c>
      <c r="AT59" s="173">
        <f>RawMoments!AT59</f>
        <v>0</v>
      </c>
      <c r="AU59" s="174">
        <f>RawMoments!AU59</f>
        <v>0</v>
      </c>
      <c r="AV59" s="174">
        <f>RawMoments!AV59</f>
        <v>0</v>
      </c>
      <c r="AX59" s="210"/>
      <c r="AY59" s="25">
        <v>4</v>
      </c>
      <c r="AZ59" s="14">
        <f>RawMoments!AZ59</f>
        <v>5.3497724533081055</v>
      </c>
      <c r="BA59" s="9">
        <f>RawMoments!BA59</f>
        <v>7.7365846633911133</v>
      </c>
      <c r="BB59" s="9">
        <f>RawMoments!BB59</f>
        <v>8.0066108703613281</v>
      </c>
      <c r="BC59" s="10">
        <f>RawMoments!BC59</f>
        <v>8.77593994140625</v>
      </c>
      <c r="BD59" s="10">
        <f>RawMoments!BD59</f>
        <v>8.5207786560058594</v>
      </c>
      <c r="BF59" s="210"/>
      <c r="BG59" s="25">
        <v>4</v>
      </c>
      <c r="BH59" s="14">
        <f>RawMoments!BH59</f>
        <v>7.4499082565307617</v>
      </c>
      <c r="BI59" s="9">
        <f>RawMoments!BI59</f>
        <v>8.4379673004150391</v>
      </c>
      <c r="BJ59" s="9">
        <f>RawMoments!BJ59</f>
        <v>7.6169328689575195</v>
      </c>
      <c r="BK59" s="10">
        <f>RawMoments!BK59</f>
        <v>9.3796701431274414</v>
      </c>
      <c r="BL59" s="10">
        <f>RawMoments!BL59</f>
        <v>8.5888872146606445</v>
      </c>
      <c r="BN59" s="210"/>
      <c r="BO59" s="25">
        <v>4</v>
      </c>
      <c r="BP59" s="140">
        <f>RawMoments!BP59</f>
        <v>1057.458251953125</v>
      </c>
      <c r="BQ59" s="27">
        <f>RawMoments!BQ59</f>
        <v>1207.211181640625</v>
      </c>
      <c r="BR59" s="27">
        <f>RawMoments!BR59</f>
        <v>12538.619140625</v>
      </c>
      <c r="BS59" s="141">
        <f>RawMoments!BS59</f>
        <v>13344.7880859375</v>
      </c>
      <c r="BT59" s="141">
        <f>RawMoments!BT59</f>
        <v>12283.02734375</v>
      </c>
      <c r="BV59" s="210"/>
      <c r="BW59" s="25">
        <v>4</v>
      </c>
      <c r="BX59" s="140">
        <f>RawMoments!BX59</f>
        <v>8051.28857421875</v>
      </c>
      <c r="BY59" s="27">
        <f>RawMoments!BY59</f>
        <v>7659.515625</v>
      </c>
      <c r="BZ59" s="27">
        <f>RawMoments!BZ59</f>
        <v>8015.84619140625</v>
      </c>
      <c r="CA59" s="141">
        <f>RawMoments!CA59</f>
        <v>13970.6494140625</v>
      </c>
      <c r="CB59" s="141">
        <f>RawMoments!CB59</f>
        <v>11234.4228515625</v>
      </c>
    </row>
    <row r="60" spans="9:80" x14ac:dyDescent="0.2">
      <c r="I60" s="8" t="s">
        <v>74</v>
      </c>
      <c r="J60" s="182">
        <f>RawMoments!J60</f>
        <v>16</v>
      </c>
      <c r="K60" s="183">
        <f>RawMoments!K60</f>
        <v>24</v>
      </c>
      <c r="L60" s="183">
        <f>RawMoments!L60</f>
        <v>40</v>
      </c>
      <c r="M60" s="184">
        <f>RawMoments!M60</f>
        <v>56</v>
      </c>
      <c r="N60" s="184">
        <f>RawMoments!N60</f>
        <v>24</v>
      </c>
      <c r="AH60" s="210">
        <v>2</v>
      </c>
      <c r="AI60" s="24">
        <v>1</v>
      </c>
      <c r="AJ60" s="13">
        <f>RawMoments!AJ60</f>
        <v>0</v>
      </c>
      <c r="AK60" s="6">
        <f>RawMoments!AK60</f>
        <v>1.4879172667860985E-2</v>
      </c>
      <c r="AL60" s="6">
        <f>RawMoments!AL60</f>
        <v>1.3894918374717236E-2</v>
      </c>
      <c r="AM60" s="7">
        <f>RawMoments!AM60</f>
        <v>2.0169152412563562E-3</v>
      </c>
      <c r="AN60" s="7">
        <f>RawMoments!AN60</f>
        <v>3.0791006982326508E-2</v>
      </c>
      <c r="AP60" s="210"/>
      <c r="AQ60" s="26" t="s">
        <v>1</v>
      </c>
      <c r="AR60" s="175">
        <f>RawMoments!AR60</f>
        <v>0</v>
      </c>
      <c r="AS60" s="176">
        <f>RawMoments!AS60</f>
        <v>0</v>
      </c>
      <c r="AT60" s="176">
        <f>RawMoments!AT60</f>
        <v>0</v>
      </c>
      <c r="AU60" s="177">
        <f>RawMoments!AU60</f>
        <v>0</v>
      </c>
      <c r="AV60" s="177">
        <f>RawMoments!AV60</f>
        <v>0</v>
      </c>
      <c r="AX60" s="210"/>
      <c r="AY60" s="26" t="s">
        <v>1</v>
      </c>
      <c r="AZ60" s="16">
        <f>RawMoments!AZ60</f>
        <v>7.9376511573791504</v>
      </c>
      <c r="BA60" s="17">
        <f>RawMoments!BA60</f>
        <v>7.8916096687316895</v>
      </c>
      <c r="BB60" s="17">
        <f>RawMoments!BB60</f>
        <v>8.5569953918457031</v>
      </c>
      <c r="BC60" s="18">
        <f>RawMoments!BC60</f>
        <v>8.4579153060913086</v>
      </c>
      <c r="BD60" s="18">
        <f>RawMoments!BD60</f>
        <v>8.3831186294555664</v>
      </c>
      <c r="BF60" s="210"/>
      <c r="BG60" s="26" t="s">
        <v>1</v>
      </c>
      <c r="BH60" s="16">
        <f>RawMoments!BH60</f>
        <v>8.3182249069213867</v>
      </c>
      <c r="BI60" s="17">
        <f>RawMoments!BI60</f>
        <v>8.2191171646118164</v>
      </c>
      <c r="BJ60" s="17">
        <f>RawMoments!BJ60</f>
        <v>7.7113547325134277</v>
      </c>
      <c r="BK60" s="18">
        <f>RawMoments!BK60</f>
        <v>8.8500642776489258</v>
      </c>
      <c r="BL60" s="18">
        <f>RawMoments!BL60</f>
        <v>8.3493509292602539</v>
      </c>
      <c r="BN60" s="210"/>
      <c r="BO60" s="26" t="s">
        <v>1</v>
      </c>
      <c r="BP60" s="142">
        <f>RawMoments!BP60</f>
        <v>1054.806884765625</v>
      </c>
      <c r="BQ60" s="28">
        <f>RawMoments!BQ60</f>
        <v>2771.191650390625</v>
      </c>
      <c r="BR60" s="28">
        <f>RawMoments!BR60</f>
        <v>14727.978515625</v>
      </c>
      <c r="BS60" s="143">
        <f>RawMoments!BS60</f>
        <v>9537.7958984375</v>
      </c>
      <c r="BT60" s="143">
        <f>RawMoments!BT60</f>
        <v>10276.78515625</v>
      </c>
      <c r="BV60" s="210"/>
      <c r="BW60" s="26" t="s">
        <v>1</v>
      </c>
      <c r="BX60" s="142">
        <f>RawMoments!BX60</f>
        <v>1838.9051513671875</v>
      </c>
      <c r="BY60" s="28">
        <f>RawMoments!BY60</f>
        <v>5214.0302734375</v>
      </c>
      <c r="BZ60" s="28">
        <f>RawMoments!BZ60</f>
        <v>6089.12548828125</v>
      </c>
      <c r="CA60" s="143">
        <f>RawMoments!CA60</f>
        <v>12228.4267578125</v>
      </c>
      <c r="CB60" s="143">
        <f>RawMoments!CB60</f>
        <v>9132.0283203125</v>
      </c>
    </row>
    <row r="61" spans="9:80" x14ac:dyDescent="0.2">
      <c r="I61" s="8" t="s">
        <v>75</v>
      </c>
      <c r="J61" s="182">
        <f>RawMoments!J61</f>
        <v>19</v>
      </c>
      <c r="K61" s="183">
        <f>RawMoments!K61</f>
        <v>30</v>
      </c>
      <c r="L61" s="183">
        <f>RawMoments!L61</f>
        <v>51</v>
      </c>
      <c r="M61" s="184">
        <f>RawMoments!M61</f>
        <v>69</v>
      </c>
      <c r="N61" s="184">
        <f>RawMoments!N61</f>
        <v>31</v>
      </c>
      <c r="AH61" s="210"/>
      <c r="AI61" s="25">
        <v>2</v>
      </c>
      <c r="AJ61" s="14">
        <f>RawMoments!AJ61</f>
        <v>0</v>
      </c>
      <c r="AK61" s="9">
        <f>RawMoments!AK61</f>
        <v>0</v>
      </c>
      <c r="AL61" s="9">
        <f>RawMoments!AL61</f>
        <v>0</v>
      </c>
      <c r="AM61" s="10">
        <f>RawMoments!AM61</f>
        <v>0</v>
      </c>
      <c r="AN61" s="10">
        <f>RawMoments!AN61</f>
        <v>0</v>
      </c>
      <c r="AP61" s="210">
        <v>5</v>
      </c>
      <c r="AQ61" s="25">
        <v>1</v>
      </c>
      <c r="AR61" s="169">
        <f>RawMoments!AR61</f>
        <v>0</v>
      </c>
      <c r="AS61" s="170">
        <f>RawMoments!AS61</f>
        <v>0</v>
      </c>
      <c r="AT61" s="170">
        <f>RawMoments!AT61</f>
        <v>0</v>
      </c>
      <c r="AU61" s="171">
        <f>RawMoments!AU61</f>
        <v>0</v>
      </c>
      <c r="AV61" s="171">
        <f>RawMoments!AV61</f>
        <v>0</v>
      </c>
      <c r="AX61" s="210">
        <v>5</v>
      </c>
      <c r="AY61" s="25">
        <v>1</v>
      </c>
      <c r="AZ61" s="13">
        <f>RawMoments!AZ61</f>
        <v>11.278022766113281</v>
      </c>
      <c r="BA61" s="6">
        <f>RawMoments!BA61</f>
        <v>9.3931455612182617</v>
      </c>
      <c r="BB61" s="6">
        <f>RawMoments!BB61</f>
        <v>10.296357154846191</v>
      </c>
      <c r="BC61" s="7">
        <f>RawMoments!BC61</f>
        <v>8.14471435546875</v>
      </c>
      <c r="BD61" s="7">
        <f>RawMoments!BD61</f>
        <v>9.6283035278320312</v>
      </c>
      <c r="BF61" s="210">
        <v>5</v>
      </c>
      <c r="BG61" s="25">
        <v>1</v>
      </c>
      <c r="BH61" s="13">
        <f>RawMoments!BH61</f>
        <v>7.3456554412841797</v>
      </c>
      <c r="BI61" s="6">
        <f>RawMoments!BI61</f>
        <v>10.181866645812988</v>
      </c>
      <c r="BJ61" s="6">
        <f>RawMoments!BJ61</f>
        <v>9.1229457855224609</v>
      </c>
      <c r="BK61" s="7">
        <f>RawMoments!BK61</f>
        <v>11.678409576416016</v>
      </c>
      <c r="BL61" s="7">
        <f>RawMoments!BL61</f>
        <v>9.7073268890380859</v>
      </c>
      <c r="BN61" s="210">
        <v>5</v>
      </c>
      <c r="BO61" s="25">
        <v>1</v>
      </c>
      <c r="BP61" s="137">
        <f>RawMoments!BP61</f>
        <v>0</v>
      </c>
      <c r="BQ61" s="138">
        <f>RawMoments!BQ61</f>
        <v>0</v>
      </c>
      <c r="BR61" s="138">
        <f>RawMoments!BR61</f>
        <v>0</v>
      </c>
      <c r="BS61" s="139">
        <f>RawMoments!BS61</f>
        <v>0</v>
      </c>
      <c r="BT61" s="139">
        <f>RawMoments!BT61</f>
        <v>0</v>
      </c>
      <c r="BV61" s="210">
        <v>5</v>
      </c>
      <c r="BW61" s="25">
        <v>1</v>
      </c>
      <c r="BX61" s="137">
        <f>RawMoments!BX61</f>
        <v>0</v>
      </c>
      <c r="BY61" s="138">
        <f>RawMoments!BY61</f>
        <v>0</v>
      </c>
      <c r="BZ61" s="138">
        <f>RawMoments!BZ61</f>
        <v>0</v>
      </c>
      <c r="CA61" s="139">
        <f>RawMoments!CA61</f>
        <v>0</v>
      </c>
      <c r="CB61" s="139">
        <f>RawMoments!CB61</f>
        <v>0</v>
      </c>
    </row>
    <row r="62" spans="9:80" x14ac:dyDescent="0.2">
      <c r="I62" s="8" t="s">
        <v>76</v>
      </c>
      <c r="J62" s="182">
        <f>RawMoments!J62</f>
        <v>24</v>
      </c>
      <c r="K62" s="183">
        <f>RawMoments!K62</f>
        <v>37</v>
      </c>
      <c r="L62" s="183">
        <f>RawMoments!L62</f>
        <v>56</v>
      </c>
      <c r="M62" s="184">
        <f>RawMoments!M62</f>
        <v>71</v>
      </c>
      <c r="N62" s="184">
        <f>RawMoments!N62</f>
        <v>38</v>
      </c>
      <c r="AH62" s="210"/>
      <c r="AI62" s="25">
        <v>3</v>
      </c>
      <c r="AJ62" s="14">
        <f>RawMoments!AJ62</f>
        <v>0</v>
      </c>
      <c r="AK62" s="9">
        <f>RawMoments!AK62</f>
        <v>0</v>
      </c>
      <c r="AL62" s="9">
        <f>RawMoments!AL62</f>
        <v>0</v>
      </c>
      <c r="AM62" s="10">
        <f>RawMoments!AM62</f>
        <v>0</v>
      </c>
      <c r="AN62" s="10">
        <f>RawMoments!AN62</f>
        <v>0</v>
      </c>
      <c r="AP62" s="210"/>
      <c r="AQ62" s="25">
        <v>2</v>
      </c>
      <c r="AR62" s="172">
        <f>RawMoments!AR62</f>
        <v>0</v>
      </c>
      <c r="AS62" s="173">
        <f>RawMoments!AS62</f>
        <v>0</v>
      </c>
      <c r="AT62" s="173">
        <f>RawMoments!AT62</f>
        <v>0</v>
      </c>
      <c r="AU62" s="174">
        <f>RawMoments!AU62</f>
        <v>0</v>
      </c>
      <c r="AV62" s="174">
        <f>RawMoments!AV62</f>
        <v>0</v>
      </c>
      <c r="AX62" s="210"/>
      <c r="AY62" s="25">
        <v>2</v>
      </c>
      <c r="AZ62" s="14">
        <f>RawMoments!AZ62</f>
        <v>9.2181215286254883</v>
      </c>
      <c r="BA62" s="9">
        <f>RawMoments!BA62</f>
        <v>8.4229526519775391</v>
      </c>
      <c r="BB62" s="9">
        <f>RawMoments!BB62</f>
        <v>8.8469038009643555</v>
      </c>
      <c r="BC62" s="10">
        <f>RawMoments!BC62</f>
        <v>11.16901683807373</v>
      </c>
      <c r="BD62" s="10">
        <f>RawMoments!BD62</f>
        <v>9.6318731307983398</v>
      </c>
      <c r="BF62" s="210"/>
      <c r="BG62" s="25">
        <v>2</v>
      </c>
      <c r="BH62" s="14">
        <f>RawMoments!BH62</f>
        <v>13.577487945556641</v>
      </c>
      <c r="BI62" s="9">
        <f>RawMoments!BI62</f>
        <v>7.821159839630127</v>
      </c>
      <c r="BJ62" s="9">
        <f>RawMoments!BJ62</f>
        <v>7.9133663177490234</v>
      </c>
      <c r="BK62" s="10">
        <f>RawMoments!BK62</f>
        <v>10.058320999145508</v>
      </c>
      <c r="BL62" s="10">
        <f>RawMoments!BL62</f>
        <v>9.5560970306396484</v>
      </c>
      <c r="BN62" s="210"/>
      <c r="BO62" s="25">
        <v>2</v>
      </c>
      <c r="BP62" s="140">
        <f>RawMoments!BP62</f>
        <v>0</v>
      </c>
      <c r="BQ62" s="27">
        <f>RawMoments!BQ62</f>
        <v>0</v>
      </c>
      <c r="BR62" s="27">
        <f>RawMoments!BR62</f>
        <v>0</v>
      </c>
      <c r="BS62" s="141">
        <f>RawMoments!BS62</f>
        <v>0</v>
      </c>
      <c r="BT62" s="141">
        <f>RawMoments!BT62</f>
        <v>0</v>
      </c>
      <c r="BV62" s="210"/>
      <c r="BW62" s="25">
        <v>2</v>
      </c>
      <c r="BX62" s="140">
        <f>RawMoments!BX62</f>
        <v>0</v>
      </c>
      <c r="BY62" s="27">
        <f>RawMoments!BY62</f>
        <v>0</v>
      </c>
      <c r="BZ62" s="27">
        <f>RawMoments!BZ62</f>
        <v>0</v>
      </c>
      <c r="CA62" s="141">
        <f>RawMoments!CA62</f>
        <v>0</v>
      </c>
      <c r="CB62" s="141">
        <f>RawMoments!CB62</f>
        <v>0</v>
      </c>
    </row>
    <row r="63" spans="9:80" x14ac:dyDescent="0.2">
      <c r="I63" s="8" t="s">
        <v>77</v>
      </c>
      <c r="J63" s="182">
        <f>RawMoments!J63</f>
        <v>29</v>
      </c>
      <c r="K63" s="183">
        <f>RawMoments!K63</f>
        <v>41</v>
      </c>
      <c r="L63" s="183">
        <f>RawMoments!L63</f>
        <v>60</v>
      </c>
      <c r="M63" s="184">
        <f>RawMoments!M63</f>
        <v>74</v>
      </c>
      <c r="N63" s="184">
        <f>RawMoments!N63</f>
        <v>44</v>
      </c>
      <c r="AH63" s="210"/>
      <c r="AI63" s="25">
        <v>4</v>
      </c>
      <c r="AJ63" s="14">
        <f>RawMoments!AJ63</f>
        <v>0</v>
      </c>
      <c r="AK63" s="9">
        <f>RawMoments!AK63</f>
        <v>0</v>
      </c>
      <c r="AL63" s="9">
        <f>RawMoments!AL63</f>
        <v>0</v>
      </c>
      <c r="AM63" s="10">
        <f>RawMoments!AM63</f>
        <v>0</v>
      </c>
      <c r="AN63" s="10">
        <f>RawMoments!AN63</f>
        <v>0</v>
      </c>
      <c r="AP63" s="210"/>
      <c r="AQ63" s="25">
        <v>3</v>
      </c>
      <c r="AR63" s="172">
        <f>RawMoments!AR63</f>
        <v>0</v>
      </c>
      <c r="AS63" s="173">
        <f>RawMoments!AS63</f>
        <v>0</v>
      </c>
      <c r="AT63" s="173">
        <f>RawMoments!AT63</f>
        <v>0</v>
      </c>
      <c r="AU63" s="174">
        <f>RawMoments!AU63</f>
        <v>0</v>
      </c>
      <c r="AV63" s="174">
        <f>RawMoments!AV63</f>
        <v>0</v>
      </c>
      <c r="AX63" s="210"/>
      <c r="AY63" s="25">
        <v>3</v>
      </c>
      <c r="AZ63" s="14">
        <f>RawMoments!AZ63</f>
        <v>7.5339493751525879</v>
      </c>
      <c r="BA63" s="9">
        <f>RawMoments!BA63</f>
        <v>9.3921527862548828</v>
      </c>
      <c r="BB63" s="9">
        <f>RawMoments!BB63</f>
        <v>8.3184013366699219</v>
      </c>
      <c r="BC63" s="10">
        <f>RawMoments!BC63</f>
        <v>9.1599454879760742</v>
      </c>
      <c r="BD63" s="10">
        <f>RawMoments!BD63</f>
        <v>8.8311805725097656</v>
      </c>
      <c r="BF63" s="210"/>
      <c r="BG63" s="25">
        <v>3</v>
      </c>
      <c r="BH63" s="14">
        <f>RawMoments!BH63</f>
        <v>8.0152778625488281</v>
      </c>
      <c r="BI63" s="9">
        <f>RawMoments!BI63</f>
        <v>8.8667087554931641</v>
      </c>
      <c r="BJ63" s="9">
        <f>RawMoments!BJ63</f>
        <v>8.3151464462280273</v>
      </c>
      <c r="BK63" s="10">
        <f>RawMoments!BK63</f>
        <v>8.5265007019042969</v>
      </c>
      <c r="BL63" s="10">
        <f>RawMoments!BL63</f>
        <v>8.4617757797241211</v>
      </c>
      <c r="BN63" s="210"/>
      <c r="BO63" s="25">
        <v>3</v>
      </c>
      <c r="BP63" s="140">
        <f>RawMoments!BP63</f>
        <v>0</v>
      </c>
      <c r="BQ63" s="27">
        <f>RawMoments!BQ63</f>
        <v>0</v>
      </c>
      <c r="BR63" s="27">
        <f>RawMoments!BR63</f>
        <v>0</v>
      </c>
      <c r="BS63" s="141">
        <f>RawMoments!BS63</f>
        <v>0</v>
      </c>
      <c r="BT63" s="141">
        <f>RawMoments!BT63</f>
        <v>0</v>
      </c>
      <c r="BV63" s="210"/>
      <c r="BW63" s="25">
        <v>3</v>
      </c>
      <c r="BX63" s="140">
        <f>RawMoments!BX63</f>
        <v>0</v>
      </c>
      <c r="BY63" s="27">
        <f>RawMoments!BY63</f>
        <v>0</v>
      </c>
      <c r="BZ63" s="27">
        <f>RawMoments!BZ63</f>
        <v>0</v>
      </c>
      <c r="CA63" s="141">
        <f>RawMoments!CA63</f>
        <v>0</v>
      </c>
      <c r="CB63" s="141">
        <f>RawMoments!CB63</f>
        <v>0</v>
      </c>
    </row>
    <row r="64" spans="9:80" x14ac:dyDescent="0.2">
      <c r="I64" s="8" t="s">
        <v>73</v>
      </c>
      <c r="J64" s="182">
        <f>RawMoments!J64</f>
        <v>33</v>
      </c>
      <c r="K64" s="183">
        <f>RawMoments!K64</f>
        <v>46</v>
      </c>
      <c r="L64" s="183">
        <f>RawMoments!L64</f>
        <v>63</v>
      </c>
      <c r="M64" s="184">
        <f>RawMoments!M64</f>
        <v>77</v>
      </c>
      <c r="N64" s="184">
        <f>RawMoments!N64</f>
        <v>49</v>
      </c>
      <c r="AH64" s="210"/>
      <c r="AI64" s="26" t="s">
        <v>1</v>
      </c>
      <c r="AJ64" s="16">
        <f>RawMoments!AJ64</f>
        <v>0</v>
      </c>
      <c r="AK64" s="17">
        <f>RawMoments!AK64</f>
        <v>5.6210407055914402E-3</v>
      </c>
      <c r="AL64" s="17">
        <f>RawMoments!AL64</f>
        <v>5.2492101676762104E-3</v>
      </c>
      <c r="AM64" s="18">
        <f>RawMoments!AM64</f>
        <v>7.619484094902873E-4</v>
      </c>
      <c r="AN64" s="18">
        <f>RawMoments!AN64</f>
        <v>1.163219939917326E-2</v>
      </c>
      <c r="AP64" s="210"/>
      <c r="AQ64" s="25">
        <v>4</v>
      </c>
      <c r="AR64" s="172">
        <f>RawMoments!AR64</f>
        <v>0</v>
      </c>
      <c r="AS64" s="173">
        <f>RawMoments!AS64</f>
        <v>0</v>
      </c>
      <c r="AT64" s="173">
        <f>RawMoments!AT64</f>
        <v>0</v>
      </c>
      <c r="AU64" s="174">
        <f>RawMoments!AU64</f>
        <v>0</v>
      </c>
      <c r="AV64" s="174">
        <f>RawMoments!AV64</f>
        <v>0</v>
      </c>
      <c r="AX64" s="210"/>
      <c r="AY64" s="25">
        <v>4</v>
      </c>
      <c r="AZ64" s="14">
        <f>RawMoments!AZ64</f>
        <v>5.0558862686157227</v>
      </c>
      <c r="BA64" s="9">
        <f>RawMoments!BA64</f>
        <v>6.612091064453125</v>
      </c>
      <c r="BB64" s="9">
        <f>RawMoments!BB64</f>
        <v>8.3147163391113281</v>
      </c>
      <c r="BC64" s="10">
        <f>RawMoments!BC64</f>
        <v>10.33434009552002</v>
      </c>
      <c r="BD64" s="10">
        <f>RawMoments!BD64</f>
        <v>9.0316638946533203</v>
      </c>
      <c r="BF64" s="210"/>
      <c r="BG64" s="25">
        <v>4</v>
      </c>
      <c r="BH64" s="14">
        <f>RawMoments!BH64</f>
        <v>5.7080941200256348</v>
      </c>
      <c r="BI64" s="9">
        <f>RawMoments!BI64</f>
        <v>9.2696075439453125</v>
      </c>
      <c r="BJ64" s="9">
        <f>RawMoments!BJ64</f>
        <v>8.5705490112304688</v>
      </c>
      <c r="BK64" s="10">
        <f>RawMoments!BK64</f>
        <v>9.2509555816650391</v>
      </c>
      <c r="BL64" s="10">
        <f>RawMoments!BL64</f>
        <v>8.8238248825073242</v>
      </c>
      <c r="BN64" s="210"/>
      <c r="BO64" s="25">
        <v>4</v>
      </c>
      <c r="BP64" s="140">
        <f>RawMoments!BP64</f>
        <v>0</v>
      </c>
      <c r="BQ64" s="27">
        <f>RawMoments!BQ64</f>
        <v>0</v>
      </c>
      <c r="BR64" s="27">
        <f>RawMoments!BR64</f>
        <v>0</v>
      </c>
      <c r="BS64" s="141">
        <f>RawMoments!BS64</f>
        <v>0</v>
      </c>
      <c r="BT64" s="141">
        <f>RawMoments!BT64</f>
        <v>0</v>
      </c>
      <c r="BV64" s="210"/>
      <c r="BW64" s="25">
        <v>4</v>
      </c>
      <c r="BX64" s="140">
        <f>RawMoments!BX64</f>
        <v>0</v>
      </c>
      <c r="BY64" s="27">
        <f>RawMoments!BY64</f>
        <v>0</v>
      </c>
      <c r="BZ64" s="27">
        <f>RawMoments!BZ64</f>
        <v>0</v>
      </c>
      <c r="CA64" s="141">
        <f>RawMoments!CA64</f>
        <v>0</v>
      </c>
      <c r="CB64" s="141">
        <f>RawMoments!CB64</f>
        <v>0</v>
      </c>
    </row>
    <row r="65" spans="9:80" x14ac:dyDescent="0.2">
      <c r="I65" s="8" t="s">
        <v>78</v>
      </c>
      <c r="J65" s="182">
        <f>RawMoments!J65</f>
        <v>37</v>
      </c>
      <c r="K65" s="183">
        <f>RawMoments!K65</f>
        <v>49</v>
      </c>
      <c r="L65" s="183">
        <f>RawMoments!L65</f>
        <v>67</v>
      </c>
      <c r="M65" s="184">
        <f>RawMoments!M65</f>
        <v>79</v>
      </c>
      <c r="N65" s="184">
        <f>RawMoments!N65</f>
        <v>55</v>
      </c>
      <c r="AH65" s="210">
        <v>3</v>
      </c>
      <c r="AI65" s="25">
        <v>1</v>
      </c>
      <c r="AJ65" s="13">
        <f>RawMoments!AJ65</f>
        <v>0</v>
      </c>
      <c r="AK65" s="6">
        <f>RawMoments!AK65</f>
        <v>2.8954533860087395E-2</v>
      </c>
      <c r="AL65" s="6">
        <f>RawMoments!AL65</f>
        <v>2.2837437689304352E-2</v>
      </c>
      <c r="AM65" s="7">
        <f>RawMoments!AM65</f>
        <v>4.4370315968990326E-2</v>
      </c>
      <c r="AN65" s="7">
        <f>RawMoments!AN65</f>
        <v>9.6162289381027222E-2</v>
      </c>
      <c r="AP65" s="210"/>
      <c r="AQ65" s="26" t="s">
        <v>1</v>
      </c>
      <c r="AR65" s="175">
        <f>RawMoments!AR65</f>
        <v>0</v>
      </c>
      <c r="AS65" s="176">
        <f>RawMoments!AS65</f>
        <v>0</v>
      </c>
      <c r="AT65" s="176">
        <f>RawMoments!AT65</f>
        <v>0</v>
      </c>
      <c r="AU65" s="177">
        <f>RawMoments!AU65</f>
        <v>0</v>
      </c>
      <c r="AV65" s="177">
        <f>RawMoments!AV65</f>
        <v>0</v>
      </c>
      <c r="AX65" s="210"/>
      <c r="AY65" s="26" t="s">
        <v>1</v>
      </c>
      <c r="AZ65" s="16">
        <f>RawMoments!AZ65</f>
        <v>8.0770349502563477</v>
      </c>
      <c r="BA65" s="17">
        <f>RawMoments!BA65</f>
        <v>8.5537538528442383</v>
      </c>
      <c r="BB65" s="17">
        <f>RawMoments!BB65</f>
        <v>8.665888786315918</v>
      </c>
      <c r="BC65" s="18">
        <f>RawMoments!BC65</f>
        <v>9.9717140197753906</v>
      </c>
      <c r="BD65" s="18">
        <f>RawMoments!BD65</f>
        <v>9.1764764785766602</v>
      </c>
      <c r="BF65" s="210"/>
      <c r="BG65" s="26" t="s">
        <v>1</v>
      </c>
      <c r="BH65" s="16">
        <f>RawMoments!BH65</f>
        <v>10.03734016418457</v>
      </c>
      <c r="BI65" s="17">
        <f>RawMoments!BI65</f>
        <v>8.6845149993896484</v>
      </c>
      <c r="BJ65" s="17">
        <f>RawMoments!BJ65</f>
        <v>8.3060455322265625</v>
      </c>
      <c r="BK65" s="18">
        <f>RawMoments!BK65</f>
        <v>9.2996187210083008</v>
      </c>
      <c r="BL65" s="18">
        <f>RawMoments!BL65</f>
        <v>8.9769086837768555</v>
      </c>
      <c r="BN65" s="210"/>
      <c r="BO65" s="26" t="s">
        <v>1</v>
      </c>
      <c r="BP65" s="142">
        <f>RawMoments!BP65</f>
        <v>0</v>
      </c>
      <c r="BQ65" s="28">
        <f>RawMoments!BQ65</f>
        <v>0</v>
      </c>
      <c r="BR65" s="28">
        <f>RawMoments!BR65</f>
        <v>0</v>
      </c>
      <c r="BS65" s="143">
        <f>RawMoments!BS65</f>
        <v>0</v>
      </c>
      <c r="BT65" s="143">
        <f>RawMoments!BT65</f>
        <v>0</v>
      </c>
      <c r="BV65" s="210"/>
      <c r="BW65" s="26" t="s">
        <v>1</v>
      </c>
      <c r="BX65" s="142">
        <f>RawMoments!BX65</f>
        <v>0</v>
      </c>
      <c r="BY65" s="28">
        <f>RawMoments!BY65</f>
        <v>0</v>
      </c>
      <c r="BZ65" s="28">
        <f>RawMoments!BZ65</f>
        <v>0</v>
      </c>
      <c r="CA65" s="143">
        <f>RawMoments!CA65</f>
        <v>0</v>
      </c>
      <c r="CB65" s="143">
        <f>RawMoments!CB65</f>
        <v>0</v>
      </c>
    </row>
    <row r="66" spans="9:80" x14ac:dyDescent="0.2">
      <c r="I66" s="8" t="s">
        <v>79</v>
      </c>
      <c r="J66" s="182">
        <f>RawMoments!J66</f>
        <v>41</v>
      </c>
      <c r="K66" s="183">
        <f>RawMoments!K66</f>
        <v>53</v>
      </c>
      <c r="L66" s="183">
        <f>RawMoments!L66</f>
        <v>71</v>
      </c>
      <c r="M66" s="184">
        <f>RawMoments!M66</f>
        <v>81</v>
      </c>
      <c r="N66" s="184">
        <f>RawMoments!N66</f>
        <v>60</v>
      </c>
      <c r="AH66" s="210"/>
      <c r="AI66" s="25">
        <v>2</v>
      </c>
      <c r="AJ66" s="14">
        <f>RawMoments!AJ66</f>
        <v>0</v>
      </c>
      <c r="AK66" s="9">
        <f>RawMoments!AK66</f>
        <v>0</v>
      </c>
      <c r="AL66" s="9">
        <f>RawMoments!AL66</f>
        <v>0</v>
      </c>
      <c r="AM66" s="10">
        <f>RawMoments!AM66</f>
        <v>0</v>
      </c>
      <c r="AN66" s="10">
        <f>RawMoments!AN66</f>
        <v>0</v>
      </c>
      <c r="AP66" s="210">
        <v>6</v>
      </c>
      <c r="AQ66" s="25">
        <v>1</v>
      </c>
      <c r="AR66" s="169">
        <f>RawMoments!AR66</f>
        <v>0</v>
      </c>
      <c r="AS66" s="170">
        <f>RawMoments!AS66</f>
        <v>0</v>
      </c>
      <c r="AT66" s="170">
        <f>RawMoments!AT66</f>
        <v>0</v>
      </c>
      <c r="AU66" s="171">
        <f>RawMoments!AU66</f>
        <v>0</v>
      </c>
      <c r="AV66" s="171">
        <f>RawMoments!AV66</f>
        <v>0</v>
      </c>
      <c r="AX66" s="210">
        <v>6</v>
      </c>
      <c r="AY66" s="25">
        <v>1</v>
      </c>
      <c r="AZ66" s="13">
        <f>RawMoments!AZ66</f>
        <v>0</v>
      </c>
      <c r="BA66" s="6">
        <f>RawMoments!BA66</f>
        <v>8.2202835083007812</v>
      </c>
      <c r="BB66" s="6">
        <f>RawMoments!BB66</f>
        <v>12.549848556518555</v>
      </c>
      <c r="BC66" s="7">
        <f>RawMoments!BC66</f>
        <v>10.899563789367676</v>
      </c>
      <c r="BD66" s="7">
        <f>RawMoments!BD66</f>
        <v>11.359897613525391</v>
      </c>
      <c r="BF66" s="210">
        <v>6</v>
      </c>
      <c r="BG66" s="25">
        <v>1</v>
      </c>
      <c r="BH66" s="13">
        <f>RawMoments!BH66</f>
        <v>9.0712518692016602</v>
      </c>
      <c r="BI66" s="6">
        <f>RawMoments!BI66</f>
        <v>10.381409645080566</v>
      </c>
      <c r="BJ66" s="6">
        <f>RawMoments!BJ66</f>
        <v>8.2202835083007812</v>
      </c>
      <c r="BK66" s="7">
        <f>RawMoments!BK66</f>
        <v>10.899563789367676</v>
      </c>
      <c r="BL66" s="7">
        <f>RawMoments!BL66</f>
        <v>9.652186393737793</v>
      </c>
      <c r="BN66" s="210">
        <v>6</v>
      </c>
      <c r="BO66" s="25">
        <v>1</v>
      </c>
      <c r="BP66" s="137">
        <f>RawMoments!BP66</f>
        <v>0</v>
      </c>
      <c r="BQ66" s="138">
        <f>RawMoments!BQ66</f>
        <v>0</v>
      </c>
      <c r="BR66" s="138">
        <f>RawMoments!BR66</f>
        <v>0</v>
      </c>
      <c r="BS66" s="139">
        <f>RawMoments!BS66</f>
        <v>0</v>
      </c>
      <c r="BT66" s="139">
        <f>RawMoments!BT66</f>
        <v>0</v>
      </c>
      <c r="BV66" s="210">
        <v>6</v>
      </c>
      <c r="BW66" s="25">
        <v>1</v>
      </c>
      <c r="BX66" s="137">
        <f>RawMoments!BX66</f>
        <v>0</v>
      </c>
      <c r="BY66" s="138">
        <f>RawMoments!BY66</f>
        <v>0</v>
      </c>
      <c r="BZ66" s="138">
        <f>RawMoments!BZ66</f>
        <v>0</v>
      </c>
      <c r="CA66" s="139">
        <f>RawMoments!CA66</f>
        <v>0</v>
      </c>
      <c r="CB66" s="139">
        <f>RawMoments!CB66</f>
        <v>0</v>
      </c>
    </row>
    <row r="67" spans="9:80" x14ac:dyDescent="0.2">
      <c r="I67" s="8" t="s">
        <v>80</v>
      </c>
      <c r="J67" s="182">
        <f>RawMoments!J67</f>
        <v>45</v>
      </c>
      <c r="K67" s="183">
        <f>RawMoments!K67</f>
        <v>58</v>
      </c>
      <c r="L67" s="183">
        <f>RawMoments!L67</f>
        <v>73</v>
      </c>
      <c r="M67" s="184">
        <f>RawMoments!M67</f>
        <v>83</v>
      </c>
      <c r="N67" s="184">
        <f>RawMoments!N67</f>
        <v>65</v>
      </c>
      <c r="AH67" s="210"/>
      <c r="AI67" s="25">
        <v>3</v>
      </c>
      <c r="AJ67" s="14">
        <f>RawMoments!AJ67</f>
        <v>0</v>
      </c>
      <c r="AK67" s="9">
        <f>RawMoments!AK67</f>
        <v>0</v>
      </c>
      <c r="AL67" s="9">
        <f>RawMoments!AL67</f>
        <v>0</v>
      </c>
      <c r="AM67" s="10">
        <f>RawMoments!AM67</f>
        <v>0</v>
      </c>
      <c r="AN67" s="10">
        <f>RawMoments!AN67</f>
        <v>0</v>
      </c>
      <c r="AP67" s="210"/>
      <c r="AQ67" s="25">
        <v>2</v>
      </c>
      <c r="AR67" s="172">
        <f>RawMoments!AR67</f>
        <v>0</v>
      </c>
      <c r="AS67" s="173">
        <f>RawMoments!AS67</f>
        <v>0</v>
      </c>
      <c r="AT67" s="173">
        <f>RawMoments!AT67</f>
        <v>0</v>
      </c>
      <c r="AU67" s="174">
        <f>RawMoments!AU67</f>
        <v>0</v>
      </c>
      <c r="AV67" s="174">
        <f>RawMoments!AV67</f>
        <v>0</v>
      </c>
      <c r="AX67" s="210"/>
      <c r="AY67" s="25">
        <v>2</v>
      </c>
      <c r="AZ67" s="14">
        <f>RawMoments!AZ67</f>
        <v>10.56934642791748</v>
      </c>
      <c r="BA67" s="9">
        <f>RawMoments!BA67</f>
        <v>10.916297912597656</v>
      </c>
      <c r="BB67" s="9">
        <f>RawMoments!BB67</f>
        <v>11.335830688476562</v>
      </c>
      <c r="BC67" s="10">
        <f>RawMoments!BC67</f>
        <v>16.90947151184082</v>
      </c>
      <c r="BD67" s="10">
        <f>RawMoments!BD67</f>
        <v>13.048919677734375</v>
      </c>
      <c r="BF67" s="210"/>
      <c r="BG67" s="25">
        <v>2</v>
      </c>
      <c r="BH67" s="14">
        <f>RawMoments!BH67</f>
        <v>20.408681869506836</v>
      </c>
      <c r="BI67" s="9">
        <f>RawMoments!BI67</f>
        <v>9.2014827728271484</v>
      </c>
      <c r="BJ67" s="9">
        <f>RawMoments!BJ67</f>
        <v>19.075294494628906</v>
      </c>
      <c r="BK67" s="10">
        <f>RawMoments!BK67</f>
        <v>11.604750633239746</v>
      </c>
      <c r="BL67" s="10">
        <f>RawMoments!BL67</f>
        <v>13.609297752380371</v>
      </c>
      <c r="BN67" s="210"/>
      <c r="BO67" s="25">
        <v>2</v>
      </c>
      <c r="BP67" s="140">
        <f>RawMoments!BP67</f>
        <v>0</v>
      </c>
      <c r="BQ67" s="27">
        <f>RawMoments!BQ67</f>
        <v>0</v>
      </c>
      <c r="BR67" s="27">
        <f>RawMoments!BR67</f>
        <v>0</v>
      </c>
      <c r="BS67" s="141">
        <f>RawMoments!BS67</f>
        <v>0</v>
      </c>
      <c r="BT67" s="141">
        <f>RawMoments!BT67</f>
        <v>0</v>
      </c>
      <c r="BV67" s="210"/>
      <c r="BW67" s="25">
        <v>2</v>
      </c>
      <c r="BX67" s="140">
        <f>RawMoments!BX67</f>
        <v>0</v>
      </c>
      <c r="BY67" s="27">
        <f>RawMoments!BY67</f>
        <v>0</v>
      </c>
      <c r="BZ67" s="27">
        <f>RawMoments!BZ67</f>
        <v>0</v>
      </c>
      <c r="CA67" s="141">
        <f>RawMoments!CA67</f>
        <v>0</v>
      </c>
      <c r="CB67" s="141">
        <f>RawMoments!CB67</f>
        <v>0</v>
      </c>
    </row>
    <row r="68" spans="9:80" x14ac:dyDescent="0.2">
      <c r="I68" s="8" t="s">
        <v>81</v>
      </c>
      <c r="J68" s="182">
        <f>RawMoments!J68</f>
        <v>9</v>
      </c>
      <c r="K68" s="183">
        <f>RawMoments!K68</f>
        <v>19</v>
      </c>
      <c r="L68" s="183">
        <f>RawMoments!L68</f>
        <v>27</v>
      </c>
      <c r="M68" s="184">
        <f>RawMoments!M68</f>
        <v>47</v>
      </c>
      <c r="N68" s="184">
        <f>RawMoments!N68</f>
        <v>17</v>
      </c>
      <c r="AH68" s="210"/>
      <c r="AI68" s="25">
        <v>4</v>
      </c>
      <c r="AJ68" s="14">
        <f>RawMoments!AJ68</f>
        <v>0</v>
      </c>
      <c r="AK68" s="9">
        <f>RawMoments!AK68</f>
        <v>0</v>
      </c>
      <c r="AL68" s="9">
        <f>RawMoments!AL68</f>
        <v>0</v>
      </c>
      <c r="AM68" s="10">
        <f>RawMoments!AM68</f>
        <v>0</v>
      </c>
      <c r="AN68" s="10">
        <f>RawMoments!AN68</f>
        <v>0</v>
      </c>
      <c r="AP68" s="210"/>
      <c r="AQ68" s="25">
        <v>3</v>
      </c>
      <c r="AR68" s="172">
        <f>RawMoments!AR68</f>
        <v>0</v>
      </c>
      <c r="AS68" s="173">
        <f>RawMoments!AS68</f>
        <v>0</v>
      </c>
      <c r="AT68" s="173">
        <f>RawMoments!AT68</f>
        <v>0</v>
      </c>
      <c r="AU68" s="174">
        <f>RawMoments!AU68</f>
        <v>0</v>
      </c>
      <c r="AV68" s="174">
        <f>RawMoments!AV68</f>
        <v>0</v>
      </c>
      <c r="AX68" s="210"/>
      <c r="AY68" s="25">
        <v>3</v>
      </c>
      <c r="AZ68" s="14">
        <f>RawMoments!AZ68</f>
        <v>7.362706184387207</v>
      </c>
      <c r="BA68" s="9">
        <f>RawMoments!BA68</f>
        <v>9.2021617889404297</v>
      </c>
      <c r="BB68" s="9">
        <f>RawMoments!BB68</f>
        <v>14.317012786865234</v>
      </c>
      <c r="BC68" s="10">
        <f>RawMoments!BC68</f>
        <v>8.7433977127075195</v>
      </c>
      <c r="BD68" s="10">
        <f>RawMoments!BD68</f>
        <v>10.915085792541504</v>
      </c>
      <c r="BF68" s="210"/>
      <c r="BG68" s="25">
        <v>3</v>
      </c>
      <c r="BH68" s="14">
        <f>RawMoments!BH68</f>
        <v>9.8870773315429688</v>
      </c>
      <c r="BI68" s="9">
        <f>RawMoments!BI68</f>
        <v>14.262303352355957</v>
      </c>
      <c r="BJ68" s="9">
        <f>RawMoments!BJ68</f>
        <v>10.575663566589355</v>
      </c>
      <c r="BK68" s="10">
        <f>RawMoments!BK68</f>
        <v>12.273281097412109</v>
      </c>
      <c r="BL68" s="10">
        <f>RawMoments!BL68</f>
        <v>11.814510345458984</v>
      </c>
      <c r="BN68" s="210"/>
      <c r="BO68" s="25">
        <v>3</v>
      </c>
      <c r="BP68" s="140">
        <f>RawMoments!BP68</f>
        <v>0</v>
      </c>
      <c r="BQ68" s="27">
        <f>RawMoments!BQ68</f>
        <v>0</v>
      </c>
      <c r="BR68" s="27">
        <f>RawMoments!BR68</f>
        <v>0</v>
      </c>
      <c r="BS68" s="141">
        <f>RawMoments!BS68</f>
        <v>0</v>
      </c>
      <c r="BT68" s="141">
        <f>RawMoments!BT68</f>
        <v>0</v>
      </c>
      <c r="BV68" s="210"/>
      <c r="BW68" s="25">
        <v>3</v>
      </c>
      <c r="BX68" s="140">
        <f>RawMoments!BX68</f>
        <v>0</v>
      </c>
      <c r="BY68" s="27">
        <f>RawMoments!BY68</f>
        <v>0</v>
      </c>
      <c r="BZ68" s="27">
        <f>RawMoments!BZ68</f>
        <v>0</v>
      </c>
      <c r="CA68" s="141">
        <f>RawMoments!CA68</f>
        <v>0</v>
      </c>
      <c r="CB68" s="141">
        <f>RawMoments!CB68</f>
        <v>0</v>
      </c>
    </row>
    <row r="69" spans="9:80" x14ac:dyDescent="0.2">
      <c r="I69" s="8" t="s">
        <v>82</v>
      </c>
      <c r="J69" s="182">
        <f>RawMoments!J69</f>
        <v>49</v>
      </c>
      <c r="K69" s="183">
        <f>RawMoments!K69</f>
        <v>60</v>
      </c>
      <c r="L69" s="183">
        <f>RawMoments!L69</f>
        <v>76</v>
      </c>
      <c r="M69" s="184">
        <f>RawMoments!M69</f>
        <v>86</v>
      </c>
      <c r="N69" s="184">
        <f>RawMoments!N69</f>
        <v>69</v>
      </c>
      <c r="AH69" s="210"/>
      <c r="AI69" s="26" t="s">
        <v>1</v>
      </c>
      <c r="AJ69" s="16">
        <f>RawMoments!AJ69</f>
        <v>0</v>
      </c>
      <c r="AK69" s="17">
        <f>RawMoments!AK69</f>
        <v>8.2816155627369881E-3</v>
      </c>
      <c r="AL69" s="17">
        <f>RawMoments!AL69</f>
        <v>6.5319947898387909E-3</v>
      </c>
      <c r="AM69" s="18">
        <f>RawMoments!AM69</f>
        <v>1.2690857984125614E-2</v>
      </c>
      <c r="AN69" s="18">
        <f>RawMoments!AN69</f>
        <v>2.7504468336701393E-2</v>
      </c>
      <c r="AP69" s="210"/>
      <c r="AQ69" s="25">
        <v>4</v>
      </c>
      <c r="AR69" s="172">
        <f>RawMoments!AR69</f>
        <v>0</v>
      </c>
      <c r="AS69" s="173">
        <f>RawMoments!AS69</f>
        <v>0</v>
      </c>
      <c r="AT69" s="173">
        <f>RawMoments!AT69</f>
        <v>0</v>
      </c>
      <c r="AU69" s="174">
        <f>RawMoments!AU69</f>
        <v>0</v>
      </c>
      <c r="AV69" s="174">
        <f>RawMoments!AV69</f>
        <v>0</v>
      </c>
      <c r="AX69" s="210"/>
      <c r="AY69" s="25">
        <v>4</v>
      </c>
      <c r="AZ69" s="14">
        <f>RawMoments!AZ69</f>
        <v>6.7232222557067871</v>
      </c>
      <c r="BA69" s="9">
        <f>RawMoments!BA69</f>
        <v>6.9205179214477539</v>
      </c>
      <c r="BB69" s="9">
        <f>RawMoments!BB69</f>
        <v>9.0532512664794922</v>
      </c>
      <c r="BC69" s="10">
        <f>RawMoments!BC69</f>
        <v>10.718103408813477</v>
      </c>
      <c r="BD69" s="10">
        <f>RawMoments!BD69</f>
        <v>9.0298271179199219</v>
      </c>
      <c r="BF69" s="210"/>
      <c r="BG69" s="25">
        <v>4</v>
      </c>
      <c r="BH69" s="14">
        <f>RawMoments!BH69</f>
        <v>6.7232222557067871</v>
      </c>
      <c r="BI69" s="9">
        <f>RawMoments!BI69</f>
        <v>8.7379608154296875</v>
      </c>
      <c r="BJ69" s="9">
        <f>RawMoments!BJ69</f>
        <v>6.9410624504089355</v>
      </c>
      <c r="BK69" s="10">
        <f>RawMoments!BK69</f>
        <v>7.0524029731750488</v>
      </c>
      <c r="BL69" s="10">
        <f>RawMoments!BL69</f>
        <v>7.5534811019897461</v>
      </c>
      <c r="BN69" s="210"/>
      <c r="BO69" s="25">
        <v>4</v>
      </c>
      <c r="BP69" s="140">
        <f>RawMoments!BP69</f>
        <v>0</v>
      </c>
      <c r="BQ69" s="27">
        <f>RawMoments!BQ69</f>
        <v>0</v>
      </c>
      <c r="BR69" s="27">
        <f>RawMoments!BR69</f>
        <v>0</v>
      </c>
      <c r="BS69" s="141">
        <f>RawMoments!BS69</f>
        <v>0</v>
      </c>
      <c r="BT69" s="141">
        <f>RawMoments!BT69</f>
        <v>0</v>
      </c>
      <c r="BV69" s="210"/>
      <c r="BW69" s="25">
        <v>4</v>
      </c>
      <c r="BX69" s="140">
        <f>RawMoments!BX69</f>
        <v>0</v>
      </c>
      <c r="BY69" s="27">
        <f>RawMoments!BY69</f>
        <v>0</v>
      </c>
      <c r="BZ69" s="27">
        <f>RawMoments!BZ69</f>
        <v>0</v>
      </c>
      <c r="CA69" s="141">
        <f>RawMoments!CA69</f>
        <v>0</v>
      </c>
      <c r="CB69" s="141">
        <f>RawMoments!CB69</f>
        <v>0</v>
      </c>
    </row>
    <row r="70" spans="9:80" x14ac:dyDescent="0.2">
      <c r="I70" s="8" t="s">
        <v>83</v>
      </c>
      <c r="J70" s="182">
        <f>RawMoments!J70</f>
        <v>53</v>
      </c>
      <c r="K70" s="183">
        <f>RawMoments!K70</f>
        <v>65</v>
      </c>
      <c r="L70" s="183">
        <f>RawMoments!L70</f>
        <v>80</v>
      </c>
      <c r="M70" s="184">
        <f>RawMoments!M70</f>
        <v>88</v>
      </c>
      <c r="N70" s="184">
        <f>RawMoments!N70</f>
        <v>72</v>
      </c>
      <c r="AH70" s="210">
        <v>4</v>
      </c>
      <c r="AI70" s="24">
        <v>1</v>
      </c>
      <c r="AJ70" s="13">
        <f>RawMoments!AJ70</f>
        <v>0</v>
      </c>
      <c r="AK70" s="6">
        <f>RawMoments!AK70</f>
        <v>5.8992516249418259E-2</v>
      </c>
      <c r="AL70" s="6">
        <f>RawMoments!AL70</f>
        <v>2.4976128712296486E-2</v>
      </c>
      <c r="AM70" s="7">
        <f>RawMoments!AM70</f>
        <v>1.8601454794406891E-2</v>
      </c>
      <c r="AN70" s="7">
        <f>RawMoments!AN70</f>
        <v>0.10257010161876678</v>
      </c>
      <c r="AP70" s="210"/>
      <c r="AQ70" s="26" t="s">
        <v>1</v>
      </c>
      <c r="AR70" s="175">
        <f>RawMoments!AR70</f>
        <v>0</v>
      </c>
      <c r="AS70" s="176">
        <f>RawMoments!AS70</f>
        <v>0</v>
      </c>
      <c r="AT70" s="176">
        <f>RawMoments!AT70</f>
        <v>0</v>
      </c>
      <c r="AU70" s="177">
        <f>RawMoments!AU70</f>
        <v>0</v>
      </c>
      <c r="AV70" s="177">
        <f>RawMoments!AV70</f>
        <v>0</v>
      </c>
      <c r="AX70" s="210"/>
      <c r="AY70" s="26" t="s">
        <v>1</v>
      </c>
      <c r="AZ70" s="16">
        <f>RawMoments!AZ70</f>
        <v>9.7901182174682617</v>
      </c>
      <c r="BA70" s="17">
        <f>RawMoments!BA70</f>
        <v>9.4627742767333984</v>
      </c>
      <c r="BB70" s="17">
        <f>RawMoments!BB70</f>
        <v>12.407877922058105</v>
      </c>
      <c r="BC70" s="18">
        <f>RawMoments!BC70</f>
        <v>12.098042488098145</v>
      </c>
      <c r="BD70" s="18">
        <f>RawMoments!BD70</f>
        <v>11.411441802978516</v>
      </c>
      <c r="BF70" s="210"/>
      <c r="BG70" s="26" t="s">
        <v>1</v>
      </c>
      <c r="BH70" s="16">
        <f>RawMoments!BH70</f>
        <v>14.12437915802002</v>
      </c>
      <c r="BI70" s="17">
        <f>RawMoments!BI70</f>
        <v>10.294689178466797</v>
      </c>
      <c r="BJ70" s="17">
        <f>RawMoments!BJ70</f>
        <v>12.947452545166016</v>
      </c>
      <c r="BK70" s="18">
        <f>RawMoments!BK70</f>
        <v>10.917705535888672</v>
      </c>
      <c r="BL70" s="18">
        <f>RawMoments!BL70</f>
        <v>11.656847953796387</v>
      </c>
      <c r="BN70" s="210"/>
      <c r="BO70" s="26" t="s">
        <v>1</v>
      </c>
      <c r="BP70" s="142">
        <f>RawMoments!BP70</f>
        <v>0</v>
      </c>
      <c r="BQ70" s="28">
        <f>RawMoments!BQ70</f>
        <v>0</v>
      </c>
      <c r="BR70" s="28">
        <f>RawMoments!BR70</f>
        <v>0</v>
      </c>
      <c r="BS70" s="143">
        <f>RawMoments!BS70</f>
        <v>0</v>
      </c>
      <c r="BT70" s="143">
        <f>RawMoments!BT70</f>
        <v>0</v>
      </c>
      <c r="BV70" s="210"/>
      <c r="BW70" s="26" t="s">
        <v>1</v>
      </c>
      <c r="BX70" s="142">
        <f>RawMoments!BX70</f>
        <v>0</v>
      </c>
      <c r="BY70" s="28">
        <f>RawMoments!BY70</f>
        <v>0</v>
      </c>
      <c r="BZ70" s="28">
        <f>RawMoments!BZ70</f>
        <v>0</v>
      </c>
      <c r="CA70" s="143">
        <f>RawMoments!CA70</f>
        <v>0</v>
      </c>
      <c r="CB70" s="143">
        <f>RawMoments!CB70</f>
        <v>0</v>
      </c>
    </row>
    <row r="71" spans="9:80" x14ac:dyDescent="0.2">
      <c r="I71" s="8" t="s">
        <v>84</v>
      </c>
      <c r="J71" s="182">
        <f>RawMoments!J71</f>
        <v>59</v>
      </c>
      <c r="K71" s="183">
        <f>RawMoments!K71</f>
        <v>70</v>
      </c>
      <c r="L71" s="183">
        <f>RawMoments!L71</f>
        <v>83</v>
      </c>
      <c r="M71" s="184">
        <f>RawMoments!M71</f>
        <v>90</v>
      </c>
      <c r="N71" s="184">
        <f>RawMoments!N71</f>
        <v>76</v>
      </c>
      <c r="AH71" s="210"/>
      <c r="AI71" s="25">
        <v>2</v>
      </c>
      <c r="AJ71" s="14">
        <f>RawMoments!AJ71</f>
        <v>0</v>
      </c>
      <c r="AK71" s="9">
        <f>RawMoments!AK71</f>
        <v>0</v>
      </c>
      <c r="AL71" s="9">
        <f>RawMoments!AL71</f>
        <v>0</v>
      </c>
      <c r="AM71" s="10">
        <f>RawMoments!AM71</f>
        <v>0</v>
      </c>
      <c r="AN71" s="10">
        <f>RawMoments!AN71</f>
        <v>0</v>
      </c>
    </row>
    <row r="72" spans="9:80" x14ac:dyDescent="0.2">
      <c r="I72" s="8" t="s">
        <v>85</v>
      </c>
      <c r="J72" s="182">
        <f>RawMoments!J72</f>
        <v>63</v>
      </c>
      <c r="K72" s="183">
        <f>RawMoments!K72</f>
        <v>73</v>
      </c>
      <c r="L72" s="183">
        <f>RawMoments!L72</f>
        <v>85</v>
      </c>
      <c r="M72" s="184">
        <f>RawMoments!M72</f>
        <v>92</v>
      </c>
      <c r="N72" s="184">
        <f>RawMoments!N72</f>
        <v>80</v>
      </c>
      <c r="AH72" s="210"/>
      <c r="AI72" s="25">
        <v>3</v>
      </c>
      <c r="AJ72" s="14">
        <f>RawMoments!AJ72</f>
        <v>0</v>
      </c>
      <c r="AK72" s="9">
        <f>RawMoments!AK72</f>
        <v>0</v>
      </c>
      <c r="AL72" s="9">
        <f>RawMoments!AL72</f>
        <v>0</v>
      </c>
      <c r="AM72" s="10">
        <f>RawMoments!AM72</f>
        <v>0</v>
      </c>
      <c r="AN72" s="10">
        <f>RawMoments!AN72</f>
        <v>0</v>
      </c>
      <c r="AX72" s="204" t="s">
        <v>50</v>
      </c>
      <c r="AY72" s="205"/>
      <c r="AZ72" s="205"/>
      <c r="BA72" s="205"/>
      <c r="BB72" s="205"/>
      <c r="BC72" s="205"/>
      <c r="BD72" s="206"/>
      <c r="BF72" s="204" t="s">
        <v>50</v>
      </c>
      <c r="BG72" s="205"/>
      <c r="BH72" s="205"/>
      <c r="BI72" s="205"/>
      <c r="BJ72" s="205"/>
      <c r="BK72" s="205"/>
      <c r="BL72" s="206"/>
      <c r="BN72" s="204" t="s">
        <v>51</v>
      </c>
      <c r="BO72" s="205"/>
      <c r="BP72" s="205"/>
      <c r="BQ72" s="205"/>
      <c r="BR72" s="205"/>
      <c r="BS72" s="205"/>
      <c r="BT72" s="206"/>
      <c r="BV72" s="204" t="s">
        <v>51</v>
      </c>
      <c r="BW72" s="205"/>
      <c r="BX72" s="205"/>
      <c r="BY72" s="205"/>
      <c r="BZ72" s="205"/>
      <c r="CA72" s="205"/>
      <c r="CB72" s="206"/>
    </row>
    <row r="73" spans="9:80" x14ac:dyDescent="0.2">
      <c r="I73" s="8" t="s">
        <v>86</v>
      </c>
      <c r="J73" s="182">
        <f>RawMoments!J73</f>
        <v>67</v>
      </c>
      <c r="K73" s="183">
        <f>RawMoments!K73</f>
        <v>77</v>
      </c>
      <c r="L73" s="183">
        <f>RawMoments!L73</f>
        <v>87</v>
      </c>
      <c r="M73" s="184">
        <f>RawMoments!M73</f>
        <v>94</v>
      </c>
      <c r="N73" s="184">
        <f>RawMoments!N73</f>
        <v>83</v>
      </c>
      <c r="AH73" s="210"/>
      <c r="AI73" s="25">
        <v>4</v>
      </c>
      <c r="AJ73" s="14">
        <f>RawMoments!AJ73</f>
        <v>0</v>
      </c>
      <c r="AK73" s="9">
        <f>RawMoments!AK73</f>
        <v>0</v>
      </c>
      <c r="AL73" s="9">
        <f>RawMoments!AL73</f>
        <v>0</v>
      </c>
      <c r="AM73" s="10">
        <f>RawMoments!AM73</f>
        <v>0</v>
      </c>
      <c r="AN73" s="10">
        <f>RawMoments!AN73</f>
        <v>0</v>
      </c>
      <c r="AX73" s="22"/>
      <c r="AY73" s="11"/>
      <c r="AZ73" s="203" t="s">
        <v>100</v>
      </c>
      <c r="BA73" s="196"/>
      <c r="BB73" s="196"/>
      <c r="BC73" s="196"/>
      <c r="BD73" s="24"/>
      <c r="BF73" s="22"/>
      <c r="BG73" s="11"/>
      <c r="BH73" s="203" t="s">
        <v>8</v>
      </c>
      <c r="BI73" s="196"/>
      <c r="BJ73" s="196"/>
      <c r="BK73" s="196"/>
      <c r="BL73" s="24"/>
      <c r="BN73" s="22"/>
      <c r="BO73" s="11"/>
      <c r="BP73" s="203" t="s">
        <v>100</v>
      </c>
      <c r="BQ73" s="196"/>
      <c r="BR73" s="196"/>
      <c r="BS73" s="196"/>
      <c r="BT73" s="24"/>
      <c r="BV73" s="22"/>
      <c r="BW73" s="11"/>
      <c r="BX73" s="203" t="s">
        <v>8</v>
      </c>
      <c r="BY73" s="196"/>
      <c r="BZ73" s="196"/>
      <c r="CA73" s="196"/>
      <c r="CB73" s="24"/>
    </row>
    <row r="74" spans="9:80" x14ac:dyDescent="0.2">
      <c r="I74" s="8" t="s">
        <v>87</v>
      </c>
      <c r="J74" s="182">
        <f>RawMoments!J74</f>
        <v>71</v>
      </c>
      <c r="K74" s="183">
        <f>RawMoments!K74</f>
        <v>82</v>
      </c>
      <c r="L74" s="183">
        <f>RawMoments!L74</f>
        <v>89</v>
      </c>
      <c r="M74" s="184">
        <f>RawMoments!M74</f>
        <v>95</v>
      </c>
      <c r="N74" s="184">
        <f>RawMoments!N74</f>
        <v>86</v>
      </c>
      <c r="AH74" s="210"/>
      <c r="AI74" s="26" t="s">
        <v>1</v>
      </c>
      <c r="AJ74" s="16">
        <f>RawMoments!AJ74</f>
        <v>0</v>
      </c>
      <c r="AK74" s="17">
        <f>RawMoments!AK74</f>
        <v>1.0210893116891384E-2</v>
      </c>
      <c r="AL74" s="17">
        <f>RawMoments!AL74</f>
        <v>4.3230666778981686E-3</v>
      </c>
      <c r="AM74" s="18">
        <f>RawMoments!AM74</f>
        <v>3.2196876127272844E-3</v>
      </c>
      <c r="AN74" s="18">
        <f>RawMoments!AN74</f>
        <v>1.7753647640347481E-2</v>
      </c>
      <c r="AX74" s="23" t="s">
        <v>4</v>
      </c>
      <c r="AY74" s="2" t="s">
        <v>0</v>
      </c>
      <c r="AZ74" s="2">
        <v>1</v>
      </c>
      <c r="BA74" s="3">
        <v>2</v>
      </c>
      <c r="BB74" s="3">
        <v>3</v>
      </c>
      <c r="BC74" s="3">
        <v>4</v>
      </c>
      <c r="BD74" s="23" t="s">
        <v>1</v>
      </c>
      <c r="BF74" s="23" t="s">
        <v>4</v>
      </c>
      <c r="BG74" s="2" t="s">
        <v>0</v>
      </c>
      <c r="BH74" s="2">
        <v>1</v>
      </c>
      <c r="BI74" s="3">
        <v>2</v>
      </c>
      <c r="BJ74" s="3">
        <v>3</v>
      </c>
      <c r="BK74" s="3">
        <v>4</v>
      </c>
      <c r="BL74" s="23" t="s">
        <v>1</v>
      </c>
      <c r="BN74" s="23" t="s">
        <v>4</v>
      </c>
      <c r="BO74" s="2" t="s">
        <v>0</v>
      </c>
      <c r="BP74" s="2">
        <v>1</v>
      </c>
      <c r="BQ74" s="3">
        <v>2</v>
      </c>
      <c r="BR74" s="3">
        <v>3</v>
      </c>
      <c r="BS74" s="3">
        <v>4</v>
      </c>
      <c r="BT74" s="23" t="s">
        <v>1</v>
      </c>
      <c r="BV74" s="23" t="s">
        <v>4</v>
      </c>
      <c r="BW74" s="2" t="s">
        <v>0</v>
      </c>
      <c r="BX74" s="2">
        <v>1</v>
      </c>
      <c r="BY74" s="3">
        <v>2</v>
      </c>
      <c r="BZ74" s="3">
        <v>3</v>
      </c>
      <c r="CA74" s="3">
        <v>4</v>
      </c>
      <c r="CB74" s="23" t="s">
        <v>1</v>
      </c>
    </row>
    <row r="75" spans="9:80" x14ac:dyDescent="0.2">
      <c r="I75" s="8" t="s">
        <v>88</v>
      </c>
      <c r="J75" s="182">
        <f>RawMoments!J75</f>
        <v>75</v>
      </c>
      <c r="K75" s="183">
        <f>RawMoments!K75</f>
        <v>85</v>
      </c>
      <c r="L75" s="183">
        <f>RawMoments!L75</f>
        <v>91</v>
      </c>
      <c r="M75" s="184">
        <f>RawMoments!M75</f>
        <v>96</v>
      </c>
      <c r="N75" s="184">
        <f>RawMoments!N75</f>
        <v>89</v>
      </c>
      <c r="AH75" s="210">
        <v>5</v>
      </c>
      <c r="AI75" s="25">
        <v>1</v>
      </c>
      <c r="AJ75" s="13">
        <f>RawMoments!AJ75</f>
        <v>0</v>
      </c>
      <c r="AK75" s="6">
        <f>RawMoments!AK75</f>
        <v>5.9197373688220978E-2</v>
      </c>
      <c r="AL75" s="6">
        <f>RawMoments!AL75</f>
        <v>1.8922939896583557E-2</v>
      </c>
      <c r="AM75" s="7">
        <f>RawMoments!AM75</f>
        <v>0</v>
      </c>
      <c r="AN75" s="7">
        <f>RawMoments!AN75</f>
        <v>7.8120313584804535E-2</v>
      </c>
      <c r="AX75" s="210">
        <v>1</v>
      </c>
      <c r="AY75" s="24">
        <v>1</v>
      </c>
      <c r="AZ75" s="137">
        <f>RawMoments!AZ75</f>
        <v>3008.1396484375</v>
      </c>
      <c r="BA75" s="138">
        <f>RawMoments!BA75</f>
        <v>3801.07177734375</v>
      </c>
      <c r="BB75" s="138">
        <f>RawMoments!BB75</f>
        <v>5042.31396484375</v>
      </c>
      <c r="BC75" s="139">
        <f>RawMoments!BC75</f>
        <v>2846.992431640625</v>
      </c>
      <c r="BD75" s="139">
        <f>RawMoments!BD75</f>
        <v>3795.267822265625</v>
      </c>
      <c r="BF75" s="210">
        <v>1</v>
      </c>
      <c r="BG75" s="24">
        <v>1</v>
      </c>
      <c r="BH75" s="137">
        <f>RawMoments!BH75</f>
        <v>3813.078369140625</v>
      </c>
      <c r="BI75" s="138">
        <f>RawMoments!BI75</f>
        <v>2818.47802734375</v>
      </c>
      <c r="BJ75" s="138">
        <f>RawMoments!BJ75</f>
        <v>5013.8330078125</v>
      </c>
      <c r="BK75" s="139">
        <f>RawMoments!BK75</f>
        <v>3887.57421875</v>
      </c>
      <c r="BL75" s="139">
        <f>RawMoments!BL75</f>
        <v>3861.066650390625</v>
      </c>
      <c r="BN75" s="210">
        <v>1</v>
      </c>
      <c r="BO75" s="24">
        <v>1</v>
      </c>
      <c r="BP75" s="137">
        <f>RawMoments!BP75</f>
        <v>990.934326171875</v>
      </c>
      <c r="BQ75" s="138">
        <f>RawMoments!BQ75</f>
        <v>2249.128173828125</v>
      </c>
      <c r="BR75" s="138">
        <f>RawMoments!BR75</f>
        <v>3496.534423828125</v>
      </c>
      <c r="BS75" s="139">
        <f>RawMoments!BS75</f>
        <v>1946.502197265625</v>
      </c>
      <c r="BT75" s="139">
        <f>RawMoments!BT75</f>
        <v>2302.97705078125</v>
      </c>
      <c r="BV75" s="210">
        <v>1</v>
      </c>
      <c r="BW75" s="24">
        <v>1</v>
      </c>
      <c r="BX75" s="137">
        <f>RawMoments!BX75</f>
        <v>857.19097900390625</v>
      </c>
      <c r="BY75" s="138">
        <f>RawMoments!BY75</f>
        <v>1766.9752197265625</v>
      </c>
      <c r="BZ75" s="138">
        <f>RawMoments!BZ75</f>
        <v>3933.540771484375</v>
      </c>
      <c r="CA75" s="139">
        <f>RawMoments!CA75</f>
        <v>2844.465576171875</v>
      </c>
      <c r="CB75" s="139">
        <f>RawMoments!CB75</f>
        <v>2405.748291015625</v>
      </c>
    </row>
    <row r="76" spans="9:80" x14ac:dyDescent="0.2">
      <c r="I76" s="8" t="s">
        <v>89</v>
      </c>
      <c r="J76" s="182">
        <f>RawMoments!J76</f>
        <v>81</v>
      </c>
      <c r="K76" s="183">
        <f>RawMoments!K76</f>
        <v>88</v>
      </c>
      <c r="L76" s="183">
        <f>RawMoments!L76</f>
        <v>93</v>
      </c>
      <c r="M76" s="184">
        <f>RawMoments!M76</f>
        <v>97</v>
      </c>
      <c r="N76" s="184">
        <f>RawMoments!N76</f>
        <v>92</v>
      </c>
      <c r="AH76" s="210"/>
      <c r="AI76" s="25">
        <v>2</v>
      </c>
      <c r="AJ76" s="14">
        <f>RawMoments!AJ76</f>
        <v>0</v>
      </c>
      <c r="AK76" s="9">
        <f>RawMoments!AK76</f>
        <v>0</v>
      </c>
      <c r="AL76" s="9">
        <f>RawMoments!AL76</f>
        <v>0</v>
      </c>
      <c r="AM76" s="10">
        <f>RawMoments!AM76</f>
        <v>0</v>
      </c>
      <c r="AN76" s="10">
        <f>RawMoments!AN76</f>
        <v>0</v>
      </c>
      <c r="AX76" s="210"/>
      <c r="AY76" s="25">
        <v>2</v>
      </c>
      <c r="AZ76" s="140">
        <f>RawMoments!AZ76</f>
        <v>10955.3466796875</v>
      </c>
      <c r="BA76" s="27">
        <f>RawMoments!BA76</f>
        <v>12931.47265625</v>
      </c>
      <c r="BB76" s="27">
        <f>RawMoments!BB76</f>
        <v>12339.251953125</v>
      </c>
      <c r="BC76" s="141">
        <f>RawMoments!BC76</f>
        <v>13308.1767578125</v>
      </c>
      <c r="BD76" s="141">
        <f>RawMoments!BD76</f>
        <v>12682.3837890625</v>
      </c>
      <c r="BF76" s="210"/>
      <c r="BG76" s="25">
        <v>2</v>
      </c>
      <c r="BH76" s="140">
        <f>RawMoments!BH76</f>
        <v>13185.986328125</v>
      </c>
      <c r="BI76" s="27">
        <f>RawMoments!BI76</f>
        <v>7530.2119140625</v>
      </c>
      <c r="BJ76" s="27">
        <f>RawMoments!BJ76</f>
        <v>13360.9775390625</v>
      </c>
      <c r="BK76" s="141">
        <f>RawMoments!BK76</f>
        <v>17287.615234375</v>
      </c>
      <c r="BL76" s="141">
        <f>RawMoments!BL76</f>
        <v>12988.779296875</v>
      </c>
      <c r="BN76" s="210"/>
      <c r="BO76" s="25">
        <v>2</v>
      </c>
      <c r="BP76" s="140">
        <f>RawMoments!BP76</f>
        <v>5378.36328125</v>
      </c>
      <c r="BQ76" s="27">
        <f>RawMoments!BQ76</f>
        <v>8826.3173828125</v>
      </c>
      <c r="BR76" s="27">
        <f>RawMoments!BR76</f>
        <v>8699.603515625</v>
      </c>
      <c r="BS76" s="141">
        <f>RawMoments!BS76</f>
        <v>7375.24609375</v>
      </c>
      <c r="BT76" s="141">
        <f>RawMoments!BT76</f>
        <v>7995.39306640625</v>
      </c>
      <c r="BV76" s="210"/>
      <c r="BW76" s="25">
        <v>2</v>
      </c>
      <c r="BX76" s="140">
        <f>RawMoments!BX76</f>
        <v>6242.9296875</v>
      </c>
      <c r="BY76" s="27">
        <f>RawMoments!BY76</f>
        <v>2962.295654296875</v>
      </c>
      <c r="BZ76" s="27">
        <f>RawMoments!BZ76</f>
        <v>8753.587890625</v>
      </c>
      <c r="CA76" s="141">
        <f>RawMoments!CA76</f>
        <v>13931.318359375</v>
      </c>
      <c r="CB76" s="141">
        <f>RawMoments!CB76</f>
        <v>8423.439453125</v>
      </c>
    </row>
    <row r="77" spans="9:80" x14ac:dyDescent="0.2">
      <c r="I77" s="8" t="s">
        <v>90</v>
      </c>
      <c r="J77" s="182">
        <f>RawMoments!J77</f>
        <v>86</v>
      </c>
      <c r="K77" s="183">
        <f>RawMoments!K77</f>
        <v>91</v>
      </c>
      <c r="L77" s="183">
        <f>RawMoments!L77</f>
        <v>95</v>
      </c>
      <c r="M77" s="184">
        <f>RawMoments!M77</f>
        <v>99</v>
      </c>
      <c r="N77" s="184">
        <f>RawMoments!N77</f>
        <v>95</v>
      </c>
      <c r="AH77" s="210"/>
      <c r="AI77" s="25">
        <v>3</v>
      </c>
      <c r="AJ77" s="14">
        <f>RawMoments!AJ77</f>
        <v>0</v>
      </c>
      <c r="AK77" s="9">
        <f>RawMoments!AK77</f>
        <v>0</v>
      </c>
      <c r="AL77" s="9">
        <f>RawMoments!AL77</f>
        <v>0</v>
      </c>
      <c r="AM77" s="10">
        <f>RawMoments!AM77</f>
        <v>0</v>
      </c>
      <c r="AN77" s="10">
        <f>RawMoments!AN77</f>
        <v>0</v>
      </c>
      <c r="AX77" s="210"/>
      <c r="AY77" s="25">
        <v>3</v>
      </c>
      <c r="AZ77" s="140">
        <f>RawMoments!AZ77</f>
        <v>9639.3955078125</v>
      </c>
      <c r="BA77" s="27">
        <f>RawMoments!BA77</f>
        <v>8153.0244140625</v>
      </c>
      <c r="BB77" s="27">
        <f>RawMoments!BB77</f>
        <v>13918.0048828125</v>
      </c>
      <c r="BC77" s="141">
        <f>RawMoments!BC77</f>
        <v>18228.6171875</v>
      </c>
      <c r="BD77" s="141">
        <f>RawMoments!BD77</f>
        <v>15300.9169921875</v>
      </c>
      <c r="BF77" s="210"/>
      <c r="BG77" s="25">
        <v>3</v>
      </c>
      <c r="BH77" s="140">
        <f>RawMoments!BH77</f>
        <v>11025.484375</v>
      </c>
      <c r="BI77" s="27">
        <f>RawMoments!BI77</f>
        <v>12697.4130859375</v>
      </c>
      <c r="BJ77" s="27">
        <f>RawMoments!BJ77</f>
        <v>16795.015625</v>
      </c>
      <c r="BK77" s="141">
        <f>RawMoments!BK77</f>
        <v>14282.5146484375</v>
      </c>
      <c r="BL77" s="141">
        <f>RawMoments!BL77</f>
        <v>14455.447265625</v>
      </c>
      <c r="BN77" s="210"/>
      <c r="BO77" s="25">
        <v>3</v>
      </c>
      <c r="BP77" s="140">
        <f>RawMoments!BP77</f>
        <v>6789.27490234375</v>
      </c>
      <c r="BQ77" s="27">
        <f>RawMoments!BQ77</f>
        <v>4335.15185546875</v>
      </c>
      <c r="BR77" s="27">
        <f>RawMoments!BR77</f>
        <v>10079.7822265625</v>
      </c>
      <c r="BS77" s="141">
        <f>RawMoments!BS77</f>
        <v>10846.7275390625</v>
      </c>
      <c r="BT77" s="141">
        <f>RawMoments!BT77</f>
        <v>9687.361328125</v>
      </c>
      <c r="BV77" s="210"/>
      <c r="BW77" s="25">
        <v>3</v>
      </c>
      <c r="BX77" s="140">
        <f>RawMoments!BX77</f>
        <v>5662.61376953125</v>
      </c>
      <c r="BY77" s="27">
        <f>RawMoments!BY77</f>
        <v>6149.33447265625</v>
      </c>
      <c r="BZ77" s="27">
        <f>RawMoments!BZ77</f>
        <v>9969.93359375</v>
      </c>
      <c r="CA77" s="141">
        <f>RawMoments!CA77</f>
        <v>10294.044921875</v>
      </c>
      <c r="CB77" s="141">
        <f>RawMoments!CB77</f>
        <v>9071.2939453125</v>
      </c>
    </row>
    <row r="78" spans="9:80" x14ac:dyDescent="0.2">
      <c r="I78" s="8" t="s">
        <v>91</v>
      </c>
      <c r="J78" s="182">
        <f>RawMoments!J78</f>
        <v>91</v>
      </c>
      <c r="K78" s="183">
        <f>RawMoments!K78</f>
        <v>94</v>
      </c>
      <c r="L78" s="183">
        <f>RawMoments!L78</f>
        <v>98</v>
      </c>
      <c r="M78" s="184">
        <f>RawMoments!M78</f>
        <v>100</v>
      </c>
      <c r="N78" s="184">
        <f>RawMoments!N78</f>
        <v>98</v>
      </c>
      <c r="AH78" s="210"/>
      <c r="AI78" s="25">
        <v>4</v>
      </c>
      <c r="AJ78" s="14">
        <f>RawMoments!AJ78</f>
        <v>0</v>
      </c>
      <c r="AK78" s="9">
        <f>RawMoments!AK78</f>
        <v>0</v>
      </c>
      <c r="AL78" s="9">
        <f>RawMoments!AL78</f>
        <v>0</v>
      </c>
      <c r="AM78" s="10">
        <f>RawMoments!AM78</f>
        <v>0</v>
      </c>
      <c r="AN78" s="10">
        <f>RawMoments!AN78</f>
        <v>0</v>
      </c>
      <c r="AX78" s="210"/>
      <c r="AY78" s="25">
        <v>4</v>
      </c>
      <c r="AZ78" s="140">
        <f>RawMoments!AZ78</f>
        <v>15291.818359375</v>
      </c>
      <c r="BA78" s="27">
        <f>RawMoments!BA78</f>
        <v>23522.76171875</v>
      </c>
      <c r="BB78" s="27">
        <f>RawMoments!BB78</f>
        <v>17413.37109375</v>
      </c>
      <c r="BC78" s="141">
        <f>RawMoments!BC78</f>
        <v>24449.9140625</v>
      </c>
      <c r="BD78" s="141">
        <f>RawMoments!BD78</f>
        <v>23057.984375</v>
      </c>
      <c r="BF78" s="210"/>
      <c r="BG78" s="25">
        <v>4</v>
      </c>
      <c r="BH78" s="140">
        <f>RawMoments!BH78</f>
        <v>22514.267578125</v>
      </c>
      <c r="BI78" s="27">
        <f>RawMoments!BI78</f>
        <v>17858.771484375</v>
      </c>
      <c r="BJ78" s="27">
        <f>RawMoments!BJ78</f>
        <v>23436.58984375</v>
      </c>
      <c r="BK78" s="141">
        <f>RawMoments!BK78</f>
        <v>25935.91796875</v>
      </c>
      <c r="BL78" s="141">
        <f>RawMoments!BL78</f>
        <v>23499.380859375</v>
      </c>
      <c r="BN78" s="210"/>
      <c r="BO78" s="25">
        <v>4</v>
      </c>
      <c r="BP78" s="140">
        <f>RawMoments!BP78</f>
        <v>11284.1337890625</v>
      </c>
      <c r="BQ78" s="27">
        <f>RawMoments!BQ78</f>
        <v>9471.3408203125</v>
      </c>
      <c r="BR78" s="27">
        <f>RawMoments!BR78</f>
        <v>11080.78125</v>
      </c>
      <c r="BS78" s="141">
        <f>RawMoments!BS78</f>
        <v>16273.3388671875</v>
      </c>
      <c r="BT78" s="141">
        <f>RawMoments!BT78</f>
        <v>14865.384765625</v>
      </c>
      <c r="BV78" s="210"/>
      <c r="BW78" s="25">
        <v>4</v>
      </c>
      <c r="BX78" s="140">
        <f>RawMoments!BX78</f>
        <v>5201.654296875</v>
      </c>
      <c r="BY78" s="27">
        <f>RawMoments!BY78</f>
        <v>7767.00439453125</v>
      </c>
      <c r="BZ78" s="27">
        <f>RawMoments!BZ78</f>
        <v>13842.4345703125</v>
      </c>
      <c r="CA78" s="141">
        <f>RawMoments!CA78</f>
        <v>20142.46875</v>
      </c>
      <c r="CB78" s="141">
        <f>RawMoments!CB78</f>
        <v>14819.8955078125</v>
      </c>
    </row>
    <row r="79" spans="9:80" x14ac:dyDescent="0.2">
      <c r="I79" s="2" t="s">
        <v>96</v>
      </c>
      <c r="J79" s="185">
        <f>RawMoments!J79</f>
        <v>98</v>
      </c>
      <c r="K79" s="186">
        <f>RawMoments!K79</f>
        <v>97</v>
      </c>
      <c r="L79" s="186">
        <f>RawMoments!L79</f>
        <v>99</v>
      </c>
      <c r="M79" s="187">
        <f>RawMoments!M79</f>
        <v>100</v>
      </c>
      <c r="N79" s="187">
        <f>RawMoments!N79</f>
        <v>100</v>
      </c>
      <c r="AH79" s="210"/>
      <c r="AI79" s="26" t="s">
        <v>1</v>
      </c>
      <c r="AJ79" s="16">
        <f>RawMoments!AJ79</f>
        <v>0</v>
      </c>
      <c r="AK79" s="17">
        <f>RawMoments!AK79</f>
        <v>4.4215936213731766E-3</v>
      </c>
      <c r="AL79" s="17">
        <f>RawMoments!AL79</f>
        <v>1.4133997028693557E-3</v>
      </c>
      <c r="AM79" s="18">
        <f>RawMoments!AM79</f>
        <v>0</v>
      </c>
      <c r="AN79" s="18">
        <f>RawMoments!AN79</f>
        <v>5.8349934406578541E-3</v>
      </c>
      <c r="AX79" s="210"/>
      <c r="AY79" s="26" t="s">
        <v>1</v>
      </c>
      <c r="AZ79" s="142">
        <f>RawMoments!AZ79</f>
        <v>5612.97314453125</v>
      </c>
      <c r="BA79" s="28">
        <f>RawMoments!BA79</f>
        <v>8345.2197265625</v>
      </c>
      <c r="BB79" s="28">
        <f>RawMoments!BB79</f>
        <v>11217.0048828125</v>
      </c>
      <c r="BC79" s="143">
        <f>RawMoments!BC79</f>
        <v>17508.078125</v>
      </c>
      <c r="BD79" s="143">
        <f>RawMoments!BD79</f>
        <v>12926.5361328125</v>
      </c>
      <c r="BF79" s="210"/>
      <c r="BG79" s="26" t="s">
        <v>1</v>
      </c>
      <c r="BH79" s="142">
        <f>RawMoments!BH79</f>
        <v>9526.3701171875</v>
      </c>
      <c r="BI79" s="28">
        <f>RawMoments!BI79</f>
        <v>8034.47509765625</v>
      </c>
      <c r="BJ79" s="28">
        <f>RawMoments!BJ79</f>
        <v>13919.966796875</v>
      </c>
      <c r="BK79" s="143">
        <f>RawMoments!BK79</f>
        <v>15642.2861328125</v>
      </c>
      <c r="BL79" s="143">
        <f>RawMoments!BL79</f>
        <v>12553.00390625</v>
      </c>
      <c r="BN79" s="210"/>
      <c r="BO79" s="26" t="s">
        <v>1</v>
      </c>
      <c r="BP79" s="142">
        <f>RawMoments!BP79</f>
        <v>2737.902587890625</v>
      </c>
      <c r="BQ79" s="28">
        <f>RawMoments!BQ79</f>
        <v>4819.49462890625</v>
      </c>
      <c r="BR79" s="28">
        <f>RawMoments!BR79</f>
        <v>7790.51220703125</v>
      </c>
      <c r="BS79" s="143">
        <f>RawMoments!BS79</f>
        <v>11066.2470703125</v>
      </c>
      <c r="BT79" s="143">
        <f>RawMoments!BT79</f>
        <v>8207.8994140625</v>
      </c>
      <c r="BV79" s="210"/>
      <c r="BW79" s="26" t="s">
        <v>1</v>
      </c>
      <c r="BX79" s="142">
        <f>RawMoments!BX79</f>
        <v>3421.80712890625</v>
      </c>
      <c r="BY79" s="28">
        <f>RawMoments!BY79</f>
        <v>3752.250732421875</v>
      </c>
      <c r="BZ79" s="28">
        <f>RawMoments!BZ79</f>
        <v>8713.8115234375</v>
      </c>
      <c r="CA79" s="143">
        <f>RawMoments!CA79</f>
        <v>11954.154296875</v>
      </c>
      <c r="CB79" s="143">
        <f>RawMoments!CB79</f>
        <v>7943.1875</v>
      </c>
    </row>
    <row r="80" spans="9:80" x14ac:dyDescent="0.2">
      <c r="AH80" s="210">
        <v>6</v>
      </c>
      <c r="AI80" s="25">
        <v>1</v>
      </c>
      <c r="AJ80" s="13">
        <f>RawMoments!AJ80</f>
        <v>0</v>
      </c>
      <c r="AK80" s="6">
        <f>RawMoments!AK80</f>
        <v>1.9824052229523659E-2</v>
      </c>
      <c r="AL80" s="6">
        <f>RawMoments!AL80</f>
        <v>0</v>
      </c>
      <c r="AM80" s="7">
        <f>RawMoments!AM80</f>
        <v>0</v>
      </c>
      <c r="AN80" s="7">
        <f>RawMoments!AN80</f>
        <v>1.9824052229523659E-2</v>
      </c>
      <c r="AX80" s="210">
        <v>2</v>
      </c>
      <c r="AY80" s="25">
        <v>1</v>
      </c>
      <c r="AZ80" s="137">
        <f>RawMoments!AZ80</f>
        <v>3600.65869140625</v>
      </c>
      <c r="BA80" s="138">
        <f>RawMoments!BA80</f>
        <v>3636.63720703125</v>
      </c>
      <c r="BB80" s="138">
        <f>RawMoments!BB80</f>
        <v>3644.134521484375</v>
      </c>
      <c r="BC80" s="139">
        <f>RawMoments!BC80</f>
        <v>3252.8671875</v>
      </c>
      <c r="BD80" s="139">
        <f>RawMoments!BD80</f>
        <v>3542.723876953125</v>
      </c>
      <c r="BF80" s="210">
        <v>2</v>
      </c>
      <c r="BG80" s="25">
        <v>1</v>
      </c>
      <c r="BH80" s="137">
        <f>RawMoments!BH80</f>
        <v>4229.78662109375</v>
      </c>
      <c r="BI80" s="138">
        <f>RawMoments!BI80</f>
        <v>3827.495361328125</v>
      </c>
      <c r="BJ80" s="138">
        <f>RawMoments!BJ80</f>
        <v>3410.941650390625</v>
      </c>
      <c r="BK80" s="139">
        <f>RawMoments!BK80</f>
        <v>2655.802490234375</v>
      </c>
      <c r="BL80" s="139">
        <f>RawMoments!BL80</f>
        <v>3533.395751953125</v>
      </c>
      <c r="BN80" s="210">
        <v>2</v>
      </c>
      <c r="BO80" s="25">
        <v>1</v>
      </c>
      <c r="BP80" s="137">
        <f>RawMoments!BP80</f>
        <v>1419.942626953125</v>
      </c>
      <c r="BQ80" s="138">
        <f>RawMoments!BQ80</f>
        <v>2073.311767578125</v>
      </c>
      <c r="BR80" s="138">
        <f>RawMoments!BR80</f>
        <v>2315.68212890625</v>
      </c>
      <c r="BS80" s="139">
        <f>RawMoments!BS80</f>
        <v>2216.966552734375</v>
      </c>
      <c r="BT80" s="139">
        <f>RawMoments!BT80</f>
        <v>2073.927734375</v>
      </c>
      <c r="BV80" s="210">
        <v>2</v>
      </c>
      <c r="BW80" s="25">
        <v>1</v>
      </c>
      <c r="BX80" s="137">
        <f>RawMoments!BX80</f>
        <v>1092.7269287109375</v>
      </c>
      <c r="BY80" s="138">
        <f>RawMoments!BY80</f>
        <v>2513.208251953125</v>
      </c>
      <c r="BZ80" s="138">
        <f>RawMoments!BZ80</f>
        <v>2604.78369140625</v>
      </c>
      <c r="CA80" s="139">
        <f>RawMoments!CA80</f>
        <v>1928.4554443359375</v>
      </c>
      <c r="CB80" s="139">
        <f>RawMoments!CB80</f>
        <v>2062.40869140625</v>
      </c>
    </row>
    <row r="81" spans="34:80" x14ac:dyDescent="0.2">
      <c r="AH81" s="210"/>
      <c r="AI81" s="25">
        <v>2</v>
      </c>
      <c r="AJ81" s="14">
        <f>RawMoments!AJ81</f>
        <v>0</v>
      </c>
      <c r="AK81" s="9">
        <f>RawMoments!AK81</f>
        <v>0</v>
      </c>
      <c r="AL81" s="9">
        <f>RawMoments!AL81</f>
        <v>0</v>
      </c>
      <c r="AM81" s="10">
        <f>RawMoments!AM81</f>
        <v>0</v>
      </c>
      <c r="AN81" s="10">
        <f>RawMoments!AN81</f>
        <v>0</v>
      </c>
      <c r="AX81" s="210"/>
      <c r="AY81" s="25">
        <v>2</v>
      </c>
      <c r="AZ81" s="140">
        <f>RawMoments!AZ81</f>
        <v>8221.0751953125</v>
      </c>
      <c r="BA81" s="27">
        <f>RawMoments!BA81</f>
        <v>13354.6337890625</v>
      </c>
      <c r="BB81" s="27">
        <f>RawMoments!BB81</f>
        <v>16089.013671875</v>
      </c>
      <c r="BC81" s="141">
        <f>RawMoments!BC81</f>
        <v>14802.1201171875</v>
      </c>
      <c r="BD81" s="141">
        <f>RawMoments!BD81</f>
        <v>14113.8759765625</v>
      </c>
      <c r="BF81" s="210"/>
      <c r="BG81" s="25">
        <v>2</v>
      </c>
      <c r="BH81" s="140">
        <f>RawMoments!BH81</f>
        <v>12882.34375</v>
      </c>
      <c r="BI81" s="27">
        <f>RawMoments!BI81</f>
        <v>8657.6025390625</v>
      </c>
      <c r="BJ81" s="27">
        <f>RawMoments!BJ81</f>
        <v>18554.171875</v>
      </c>
      <c r="BK81" s="141">
        <f>RawMoments!BK81</f>
        <v>17938.654296875</v>
      </c>
      <c r="BL81" s="141">
        <f>RawMoments!BL81</f>
        <v>14993.091796875</v>
      </c>
      <c r="BN81" s="210"/>
      <c r="BO81" s="25">
        <v>2</v>
      </c>
      <c r="BP81" s="140">
        <f>RawMoments!BP81</f>
        <v>3173.701904296875</v>
      </c>
      <c r="BQ81" s="27">
        <f>RawMoments!BQ81</f>
        <v>9253.7646484375</v>
      </c>
      <c r="BR81" s="27">
        <f>RawMoments!BR81</f>
        <v>9681.685546875</v>
      </c>
      <c r="BS81" s="141">
        <f>RawMoments!BS81</f>
        <v>8487.2548828125</v>
      </c>
      <c r="BT81" s="141">
        <f>RawMoments!BT81</f>
        <v>8506.2275390625</v>
      </c>
      <c r="BV81" s="210"/>
      <c r="BW81" s="25">
        <v>2</v>
      </c>
      <c r="BX81" s="140">
        <f>RawMoments!BX81</f>
        <v>7006.76318359375</v>
      </c>
      <c r="BY81" s="27">
        <f>RawMoments!BY81</f>
        <v>3990.24169921875</v>
      </c>
      <c r="BZ81" s="27">
        <f>RawMoments!BZ81</f>
        <v>10610.548828125</v>
      </c>
      <c r="CA81" s="141">
        <f>RawMoments!CA81</f>
        <v>14626.54296875</v>
      </c>
      <c r="CB81" s="141">
        <f>RawMoments!CB81</f>
        <v>9676.2080078125</v>
      </c>
    </row>
    <row r="82" spans="34:80" x14ac:dyDescent="0.2">
      <c r="AH82" s="210"/>
      <c r="AI82" s="25">
        <v>3</v>
      </c>
      <c r="AJ82" s="14">
        <f>RawMoments!AJ82</f>
        <v>0</v>
      </c>
      <c r="AK82" s="9">
        <f>RawMoments!AK82</f>
        <v>0</v>
      </c>
      <c r="AL82" s="9">
        <f>RawMoments!AL82</f>
        <v>0</v>
      </c>
      <c r="AM82" s="10">
        <f>RawMoments!AM82</f>
        <v>0</v>
      </c>
      <c r="AN82" s="10">
        <f>RawMoments!AN82</f>
        <v>0</v>
      </c>
      <c r="AX82" s="210"/>
      <c r="AY82" s="25">
        <v>3</v>
      </c>
      <c r="AZ82" s="140">
        <f>RawMoments!AZ82</f>
        <v>13571.232421875</v>
      </c>
      <c r="BA82" s="27">
        <f>RawMoments!BA82</f>
        <v>10061.4072265625</v>
      </c>
      <c r="BB82" s="27">
        <f>RawMoments!BB82</f>
        <v>15330.427734375</v>
      </c>
      <c r="BC82" s="141">
        <f>RawMoments!BC82</f>
        <v>16062.5908203125</v>
      </c>
      <c r="BD82" s="141">
        <f>RawMoments!BD82</f>
        <v>15233.173828125</v>
      </c>
      <c r="BF82" s="210"/>
      <c r="BG82" s="25">
        <v>3</v>
      </c>
      <c r="BH82" s="140">
        <f>RawMoments!BH82</f>
        <v>12785.583984375</v>
      </c>
      <c r="BI82" s="27">
        <f>RawMoments!BI82</f>
        <v>15157.1474609375</v>
      </c>
      <c r="BJ82" s="27">
        <f>RawMoments!BJ82</f>
        <v>15282.6611328125</v>
      </c>
      <c r="BK82" s="141">
        <f>RawMoments!BK82</f>
        <v>14548.28125</v>
      </c>
      <c r="BL82" s="141">
        <f>RawMoments!BL82</f>
        <v>14701.912109375</v>
      </c>
      <c r="BN82" s="210"/>
      <c r="BO82" s="25">
        <v>3</v>
      </c>
      <c r="BP82" s="140">
        <f>RawMoments!BP82</f>
        <v>8426.021484375</v>
      </c>
      <c r="BQ82" s="27">
        <f>RawMoments!BQ82</f>
        <v>7708.32373046875</v>
      </c>
      <c r="BR82" s="27">
        <f>RawMoments!BR82</f>
        <v>11048.3408203125</v>
      </c>
      <c r="BS82" s="141">
        <f>RawMoments!BS82</f>
        <v>10080.853515625</v>
      </c>
      <c r="BT82" s="141">
        <f>RawMoments!BT82</f>
        <v>10127.4912109375</v>
      </c>
      <c r="BV82" s="210"/>
      <c r="BW82" s="25">
        <v>3</v>
      </c>
      <c r="BX82" s="140">
        <f>RawMoments!BX82</f>
        <v>6709.11376953125</v>
      </c>
      <c r="BY82" s="27">
        <f>RawMoments!BY82</f>
        <v>8311.876953125</v>
      </c>
      <c r="BZ82" s="27">
        <f>RawMoments!BZ82</f>
        <v>10037.5126953125</v>
      </c>
      <c r="CA82" s="141">
        <f>RawMoments!CA82</f>
        <v>10782.7705078125</v>
      </c>
      <c r="CB82" s="141">
        <f>RawMoments!CB82</f>
        <v>9869.041015625</v>
      </c>
    </row>
    <row r="83" spans="34:80" x14ac:dyDescent="0.2">
      <c r="AH83" s="210"/>
      <c r="AI83" s="25">
        <v>4</v>
      </c>
      <c r="AJ83" s="14">
        <f>RawMoments!AJ83</f>
        <v>0</v>
      </c>
      <c r="AK83" s="9">
        <f>RawMoments!AK83</f>
        <v>0</v>
      </c>
      <c r="AL83" s="9">
        <f>RawMoments!AL83</f>
        <v>0</v>
      </c>
      <c r="AM83" s="10">
        <f>RawMoments!AM83</f>
        <v>0</v>
      </c>
      <c r="AN83" s="10">
        <f>RawMoments!AN83</f>
        <v>0</v>
      </c>
      <c r="AX83" s="210"/>
      <c r="AY83" s="25">
        <v>4</v>
      </c>
      <c r="AZ83" s="140">
        <f>RawMoments!AZ83</f>
        <v>16507.59765625</v>
      </c>
      <c r="BA83" s="27">
        <f>RawMoments!BA83</f>
        <v>26005.486328125</v>
      </c>
      <c r="BB83" s="27">
        <f>RawMoments!BB83</f>
        <v>22474.744140625</v>
      </c>
      <c r="BC83" s="141">
        <f>RawMoments!BC83</f>
        <v>24215.494140625</v>
      </c>
      <c r="BD83" s="141">
        <f>RawMoments!BD83</f>
        <v>23909.203125</v>
      </c>
      <c r="BF83" s="210"/>
      <c r="BG83" s="25">
        <v>4</v>
      </c>
      <c r="BH83" s="140">
        <f>RawMoments!BH83</f>
        <v>27447.056640625</v>
      </c>
      <c r="BI83" s="27">
        <f>RawMoments!BI83</f>
        <v>21555.419921875</v>
      </c>
      <c r="BJ83" s="27">
        <f>RawMoments!BJ83</f>
        <v>23699.837890625</v>
      </c>
      <c r="BK83" s="141">
        <f>RawMoments!BK83</f>
        <v>28092.185546875</v>
      </c>
      <c r="BL83" s="141">
        <f>RawMoments!BL83</f>
        <v>25751.744140625</v>
      </c>
      <c r="BN83" s="210"/>
      <c r="BO83" s="25">
        <v>4</v>
      </c>
      <c r="BP83" s="140">
        <f>RawMoments!BP83</f>
        <v>13017.0810546875</v>
      </c>
      <c r="BQ83" s="27">
        <f>RawMoments!BQ83</f>
        <v>9973.6484375</v>
      </c>
      <c r="BR83" s="27">
        <f>RawMoments!BR83</f>
        <v>15887.8896484375</v>
      </c>
      <c r="BS83" s="141">
        <f>RawMoments!BS83</f>
        <v>16100.1337890625</v>
      </c>
      <c r="BT83" s="141">
        <f>RawMoments!BT83</f>
        <v>15764.1396484375</v>
      </c>
      <c r="BV83" s="210"/>
      <c r="BW83" s="25">
        <v>4</v>
      </c>
      <c r="BX83" s="140">
        <f>RawMoments!BX83</f>
        <v>8304.0048828125</v>
      </c>
      <c r="BY83" s="27">
        <f>RawMoments!BY83</f>
        <v>8531.1953125</v>
      </c>
      <c r="BZ83" s="27">
        <f>RawMoments!BZ83</f>
        <v>15262.9638671875</v>
      </c>
      <c r="CA83" s="141">
        <f>RawMoments!CA83</f>
        <v>21010.416015625</v>
      </c>
      <c r="CB83" s="141">
        <f>RawMoments!CB83</f>
        <v>16425.443359375</v>
      </c>
    </row>
    <row r="84" spans="34:80" x14ac:dyDescent="0.2">
      <c r="AH84" s="210"/>
      <c r="AI84" s="26" t="s">
        <v>1</v>
      </c>
      <c r="AJ84" s="16">
        <f>RawMoments!AJ84</f>
        <v>0</v>
      </c>
      <c r="AK84" s="17">
        <f>RawMoments!AK84</f>
        <v>1.2346396688371897E-3</v>
      </c>
      <c r="AL84" s="17">
        <f>RawMoments!AL84</f>
        <v>0</v>
      </c>
      <c r="AM84" s="18">
        <f>RawMoments!AM84</f>
        <v>0</v>
      </c>
      <c r="AN84" s="18">
        <f>RawMoments!AN84</f>
        <v>1.2346396688371897E-3</v>
      </c>
      <c r="AX84" s="210"/>
      <c r="AY84" s="26" t="s">
        <v>1</v>
      </c>
      <c r="AZ84" s="142">
        <f>RawMoments!AZ84</f>
        <v>6420.9853515625</v>
      </c>
      <c r="BA84" s="28">
        <f>RawMoments!BA84</f>
        <v>10179.46484375</v>
      </c>
      <c r="BB84" s="28">
        <f>RawMoments!BB84</f>
        <v>13430.1943359375</v>
      </c>
      <c r="BC84" s="143">
        <f>RawMoments!BC84</f>
        <v>17946.466796875</v>
      </c>
      <c r="BD84" s="143">
        <f>RawMoments!BD84</f>
        <v>14642.9873046875</v>
      </c>
      <c r="BF84" s="210"/>
      <c r="BG84" s="26" t="s">
        <v>1</v>
      </c>
      <c r="BH84" s="142">
        <f>RawMoments!BH84</f>
        <v>11452.6494140625</v>
      </c>
      <c r="BI84" s="28">
        <f>RawMoments!BI84</f>
        <v>10587.9306640625</v>
      </c>
      <c r="BJ84" s="28">
        <f>RawMoments!BJ84</f>
        <v>16018.818359375</v>
      </c>
      <c r="BK84" s="143">
        <f>RawMoments!BK84</f>
        <v>17725.515625</v>
      </c>
      <c r="BL84" s="143">
        <f>RawMoments!BL84</f>
        <v>14955.45703125</v>
      </c>
      <c r="BN84" s="210"/>
      <c r="BO84" s="26" t="s">
        <v>1</v>
      </c>
      <c r="BP84" s="142">
        <f>RawMoments!BP84</f>
        <v>3046.08984375</v>
      </c>
      <c r="BQ84" s="28">
        <f>RawMoments!BQ84</f>
        <v>6334.5791015625</v>
      </c>
      <c r="BR84" s="28">
        <f>RawMoments!BR84</f>
        <v>9116.1767578125</v>
      </c>
      <c r="BS84" s="143">
        <f>RawMoments!BS84</f>
        <v>11562.2958984375</v>
      </c>
      <c r="BT84" s="143">
        <f>RawMoments!BT84</f>
        <v>9450.9296875</v>
      </c>
      <c r="BV84" s="210"/>
      <c r="BW84" s="26" t="s">
        <v>1</v>
      </c>
      <c r="BX84" s="142">
        <f>RawMoments!BX84</f>
        <v>4623.6748046875</v>
      </c>
      <c r="BY84" s="28">
        <f>RawMoments!BY84</f>
        <v>5095.2236328125</v>
      </c>
      <c r="BZ84" s="28">
        <f>RawMoments!BZ84</f>
        <v>10155.1455078125</v>
      </c>
      <c r="CA84" s="143">
        <f>RawMoments!CA84</f>
        <v>13441.7744140625</v>
      </c>
      <c r="CB84" s="143">
        <f>RawMoments!CB84</f>
        <v>9648.19140625</v>
      </c>
    </row>
    <row r="85" spans="34:80" x14ac:dyDescent="0.2">
      <c r="AX85" s="210">
        <v>3</v>
      </c>
      <c r="AY85" s="25">
        <v>1</v>
      </c>
      <c r="AZ85" s="137">
        <f>RawMoments!AZ85</f>
        <v>3532.2119140625</v>
      </c>
      <c r="BA85" s="138">
        <f>RawMoments!BA85</f>
        <v>2820.692626953125</v>
      </c>
      <c r="BB85" s="138">
        <f>RawMoments!BB85</f>
        <v>2882.98388671875</v>
      </c>
      <c r="BC85" s="139">
        <f>RawMoments!BC85</f>
        <v>3035.18798828125</v>
      </c>
      <c r="BD85" s="139">
        <f>RawMoments!BD85</f>
        <v>3008.5380859375</v>
      </c>
      <c r="BF85" s="210">
        <v>3</v>
      </c>
      <c r="BG85" s="25">
        <v>1</v>
      </c>
      <c r="BH85" s="137">
        <f>RawMoments!BH85</f>
        <v>4929.10498046875</v>
      </c>
      <c r="BI85" s="138">
        <f>RawMoments!BI85</f>
        <v>2925.226806640625</v>
      </c>
      <c r="BJ85" s="138">
        <f>RawMoments!BJ85</f>
        <v>2693.319580078125</v>
      </c>
      <c r="BK85" s="139">
        <f>RawMoments!BK85</f>
        <v>2007.462890625</v>
      </c>
      <c r="BL85" s="139">
        <f>RawMoments!BL85</f>
        <v>2938.852783203125</v>
      </c>
      <c r="BN85" s="210">
        <v>3</v>
      </c>
      <c r="BO85" s="25">
        <v>1</v>
      </c>
      <c r="BP85" s="137">
        <f>RawMoments!BP85</f>
        <v>2279.287109375</v>
      </c>
      <c r="BQ85" s="138">
        <f>RawMoments!BQ85</f>
        <v>1881.4755859375</v>
      </c>
      <c r="BR85" s="138">
        <f>RawMoments!BR85</f>
        <v>2245.446533203125</v>
      </c>
      <c r="BS85" s="139">
        <f>RawMoments!BS85</f>
        <v>1800.5272216796875</v>
      </c>
      <c r="BT85" s="139">
        <f>RawMoments!BT85</f>
        <v>2061.240478515625</v>
      </c>
      <c r="BV85" s="210">
        <v>3</v>
      </c>
      <c r="BW85" s="25">
        <v>1</v>
      </c>
      <c r="BX85" s="137">
        <f>RawMoments!BX85</f>
        <v>1764.5462646484375</v>
      </c>
      <c r="BY85" s="138">
        <f>RawMoments!BY85</f>
        <v>2470.9072265625</v>
      </c>
      <c r="BZ85" s="138">
        <f>RawMoments!BZ85</f>
        <v>2292.542236328125</v>
      </c>
      <c r="CA85" s="139">
        <f>RawMoments!CA85</f>
        <v>1704.0068359375</v>
      </c>
      <c r="CB85" s="139">
        <f>RawMoments!CB85</f>
        <v>2071.25732421875</v>
      </c>
    </row>
    <row r="86" spans="34:80" x14ac:dyDescent="0.2">
      <c r="AX86" s="210"/>
      <c r="AY86" s="25">
        <v>2</v>
      </c>
      <c r="AZ86" s="140">
        <f>RawMoments!AZ86</f>
        <v>11910.71875</v>
      </c>
      <c r="BA86" s="27">
        <f>RawMoments!BA86</f>
        <v>14813.1064453125</v>
      </c>
      <c r="BB86" s="27">
        <f>RawMoments!BB86</f>
        <v>11112.4716796875</v>
      </c>
      <c r="BC86" s="141">
        <f>RawMoments!BC86</f>
        <v>14787.0986328125</v>
      </c>
      <c r="BD86" s="141">
        <f>RawMoments!BD86</f>
        <v>13481.314453125</v>
      </c>
      <c r="BF86" s="210"/>
      <c r="BG86" s="25">
        <v>2</v>
      </c>
      <c r="BH86" s="140">
        <f>RawMoments!BH86</f>
        <v>15072.615234375</v>
      </c>
      <c r="BI86" s="27">
        <f>RawMoments!BI86</f>
        <v>8671.267578125</v>
      </c>
      <c r="BJ86" s="27">
        <f>RawMoments!BJ86</f>
        <v>15446.9677734375</v>
      </c>
      <c r="BK86" s="141">
        <f>RawMoments!BK86</f>
        <v>16145.1044921875</v>
      </c>
      <c r="BL86" s="141">
        <f>RawMoments!BL86</f>
        <v>14131.3828125</v>
      </c>
      <c r="BN86" s="210"/>
      <c r="BO86" s="25">
        <v>2</v>
      </c>
      <c r="BP86" s="140">
        <f>RawMoments!BP86</f>
        <v>5292.25341796875</v>
      </c>
      <c r="BQ86" s="27">
        <f>RawMoments!BQ86</f>
        <v>10715.2861328125</v>
      </c>
      <c r="BR86" s="27">
        <f>RawMoments!BR86</f>
        <v>7392.33935546875</v>
      </c>
      <c r="BS86" s="141">
        <f>RawMoments!BS86</f>
        <v>8904.9794921875</v>
      </c>
      <c r="BT86" s="141">
        <f>RawMoments!BT86</f>
        <v>8681.4638671875</v>
      </c>
      <c r="BV86" s="210"/>
      <c r="BW86" s="25">
        <v>2</v>
      </c>
      <c r="BX86" s="140">
        <f>RawMoments!BX86</f>
        <v>8600.55859375</v>
      </c>
      <c r="BY86" s="27">
        <f>RawMoments!BY86</f>
        <v>4671.87744140625</v>
      </c>
      <c r="BZ86" s="27">
        <f>RawMoments!BZ86</f>
        <v>10894.349609375</v>
      </c>
      <c r="CA86" s="141">
        <f>RawMoments!CA86</f>
        <v>11463.9560546875</v>
      </c>
      <c r="CB86" s="141">
        <f>RawMoments!CB86</f>
        <v>9378.0361328125</v>
      </c>
    </row>
    <row r="87" spans="34:80" x14ac:dyDescent="0.2">
      <c r="AX87" s="210"/>
      <c r="AY87" s="25">
        <v>3</v>
      </c>
      <c r="AZ87" s="140">
        <f>RawMoments!AZ87</f>
        <v>11113.6279296875</v>
      </c>
      <c r="BA87" s="27">
        <f>RawMoments!BA87</f>
        <v>12518.84765625</v>
      </c>
      <c r="BB87" s="27">
        <f>RawMoments!BB87</f>
        <v>17848.47265625</v>
      </c>
      <c r="BC87" s="141">
        <f>RawMoments!BC87</f>
        <v>16049.8173828125</v>
      </c>
      <c r="BD87" s="141">
        <f>RawMoments!BD87</f>
        <v>16134.4921875</v>
      </c>
      <c r="BF87" s="210"/>
      <c r="BG87" s="25">
        <v>3</v>
      </c>
      <c r="BH87" s="140">
        <f>RawMoments!BH87</f>
        <v>13775.0126953125</v>
      </c>
      <c r="BI87" s="27">
        <f>RawMoments!BI87</f>
        <v>16430.490234375</v>
      </c>
      <c r="BJ87" s="27">
        <f>RawMoments!BJ87</f>
        <v>16989.158203125</v>
      </c>
      <c r="BK87" s="141">
        <f>RawMoments!BK87</f>
        <v>15290.6962890625</v>
      </c>
      <c r="BL87" s="141">
        <f>RawMoments!BL87</f>
        <v>15860.3916015625</v>
      </c>
      <c r="BN87" s="210"/>
      <c r="BO87" s="25">
        <v>3</v>
      </c>
      <c r="BP87" s="140">
        <f>RawMoments!BP87</f>
        <v>6405.18212890625</v>
      </c>
      <c r="BQ87" s="27">
        <f>RawMoments!BQ87</f>
        <v>9367.3154296875</v>
      </c>
      <c r="BR87" s="27">
        <f>RawMoments!BR87</f>
        <v>12938.005859375</v>
      </c>
      <c r="BS87" s="141">
        <f>RawMoments!BS87</f>
        <v>10072.822265625</v>
      </c>
      <c r="BT87" s="141">
        <f>RawMoments!BT87</f>
        <v>10847.7255859375</v>
      </c>
      <c r="BV87" s="210"/>
      <c r="BW87" s="25">
        <v>3</v>
      </c>
      <c r="BX87" s="140">
        <f>RawMoments!BX87</f>
        <v>4675.27685546875</v>
      </c>
      <c r="BY87" s="27">
        <f>RawMoments!BY87</f>
        <v>8953.3369140625</v>
      </c>
      <c r="BZ87" s="27">
        <f>RawMoments!BZ87</f>
        <v>12456.1787109375</v>
      </c>
      <c r="CA87" s="141">
        <f>RawMoments!CA87</f>
        <v>11160.6748046875</v>
      </c>
      <c r="CB87" s="141">
        <f>RawMoments!CB87</f>
        <v>10624.7724609375</v>
      </c>
    </row>
    <row r="88" spans="34:80" x14ac:dyDescent="0.2">
      <c r="AX88" s="210"/>
      <c r="AY88" s="25">
        <v>4</v>
      </c>
      <c r="AZ88" s="140">
        <f>RawMoments!AZ88</f>
        <v>17836.671875</v>
      </c>
      <c r="BA88" s="27">
        <f>RawMoments!BA88</f>
        <v>12840.9638671875</v>
      </c>
      <c r="BB88" s="27">
        <f>RawMoments!BB88</f>
        <v>19898.998046875</v>
      </c>
      <c r="BC88" s="141">
        <f>RawMoments!BC88</f>
        <v>23095.84375</v>
      </c>
      <c r="BD88" s="141">
        <f>RawMoments!BD88</f>
        <v>21978.462890625</v>
      </c>
      <c r="BF88" s="210"/>
      <c r="BG88" s="25">
        <v>4</v>
      </c>
      <c r="BH88" s="140">
        <f>RawMoments!BH88</f>
        <v>19083.55859375</v>
      </c>
      <c r="BI88" s="27">
        <f>RawMoments!BI88</f>
        <v>21001.982421875</v>
      </c>
      <c r="BJ88" s="27">
        <f>RawMoments!BJ88</f>
        <v>24128.81640625</v>
      </c>
      <c r="BK88" s="141">
        <f>RawMoments!BK88</f>
        <v>24233.357421875</v>
      </c>
      <c r="BL88" s="141">
        <f>RawMoments!BL88</f>
        <v>23158.16796875</v>
      </c>
      <c r="BN88" s="210"/>
      <c r="BO88" s="25">
        <v>4</v>
      </c>
      <c r="BP88" s="140">
        <f>RawMoments!BP88</f>
        <v>11296.15625</v>
      </c>
      <c r="BQ88" s="27">
        <f>RawMoments!BQ88</f>
        <v>5456.80810546875</v>
      </c>
      <c r="BR88" s="27">
        <f>RawMoments!BR88</f>
        <v>13710.396484375</v>
      </c>
      <c r="BS88" s="141">
        <f>RawMoments!BS88</f>
        <v>15505.8330078125</v>
      </c>
      <c r="BT88" s="141">
        <f>RawMoments!BT88</f>
        <v>14675.818359375</v>
      </c>
      <c r="BV88" s="210"/>
      <c r="BW88" s="25">
        <v>4</v>
      </c>
      <c r="BX88" s="140">
        <f>RawMoments!BX88</f>
        <v>5888.58251953125</v>
      </c>
      <c r="BY88" s="27">
        <f>RawMoments!BY88</f>
        <v>9204.708984375</v>
      </c>
      <c r="BZ88" s="27">
        <f>RawMoments!BZ88</f>
        <v>15810.2880859375</v>
      </c>
      <c r="CA88" s="141">
        <f>RawMoments!CA88</f>
        <v>19160.80859375</v>
      </c>
      <c r="CB88" s="141">
        <f>RawMoments!CB88</f>
        <v>15256.89453125</v>
      </c>
    </row>
    <row r="89" spans="34:80" x14ac:dyDescent="0.2">
      <c r="AX89" s="210"/>
      <c r="AY89" s="26" t="s">
        <v>1</v>
      </c>
      <c r="AZ89" s="142">
        <f>RawMoments!AZ89</f>
        <v>8571.7919921875</v>
      </c>
      <c r="BA89" s="28">
        <f>RawMoments!BA89</f>
        <v>11006.857421875</v>
      </c>
      <c r="BB89" s="28">
        <f>RawMoments!BB89</f>
        <v>13833.0244140625</v>
      </c>
      <c r="BC89" s="143">
        <f>RawMoments!BC89</f>
        <v>18218.162109375</v>
      </c>
      <c r="BD89" s="143">
        <f>RawMoments!BD89</f>
        <v>15475.2041015625</v>
      </c>
      <c r="BF89" s="210"/>
      <c r="BG89" s="26" t="s">
        <v>1</v>
      </c>
      <c r="BH89" s="142">
        <f>RawMoments!BH89</f>
        <v>13404.9521484375</v>
      </c>
      <c r="BI89" s="28">
        <f>RawMoments!BI89</f>
        <v>13210.51171875</v>
      </c>
      <c r="BJ89" s="28">
        <f>RawMoments!BJ89</f>
        <v>16499.35546875</v>
      </c>
      <c r="BK89" s="143">
        <f>RawMoments!BK89</f>
        <v>17206.35546875</v>
      </c>
      <c r="BL89" s="143">
        <f>RawMoments!BL89</f>
        <v>15794.025390625</v>
      </c>
      <c r="BN89" s="210"/>
      <c r="BO89" s="26" t="s">
        <v>1</v>
      </c>
      <c r="BP89" s="142">
        <f>RawMoments!BP89</f>
        <v>4783.39013671875</v>
      </c>
      <c r="BQ89" s="28">
        <f>RawMoments!BQ89</f>
        <v>7620.59765625</v>
      </c>
      <c r="BR89" s="28">
        <f>RawMoments!BR89</f>
        <v>9752.177734375</v>
      </c>
      <c r="BS89" s="143">
        <f>RawMoments!BS89</f>
        <v>11829.2490234375</v>
      </c>
      <c r="BT89" s="143">
        <f>RawMoments!BT89</f>
        <v>10293.8623046875</v>
      </c>
      <c r="BV89" s="210"/>
      <c r="BW89" s="26" t="s">
        <v>1</v>
      </c>
      <c r="BX89" s="142">
        <f>RawMoments!BX89</f>
        <v>5427.345703125</v>
      </c>
      <c r="BY89" s="28">
        <f>RawMoments!BY89</f>
        <v>6672.31982421875</v>
      </c>
      <c r="BZ89" s="28">
        <f>RawMoments!BZ89</f>
        <v>11517.7490234375</v>
      </c>
      <c r="CA89" s="143">
        <f>RawMoments!CA89</f>
        <v>13061.9892578125</v>
      </c>
      <c r="CB89" s="143">
        <f>RawMoments!CB89</f>
        <v>10495.919921875</v>
      </c>
    </row>
    <row r="90" spans="34:80" x14ac:dyDescent="0.2">
      <c r="AX90" s="210">
        <v>4</v>
      </c>
      <c r="AY90" s="25">
        <v>1</v>
      </c>
      <c r="AZ90" s="137">
        <f>RawMoments!AZ90</f>
        <v>2479.335205078125</v>
      </c>
      <c r="BA90" s="138">
        <f>RawMoments!BA90</f>
        <v>4622.76708984375</v>
      </c>
      <c r="BB90" s="138">
        <f>RawMoments!BB90</f>
        <v>1670.5533447265625</v>
      </c>
      <c r="BC90" s="139">
        <f>RawMoments!BC90</f>
        <v>989.05780029296875</v>
      </c>
      <c r="BD90" s="139">
        <f>RawMoments!BD90</f>
        <v>2468.240966796875</v>
      </c>
      <c r="BF90" s="210">
        <v>4</v>
      </c>
      <c r="BG90" s="25">
        <v>1</v>
      </c>
      <c r="BH90" s="137">
        <f>RawMoments!BH90</f>
        <v>1332.1904296875</v>
      </c>
      <c r="BI90" s="138">
        <f>RawMoments!BI90</f>
        <v>1502.2271728515625</v>
      </c>
      <c r="BJ90" s="138">
        <f>RawMoments!BJ90</f>
        <v>2645.9365234375</v>
      </c>
      <c r="BK90" s="139">
        <f>RawMoments!BK90</f>
        <v>2189.1953125</v>
      </c>
      <c r="BL90" s="139">
        <f>RawMoments!BL90</f>
        <v>1979.3016357421875</v>
      </c>
      <c r="BN90" s="210">
        <v>4</v>
      </c>
      <c r="BO90" s="25">
        <v>1</v>
      </c>
      <c r="BP90" s="137">
        <f>RawMoments!BP90</f>
        <v>1162.86328125</v>
      </c>
      <c r="BQ90" s="138">
        <f>RawMoments!BQ90</f>
        <v>3339.552490234375</v>
      </c>
      <c r="BR90" s="138">
        <f>RawMoments!BR90</f>
        <v>1117.0889892578125</v>
      </c>
      <c r="BS90" s="139">
        <f>RawMoments!BS90</f>
        <v>944.607177734375</v>
      </c>
      <c r="BT90" s="139">
        <f>RawMoments!BT90</f>
        <v>1703.3817138671875</v>
      </c>
      <c r="BV90" s="210">
        <v>4</v>
      </c>
      <c r="BW90" s="25">
        <v>1</v>
      </c>
      <c r="BX90" s="137">
        <f>RawMoments!BX90</f>
        <v>724.42340087890625</v>
      </c>
      <c r="BY90" s="138">
        <f>RawMoments!BY90</f>
        <v>1494.37158203125</v>
      </c>
      <c r="BZ90" s="138">
        <f>RawMoments!BZ90</f>
        <v>2517.6875</v>
      </c>
      <c r="CA90" s="139">
        <f>RawMoments!CA90</f>
        <v>2189.1953125</v>
      </c>
      <c r="CB90" s="139">
        <f>RawMoments!CB90</f>
        <v>1842.4794921875</v>
      </c>
    </row>
    <row r="91" spans="34:80" x14ac:dyDescent="0.2">
      <c r="AX91" s="210"/>
      <c r="AY91" s="25">
        <v>2</v>
      </c>
      <c r="AZ91" s="140">
        <f>RawMoments!AZ91</f>
        <v>9695.7041015625</v>
      </c>
      <c r="BA91" s="27">
        <f>RawMoments!BA91</f>
        <v>12552.5078125</v>
      </c>
      <c r="BB91" s="27">
        <f>RawMoments!BB91</f>
        <v>10749.640625</v>
      </c>
      <c r="BC91" s="141">
        <f>RawMoments!BC91</f>
        <v>12237.9833984375</v>
      </c>
      <c r="BD91" s="141">
        <f>RawMoments!BD91</f>
        <v>11678.1640625</v>
      </c>
      <c r="BF91" s="210"/>
      <c r="BG91" s="25">
        <v>2</v>
      </c>
      <c r="BH91" s="140">
        <f>RawMoments!BH91</f>
        <v>9382.251953125</v>
      </c>
      <c r="BI91" s="27">
        <f>RawMoments!BI91</f>
        <v>8861.8271484375</v>
      </c>
      <c r="BJ91" s="27">
        <f>RawMoments!BJ91</f>
        <v>16674.375</v>
      </c>
      <c r="BK91" s="141">
        <f>RawMoments!BK91</f>
        <v>14026.578125</v>
      </c>
      <c r="BL91" s="141">
        <f>RawMoments!BL91</f>
        <v>12884.109375</v>
      </c>
      <c r="BN91" s="210"/>
      <c r="BO91" s="25">
        <v>2</v>
      </c>
      <c r="BP91" s="140">
        <f>RawMoments!BP91</f>
        <v>5954.83837890625</v>
      </c>
      <c r="BQ91" s="27">
        <f>RawMoments!BQ91</f>
        <v>8065.8369140625</v>
      </c>
      <c r="BR91" s="27">
        <f>RawMoments!BR91</f>
        <v>6984.34912109375</v>
      </c>
      <c r="BS91" s="141">
        <f>RawMoments!BS91</f>
        <v>7897.73876953125</v>
      </c>
      <c r="BT91" s="141">
        <f>RawMoments!BT91</f>
        <v>7518.9365234375</v>
      </c>
      <c r="BV91" s="210"/>
      <c r="BW91" s="25">
        <v>2</v>
      </c>
      <c r="BX91" s="140">
        <f>RawMoments!BX91</f>
        <v>4016.611572265625</v>
      </c>
      <c r="BY91" s="27">
        <f>RawMoments!BY91</f>
        <v>4722.3603515625</v>
      </c>
      <c r="BZ91" s="27">
        <f>RawMoments!BZ91</f>
        <v>11741.59765625</v>
      </c>
      <c r="CA91" s="141">
        <f>RawMoments!CA91</f>
        <v>10354.2109375</v>
      </c>
      <c r="CB91" s="141">
        <f>RawMoments!CB91</f>
        <v>8502.22265625</v>
      </c>
    </row>
    <row r="92" spans="34:80" x14ac:dyDescent="0.2">
      <c r="AX92" s="210"/>
      <c r="AY92" s="25">
        <v>3</v>
      </c>
      <c r="AZ92" s="140">
        <f>RawMoments!AZ92</f>
        <v>9194.015625</v>
      </c>
      <c r="BA92" s="27">
        <f>RawMoments!BA92</f>
        <v>11835.0517578125</v>
      </c>
      <c r="BB92" s="27">
        <f>RawMoments!BB92</f>
        <v>18937.4453125</v>
      </c>
      <c r="BC92" s="141">
        <f>RawMoments!BC92</f>
        <v>16170.8984375</v>
      </c>
      <c r="BD92" s="141">
        <f>RawMoments!BD92</f>
        <v>16420.865234375</v>
      </c>
      <c r="BF92" s="210"/>
      <c r="BG92" s="25">
        <v>3</v>
      </c>
      <c r="BH92" s="140">
        <f>RawMoments!BH92</f>
        <v>15124.6748046875</v>
      </c>
      <c r="BI92" s="27">
        <f>RawMoments!BI92</f>
        <v>15594.7939453125</v>
      </c>
      <c r="BJ92" s="27">
        <f>RawMoments!BJ92</f>
        <v>16262.900390625</v>
      </c>
      <c r="BK92" s="141">
        <f>RawMoments!BK92</f>
        <v>16259.669921875</v>
      </c>
      <c r="BL92" s="141">
        <f>RawMoments!BL92</f>
        <v>16077.4853515625</v>
      </c>
      <c r="BN92" s="210"/>
      <c r="BO92" s="25">
        <v>3</v>
      </c>
      <c r="BP92" s="140">
        <f>RawMoments!BP92</f>
        <v>6602.23583984375</v>
      </c>
      <c r="BQ92" s="27">
        <f>RawMoments!BQ92</f>
        <v>9566.4013671875</v>
      </c>
      <c r="BR92" s="27">
        <f>RawMoments!BR92</f>
        <v>13487.87890625</v>
      </c>
      <c r="BS92" s="141">
        <f>RawMoments!BS92</f>
        <v>10461.4814453125</v>
      </c>
      <c r="BT92" s="141">
        <f>RawMoments!BT92</f>
        <v>11211.931640625</v>
      </c>
      <c r="BV92" s="210"/>
      <c r="BW92" s="25">
        <v>3</v>
      </c>
      <c r="BX92" s="140">
        <f>RawMoments!BX92</f>
        <v>5708.83251953125</v>
      </c>
      <c r="BY92" s="27">
        <f>RawMoments!BY92</f>
        <v>8498.248046875</v>
      </c>
      <c r="BZ92" s="27">
        <f>RawMoments!BZ92</f>
        <v>11298.6533203125</v>
      </c>
      <c r="CA92" s="141">
        <f>RawMoments!CA92</f>
        <v>12318.552734375</v>
      </c>
      <c r="CB92" s="141">
        <f>RawMoments!CB92</f>
        <v>10938.015625</v>
      </c>
    </row>
    <row r="93" spans="34:80" x14ac:dyDescent="0.2">
      <c r="AX93" s="210"/>
      <c r="AY93" s="25">
        <v>4</v>
      </c>
      <c r="AZ93" s="140">
        <f>RawMoments!AZ93</f>
        <v>6981.87353515625</v>
      </c>
      <c r="BA93" s="27">
        <f>RawMoments!BA93</f>
        <v>11443.6640625</v>
      </c>
      <c r="BB93" s="27">
        <f>RawMoments!BB93</f>
        <v>22988.966796875</v>
      </c>
      <c r="BC93" s="141">
        <f>RawMoments!BC93</f>
        <v>21977.755859375</v>
      </c>
      <c r="BD93" s="141">
        <f>RawMoments!BD93</f>
        <v>21453.794921875</v>
      </c>
      <c r="BF93" s="210"/>
      <c r="BG93" s="25">
        <v>4</v>
      </c>
      <c r="BH93" s="140">
        <f>RawMoments!BH93</f>
        <v>22605.591796875</v>
      </c>
      <c r="BI93" s="27">
        <f>RawMoments!BI93</f>
        <v>22158.03125</v>
      </c>
      <c r="BJ93" s="27">
        <f>RawMoments!BJ93</f>
        <v>19814.056640625</v>
      </c>
      <c r="BK93" s="141">
        <f>RawMoments!BK93</f>
        <v>22654.60546875</v>
      </c>
      <c r="BL93" s="141">
        <f>RawMoments!BL93</f>
        <v>21803.43359375</v>
      </c>
      <c r="BN93" s="210"/>
      <c r="BO93" s="25">
        <v>4</v>
      </c>
      <c r="BP93" s="140">
        <f>RawMoments!BP93</f>
        <v>3689.602294921875</v>
      </c>
      <c r="BQ93" s="27">
        <f>RawMoments!BQ93</f>
        <v>4491.1572265625</v>
      </c>
      <c r="BR93" s="27">
        <f>RawMoments!BR93</f>
        <v>16100.9072265625</v>
      </c>
      <c r="BS93" s="141">
        <f>RawMoments!BS93</f>
        <v>15388.5087890625</v>
      </c>
      <c r="BT93" s="141">
        <f>RawMoments!BT93</f>
        <v>14813.421875</v>
      </c>
      <c r="BV93" s="210"/>
      <c r="BW93" s="25">
        <v>4</v>
      </c>
      <c r="BX93" s="140">
        <f>RawMoments!BX93</f>
        <v>8717.0419921875</v>
      </c>
      <c r="BY93" s="27">
        <f>RawMoments!BY93</f>
        <v>10732.7880859375</v>
      </c>
      <c r="BZ93" s="27">
        <f>RawMoments!BZ93</f>
        <v>13227.919921875</v>
      </c>
      <c r="CA93" s="141">
        <f>RawMoments!CA93</f>
        <v>18259.55078125</v>
      </c>
      <c r="CB93" s="141">
        <f>RawMoments!CB93</f>
        <v>14655.50390625</v>
      </c>
    </row>
    <row r="94" spans="34:80" x14ac:dyDescent="0.2">
      <c r="AX94" s="210"/>
      <c r="AY94" s="26" t="s">
        <v>1</v>
      </c>
      <c r="AZ94" s="142">
        <f>RawMoments!AZ94</f>
        <v>8020.6728515625</v>
      </c>
      <c r="BA94" s="28">
        <f>RawMoments!BA94</f>
        <v>11104.8583984375</v>
      </c>
      <c r="BB94" s="28">
        <f>RawMoments!BB94</f>
        <v>16278.3427734375</v>
      </c>
      <c r="BC94" s="143">
        <f>RawMoments!BC94</f>
        <v>17814.611328125</v>
      </c>
      <c r="BD94" s="143">
        <f>RawMoments!BD94</f>
        <v>16176.6884765625</v>
      </c>
      <c r="BF94" s="210"/>
      <c r="BG94" s="26" t="s">
        <v>1</v>
      </c>
      <c r="BH94" s="142">
        <f>RawMoments!BH94</f>
        <v>13885.6376953125</v>
      </c>
      <c r="BI94" s="28">
        <f>RawMoments!BI94</f>
        <v>14999.5517578125</v>
      </c>
      <c r="BJ94" s="28">
        <f>RawMoments!BJ94</f>
        <v>16912.919921875</v>
      </c>
      <c r="BK94" s="143">
        <f>RawMoments!BK94</f>
        <v>17464.544921875</v>
      </c>
      <c r="BL94" s="143">
        <f>RawMoments!BL94</f>
        <v>16483.951171875</v>
      </c>
      <c r="BN94" s="210"/>
      <c r="BO94" s="26" t="s">
        <v>1</v>
      </c>
      <c r="BP94" s="142">
        <f>RawMoments!BP94</f>
        <v>5084.70654296875</v>
      </c>
      <c r="BQ94" s="28">
        <f>RawMoments!BQ94</f>
        <v>7282.79541015625</v>
      </c>
      <c r="BR94" s="28">
        <f>RawMoments!BR94</f>
        <v>11354.845703125</v>
      </c>
      <c r="BS94" s="143">
        <f>RawMoments!BS94</f>
        <v>12047.9560546875</v>
      </c>
      <c r="BT94" s="143">
        <f>RawMoments!BT94</f>
        <v>10995.361328125</v>
      </c>
      <c r="BV94" s="210"/>
      <c r="BW94" s="26" t="s">
        <v>1</v>
      </c>
      <c r="BX94" s="142">
        <f>RawMoments!BX94</f>
        <v>5472.9521484375</v>
      </c>
      <c r="BY94" s="28">
        <f>RawMoments!BY94</f>
        <v>7689.568359375</v>
      </c>
      <c r="BZ94" s="28">
        <f>RawMoments!BZ94</f>
        <v>11645.7734375</v>
      </c>
      <c r="CA94" s="143">
        <f>RawMoments!CA94</f>
        <v>13598.8388671875</v>
      </c>
      <c r="CB94" s="143">
        <f>RawMoments!CB94</f>
        <v>11117.3798828125</v>
      </c>
    </row>
    <row r="95" spans="34:80" x14ac:dyDescent="0.2">
      <c r="AX95" s="210">
        <v>5</v>
      </c>
      <c r="AY95" s="25">
        <v>1</v>
      </c>
      <c r="AZ95" s="137">
        <f>RawMoments!AZ95</f>
        <v>737.502685546875</v>
      </c>
      <c r="BA95" s="138">
        <f>RawMoments!BA95</f>
        <v>2097.66162109375</v>
      </c>
      <c r="BB95" s="138">
        <f>RawMoments!BB95</f>
        <v>2081.186767578125</v>
      </c>
      <c r="BC95" s="139">
        <f>RawMoments!BC95</f>
        <v>1111.991943359375</v>
      </c>
      <c r="BD95" s="139">
        <f>RawMoments!BD95</f>
        <v>1809.7611083984375</v>
      </c>
      <c r="BF95" s="210">
        <v>5</v>
      </c>
      <c r="BG95" s="25">
        <v>1</v>
      </c>
      <c r="BH95" s="137">
        <f>RawMoments!BH95</f>
        <v>1572.813720703125</v>
      </c>
      <c r="BI95" s="138">
        <f>RawMoments!BI95</f>
        <v>1654.8743896484375</v>
      </c>
      <c r="BJ95" s="138">
        <f>RawMoments!BJ95</f>
        <v>1524.6396484375</v>
      </c>
      <c r="BK95" s="139">
        <f>RawMoments!BK95</f>
        <v>584.2822265625</v>
      </c>
      <c r="BL95" s="139">
        <f>RawMoments!BL95</f>
        <v>1254.6260986328125</v>
      </c>
      <c r="BN95" s="210">
        <v>5</v>
      </c>
      <c r="BO95" s="25">
        <v>1</v>
      </c>
      <c r="BP95" s="137">
        <f>RawMoments!BP95</f>
        <v>737.502685546875</v>
      </c>
      <c r="BQ95" s="138">
        <f>RawMoments!BQ95</f>
        <v>1284.1328125</v>
      </c>
      <c r="BR95" s="138">
        <f>RawMoments!BR95</f>
        <v>1523.8079833984375</v>
      </c>
      <c r="BS95" s="139">
        <f>RawMoments!BS95</f>
        <v>1067.7796630859375</v>
      </c>
      <c r="BT95" s="139">
        <f>RawMoments!BT95</f>
        <v>1328.4515380859375</v>
      </c>
      <c r="BV95" s="210">
        <v>5</v>
      </c>
      <c r="BW95" s="25">
        <v>1</v>
      </c>
      <c r="BX95" s="137">
        <f>RawMoments!BX95</f>
        <v>235.63777160644531</v>
      </c>
      <c r="BY95" s="138">
        <f>RawMoments!BY95</f>
        <v>1654.8743896484375</v>
      </c>
      <c r="BZ95" s="138">
        <f>RawMoments!BZ95</f>
        <v>1524.6396484375</v>
      </c>
      <c r="CA95" s="139">
        <f>RawMoments!CA95</f>
        <v>584.2822265625</v>
      </c>
      <c r="CB95" s="139">
        <f>RawMoments!CB95</f>
        <v>888.06573486328125</v>
      </c>
    </row>
    <row r="96" spans="34:80" x14ac:dyDescent="0.2">
      <c r="AX96" s="210"/>
      <c r="AY96" s="25">
        <v>2</v>
      </c>
      <c r="AZ96" s="140">
        <f>RawMoments!AZ96</f>
        <v>6263.2021484375</v>
      </c>
      <c r="BA96" s="27">
        <f>RawMoments!BA96</f>
        <v>11921.662109375</v>
      </c>
      <c r="BB96" s="27">
        <f>RawMoments!BB96</f>
        <v>11450.466796875</v>
      </c>
      <c r="BC96" s="141">
        <f>RawMoments!BC96</f>
        <v>8486.15625</v>
      </c>
      <c r="BD96" s="141">
        <f>RawMoments!BD96</f>
        <v>9687.525390625</v>
      </c>
      <c r="BF96" s="210"/>
      <c r="BG96" s="25">
        <v>2</v>
      </c>
      <c r="BH96" s="140">
        <f>RawMoments!BH96</f>
        <v>9041.484375</v>
      </c>
      <c r="BI96" s="27">
        <f>RawMoments!BI96</f>
        <v>9669.70703125</v>
      </c>
      <c r="BJ96" s="27">
        <f>RawMoments!BJ96</f>
        <v>11363.2548828125</v>
      </c>
      <c r="BK96" s="141">
        <f>RawMoments!BK96</f>
        <v>7554.5322265625</v>
      </c>
      <c r="BL96" s="141">
        <f>RawMoments!BL96</f>
        <v>9365.5498046875</v>
      </c>
      <c r="BN96" s="210"/>
      <c r="BO96" s="25">
        <v>2</v>
      </c>
      <c r="BP96" s="140">
        <f>RawMoments!BP96</f>
        <v>4686.41748046875</v>
      </c>
      <c r="BQ96" s="27">
        <f>RawMoments!BQ96</f>
        <v>9584.814453125</v>
      </c>
      <c r="BR96" s="27">
        <f>RawMoments!BR96</f>
        <v>7700.20068359375</v>
      </c>
      <c r="BS96" s="141">
        <f>RawMoments!BS96</f>
        <v>5975.6396484375</v>
      </c>
      <c r="BT96" s="141">
        <f>RawMoments!BT96</f>
        <v>6939.958984375</v>
      </c>
      <c r="BV96" s="210"/>
      <c r="BW96" s="25">
        <v>2</v>
      </c>
      <c r="BX96" s="140">
        <f>RawMoments!BX96</f>
        <v>5610.4013671875</v>
      </c>
      <c r="BY96" s="27">
        <f>RawMoments!BY96</f>
        <v>7065.23388671875</v>
      </c>
      <c r="BZ96" s="27">
        <f>RawMoments!BZ96</f>
        <v>7971.30517578125</v>
      </c>
      <c r="CA96" s="141">
        <f>RawMoments!CA96</f>
        <v>5204.9326171875</v>
      </c>
      <c r="CB96" s="141">
        <f>RawMoments!CB96</f>
        <v>6476.33935546875</v>
      </c>
    </row>
    <row r="97" spans="50:80" x14ac:dyDescent="0.2">
      <c r="AX97" s="210"/>
      <c r="AY97" s="25">
        <v>3</v>
      </c>
      <c r="AZ97" s="140">
        <f>RawMoments!AZ97</f>
        <v>10400.6513671875</v>
      </c>
      <c r="BA97" s="27">
        <f>RawMoments!BA97</f>
        <v>7745.69921875</v>
      </c>
      <c r="BB97" s="27">
        <f>RawMoments!BB97</f>
        <v>11035.27734375</v>
      </c>
      <c r="BC97" s="141">
        <f>RawMoments!BC97</f>
        <v>8454.447265625</v>
      </c>
      <c r="BD97" s="141">
        <f>RawMoments!BD97</f>
        <v>9360.5185546875</v>
      </c>
      <c r="BF97" s="210"/>
      <c r="BG97" s="25">
        <v>3</v>
      </c>
      <c r="BH97" s="140">
        <f>RawMoments!BH97</f>
        <v>7983.81689453125</v>
      </c>
      <c r="BI97" s="27">
        <f>RawMoments!BI97</f>
        <v>10416.2001953125</v>
      </c>
      <c r="BJ97" s="27">
        <f>RawMoments!BJ97</f>
        <v>11594.3447265625</v>
      </c>
      <c r="BK97" s="141">
        <f>RawMoments!BK97</f>
        <v>8158.310546875</v>
      </c>
      <c r="BL97" s="141">
        <f>RawMoments!BL97</f>
        <v>9594.837890625</v>
      </c>
      <c r="BN97" s="210"/>
      <c r="BO97" s="25">
        <v>3</v>
      </c>
      <c r="BP97" s="140">
        <f>RawMoments!BP97</f>
        <v>7293.11083984375</v>
      </c>
      <c r="BQ97" s="27">
        <f>RawMoments!BQ97</f>
        <v>4508.6171875</v>
      </c>
      <c r="BR97" s="27">
        <f>RawMoments!BR97</f>
        <v>9577.2978515625</v>
      </c>
      <c r="BS97" s="141">
        <f>RawMoments!BS97</f>
        <v>6457.45361328125</v>
      </c>
      <c r="BT97" s="141">
        <f>RawMoments!BT97</f>
        <v>7347.447265625</v>
      </c>
      <c r="BV97" s="210"/>
      <c r="BW97" s="25">
        <v>3</v>
      </c>
      <c r="BX97" s="140">
        <f>RawMoments!BX97</f>
        <v>4760.0107421875</v>
      </c>
      <c r="BY97" s="27">
        <f>RawMoments!BY97</f>
        <v>6706.76171875</v>
      </c>
      <c r="BZ97" s="27">
        <f>RawMoments!BZ97</f>
        <v>8707.1171875</v>
      </c>
      <c r="CA97" s="141">
        <f>RawMoments!CA97</f>
        <v>7348.08203125</v>
      </c>
      <c r="CB97" s="141">
        <f>RawMoments!CB97</f>
        <v>7459.74560546875</v>
      </c>
    </row>
    <row r="98" spans="50:80" x14ac:dyDescent="0.2">
      <c r="AX98" s="210"/>
      <c r="AY98" s="25">
        <v>4</v>
      </c>
      <c r="AZ98" s="140">
        <f>RawMoments!AZ98</f>
        <v>7177.04638671875</v>
      </c>
      <c r="BA98" s="27">
        <f>RawMoments!BA98</f>
        <v>8307.1806640625</v>
      </c>
      <c r="BB98" s="27">
        <f>RawMoments!BB98</f>
        <v>11252.705078125</v>
      </c>
      <c r="BC98" s="141">
        <f>RawMoments!BC98</f>
        <v>11461.705078125</v>
      </c>
      <c r="BD98" s="141">
        <f>RawMoments!BD98</f>
        <v>10872.4501953125</v>
      </c>
      <c r="BF98" s="210"/>
      <c r="BG98" s="25">
        <v>4</v>
      </c>
      <c r="BH98" s="140">
        <f>RawMoments!BH98</f>
        <v>8352.3525390625</v>
      </c>
      <c r="BI98" s="27">
        <f>RawMoments!BI98</f>
        <v>10764.849609375</v>
      </c>
      <c r="BJ98" s="27">
        <f>RawMoments!BJ98</f>
        <v>11378.607421875</v>
      </c>
      <c r="BK98" s="141">
        <f>RawMoments!BK98</f>
        <v>13955.63671875</v>
      </c>
      <c r="BL98" s="141">
        <f>RawMoments!BL98</f>
        <v>11683.90625</v>
      </c>
      <c r="BN98" s="210"/>
      <c r="BO98" s="25">
        <v>4</v>
      </c>
      <c r="BP98" s="140">
        <f>RawMoments!BP98</f>
        <v>2607.9443359375</v>
      </c>
      <c r="BQ98" s="27">
        <f>RawMoments!BQ98</f>
        <v>4387.95556640625</v>
      </c>
      <c r="BR98" s="27">
        <f>RawMoments!BR98</f>
        <v>5603.02685546875</v>
      </c>
      <c r="BS98" s="141">
        <f>RawMoments!BS98</f>
        <v>9224.6806640625</v>
      </c>
      <c r="BT98" s="141">
        <f>RawMoments!BT98</f>
        <v>7391.81005859375</v>
      </c>
      <c r="BV98" s="210"/>
      <c r="BW98" s="25">
        <v>4</v>
      </c>
      <c r="BX98" s="140">
        <f>RawMoments!BX98</f>
        <v>3776.31884765625</v>
      </c>
      <c r="BY98" s="27">
        <f>RawMoments!BY98</f>
        <v>4610.1435546875</v>
      </c>
      <c r="BZ98" s="27">
        <f>RawMoments!BZ98</f>
        <v>8449.3857421875</v>
      </c>
      <c r="CA98" s="141">
        <f>RawMoments!CA98</f>
        <v>10406.1494140625</v>
      </c>
      <c r="CB98" s="141">
        <f>RawMoments!CB98</f>
        <v>7433.45751953125</v>
      </c>
    </row>
    <row r="99" spans="50:80" x14ac:dyDescent="0.2">
      <c r="AX99" s="210"/>
      <c r="AY99" s="26" t="s">
        <v>1</v>
      </c>
      <c r="AZ99" s="142">
        <f>RawMoments!AZ99</f>
        <v>7164.00146484375</v>
      </c>
      <c r="BA99" s="28">
        <f>RawMoments!BA99</f>
        <v>8654.095703125</v>
      </c>
      <c r="BB99" s="28">
        <f>RawMoments!BB99</f>
        <v>10174.4306640625</v>
      </c>
      <c r="BC99" s="143">
        <f>RawMoments!BC99</f>
        <v>9127.0107421875</v>
      </c>
      <c r="BD99" s="143">
        <f>RawMoments!BD99</f>
        <v>9264.38671875</v>
      </c>
      <c r="BF99" s="210"/>
      <c r="BG99" s="26" t="s">
        <v>1</v>
      </c>
      <c r="BH99" s="142">
        <f>RawMoments!BH99</f>
        <v>7649.72265625</v>
      </c>
      <c r="BI99" s="28">
        <f>RawMoments!BI99</f>
        <v>9766.2841796875</v>
      </c>
      <c r="BJ99" s="28">
        <f>RawMoments!BJ99</f>
        <v>11086.138671875</v>
      </c>
      <c r="BK99" s="143">
        <f>RawMoments!BK99</f>
        <v>8738.57421875</v>
      </c>
      <c r="BL99" s="143">
        <f>RawMoments!BL99</f>
        <v>9495.8916015625</v>
      </c>
      <c r="BN99" s="210"/>
      <c r="BO99" s="26" t="s">
        <v>1</v>
      </c>
      <c r="BP99" s="142">
        <f>RawMoments!BP99</f>
        <v>4972.4130859375</v>
      </c>
      <c r="BQ99" s="28">
        <f>RawMoments!BQ99</f>
        <v>5861.96240234375</v>
      </c>
      <c r="BR99" s="28">
        <f>RawMoments!BR99</f>
        <v>7355.67138671875</v>
      </c>
      <c r="BS99" s="143">
        <f>RawMoments!BS99</f>
        <v>6986.80908203125</v>
      </c>
      <c r="BT99" s="143">
        <f>RawMoments!BT99</f>
        <v>6804.5400390625</v>
      </c>
      <c r="BV99" s="210"/>
      <c r="BW99" s="26" t="s">
        <v>1</v>
      </c>
      <c r="BX99" s="142">
        <f>RawMoments!BX99</f>
        <v>4314.537109375</v>
      </c>
      <c r="BY99" s="28">
        <f>RawMoments!BY99</f>
        <v>5875.96533203125</v>
      </c>
      <c r="BZ99" s="28">
        <f>RawMoments!BZ99</f>
        <v>8153.50244140625</v>
      </c>
      <c r="CA99" s="143">
        <f>RawMoments!CA99</f>
        <v>7033.9775390625</v>
      </c>
      <c r="CB99" s="143">
        <f>RawMoments!CB99</f>
        <v>6757.85107421875</v>
      </c>
    </row>
    <row r="100" spans="50:80" x14ac:dyDescent="0.2">
      <c r="AX100" s="210">
        <v>6</v>
      </c>
      <c r="AY100" s="25">
        <v>1</v>
      </c>
      <c r="AZ100" s="137">
        <f>RawMoments!AZ100</f>
        <v>0</v>
      </c>
      <c r="BA100" s="138">
        <f>RawMoments!BA100</f>
        <v>0</v>
      </c>
      <c r="BB100" s="138">
        <f>RawMoments!BB100</f>
        <v>4029.31640625</v>
      </c>
      <c r="BC100" s="139">
        <f>RawMoments!BC100</f>
        <v>1443.817138671875</v>
      </c>
      <c r="BD100" s="139">
        <f>RawMoments!BD100</f>
        <v>3528.87890625</v>
      </c>
      <c r="BF100" s="210">
        <v>6</v>
      </c>
      <c r="BG100" s="25">
        <v>1</v>
      </c>
      <c r="BH100" s="137">
        <f>RawMoments!BH100</f>
        <v>1747.734130859375</v>
      </c>
      <c r="BI100" s="138">
        <f>RawMoments!BI100</f>
        <v>1132.49462890625</v>
      </c>
      <c r="BJ100" s="138">
        <f>RawMoments!BJ100</f>
        <v>1385.59716796875</v>
      </c>
      <c r="BK100" s="139">
        <f>RawMoments!BK100</f>
        <v>1443.817138671875</v>
      </c>
      <c r="BL100" s="139">
        <f>RawMoments!BL100</f>
        <v>1355.8331298828125</v>
      </c>
      <c r="BN100" s="210">
        <v>6</v>
      </c>
      <c r="BO100" s="25">
        <v>1</v>
      </c>
      <c r="BP100" s="137">
        <f>RawMoments!BP100</f>
        <v>0</v>
      </c>
      <c r="BQ100" s="138">
        <f>RawMoments!BQ100</f>
        <v>0</v>
      </c>
      <c r="BR100" s="138">
        <f>RawMoments!BR100</f>
        <v>2072.896728515625</v>
      </c>
      <c r="BS100" s="139">
        <f>RawMoments!BS100</f>
        <v>1443.817138671875</v>
      </c>
      <c r="BT100" s="139">
        <f>RawMoments!BT100</f>
        <v>1951.135009765625</v>
      </c>
      <c r="BV100" s="210">
        <v>6</v>
      </c>
      <c r="BW100" s="25">
        <v>1</v>
      </c>
      <c r="BX100" s="137">
        <f>RawMoments!BX100</f>
        <v>0</v>
      </c>
      <c r="BY100" s="138">
        <f>RawMoments!BY100</f>
        <v>1075.6112060546875</v>
      </c>
      <c r="BZ100" s="138">
        <f>RawMoments!BZ100</f>
        <v>1385.59716796875</v>
      </c>
      <c r="CA100" s="139">
        <f>RawMoments!CA100</f>
        <v>1443.817138671875</v>
      </c>
      <c r="CB100" s="139">
        <f>RawMoments!CB100</f>
        <v>941.6806640625</v>
      </c>
    </row>
    <row r="101" spans="50:80" x14ac:dyDescent="0.2">
      <c r="AX101" s="210"/>
      <c r="AY101" s="25">
        <v>2</v>
      </c>
      <c r="AZ101" s="140">
        <f>RawMoments!AZ101</f>
        <v>5231.4873046875</v>
      </c>
      <c r="BA101" s="27">
        <f>RawMoments!BA101</f>
        <v>6213.10498046875</v>
      </c>
      <c r="BB101" s="27">
        <f>RawMoments!BB101</f>
        <v>7110.22216796875</v>
      </c>
      <c r="BC101" s="141">
        <f>RawMoments!BC101</f>
        <v>6438.8720703125</v>
      </c>
      <c r="BD101" s="141">
        <f>RawMoments!BD101</f>
        <v>6218.39794921875</v>
      </c>
      <c r="BF101" s="210"/>
      <c r="BG101" s="25">
        <v>2</v>
      </c>
      <c r="BH101" s="140">
        <f>RawMoments!BH101</f>
        <v>3047.5791015625</v>
      </c>
      <c r="BI101" s="27">
        <f>RawMoments!BI101</f>
        <v>8257.8857421875</v>
      </c>
      <c r="BJ101" s="27">
        <f>RawMoments!BJ101</f>
        <v>5769.98095703125</v>
      </c>
      <c r="BK101" s="141">
        <f>RawMoments!BK101</f>
        <v>12192.560546875</v>
      </c>
      <c r="BL101" s="141">
        <f>RawMoments!BL101</f>
        <v>7734.4814453125</v>
      </c>
      <c r="BN101" s="210"/>
      <c r="BO101" s="25">
        <v>2</v>
      </c>
      <c r="BP101" s="140">
        <f>RawMoments!BP101</f>
        <v>4282.1279296875</v>
      </c>
      <c r="BQ101" s="27">
        <f>RawMoments!BQ101</f>
        <v>5419.43310546875</v>
      </c>
      <c r="BR101" s="27">
        <f>RawMoments!BR101</f>
        <v>3839.9921875</v>
      </c>
      <c r="BS101" s="141">
        <f>RawMoments!BS101</f>
        <v>4764.81396484375</v>
      </c>
      <c r="BT101" s="141">
        <f>RawMoments!BT101</f>
        <v>4657.0615234375</v>
      </c>
      <c r="BV101" s="210"/>
      <c r="BW101" s="25">
        <v>2</v>
      </c>
      <c r="BX101" s="140">
        <f>RawMoments!BX101</f>
        <v>1867.32421875</v>
      </c>
      <c r="BY101" s="27">
        <f>RawMoments!BY101</f>
        <v>6082.328125</v>
      </c>
      <c r="BZ101" s="27">
        <f>RawMoments!BZ101</f>
        <v>4860.375</v>
      </c>
      <c r="CA101" s="141">
        <f>RawMoments!CA101</f>
        <v>9525.94921875</v>
      </c>
      <c r="CB101" s="141">
        <f>RawMoments!CB101</f>
        <v>5928.65087890625</v>
      </c>
    </row>
    <row r="102" spans="50:80" x14ac:dyDescent="0.2">
      <c r="AX102" s="210"/>
      <c r="AY102" s="25">
        <v>3</v>
      </c>
      <c r="AZ102" s="140">
        <f>RawMoments!AZ102</f>
        <v>6409.84716796875</v>
      </c>
      <c r="BA102" s="27">
        <f>RawMoments!BA102</f>
        <v>1831.311279296875</v>
      </c>
      <c r="BB102" s="27">
        <f>RawMoments!BB102</f>
        <v>6060.56298828125</v>
      </c>
      <c r="BC102" s="141">
        <f>RawMoments!BC102</f>
        <v>9525.2255859375</v>
      </c>
      <c r="BD102" s="141">
        <f>RawMoments!BD102</f>
        <v>7190.57861328125</v>
      </c>
      <c r="BF102" s="210"/>
      <c r="BG102" s="25">
        <v>3</v>
      </c>
      <c r="BH102" s="140">
        <f>RawMoments!BH102</f>
        <v>4522.392578125</v>
      </c>
      <c r="BI102" s="27">
        <f>RawMoments!BI102</f>
        <v>5327.50048828125</v>
      </c>
      <c r="BJ102" s="27">
        <f>RawMoments!BJ102</f>
        <v>8798.6650390625</v>
      </c>
      <c r="BK102" s="141">
        <f>RawMoments!BK102</f>
        <v>7816.5693359375</v>
      </c>
      <c r="BL102" s="141">
        <f>RawMoments!BL102</f>
        <v>7499.39208984375</v>
      </c>
      <c r="BN102" s="210"/>
      <c r="BO102" s="25">
        <v>3</v>
      </c>
      <c r="BP102" s="140">
        <f>RawMoments!BP102</f>
        <v>0</v>
      </c>
      <c r="BQ102" s="27">
        <f>RawMoments!BQ102</f>
        <v>1831.311279296875</v>
      </c>
      <c r="BR102" s="27">
        <f>RawMoments!BR102</f>
        <v>5640.43359375</v>
      </c>
      <c r="BS102" s="141">
        <f>RawMoments!BS102</f>
        <v>5880.1884765625</v>
      </c>
      <c r="BT102" s="141">
        <f>RawMoments!BT102</f>
        <v>5167.189453125</v>
      </c>
      <c r="BV102" s="210"/>
      <c r="BW102" s="25">
        <v>3</v>
      </c>
      <c r="BX102" s="140">
        <f>RawMoments!BX102</f>
        <v>1704.0845947265625</v>
      </c>
      <c r="BY102" s="27">
        <f>RawMoments!BY102</f>
        <v>3773.320068359375</v>
      </c>
      <c r="BZ102" s="27">
        <f>RawMoments!BZ102</f>
        <v>7011.5771484375</v>
      </c>
      <c r="CA102" s="141">
        <f>RawMoments!CA102</f>
        <v>4926.0888671875</v>
      </c>
      <c r="CB102" s="141">
        <f>RawMoments!CB102</f>
        <v>5255.52587890625</v>
      </c>
    </row>
    <row r="103" spans="50:80" x14ac:dyDescent="0.2">
      <c r="AX103" s="210"/>
      <c r="AY103" s="25">
        <v>4</v>
      </c>
      <c r="AZ103" s="140">
        <f>RawMoments!AZ103</f>
        <v>6398.42431640625</v>
      </c>
      <c r="BA103" s="27">
        <f>RawMoments!BA103</f>
        <v>4598.88232421875</v>
      </c>
      <c r="BB103" s="27">
        <f>RawMoments!BB103</f>
        <v>5021.2734375</v>
      </c>
      <c r="BC103" s="141">
        <f>RawMoments!BC103</f>
        <v>9422.9853515625</v>
      </c>
      <c r="BD103" s="141">
        <f>RawMoments!BD103</f>
        <v>6261.98876953125</v>
      </c>
      <c r="BF103" s="210"/>
      <c r="BG103" s="25">
        <v>4</v>
      </c>
      <c r="BH103" s="140">
        <f>RawMoments!BH103</f>
        <v>3643.142822265625</v>
      </c>
      <c r="BI103" s="27">
        <f>RawMoments!BI103</f>
        <v>7558.67919921875</v>
      </c>
      <c r="BJ103" s="27">
        <f>RawMoments!BJ103</f>
        <v>17146.09375</v>
      </c>
      <c r="BK103" s="141">
        <f>RawMoments!BK103</f>
        <v>3541.982421875</v>
      </c>
      <c r="BL103" s="141">
        <f>RawMoments!BL103</f>
        <v>6837.21728515625</v>
      </c>
      <c r="BN103" s="210"/>
      <c r="BO103" s="25">
        <v>4</v>
      </c>
      <c r="BP103" s="140">
        <f>RawMoments!BP103</f>
        <v>3999.015380859375</v>
      </c>
      <c r="BQ103" s="27">
        <f>RawMoments!BQ103</f>
        <v>2110.053466796875</v>
      </c>
      <c r="BR103" s="27">
        <f>RawMoments!BR103</f>
        <v>3104.419921875</v>
      </c>
      <c r="BS103" s="141">
        <f>RawMoments!BS103</f>
        <v>7804.1435546875</v>
      </c>
      <c r="BT103" s="141">
        <f>RawMoments!BT103</f>
        <v>4243.4296875</v>
      </c>
      <c r="BV103" s="210"/>
      <c r="BW103" s="25">
        <v>4</v>
      </c>
      <c r="BX103" s="140">
        <f>RawMoments!BX103</f>
        <v>2400.504150390625</v>
      </c>
      <c r="BY103" s="27">
        <f>RawMoments!BY103</f>
        <v>6043.48974609375</v>
      </c>
      <c r="BZ103" s="27">
        <f>RawMoments!BZ103</f>
        <v>7529.45068359375</v>
      </c>
      <c r="CA103" s="141">
        <f>RawMoments!CA103</f>
        <v>1319.1541748046875</v>
      </c>
      <c r="CB103" s="141">
        <f>RawMoments!CB103</f>
        <v>4117.2431640625</v>
      </c>
    </row>
    <row r="104" spans="50:80" x14ac:dyDescent="0.2">
      <c r="AX104" s="210"/>
      <c r="AY104" s="26" t="s">
        <v>1</v>
      </c>
      <c r="AZ104" s="142">
        <f>RawMoments!AZ104</f>
        <v>5552.626953125</v>
      </c>
      <c r="BA104" s="28">
        <f>RawMoments!BA104</f>
        <v>4792.43701171875</v>
      </c>
      <c r="BB104" s="28">
        <f>RawMoments!BB104</f>
        <v>5593.103515625</v>
      </c>
      <c r="BC104" s="143">
        <f>RawMoments!BC104</f>
        <v>8074.4482421875</v>
      </c>
      <c r="BD104" s="143">
        <f>RawMoments!BD104</f>
        <v>6358.34619140625</v>
      </c>
      <c r="BF104" s="210"/>
      <c r="BG104" s="26" t="s">
        <v>1</v>
      </c>
      <c r="BH104" s="142">
        <f>RawMoments!BH104</f>
        <v>3184.3193359375</v>
      </c>
      <c r="BI104" s="28">
        <f>RawMoments!BI104</f>
        <v>6340.0302734375</v>
      </c>
      <c r="BJ104" s="28">
        <f>RawMoments!BJ104</f>
        <v>8641.7451171875</v>
      </c>
      <c r="BK104" s="143">
        <f>RawMoments!BK104</f>
        <v>7499.95849609375</v>
      </c>
      <c r="BL104" s="143">
        <f>RawMoments!BL104</f>
        <v>6874.9033203125</v>
      </c>
      <c r="BN104" s="210"/>
      <c r="BO104" s="26" t="s">
        <v>1</v>
      </c>
      <c r="BP104" s="142">
        <f>RawMoments!BP104</f>
        <v>3662.405029296875</v>
      </c>
      <c r="BQ104" s="28">
        <f>RawMoments!BQ104</f>
        <v>3466.2236328125</v>
      </c>
      <c r="BR104" s="28">
        <f>RawMoments!BR104</f>
        <v>4103.24951171875</v>
      </c>
      <c r="BS104" s="143">
        <f>RawMoments!BS104</f>
        <v>5680.18115234375</v>
      </c>
      <c r="BT104" s="143">
        <f>RawMoments!BT104</f>
        <v>4523.89990234375</v>
      </c>
      <c r="BV104" s="210"/>
      <c r="BW104" s="26" t="s">
        <v>1</v>
      </c>
      <c r="BX104" s="142">
        <f>RawMoments!BX104</f>
        <v>1715.7674560546875</v>
      </c>
      <c r="BY104" s="28">
        <f>RawMoments!BY104</f>
        <v>4811.546875</v>
      </c>
      <c r="BZ104" s="28">
        <f>RawMoments!BZ104</f>
        <v>6203.25634765625</v>
      </c>
      <c r="CA104" s="143">
        <f>RawMoments!CA104</f>
        <v>4991.27099609375</v>
      </c>
      <c r="CB104" s="143">
        <f>RawMoments!CB104</f>
        <v>4813.779296875</v>
      </c>
    </row>
    <row r="106" spans="50:80" x14ac:dyDescent="0.2">
      <c r="AX106" s="204" t="s">
        <v>52</v>
      </c>
      <c r="AY106" s="205"/>
      <c r="AZ106" s="205"/>
      <c r="BA106" s="205"/>
      <c r="BB106" s="205"/>
      <c r="BC106" s="205"/>
      <c r="BD106" s="206"/>
      <c r="BF106" s="204" t="s">
        <v>52</v>
      </c>
      <c r="BG106" s="205"/>
      <c r="BH106" s="205"/>
      <c r="BI106" s="205"/>
      <c r="BJ106" s="205"/>
      <c r="BK106" s="205"/>
      <c r="BL106" s="206"/>
      <c r="BN106" s="204" t="s">
        <v>53</v>
      </c>
      <c r="BO106" s="205"/>
      <c r="BP106" s="205"/>
      <c r="BQ106" s="205"/>
      <c r="BR106" s="205"/>
      <c r="BS106" s="205"/>
      <c r="BT106" s="206"/>
      <c r="BV106" s="204" t="s">
        <v>53</v>
      </c>
      <c r="BW106" s="205"/>
      <c r="BX106" s="205"/>
      <c r="BY106" s="205"/>
      <c r="BZ106" s="205"/>
      <c r="CA106" s="205"/>
      <c r="CB106" s="206"/>
    </row>
    <row r="107" spans="50:80" x14ac:dyDescent="0.2">
      <c r="AX107" s="22"/>
      <c r="AY107" s="11"/>
      <c r="AZ107" s="203" t="s">
        <v>100</v>
      </c>
      <c r="BA107" s="196"/>
      <c r="BB107" s="196"/>
      <c r="BC107" s="196"/>
      <c r="BD107" s="24"/>
      <c r="BF107" s="22"/>
      <c r="BG107" s="11"/>
      <c r="BH107" s="203" t="s">
        <v>8</v>
      </c>
      <c r="BI107" s="196"/>
      <c r="BJ107" s="196"/>
      <c r="BK107" s="196"/>
      <c r="BL107" s="24"/>
      <c r="BN107" s="22"/>
      <c r="BO107" s="11"/>
      <c r="BP107" s="203" t="s">
        <v>100</v>
      </c>
      <c r="BQ107" s="196"/>
      <c r="BR107" s="196"/>
      <c r="BS107" s="196"/>
      <c r="BT107" s="24"/>
      <c r="BV107" s="22"/>
      <c r="BW107" s="11"/>
      <c r="BX107" s="203" t="s">
        <v>8</v>
      </c>
      <c r="BY107" s="196"/>
      <c r="BZ107" s="196"/>
      <c r="CA107" s="196"/>
      <c r="CB107" s="24"/>
    </row>
    <row r="108" spans="50:80" x14ac:dyDescent="0.2">
      <c r="AX108" s="23" t="s">
        <v>4</v>
      </c>
      <c r="AY108" s="2" t="s">
        <v>0</v>
      </c>
      <c r="AZ108" s="2">
        <v>1</v>
      </c>
      <c r="BA108" s="3">
        <v>2</v>
      </c>
      <c r="BB108" s="3">
        <v>3</v>
      </c>
      <c r="BC108" s="3">
        <v>4</v>
      </c>
      <c r="BD108" s="23" t="s">
        <v>1</v>
      </c>
      <c r="BF108" s="23" t="s">
        <v>4</v>
      </c>
      <c r="BG108" s="2" t="s">
        <v>0</v>
      </c>
      <c r="BH108" s="2">
        <v>1</v>
      </c>
      <c r="BI108" s="3">
        <v>2</v>
      </c>
      <c r="BJ108" s="3">
        <v>3</v>
      </c>
      <c r="BK108" s="3">
        <v>4</v>
      </c>
      <c r="BL108" s="23" t="s">
        <v>1</v>
      </c>
      <c r="BN108" s="23" t="s">
        <v>4</v>
      </c>
      <c r="BO108" s="2" t="s">
        <v>0</v>
      </c>
      <c r="BP108" s="2">
        <v>1</v>
      </c>
      <c r="BQ108" s="3">
        <v>2</v>
      </c>
      <c r="BR108" s="3">
        <v>3</v>
      </c>
      <c r="BS108" s="3">
        <v>4</v>
      </c>
      <c r="BT108" s="23" t="s">
        <v>1</v>
      </c>
      <c r="BV108" s="23" t="s">
        <v>4</v>
      </c>
      <c r="BW108" s="2" t="s">
        <v>0</v>
      </c>
      <c r="BX108" s="2">
        <v>1</v>
      </c>
      <c r="BY108" s="3">
        <v>2</v>
      </c>
      <c r="BZ108" s="3">
        <v>3</v>
      </c>
      <c r="CA108" s="3">
        <v>4</v>
      </c>
      <c r="CB108" s="23" t="s">
        <v>1</v>
      </c>
    </row>
    <row r="109" spans="50:80" x14ac:dyDescent="0.2">
      <c r="AX109" s="210">
        <v>1</v>
      </c>
      <c r="AY109" s="24">
        <v>1</v>
      </c>
      <c r="AZ109" s="137">
        <f>RawMoments!AZ109</f>
        <v>208.45304870605469</v>
      </c>
      <c r="BA109" s="138">
        <f>RawMoments!BA109</f>
        <v>376.61520385742188</v>
      </c>
      <c r="BB109" s="138">
        <f>RawMoments!BB109</f>
        <v>567.5147705078125</v>
      </c>
      <c r="BC109" s="139">
        <f>RawMoments!BC109</f>
        <v>190.59527587890625</v>
      </c>
      <c r="BD109" s="139">
        <f>RawMoments!BD109</f>
        <v>359.307373046875</v>
      </c>
      <c r="BF109" s="210">
        <v>1</v>
      </c>
      <c r="BG109" s="24">
        <v>1</v>
      </c>
      <c r="BH109" s="137">
        <f>RawMoments!BH109</f>
        <v>205.28324890136719</v>
      </c>
      <c r="BI109" s="138">
        <f>RawMoments!BI109</f>
        <v>592.70947265625</v>
      </c>
      <c r="BJ109" s="138">
        <f>RawMoments!BJ109</f>
        <v>351.05856323242188</v>
      </c>
      <c r="BK109" s="139">
        <f>RawMoments!BK109</f>
        <v>267.83477783203125</v>
      </c>
      <c r="BL109" s="139">
        <f>RawMoments!BL109</f>
        <v>369.47811889648438</v>
      </c>
      <c r="BN109" s="210">
        <v>1</v>
      </c>
      <c r="BO109" s="24">
        <v>1</v>
      </c>
      <c r="BP109" s="137">
        <f>RawMoments!BP109</f>
        <v>1996.898681640625</v>
      </c>
      <c r="BQ109" s="138">
        <f>RawMoments!BQ109</f>
        <v>1520.22412109375</v>
      </c>
      <c r="BR109" s="138">
        <f>RawMoments!BR109</f>
        <v>1485.797607421875</v>
      </c>
      <c r="BS109" s="139">
        <f>RawMoments!BS109</f>
        <v>896.15093994140625</v>
      </c>
      <c r="BT109" s="139">
        <f>RawMoments!BT109</f>
        <v>1469.3392333984375</v>
      </c>
      <c r="BV109" s="210">
        <v>1</v>
      </c>
      <c r="BW109" s="24">
        <v>1</v>
      </c>
      <c r="BX109" s="137">
        <f>RawMoments!BX109</f>
        <v>2890.113037109375</v>
      </c>
      <c r="BY109" s="138">
        <f>RawMoments!BY109</f>
        <v>1028.812255859375</v>
      </c>
      <c r="BZ109" s="138">
        <f>RawMoments!BZ109</f>
        <v>1010.49365234375</v>
      </c>
      <c r="CA109" s="139">
        <f>RawMoments!CA109</f>
        <v>1108.293701171875</v>
      </c>
      <c r="CB109" s="139">
        <f>RawMoments!CB109</f>
        <v>1429.405517578125</v>
      </c>
    </row>
    <row r="110" spans="50:80" x14ac:dyDescent="0.2">
      <c r="AX110" s="210"/>
      <c r="AY110" s="25">
        <v>2</v>
      </c>
      <c r="AZ110" s="140">
        <f>RawMoments!AZ110</f>
        <v>2314.7470703125</v>
      </c>
      <c r="BA110" s="27">
        <f>RawMoments!BA110</f>
        <v>3381.98388671875</v>
      </c>
      <c r="BB110" s="27">
        <f>RawMoments!BB110</f>
        <v>4209.6416015625</v>
      </c>
      <c r="BC110" s="141">
        <f>RawMoments!BC110</f>
        <v>2261.7109375</v>
      </c>
      <c r="BD110" s="141">
        <f>RawMoments!BD110</f>
        <v>3193.852294921875</v>
      </c>
      <c r="BF110" s="210"/>
      <c r="BG110" s="25">
        <v>2</v>
      </c>
      <c r="BH110" s="140">
        <f>RawMoments!BH110</f>
        <v>3354.638427734375</v>
      </c>
      <c r="BI110" s="27">
        <f>RawMoments!BI110</f>
        <v>1172.3734130859375</v>
      </c>
      <c r="BJ110" s="27">
        <f>RawMoments!BJ110</f>
        <v>2888.278076171875</v>
      </c>
      <c r="BK110" s="141">
        <f>RawMoments!BK110</f>
        <v>5155.591796875</v>
      </c>
      <c r="BL110" s="141">
        <f>RawMoments!BL110</f>
        <v>3191.9873046875</v>
      </c>
      <c r="BN110" s="210"/>
      <c r="BO110" s="25">
        <v>2</v>
      </c>
      <c r="BP110" s="140">
        <f>RawMoments!BP110</f>
        <v>5925.4443359375</v>
      </c>
      <c r="BQ110" s="27">
        <f>RawMoments!BQ110</f>
        <v>4088.6640625</v>
      </c>
      <c r="BR110" s="27">
        <f>RawMoments!BR110</f>
        <v>3737.7880859375</v>
      </c>
      <c r="BS110" s="141">
        <f>RawMoments!BS110</f>
        <v>6492.236328125</v>
      </c>
      <c r="BT110" s="141">
        <f>RawMoments!BT110</f>
        <v>4926.19189453125</v>
      </c>
      <c r="BV110" s="210"/>
      <c r="BW110" s="25">
        <v>2</v>
      </c>
      <c r="BX110" s="140">
        <f>RawMoments!BX110</f>
        <v>6641.40625</v>
      </c>
      <c r="BY110" s="27">
        <f>RawMoments!BY110</f>
        <v>4607.79150390625</v>
      </c>
      <c r="BZ110" s="27">
        <f>RawMoments!BZ110</f>
        <v>4344.2109375</v>
      </c>
      <c r="CA110" s="141">
        <f>RawMoments!CA110</f>
        <v>4745.72314453125</v>
      </c>
      <c r="CB110" s="141">
        <f>RawMoments!CB110</f>
        <v>4846.97119140625</v>
      </c>
    </row>
    <row r="111" spans="50:80" x14ac:dyDescent="0.2">
      <c r="AX111" s="210"/>
      <c r="AY111" s="25">
        <v>3</v>
      </c>
      <c r="AZ111" s="140">
        <f>RawMoments!AZ111</f>
        <v>1348.87109375</v>
      </c>
      <c r="BA111" s="27">
        <f>RawMoments!BA111</f>
        <v>937.46014404296875</v>
      </c>
      <c r="BB111" s="27">
        <f>RawMoments!BB111</f>
        <v>2690.281982421875</v>
      </c>
      <c r="BC111" s="141">
        <f>RawMoments!BC111</f>
        <v>1710.1077880859375</v>
      </c>
      <c r="BD111" s="141">
        <f>RawMoments!BD111</f>
        <v>1936.1522216796875</v>
      </c>
      <c r="BF111" s="210"/>
      <c r="BG111" s="25">
        <v>3</v>
      </c>
      <c r="BH111" s="140">
        <f>RawMoments!BH111</f>
        <v>2941.43603515625</v>
      </c>
      <c r="BI111" s="27">
        <f>RawMoments!BI111</f>
        <v>2407.685302734375</v>
      </c>
      <c r="BJ111" s="27">
        <f>RawMoments!BJ111</f>
        <v>2057.890625</v>
      </c>
      <c r="BK111" s="141">
        <f>RawMoments!BK111</f>
        <v>1343.9200439453125</v>
      </c>
      <c r="BL111" s="141">
        <f>RawMoments!BL111</f>
        <v>1894.633544921875</v>
      </c>
      <c r="BN111" s="210"/>
      <c r="BO111" s="25">
        <v>3</v>
      </c>
      <c r="BP111" s="140">
        <f>RawMoments!BP111</f>
        <v>2564.5693359375</v>
      </c>
      <c r="BQ111" s="27">
        <f>RawMoments!BQ111</f>
        <v>3817.872314453125</v>
      </c>
      <c r="BR111" s="27">
        <f>RawMoments!BR111</f>
        <v>4147.73193359375</v>
      </c>
      <c r="BS111" s="141">
        <f>RawMoments!BS111</f>
        <v>7279.32470703125</v>
      </c>
      <c r="BT111" s="141">
        <f>RawMoments!BT111</f>
        <v>5612.8291015625</v>
      </c>
      <c r="BV111" s="210"/>
      <c r="BW111" s="25">
        <v>3</v>
      </c>
      <c r="BX111" s="140">
        <f>RawMoments!BX111</f>
        <v>5083.5927734375</v>
      </c>
      <c r="BY111" s="27">
        <f>RawMoments!BY111</f>
        <v>7089.9169921875</v>
      </c>
      <c r="BZ111" s="27">
        <f>RawMoments!BZ111</f>
        <v>6631.69140625</v>
      </c>
      <c r="CA111" s="141">
        <f>RawMoments!CA111</f>
        <v>4061.97021484375</v>
      </c>
      <c r="CB111" s="141">
        <f>RawMoments!CB111</f>
        <v>5421.42822265625</v>
      </c>
    </row>
    <row r="112" spans="50:80" x14ac:dyDescent="0.2">
      <c r="AX112" s="210"/>
      <c r="AY112" s="25">
        <v>4</v>
      </c>
      <c r="AZ112" s="140">
        <f>RawMoments!AZ112</f>
        <v>798.44366455078125</v>
      </c>
      <c r="BA112" s="27">
        <f>RawMoments!BA112</f>
        <v>3847.24072265625</v>
      </c>
      <c r="BB112" s="27">
        <f>RawMoments!BB112</f>
        <v>1276.9517822265625</v>
      </c>
      <c r="BC112" s="141">
        <f>RawMoments!BC112</f>
        <v>2378.52294921875</v>
      </c>
      <c r="BD112" s="141">
        <f>RawMoments!BD112</f>
        <v>2259.67626953125</v>
      </c>
      <c r="BF112" s="210"/>
      <c r="BG112" s="25">
        <v>4</v>
      </c>
      <c r="BH112" s="140">
        <f>RawMoments!BH112</f>
        <v>3245.96484375</v>
      </c>
      <c r="BI112" s="27">
        <f>RawMoments!BI112</f>
        <v>2376.560302734375</v>
      </c>
      <c r="BJ112" s="27">
        <f>RawMoments!BJ112</f>
        <v>2490.32373046875</v>
      </c>
      <c r="BK112" s="141">
        <f>RawMoments!BK112</f>
        <v>2052.96142578125</v>
      </c>
      <c r="BL112" s="141">
        <f>RawMoments!BL112</f>
        <v>2342.081298828125</v>
      </c>
      <c r="BN112" s="210"/>
      <c r="BO112" s="25">
        <v>4</v>
      </c>
      <c r="BP112" s="140">
        <f>RawMoments!BP112</f>
        <v>2491.37548828125</v>
      </c>
      <c r="BQ112" s="27">
        <f>RawMoments!BQ112</f>
        <v>14051.419921875</v>
      </c>
      <c r="BR112" s="27">
        <f>RawMoments!BR112</f>
        <v>6113.54443359375</v>
      </c>
      <c r="BS112" s="141">
        <f>RawMoments!BS112</f>
        <v>8064.04833984375</v>
      </c>
      <c r="BT112" s="141">
        <f>RawMoments!BT112</f>
        <v>8004.775390625</v>
      </c>
      <c r="BV112" s="210"/>
      <c r="BW112" s="25">
        <v>4</v>
      </c>
      <c r="BX112" s="140">
        <f>RawMoments!BX112</f>
        <v>17312.61328125</v>
      </c>
      <c r="BY112" s="27">
        <f>RawMoments!BY112</f>
        <v>8845.16015625</v>
      </c>
      <c r="BZ112" s="27">
        <f>RawMoments!BZ112</f>
        <v>9505.03125</v>
      </c>
      <c r="CA112" s="141">
        <f>RawMoments!CA112</f>
        <v>5777.36328125</v>
      </c>
      <c r="CB112" s="141">
        <f>RawMoments!CB112</f>
        <v>8413.0068359375</v>
      </c>
    </row>
    <row r="113" spans="50:80" x14ac:dyDescent="0.2">
      <c r="AX113" s="210"/>
      <c r="AY113" s="26" t="s">
        <v>1</v>
      </c>
      <c r="AZ113" s="142">
        <f>RawMoments!AZ113</f>
        <v>765.1103515625</v>
      </c>
      <c r="BA113" s="28">
        <f>RawMoments!BA113</f>
        <v>1494.65478515625</v>
      </c>
      <c r="BB113" s="28">
        <f>RawMoments!BB113</f>
        <v>2143.586669921875</v>
      </c>
      <c r="BC113" s="143">
        <f>RawMoments!BC113</f>
        <v>1816.65869140625</v>
      </c>
      <c r="BD113" s="143">
        <f>RawMoments!BD113</f>
        <v>1752.2137451171875</v>
      </c>
      <c r="BF113" s="210"/>
      <c r="BG113" s="26" t="s">
        <v>1</v>
      </c>
      <c r="BH113" s="142">
        <f>RawMoments!BH113</f>
        <v>1741.065185546875</v>
      </c>
      <c r="BI113" s="28">
        <f>RawMoments!BI113</f>
        <v>1318.2880859375</v>
      </c>
      <c r="BJ113" s="28">
        <f>RawMoments!BJ113</f>
        <v>1772.605224609375</v>
      </c>
      <c r="BK113" s="143">
        <f>RawMoments!BK113</f>
        <v>1968.9306640625</v>
      </c>
      <c r="BL113" s="143">
        <f>RawMoments!BL113</f>
        <v>1734.0958251953125</v>
      </c>
      <c r="BN113" s="210"/>
      <c r="BO113" s="26" t="s">
        <v>1</v>
      </c>
      <c r="BP113" s="142">
        <f>RawMoments!BP113</f>
        <v>2923.88525390625</v>
      </c>
      <c r="BQ113" s="28">
        <f>RawMoments!BQ113</f>
        <v>3513.337646484375</v>
      </c>
      <c r="BR113" s="28">
        <f>RawMoments!BR113</f>
        <v>3515.230224609375</v>
      </c>
      <c r="BS113" s="143">
        <f>RawMoments!BS113</f>
        <v>6478.3720703125</v>
      </c>
      <c r="BT113" s="143">
        <f>RawMoments!BT113</f>
        <v>4731.44384765625</v>
      </c>
      <c r="BV113" s="210"/>
      <c r="BW113" s="26" t="s">
        <v>1</v>
      </c>
      <c r="BX113" s="142">
        <f>RawMoments!BX113</f>
        <v>5906.8115234375</v>
      </c>
      <c r="BY113" s="28">
        <f>RawMoments!BY113</f>
        <v>4267.56298828125</v>
      </c>
      <c r="BZ113" s="28">
        <f>RawMoments!BZ113</f>
        <v>5015.62158203125</v>
      </c>
      <c r="CA113" s="143">
        <f>RawMoments!CA113</f>
        <v>3993.4306640625</v>
      </c>
      <c r="CB113" s="143">
        <f>RawMoments!CB113</f>
        <v>4631.49365234375</v>
      </c>
    </row>
    <row r="114" spans="50:80" x14ac:dyDescent="0.2">
      <c r="AX114" s="210">
        <v>2</v>
      </c>
      <c r="AY114" s="25">
        <v>1</v>
      </c>
      <c r="AZ114" s="137">
        <f>RawMoments!AZ114</f>
        <v>455.92495727539062</v>
      </c>
      <c r="BA114" s="138">
        <f>RawMoments!BA114</f>
        <v>424.63955688476562</v>
      </c>
      <c r="BB114" s="138">
        <f>RawMoments!BB114</f>
        <v>278.23529052734375</v>
      </c>
      <c r="BC114" s="139">
        <f>RawMoments!BC114</f>
        <v>644.6666259765625</v>
      </c>
      <c r="BD114" s="139">
        <f>RawMoments!BD114</f>
        <v>433.34976196289062</v>
      </c>
      <c r="BF114" s="210">
        <v>2</v>
      </c>
      <c r="BG114" s="25">
        <v>1</v>
      </c>
      <c r="BH114" s="137">
        <f>RawMoments!BH114</f>
        <v>406.43865966796875</v>
      </c>
      <c r="BI114" s="138">
        <f>RawMoments!BI114</f>
        <v>892.415283203125</v>
      </c>
      <c r="BJ114" s="138">
        <f>RawMoments!BJ114</f>
        <v>170.40048217773438</v>
      </c>
      <c r="BK114" s="139">
        <f>RawMoments!BK114</f>
        <v>201.09503173828125</v>
      </c>
      <c r="BL114" s="139">
        <f>RawMoments!BL114</f>
        <v>448.38626098632812</v>
      </c>
      <c r="BN114" s="210">
        <v>2</v>
      </c>
      <c r="BO114" s="25">
        <v>1</v>
      </c>
      <c r="BP114" s="137">
        <f>RawMoments!BP114</f>
        <v>1972.466796875</v>
      </c>
      <c r="BQ114" s="138">
        <f>RawMoments!BQ114</f>
        <v>1493.1422119140625</v>
      </c>
      <c r="BR114" s="138">
        <f>RawMoments!BR114</f>
        <v>1313.1170654296875</v>
      </c>
      <c r="BS114" s="139">
        <f>RawMoments!BS114</f>
        <v>1072.8328857421875</v>
      </c>
      <c r="BT114" s="139">
        <f>RawMoments!BT114</f>
        <v>1426.583251953125</v>
      </c>
      <c r="BV114" s="210">
        <v>2</v>
      </c>
      <c r="BW114" s="25">
        <v>1</v>
      </c>
      <c r="BX114" s="137">
        <f>RawMoments!BX114</f>
        <v>2940.8876953125</v>
      </c>
      <c r="BY114" s="138">
        <f>RawMoments!BY114</f>
        <v>1261.6171875</v>
      </c>
      <c r="BZ114" s="138">
        <f>RawMoments!BZ114</f>
        <v>790.37823486328125</v>
      </c>
      <c r="CA114" s="139">
        <f>RawMoments!CA114</f>
        <v>709.90380859375</v>
      </c>
      <c r="CB114" s="139">
        <f>RawMoments!CB114</f>
        <v>1418.52001953125</v>
      </c>
    </row>
    <row r="115" spans="50:80" x14ac:dyDescent="0.2">
      <c r="AX115" s="210"/>
      <c r="AY115" s="25">
        <v>2</v>
      </c>
      <c r="AZ115" s="140">
        <f>RawMoments!AZ115</f>
        <v>1666.8118896484375</v>
      </c>
      <c r="BA115" s="27">
        <f>RawMoments!BA115</f>
        <v>3413.26708984375</v>
      </c>
      <c r="BB115" s="27">
        <f>RawMoments!BB115</f>
        <v>4479.6728515625</v>
      </c>
      <c r="BC115" s="141">
        <f>RawMoments!BC115</f>
        <v>2035.5126953125</v>
      </c>
      <c r="BD115" s="141">
        <f>RawMoments!BD115</f>
        <v>3105.090087890625</v>
      </c>
      <c r="BF115" s="210"/>
      <c r="BG115" s="25">
        <v>2</v>
      </c>
      <c r="BH115" s="140">
        <f>RawMoments!BH115</f>
        <v>4096.20654296875</v>
      </c>
      <c r="BI115" s="27">
        <f>RawMoments!BI115</f>
        <v>1359.5614013671875</v>
      </c>
      <c r="BJ115" s="27">
        <f>RawMoments!BJ115</f>
        <v>4163.814453125</v>
      </c>
      <c r="BK115" s="141">
        <f>RawMoments!BK115</f>
        <v>6532.50390625</v>
      </c>
      <c r="BL115" s="141">
        <f>RawMoments!BL115</f>
        <v>4197.36669921875</v>
      </c>
      <c r="BN115" s="210"/>
      <c r="BO115" s="25">
        <v>2</v>
      </c>
      <c r="BP115" s="140">
        <f>RawMoments!BP115</f>
        <v>4741.91259765625</v>
      </c>
      <c r="BQ115" s="27">
        <f>RawMoments!BQ115</f>
        <v>3813.3310546875</v>
      </c>
      <c r="BR115" s="27">
        <f>RawMoments!BR115</f>
        <v>5933.6357421875</v>
      </c>
      <c r="BS115" s="141">
        <f>RawMoments!BS115</f>
        <v>5824.80224609375</v>
      </c>
      <c r="BT115" s="141">
        <f>RawMoments!BT115</f>
        <v>5174.50341796875</v>
      </c>
      <c r="BV115" s="210"/>
      <c r="BW115" s="25">
        <v>2</v>
      </c>
      <c r="BX115" s="140">
        <f>RawMoments!BX115</f>
        <v>5723.22509765625</v>
      </c>
      <c r="BY115" s="27">
        <f>RawMoments!BY115</f>
        <v>4378.5615234375</v>
      </c>
      <c r="BZ115" s="27">
        <f>RawMoments!BZ115</f>
        <v>6407.27392578125</v>
      </c>
      <c r="CA115" s="141">
        <f>RawMoments!CA115</f>
        <v>3360.412841796875</v>
      </c>
      <c r="CB115" s="141">
        <f>RawMoments!CB115</f>
        <v>4913.45654296875</v>
      </c>
    </row>
    <row r="116" spans="50:80" x14ac:dyDescent="0.2">
      <c r="AX116" s="210"/>
      <c r="AY116" s="25">
        <v>3</v>
      </c>
      <c r="AZ116" s="140">
        <f>RawMoments!AZ116</f>
        <v>3044.494873046875</v>
      </c>
      <c r="BA116" s="27">
        <f>RawMoments!BA116</f>
        <v>3092.541015625</v>
      </c>
      <c r="BB116" s="27">
        <f>RawMoments!BB116</f>
        <v>3105.05810546875</v>
      </c>
      <c r="BC116" s="141">
        <f>RawMoments!BC116</f>
        <v>2028.039306640625</v>
      </c>
      <c r="BD116" s="141">
        <f>RawMoments!BD116</f>
        <v>2488.645263671875</v>
      </c>
      <c r="BF116" s="210"/>
      <c r="BG116" s="25">
        <v>3</v>
      </c>
      <c r="BH116" s="140">
        <f>RawMoments!BH116</f>
        <v>3836.85888671875</v>
      </c>
      <c r="BI116" s="27">
        <f>RawMoments!BI116</f>
        <v>2710.1962890625</v>
      </c>
      <c r="BJ116" s="27">
        <f>RawMoments!BJ116</f>
        <v>2815.485107421875</v>
      </c>
      <c r="BK116" s="141">
        <f>RawMoments!BK116</f>
        <v>1901.5614013671875</v>
      </c>
      <c r="BL116" s="141">
        <f>RawMoments!BL116</f>
        <v>2467.7626953125</v>
      </c>
      <c r="BN116" s="210"/>
      <c r="BO116" s="25">
        <v>3</v>
      </c>
      <c r="BP116" s="140">
        <f>RawMoments!BP116</f>
        <v>5145.2109375</v>
      </c>
      <c r="BQ116" s="27">
        <f>RawMoments!BQ116</f>
        <v>2223.573486328125</v>
      </c>
      <c r="BR116" s="27">
        <f>RawMoments!BR116</f>
        <v>4626.1611328125</v>
      </c>
      <c r="BS116" s="141">
        <f>RawMoments!BS116</f>
        <v>5761.29638671875</v>
      </c>
      <c r="BT116" s="141">
        <f>RawMoments!BT116</f>
        <v>5065.7412109375</v>
      </c>
      <c r="BV116" s="210"/>
      <c r="BW116" s="25">
        <v>3</v>
      </c>
      <c r="BX116" s="140">
        <f>RawMoments!BX116</f>
        <v>5605.46826171875</v>
      </c>
      <c r="BY116" s="27">
        <f>RawMoments!BY116</f>
        <v>6711.5166015625</v>
      </c>
      <c r="BZ116" s="27">
        <f>RawMoments!BZ116</f>
        <v>5143.46337890625</v>
      </c>
      <c r="CA116" s="141">
        <f>RawMoments!CA116</f>
        <v>3823.634033203125</v>
      </c>
      <c r="CB116" s="141">
        <f>RawMoments!CB116</f>
        <v>4820.66796875</v>
      </c>
    </row>
    <row r="117" spans="50:80" x14ac:dyDescent="0.2">
      <c r="AX117" s="210"/>
      <c r="AY117" s="25">
        <v>4</v>
      </c>
      <c r="AZ117" s="140">
        <f>RawMoments!AZ117</f>
        <v>713.8896484375</v>
      </c>
      <c r="BA117" s="27">
        <f>RawMoments!BA117</f>
        <v>3416.681396484375</v>
      </c>
      <c r="BB117" s="27">
        <f>RawMoments!BB117</f>
        <v>2396.688232421875</v>
      </c>
      <c r="BC117" s="141">
        <f>RawMoments!BC117</f>
        <v>2820.390869140625</v>
      </c>
      <c r="BD117" s="141">
        <f>RawMoments!BD117</f>
        <v>2750.800048828125</v>
      </c>
      <c r="BF117" s="210"/>
      <c r="BG117" s="25">
        <v>4</v>
      </c>
      <c r="BH117" s="140">
        <f>RawMoments!BH117</f>
        <v>4164.5244140625</v>
      </c>
      <c r="BI117" s="27">
        <f>RawMoments!BI117</f>
        <v>2377.095458984375</v>
      </c>
      <c r="BJ117" s="27">
        <f>RawMoments!BJ117</f>
        <v>4044.172607421875</v>
      </c>
      <c r="BK117" s="141">
        <f>RawMoments!BK117</f>
        <v>2811.50146484375</v>
      </c>
      <c r="BL117" s="141">
        <f>RawMoments!BL117</f>
        <v>3220.120849609375</v>
      </c>
      <c r="BN117" s="210"/>
      <c r="BO117" s="25">
        <v>4</v>
      </c>
      <c r="BP117" s="140">
        <f>RawMoments!BP117</f>
        <v>4266.6201171875</v>
      </c>
      <c r="BQ117" s="27">
        <f>RawMoments!BQ117</f>
        <v>15406.640625</v>
      </c>
      <c r="BR117" s="27">
        <f>RawMoments!BR117</f>
        <v>6491.96435546875</v>
      </c>
      <c r="BS117" s="141">
        <f>RawMoments!BS117</f>
        <v>7950.39990234375</v>
      </c>
      <c r="BT117" s="141">
        <f>RawMoments!BT117</f>
        <v>7955.0390625</v>
      </c>
      <c r="BV117" s="210"/>
      <c r="BW117" s="25">
        <v>4</v>
      </c>
      <c r="BX117" s="140">
        <f>RawMoments!BX117</f>
        <v>18621.134765625</v>
      </c>
      <c r="BY117" s="27">
        <f>RawMoments!BY117</f>
        <v>12249.7919921875</v>
      </c>
      <c r="BZ117" s="27">
        <f>RawMoments!BZ117</f>
        <v>8299.859375</v>
      </c>
      <c r="CA117" s="141">
        <f>RawMoments!CA117</f>
        <v>7000.16455078125</v>
      </c>
      <c r="CB117" s="141">
        <f>RawMoments!CB117</f>
        <v>9122.79296875</v>
      </c>
    </row>
    <row r="118" spans="50:80" x14ac:dyDescent="0.2">
      <c r="AX118" s="210"/>
      <c r="AY118" s="26" t="s">
        <v>1</v>
      </c>
      <c r="AZ118" s="142">
        <f>RawMoments!AZ118</f>
        <v>1085.3934326171875</v>
      </c>
      <c r="BA118" s="28">
        <f>RawMoments!BA118</f>
        <v>2200.646240234375</v>
      </c>
      <c r="BB118" s="28">
        <f>RawMoments!BB118</f>
        <v>2454.082763671875</v>
      </c>
      <c r="BC118" s="143">
        <f>RawMoments!BC118</f>
        <v>2208.006103515625</v>
      </c>
      <c r="BD118" s="143">
        <f>RawMoments!BD118</f>
        <v>2189.736083984375</v>
      </c>
      <c r="BF118" s="210"/>
      <c r="BG118" s="26" t="s">
        <v>1</v>
      </c>
      <c r="BH118" s="142">
        <f>RawMoments!BH118</f>
        <v>2427.722900390625</v>
      </c>
      <c r="BI118" s="28">
        <f>RawMoments!BI118</f>
        <v>1612.08544921875</v>
      </c>
      <c r="BJ118" s="28">
        <f>RawMoments!BJ118</f>
        <v>2934.1513671875</v>
      </c>
      <c r="BK118" s="143">
        <f>RawMoments!BK118</f>
        <v>2794.929931640625</v>
      </c>
      <c r="BL118" s="143">
        <f>RawMoments!BL118</f>
        <v>2542.072998046875</v>
      </c>
      <c r="BN118" s="210"/>
      <c r="BO118" s="26" t="s">
        <v>1</v>
      </c>
      <c r="BP118" s="142">
        <f>RawMoments!BP118</f>
        <v>3178.044921875</v>
      </c>
      <c r="BQ118" s="28">
        <f>RawMoments!BQ118</f>
        <v>3637.58056640625</v>
      </c>
      <c r="BR118" s="28">
        <f>RawMoments!BR118</f>
        <v>4363.21923828125</v>
      </c>
      <c r="BS118" s="143">
        <f>RawMoments!BS118</f>
        <v>6168.29638671875</v>
      </c>
      <c r="BT118" s="143">
        <f>RawMoments!BT118</f>
        <v>5028.576171875</v>
      </c>
      <c r="BV118" s="210"/>
      <c r="BW118" s="26" t="s">
        <v>1</v>
      </c>
      <c r="BX118" s="142">
        <f>RawMoments!BX118</f>
        <v>6445.06787109375</v>
      </c>
      <c r="BY118" s="28">
        <f>RawMoments!BY118</f>
        <v>5252.58642578125</v>
      </c>
      <c r="BZ118" s="28">
        <f>RawMoments!BZ118</f>
        <v>5522.705078125</v>
      </c>
      <c r="CA118" s="143">
        <f>RawMoments!CA118</f>
        <v>4266.8291015625</v>
      </c>
      <c r="CB118" s="143">
        <f>RawMoments!CB118</f>
        <v>5129.79931640625</v>
      </c>
    </row>
    <row r="119" spans="50:80" x14ac:dyDescent="0.2">
      <c r="AX119" s="210">
        <v>3</v>
      </c>
      <c r="AY119" s="25">
        <v>1</v>
      </c>
      <c r="AZ119" s="137">
        <f>RawMoments!AZ119</f>
        <v>513.56427001953125</v>
      </c>
      <c r="BA119" s="138">
        <f>RawMoments!BA119</f>
        <v>76.772743225097656</v>
      </c>
      <c r="BB119" s="138">
        <f>RawMoments!BB119</f>
        <v>340.93984985351562</v>
      </c>
      <c r="BC119" s="139">
        <f>RawMoments!BC119</f>
        <v>704.47039794921875</v>
      </c>
      <c r="BD119" s="139">
        <f>RawMoments!BD119</f>
        <v>390.20388793945312</v>
      </c>
      <c r="BF119" s="210">
        <v>3</v>
      </c>
      <c r="BG119" s="25">
        <v>1</v>
      </c>
      <c r="BH119" s="137">
        <f>RawMoments!BH119</f>
        <v>533.77142333984375</v>
      </c>
      <c r="BI119" s="138">
        <f>RawMoments!BI119</f>
        <v>1130.9093017578125</v>
      </c>
      <c r="BJ119" s="138">
        <f>RawMoments!BJ119</f>
        <v>299.01669311523438</v>
      </c>
      <c r="BK119" s="139">
        <f>RawMoments!BK119</f>
        <v>0</v>
      </c>
      <c r="BL119" s="139">
        <f>RawMoments!BL119</f>
        <v>452.3387451171875</v>
      </c>
      <c r="BN119" s="210">
        <v>3</v>
      </c>
      <c r="BO119" s="25">
        <v>1</v>
      </c>
      <c r="BP119" s="137">
        <f>RawMoments!BP119</f>
        <v>1252.9248046875</v>
      </c>
      <c r="BQ119" s="138">
        <f>RawMoments!BQ119</f>
        <v>939.217041015625</v>
      </c>
      <c r="BR119" s="138">
        <f>RawMoments!BR119</f>
        <v>671.516357421875</v>
      </c>
      <c r="BS119" s="139">
        <f>RawMoments!BS119</f>
        <v>1234.6607666015625</v>
      </c>
      <c r="BT119" s="139">
        <f>RawMoments!BT119</f>
        <v>949.15771484375</v>
      </c>
      <c r="BV119" s="210">
        <v>3</v>
      </c>
      <c r="BW119" s="25">
        <v>1</v>
      </c>
      <c r="BX119" s="137">
        <f>RawMoments!BX119</f>
        <v>2946.620849609375</v>
      </c>
      <c r="BY119" s="138">
        <f>RawMoments!BY119</f>
        <v>454.31951904296875</v>
      </c>
      <c r="BZ119" s="138">
        <f>RawMoments!BZ119</f>
        <v>400.77728271484375</v>
      </c>
      <c r="CA119" s="139">
        <f>RawMoments!CA119</f>
        <v>294.2257080078125</v>
      </c>
      <c r="CB119" s="139">
        <f>RawMoments!CB119</f>
        <v>878.6058349609375</v>
      </c>
    </row>
    <row r="120" spans="50:80" x14ac:dyDescent="0.2">
      <c r="AX120" s="210"/>
      <c r="AY120" s="25">
        <v>2</v>
      </c>
      <c r="AZ120" s="140">
        <f>RawMoments!AZ120</f>
        <v>2417.29638671875</v>
      </c>
      <c r="BA120" s="27">
        <f>RawMoments!BA120</f>
        <v>3705.61865234375</v>
      </c>
      <c r="BB120" s="27">
        <f>RawMoments!BB120</f>
        <v>3921.67333984375</v>
      </c>
      <c r="BC120" s="141">
        <f>RawMoments!BC120</f>
        <v>3075.1669921875</v>
      </c>
      <c r="BD120" s="141">
        <f>RawMoments!BD120</f>
        <v>3461.2490234375</v>
      </c>
      <c r="BF120" s="210"/>
      <c r="BG120" s="25">
        <v>2</v>
      </c>
      <c r="BH120" s="140">
        <f>RawMoments!BH120</f>
        <v>6126.5625</v>
      </c>
      <c r="BI120" s="27">
        <f>RawMoments!BI120</f>
        <v>1689.78955078125</v>
      </c>
      <c r="BJ120" s="27">
        <f>RawMoments!BJ120</f>
        <v>4107.3740234375</v>
      </c>
      <c r="BK120" s="141">
        <f>RawMoments!BK120</f>
        <v>4189.3916015625</v>
      </c>
      <c r="BL120" s="141">
        <f>RawMoments!BL120</f>
        <v>3899.610595703125</v>
      </c>
      <c r="BN120" s="210"/>
      <c r="BO120" s="25">
        <v>2</v>
      </c>
      <c r="BP120" s="140">
        <f>RawMoments!BP120</f>
        <v>5193.24560546875</v>
      </c>
      <c r="BQ120" s="27">
        <f>RawMoments!BQ120</f>
        <v>3912.828857421875</v>
      </c>
      <c r="BR120" s="27">
        <f>RawMoments!BR120</f>
        <v>3493.3583984375</v>
      </c>
      <c r="BS120" s="141">
        <f>RawMoments!BS120</f>
        <v>5661.9130859375</v>
      </c>
      <c r="BT120" s="141">
        <f>RawMoments!BT120</f>
        <v>4501.904296875</v>
      </c>
      <c r="BV120" s="210"/>
      <c r="BW120" s="25">
        <v>2</v>
      </c>
      <c r="BX120" s="140">
        <f>RawMoments!BX120</f>
        <v>6407.732421875</v>
      </c>
      <c r="BY120" s="27">
        <f>RawMoments!BY120</f>
        <v>3616.87451171875</v>
      </c>
      <c r="BZ120" s="27">
        <f>RawMoments!BZ120</f>
        <v>4214.60791015625</v>
      </c>
      <c r="CA120" s="141">
        <f>RawMoments!CA120</f>
        <v>4395.19970703125</v>
      </c>
      <c r="CB120" s="141">
        <f>RawMoments!CB120</f>
        <v>4438.44921875</v>
      </c>
    </row>
    <row r="121" spans="50:80" x14ac:dyDescent="0.2">
      <c r="AX121" s="210"/>
      <c r="AY121" s="25">
        <v>3</v>
      </c>
      <c r="AZ121" s="140">
        <f>RawMoments!AZ121</f>
        <v>2970.828125</v>
      </c>
      <c r="BA121" s="27">
        <f>RawMoments!BA121</f>
        <v>4559.21044921875</v>
      </c>
      <c r="BB121" s="27">
        <f>RawMoments!BB121</f>
        <v>4362.07470703125</v>
      </c>
      <c r="BC121" s="141">
        <f>RawMoments!BC121</f>
        <v>2669.205322265625</v>
      </c>
      <c r="BD121" s="141">
        <f>RawMoments!BD121</f>
        <v>3443.429443359375</v>
      </c>
      <c r="BF121" s="210"/>
      <c r="BG121" s="25">
        <v>3</v>
      </c>
      <c r="BH121" s="140">
        <f>RawMoments!BH121</f>
        <v>3445.6279296875</v>
      </c>
      <c r="BI121" s="27">
        <f>RawMoments!BI121</f>
        <v>3760.3095703125</v>
      </c>
      <c r="BJ121" s="27">
        <f>RawMoments!BJ121</f>
        <v>4306.14990234375</v>
      </c>
      <c r="BK121" s="141">
        <f>RawMoments!BK121</f>
        <v>2731.7734375</v>
      </c>
      <c r="BL121" s="141">
        <f>RawMoments!BL121</f>
        <v>3462.44384765625</v>
      </c>
      <c r="BN121" s="210"/>
      <c r="BO121" s="25">
        <v>3</v>
      </c>
      <c r="BP121" s="140">
        <f>RawMoments!BP121</f>
        <v>4708.44580078125</v>
      </c>
      <c r="BQ121" s="27">
        <f>RawMoments!BQ121</f>
        <v>3595.2236328125</v>
      </c>
      <c r="BR121" s="27">
        <f>RawMoments!BR121</f>
        <v>6082.72705078125</v>
      </c>
      <c r="BS121" s="141">
        <f>RawMoments!BS121</f>
        <v>5818.9384765625</v>
      </c>
      <c r="BT121" s="141">
        <f>RawMoments!BT121</f>
        <v>5648.42919921875</v>
      </c>
      <c r="BV121" s="210"/>
      <c r="BW121" s="25">
        <v>3</v>
      </c>
      <c r="BX121" s="140">
        <f>RawMoments!BX121</f>
        <v>8160.2744140625</v>
      </c>
      <c r="BY121" s="27">
        <f>RawMoments!BY121</f>
        <v>7477.15380859375</v>
      </c>
      <c r="BZ121" s="27">
        <f>RawMoments!BZ121</f>
        <v>6025.087890625</v>
      </c>
      <c r="CA121" s="141">
        <f>RawMoments!CA121</f>
        <v>4225.89453125</v>
      </c>
      <c r="CB121" s="141">
        <f>RawMoments!CB121</f>
        <v>5679.32470703125</v>
      </c>
    </row>
    <row r="122" spans="50:80" x14ac:dyDescent="0.2">
      <c r="AX122" s="210"/>
      <c r="AY122" s="25">
        <v>4</v>
      </c>
      <c r="AZ122" s="140">
        <f>RawMoments!AZ122</f>
        <v>2209.0791015625</v>
      </c>
      <c r="BA122" s="27">
        <f>RawMoments!BA122</f>
        <v>2501.739013671875</v>
      </c>
      <c r="BB122" s="27">
        <f>RawMoments!BB122</f>
        <v>2034.189697265625</v>
      </c>
      <c r="BC122" s="141">
        <f>RawMoments!BC122</f>
        <v>3214.54052734375</v>
      </c>
      <c r="BD122" s="141">
        <f>RawMoments!BD122</f>
        <v>2943.559326171875</v>
      </c>
      <c r="BF122" s="210"/>
      <c r="BG122" s="25">
        <v>4</v>
      </c>
      <c r="BH122" s="140">
        <f>RawMoments!BH122</f>
        <v>3470.4111328125</v>
      </c>
      <c r="BI122" s="27">
        <f>RawMoments!BI122</f>
        <v>3592.283447265625</v>
      </c>
      <c r="BJ122" s="27">
        <f>RawMoments!BJ122</f>
        <v>4284.6123046875</v>
      </c>
      <c r="BK122" s="141">
        <f>RawMoments!BK122</f>
        <v>2486.155517578125</v>
      </c>
      <c r="BL122" s="141">
        <f>RawMoments!BL122</f>
        <v>3269.580810546875</v>
      </c>
      <c r="BN122" s="210"/>
      <c r="BO122" s="25">
        <v>4</v>
      </c>
      <c r="BP122" s="140">
        <f>RawMoments!BP122</f>
        <v>6631.521484375</v>
      </c>
      <c r="BQ122" s="27">
        <f>RawMoments!BQ122</f>
        <v>6166.96826171875</v>
      </c>
      <c r="BR122" s="27">
        <f>RawMoments!BR122</f>
        <v>6340.16259765625</v>
      </c>
      <c r="BS122" s="141">
        <f>RawMoments!BS122</f>
        <v>7667.22412109375</v>
      </c>
      <c r="BT122" s="141">
        <f>RawMoments!BT122</f>
        <v>7321.58935546875</v>
      </c>
      <c r="BV122" s="210"/>
      <c r="BW122" s="25">
        <v>4</v>
      </c>
      <c r="BX122" s="140">
        <f>RawMoments!BX122</f>
        <v>12882.568359375</v>
      </c>
      <c r="BY122" s="27">
        <f>RawMoments!BY122</f>
        <v>11044.1484375</v>
      </c>
      <c r="BZ122" s="27">
        <f>RawMoments!BZ122</f>
        <v>8767.6220703125</v>
      </c>
      <c r="CA122" s="141">
        <f>RawMoments!CA122</f>
        <v>5010.99853515625</v>
      </c>
      <c r="CB122" s="141">
        <f>RawMoments!CB122</f>
        <v>7882.4501953125</v>
      </c>
    </row>
    <row r="123" spans="50:80" x14ac:dyDescent="0.2">
      <c r="AX123" s="210"/>
      <c r="AY123" s="26" t="s">
        <v>1</v>
      </c>
      <c r="AZ123" s="142">
        <f>RawMoments!AZ123</f>
        <v>1635.9822998046875</v>
      </c>
      <c r="BA123" s="28">
        <f>RawMoments!BA123</f>
        <v>2860.01708984375</v>
      </c>
      <c r="BB123" s="28">
        <f>RawMoments!BB123</f>
        <v>2996.598876953125</v>
      </c>
      <c r="BC123" s="143">
        <f>RawMoments!BC123</f>
        <v>2859.360107421875</v>
      </c>
      <c r="BD123" s="143">
        <f>RawMoments!BD123</f>
        <v>2836.623779296875</v>
      </c>
      <c r="BF123" s="210"/>
      <c r="BG123" s="26" t="s">
        <v>1</v>
      </c>
      <c r="BH123" s="142">
        <f>RawMoments!BH123</f>
        <v>3501.8095703125</v>
      </c>
      <c r="BI123" s="28">
        <f>RawMoments!BI123</f>
        <v>2671.510009765625</v>
      </c>
      <c r="BJ123" s="28">
        <f>RawMoments!BJ123</f>
        <v>3681.874755859375</v>
      </c>
      <c r="BK123" s="143">
        <f>RawMoments!BK123</f>
        <v>2603.705078125</v>
      </c>
      <c r="BL123" s="143">
        <f>RawMoments!BL123</f>
        <v>3052.041259765625</v>
      </c>
      <c r="BN123" s="210"/>
      <c r="BO123" s="26" t="s">
        <v>1</v>
      </c>
      <c r="BP123" s="142">
        <f>RawMoments!BP123</f>
        <v>3615.291748046875</v>
      </c>
      <c r="BQ123" s="28">
        <f>RawMoments!BQ123</f>
        <v>3365.838134765625</v>
      </c>
      <c r="BR123" s="28">
        <f>RawMoments!BR123</f>
        <v>4488.71337890625</v>
      </c>
      <c r="BS123" s="143">
        <f>RawMoments!BS123</f>
        <v>6363.21240234375</v>
      </c>
      <c r="BT123" s="143">
        <f>RawMoments!BT123</f>
        <v>5260.6220703125</v>
      </c>
      <c r="BV123" s="210"/>
      <c r="BW123" s="26" t="s">
        <v>1</v>
      </c>
      <c r="BX123" s="142">
        <f>RawMoments!BX123</f>
        <v>7484.2080078125</v>
      </c>
      <c r="BY123" s="28">
        <f>RawMoments!BY123</f>
        <v>6284.0947265625</v>
      </c>
      <c r="BZ123" s="28">
        <f>RawMoments!BZ123</f>
        <v>5571.3818359375</v>
      </c>
      <c r="CA123" s="143">
        <f>RawMoments!CA123</f>
        <v>4106.04736328125</v>
      </c>
      <c r="CB123" s="143">
        <f>RawMoments!CB123</f>
        <v>5368.30908203125</v>
      </c>
    </row>
    <row r="124" spans="50:80" x14ac:dyDescent="0.2">
      <c r="AX124" s="210">
        <v>4</v>
      </c>
      <c r="AY124" s="25">
        <v>1</v>
      </c>
      <c r="AZ124" s="137">
        <f>RawMoments!AZ124</f>
        <v>0</v>
      </c>
      <c r="BA124" s="138">
        <f>RawMoments!BA124</f>
        <v>246.2095947265625</v>
      </c>
      <c r="BB124" s="138">
        <f>RawMoments!BB124</f>
        <v>269.7403564453125</v>
      </c>
      <c r="BC124" s="139">
        <f>RawMoments!BC124</f>
        <v>0</v>
      </c>
      <c r="BD124" s="139">
        <f>RawMoments!BD124</f>
        <v>176.74201965332031</v>
      </c>
      <c r="BF124" s="210">
        <v>4</v>
      </c>
      <c r="BG124" s="25">
        <v>1</v>
      </c>
      <c r="BH124" s="137">
        <f>RawMoments!BH124</f>
        <v>227.66670227050781</v>
      </c>
      <c r="BI124" s="138">
        <f>RawMoments!BI124</f>
        <v>578.140869140625</v>
      </c>
      <c r="BJ124" s="138">
        <f>RawMoments!BJ124</f>
        <v>175.85824584960938</v>
      </c>
      <c r="BK124" s="139">
        <f>RawMoments!BK124</f>
        <v>0</v>
      </c>
      <c r="BL124" s="139">
        <f>RawMoments!BL124</f>
        <v>208.90625</v>
      </c>
      <c r="BN124" s="210">
        <v>4</v>
      </c>
      <c r="BO124" s="25">
        <v>1</v>
      </c>
      <c r="BP124" s="137">
        <f>RawMoments!BP124</f>
        <v>752.87518310546875</v>
      </c>
      <c r="BQ124" s="138">
        <f>RawMoments!BQ124</f>
        <v>1283.2144775390625</v>
      </c>
      <c r="BR124" s="138">
        <f>RawMoments!BR124</f>
        <v>539.6593017578125</v>
      </c>
      <c r="BS124" s="139">
        <f>RawMoments!BS124</f>
        <v>44.450595855712891</v>
      </c>
      <c r="BT124" s="139">
        <f>RawMoments!BT124</f>
        <v>693.5198974609375</v>
      </c>
      <c r="BV124" s="210">
        <v>4</v>
      </c>
      <c r="BW124" s="25">
        <v>1</v>
      </c>
      <c r="BX124" s="137">
        <f>RawMoments!BX124</f>
        <v>607.76702880859375</v>
      </c>
      <c r="BY124" s="138">
        <f>RawMoments!BY124</f>
        <v>7.3870000839233398</v>
      </c>
      <c r="BZ124" s="138">
        <f>RawMoments!BZ124</f>
        <v>128.24896240234375</v>
      </c>
      <c r="CA124" s="139">
        <f>RawMoments!CA124</f>
        <v>0</v>
      </c>
      <c r="CB124" s="139">
        <f>RawMoments!CB124</f>
        <v>129.64866638183594</v>
      </c>
    </row>
    <row r="125" spans="50:80" x14ac:dyDescent="0.2">
      <c r="AX125" s="210"/>
      <c r="AY125" s="25">
        <v>2</v>
      </c>
      <c r="AZ125" s="140">
        <f>RawMoments!AZ125</f>
        <v>2908.10888671875</v>
      </c>
      <c r="BA125" s="27">
        <f>RawMoments!BA125</f>
        <v>3713.9501953125</v>
      </c>
      <c r="BB125" s="27">
        <f>RawMoments!BB125</f>
        <v>4586.9072265625</v>
      </c>
      <c r="BC125" s="141">
        <f>RawMoments!BC125</f>
        <v>2513.58349609375</v>
      </c>
      <c r="BD125" s="141">
        <f>RawMoments!BD125</f>
        <v>3423.39306640625</v>
      </c>
      <c r="BF125" s="210"/>
      <c r="BG125" s="25">
        <v>2</v>
      </c>
      <c r="BH125" s="140">
        <f>RawMoments!BH125</f>
        <v>2273.5546875</v>
      </c>
      <c r="BI125" s="27">
        <f>RawMoments!BI125</f>
        <v>2605.978759765625</v>
      </c>
      <c r="BJ125" s="27">
        <f>RawMoments!BJ125</f>
        <v>5177.79638671875</v>
      </c>
      <c r="BK125" s="141">
        <f>RawMoments!BK125</f>
        <v>2892.05908203125</v>
      </c>
      <c r="BL125" s="141">
        <f>RawMoments!BL125</f>
        <v>3397.250732421875</v>
      </c>
      <c r="BN125" s="210"/>
      <c r="BO125" s="25">
        <v>2</v>
      </c>
      <c r="BP125" s="140">
        <f>RawMoments!BP125</f>
        <v>3299.336181640625</v>
      </c>
      <c r="BQ125" s="27">
        <f>RawMoments!BQ125</f>
        <v>3988.082275390625</v>
      </c>
      <c r="BR125" s="27">
        <f>RawMoments!BR125</f>
        <v>3515.189208984375</v>
      </c>
      <c r="BS125" s="141">
        <f>RawMoments!BS125</f>
        <v>4033.45361328125</v>
      </c>
      <c r="BT125" s="141">
        <f>RawMoments!BT125</f>
        <v>3810.21923828125</v>
      </c>
      <c r="BV125" s="210"/>
      <c r="BW125" s="25">
        <v>2</v>
      </c>
      <c r="BX125" s="140">
        <f>RawMoments!BX125</f>
        <v>5267.56591796875</v>
      </c>
      <c r="BY125" s="27">
        <f>RawMoments!BY125</f>
        <v>3919.833984375</v>
      </c>
      <c r="BZ125" s="27">
        <f>RawMoments!BZ125</f>
        <v>4335.41650390625</v>
      </c>
      <c r="CA125" s="141">
        <f>RawMoments!CA125</f>
        <v>3378.5693359375</v>
      </c>
      <c r="CB125" s="141">
        <f>RawMoments!CB125</f>
        <v>4042.609130859375</v>
      </c>
    </row>
    <row r="126" spans="50:80" x14ac:dyDescent="0.2">
      <c r="AX126" s="210"/>
      <c r="AY126" s="25">
        <v>3</v>
      </c>
      <c r="AZ126" s="140">
        <f>RawMoments!AZ126</f>
        <v>2877.266845703125</v>
      </c>
      <c r="BA126" s="27">
        <f>RawMoments!BA126</f>
        <v>3814.30517578125</v>
      </c>
      <c r="BB126" s="27">
        <f>RawMoments!BB126</f>
        <v>4320.19873046875</v>
      </c>
      <c r="BC126" s="141">
        <f>RawMoments!BC126</f>
        <v>3778.566162109375</v>
      </c>
      <c r="BD126" s="141">
        <f>RawMoments!BD126</f>
        <v>3928.39794921875</v>
      </c>
      <c r="BF126" s="210"/>
      <c r="BG126" s="25">
        <v>3</v>
      </c>
      <c r="BH126" s="140">
        <f>RawMoments!BH126</f>
        <v>4507.37060546875</v>
      </c>
      <c r="BI126" s="27">
        <f>RawMoments!BI126</f>
        <v>3942.712646484375</v>
      </c>
      <c r="BJ126" s="27">
        <f>RawMoments!BJ126</f>
        <v>4270.62939453125</v>
      </c>
      <c r="BK126" s="141">
        <f>RawMoments!BK126</f>
        <v>3467.782958984375</v>
      </c>
      <c r="BL126" s="141">
        <f>RawMoments!BL126</f>
        <v>3872.812255859375</v>
      </c>
      <c r="BN126" s="210"/>
      <c r="BO126" s="25">
        <v>3</v>
      </c>
      <c r="BP126" s="140">
        <f>RawMoments!BP126</f>
        <v>2591.779541015625</v>
      </c>
      <c r="BQ126" s="27">
        <f>RawMoments!BQ126</f>
        <v>2412.507568359375</v>
      </c>
      <c r="BR126" s="27">
        <f>RawMoments!BR126</f>
        <v>5355.451171875</v>
      </c>
      <c r="BS126" s="141">
        <f>RawMoments!BS126</f>
        <v>5480.58935546875</v>
      </c>
      <c r="BT126" s="141">
        <f>RawMoments!BT126</f>
        <v>5052.37451171875</v>
      </c>
      <c r="BV126" s="210"/>
      <c r="BW126" s="25">
        <v>3</v>
      </c>
      <c r="BX126" s="140">
        <f>RawMoments!BX126</f>
        <v>8856.6962890625</v>
      </c>
      <c r="BY126" s="27">
        <f>RawMoments!BY126</f>
        <v>6574.2470703125</v>
      </c>
      <c r="BZ126" s="27">
        <f>RawMoments!BZ126</f>
        <v>4997.986328125</v>
      </c>
      <c r="CA126" s="141">
        <f>RawMoments!CA126</f>
        <v>3825.936767578125</v>
      </c>
      <c r="CB126" s="141">
        <f>RawMoments!CB126</f>
        <v>5002.974609375</v>
      </c>
    </row>
    <row r="127" spans="50:80" x14ac:dyDescent="0.2">
      <c r="AX127" s="210"/>
      <c r="AY127" s="25">
        <v>4</v>
      </c>
      <c r="AZ127" s="140">
        <f>RawMoments!AZ127</f>
        <v>3794.90283203125</v>
      </c>
      <c r="BA127" s="27">
        <f>RawMoments!BA127</f>
        <v>2262.006103515625</v>
      </c>
      <c r="BB127" s="27">
        <f>RawMoments!BB127</f>
        <v>5543.73779296875</v>
      </c>
      <c r="BC127" s="141">
        <f>RawMoments!BC127</f>
        <v>3841.256103515625</v>
      </c>
      <c r="BD127" s="141">
        <f>RawMoments!BD127</f>
        <v>4100.88037109375</v>
      </c>
      <c r="BF127" s="210"/>
      <c r="BG127" s="25">
        <v>4</v>
      </c>
      <c r="BH127" s="140">
        <f>RawMoments!BH127</f>
        <v>5420.4990234375</v>
      </c>
      <c r="BI127" s="27">
        <f>RawMoments!BI127</f>
        <v>5356.087890625</v>
      </c>
      <c r="BJ127" s="27">
        <f>RawMoments!BJ127</f>
        <v>5611.91748046875</v>
      </c>
      <c r="BK127" s="141">
        <f>RawMoments!BK127</f>
        <v>3275.85888671875</v>
      </c>
      <c r="BL127" s="141">
        <f>RawMoments!BL127</f>
        <v>4489.2763671875</v>
      </c>
      <c r="BN127" s="210"/>
      <c r="BO127" s="25">
        <v>4</v>
      </c>
      <c r="BP127" s="140">
        <f>RawMoments!BP127</f>
        <v>7130.03515625</v>
      </c>
      <c r="BQ127" s="27">
        <f>RawMoments!BQ127</f>
        <v>6479.0927734375</v>
      </c>
      <c r="BR127" s="27">
        <f>RawMoments!BR127</f>
        <v>6353.96630859375</v>
      </c>
      <c r="BS127" s="141">
        <f>RawMoments!BS127</f>
        <v>6787.0048828125</v>
      </c>
      <c r="BT127" s="141">
        <f>RawMoments!BT127</f>
        <v>6682.31884765625</v>
      </c>
      <c r="BV127" s="210"/>
      <c r="BW127" s="25">
        <v>4</v>
      </c>
      <c r="BX127" s="140">
        <f>RawMoments!BX127</f>
        <v>13947.8251953125</v>
      </c>
      <c r="BY127" s="27">
        <f>RawMoments!BY127</f>
        <v>11134.197265625</v>
      </c>
      <c r="BZ127" s="27">
        <f>RawMoments!BZ127</f>
        <v>7233.8857421875</v>
      </c>
      <c r="CA127" s="141">
        <f>RawMoments!CA127</f>
        <v>4257.2294921875</v>
      </c>
      <c r="CB127" s="141">
        <f>RawMoments!CB127</f>
        <v>7226.330078125</v>
      </c>
    </row>
    <row r="128" spans="50:80" x14ac:dyDescent="0.2">
      <c r="AX128" s="210"/>
      <c r="AY128" s="26" t="s">
        <v>1</v>
      </c>
      <c r="AZ128" s="142">
        <f>RawMoments!AZ128</f>
        <v>2219.549560546875</v>
      </c>
      <c r="BA128" s="28">
        <f>RawMoments!BA128</f>
        <v>3042.198974609375</v>
      </c>
      <c r="BB128" s="28">
        <f>RawMoments!BB128</f>
        <v>4311.34033203125</v>
      </c>
      <c r="BC128" s="143">
        <f>RawMoments!BC128</f>
        <v>3525.9833984375</v>
      </c>
      <c r="BD128" s="143">
        <f>RawMoments!BD128</f>
        <v>3633.00634765625</v>
      </c>
      <c r="BF128" s="210"/>
      <c r="BG128" s="26" t="s">
        <v>1</v>
      </c>
      <c r="BH128" s="142">
        <f>RawMoments!BH128</f>
        <v>3586.321533203125</v>
      </c>
      <c r="BI128" s="28">
        <f>RawMoments!BI128</f>
        <v>3830.268798828125</v>
      </c>
      <c r="BJ128" s="28">
        <f>RawMoments!BJ128</f>
        <v>4746.0244140625</v>
      </c>
      <c r="BK128" s="143">
        <f>RawMoments!BK128</f>
        <v>3111.7578125</v>
      </c>
      <c r="BL128" s="143">
        <f>RawMoments!BL128</f>
        <v>3763.0244140625</v>
      </c>
      <c r="BN128" s="210"/>
      <c r="BO128" s="26" t="s">
        <v>1</v>
      </c>
      <c r="BP128" s="142">
        <f>RawMoments!BP128</f>
        <v>2888.0439453125</v>
      </c>
      <c r="BQ128" s="28">
        <f>RawMoments!BQ128</f>
        <v>3628.0576171875</v>
      </c>
      <c r="BR128" s="28">
        <f>RawMoments!BR128</f>
        <v>4701.87939453125</v>
      </c>
      <c r="BS128" s="143">
        <f>RawMoments!BS128</f>
        <v>5706.4833984375</v>
      </c>
      <c r="BT128" s="143">
        <f>RawMoments!BT128</f>
        <v>5023.68701171875</v>
      </c>
      <c r="BV128" s="210"/>
      <c r="BW128" s="26" t="s">
        <v>1</v>
      </c>
      <c r="BX128" s="142">
        <f>RawMoments!BX128</f>
        <v>8262.931640625</v>
      </c>
      <c r="BY128" s="28">
        <f>RawMoments!BY128</f>
        <v>7009.5419921875</v>
      </c>
      <c r="BZ128" s="28">
        <f>RawMoments!BZ128</f>
        <v>5340.34033203125</v>
      </c>
      <c r="CA128" s="143">
        <f>RawMoments!CA128</f>
        <v>3696.169921875</v>
      </c>
      <c r="CB128" s="143">
        <f>RawMoments!CB128</f>
        <v>5245.2265625</v>
      </c>
    </row>
    <row r="129" spans="50:80" x14ac:dyDescent="0.2">
      <c r="AX129" s="210">
        <v>5</v>
      </c>
      <c r="AY129" s="25">
        <v>1</v>
      </c>
      <c r="AZ129" s="137">
        <f>RawMoments!AZ129</f>
        <v>0</v>
      </c>
      <c r="BA129" s="138">
        <f>RawMoments!BA129</f>
        <v>403.73526000976562</v>
      </c>
      <c r="BB129" s="138">
        <f>RawMoments!BB129</f>
        <v>1207.5003662109375</v>
      </c>
      <c r="BC129" s="139">
        <f>RawMoments!BC129</f>
        <v>0</v>
      </c>
      <c r="BD129" s="139">
        <f>RawMoments!BD129</f>
        <v>722.33636474609375</v>
      </c>
      <c r="BF129" s="210">
        <v>5</v>
      </c>
      <c r="BG129" s="25">
        <v>1</v>
      </c>
      <c r="BH129" s="137">
        <f>RawMoments!BH129</f>
        <v>0</v>
      </c>
      <c r="BI129" s="138">
        <f>RawMoments!BI129</f>
        <v>1406.3629150390625</v>
      </c>
      <c r="BJ129" s="138">
        <f>RawMoments!BJ129</f>
        <v>0</v>
      </c>
      <c r="BK129" s="139">
        <f>RawMoments!BK129</f>
        <v>0</v>
      </c>
      <c r="BL129" s="139">
        <f>RawMoments!BL129</f>
        <v>298.85891723632812</v>
      </c>
      <c r="BN129" s="210">
        <v>5</v>
      </c>
      <c r="BO129" s="25">
        <v>1</v>
      </c>
      <c r="BP129" s="137">
        <f>RawMoments!BP129</f>
        <v>0</v>
      </c>
      <c r="BQ129" s="138">
        <f>RawMoments!BQ129</f>
        <v>813.52880859375</v>
      </c>
      <c r="BR129" s="138">
        <f>RawMoments!BR129</f>
        <v>557.37872314453125</v>
      </c>
      <c r="BS129" s="139">
        <f>RawMoments!BS129</f>
        <v>44.212333679199219</v>
      </c>
      <c r="BT129" s="139">
        <f>RawMoments!BT129</f>
        <v>481.30950927734375</v>
      </c>
      <c r="BV129" s="210">
        <v>5</v>
      </c>
      <c r="BW129" s="25">
        <v>1</v>
      </c>
      <c r="BX129" s="137">
        <f>RawMoments!BX129</f>
        <v>1337.1759033203125</v>
      </c>
      <c r="BY129" s="138">
        <f>RawMoments!BY129</f>
        <v>0</v>
      </c>
      <c r="BZ129" s="138">
        <f>RawMoments!BZ129</f>
        <v>0</v>
      </c>
      <c r="CA129" s="139">
        <f>RawMoments!CA129</f>
        <v>0</v>
      </c>
      <c r="CB129" s="139">
        <f>RawMoments!CB129</f>
        <v>366.560302734375</v>
      </c>
    </row>
    <row r="130" spans="50:80" x14ac:dyDescent="0.2">
      <c r="AX130" s="210"/>
      <c r="AY130" s="25">
        <v>2</v>
      </c>
      <c r="AZ130" s="140">
        <f>RawMoments!AZ130</f>
        <v>1217.059814453125</v>
      </c>
      <c r="BA130" s="27">
        <f>RawMoments!BA130</f>
        <v>4195.2880859375</v>
      </c>
      <c r="BB130" s="27">
        <f>RawMoments!BB130</f>
        <v>6355.146484375</v>
      </c>
      <c r="BC130" s="141">
        <f>RawMoments!BC130</f>
        <v>1518.4488525390625</v>
      </c>
      <c r="BD130" s="141">
        <f>RawMoments!BD130</f>
        <v>3448.78125</v>
      </c>
      <c r="BF130" s="210"/>
      <c r="BG130" s="25">
        <v>2</v>
      </c>
      <c r="BH130" s="140">
        <f>RawMoments!BH130</f>
        <v>4133.40673828125</v>
      </c>
      <c r="BI130" s="27">
        <f>RawMoments!BI130</f>
        <v>5899.6279296875</v>
      </c>
      <c r="BJ130" s="27">
        <f>RawMoments!BJ130</f>
        <v>4190.26611328125</v>
      </c>
      <c r="BK130" s="141">
        <f>RawMoments!BK130</f>
        <v>1284.5784912109375</v>
      </c>
      <c r="BL130" s="141">
        <f>RawMoments!BL130</f>
        <v>3659.769287109375</v>
      </c>
      <c r="BN130" s="210"/>
      <c r="BO130" s="25">
        <v>2</v>
      </c>
      <c r="BP130" s="140">
        <f>RawMoments!BP130</f>
        <v>1501.674072265625</v>
      </c>
      <c r="BQ130" s="27">
        <f>RawMoments!BQ130</f>
        <v>2117.52001953125</v>
      </c>
      <c r="BR130" s="27">
        <f>RawMoments!BR130</f>
        <v>3690.72265625</v>
      </c>
      <c r="BS130" s="141">
        <f>RawMoments!BS130</f>
        <v>2210.660888671875</v>
      </c>
      <c r="BT130" s="141">
        <f>RawMoments!BT130</f>
        <v>2523.847412109375</v>
      </c>
      <c r="BV130" s="210"/>
      <c r="BW130" s="25">
        <v>2</v>
      </c>
      <c r="BX130" s="140">
        <f>RawMoments!BX130</f>
        <v>3335.298828125</v>
      </c>
      <c r="BY130" s="27">
        <f>RawMoments!BY130</f>
        <v>2259.358154296875</v>
      </c>
      <c r="BZ130" s="27">
        <f>RawMoments!BZ130</f>
        <v>3344.34912109375</v>
      </c>
      <c r="CA130" s="141">
        <f>RawMoments!CA130</f>
        <v>2216.382568359375</v>
      </c>
      <c r="CB130" s="141">
        <f>RawMoments!CB130</f>
        <v>2727.260986328125</v>
      </c>
    </row>
    <row r="131" spans="50:80" x14ac:dyDescent="0.2">
      <c r="AX131" s="210"/>
      <c r="AY131" s="25">
        <v>3</v>
      </c>
      <c r="AZ131" s="140">
        <f>RawMoments!AZ131</f>
        <v>3737.991943359375</v>
      </c>
      <c r="BA131" s="27">
        <f>RawMoments!BA131</f>
        <v>1573.9288330078125</v>
      </c>
      <c r="BB131" s="27">
        <f>RawMoments!BB131</f>
        <v>3617.482421875</v>
      </c>
      <c r="BC131" s="141">
        <f>RawMoments!BC131</f>
        <v>3234.272705078125</v>
      </c>
      <c r="BD131" s="141">
        <f>RawMoments!BD131</f>
        <v>3211.593994140625</v>
      </c>
      <c r="BF131" s="210"/>
      <c r="BG131" s="25">
        <v>3</v>
      </c>
      <c r="BH131" s="140">
        <f>RawMoments!BH131</f>
        <v>4040.18115234375</v>
      </c>
      <c r="BI131" s="27">
        <f>RawMoments!BI131</f>
        <v>3212.183349609375</v>
      </c>
      <c r="BJ131" s="27">
        <f>RawMoments!BJ131</f>
        <v>4728.2158203125</v>
      </c>
      <c r="BK131" s="141">
        <f>RawMoments!BK131</f>
        <v>2333.865478515625</v>
      </c>
      <c r="BL131" s="141">
        <f>RawMoments!BL131</f>
        <v>3373.898193359375</v>
      </c>
      <c r="BN131" s="210"/>
      <c r="BO131" s="25">
        <v>3</v>
      </c>
      <c r="BP131" s="140">
        <f>RawMoments!BP131</f>
        <v>3107.541015625</v>
      </c>
      <c r="BQ131" s="27">
        <f>RawMoments!BQ131</f>
        <v>3237.081787109375</v>
      </c>
      <c r="BR131" s="27">
        <f>RawMoments!BR131</f>
        <v>1419.03271484375</v>
      </c>
      <c r="BS131" s="141">
        <f>RawMoments!BS131</f>
        <v>1996.993896484375</v>
      </c>
      <c r="BT131" s="141">
        <f>RawMoments!BT131</f>
        <v>1994.4658203125</v>
      </c>
      <c r="BV131" s="210"/>
      <c r="BW131" s="25">
        <v>3</v>
      </c>
      <c r="BX131" s="140">
        <f>RawMoments!BX131</f>
        <v>3223.805908203125</v>
      </c>
      <c r="BY131" s="27">
        <f>RawMoments!BY131</f>
        <v>3709.438232421875</v>
      </c>
      <c r="BZ131" s="27">
        <f>RawMoments!BZ131</f>
        <v>2789.385009765625</v>
      </c>
      <c r="CA131" s="141">
        <f>RawMoments!CA131</f>
        <v>810.22821044921875</v>
      </c>
      <c r="CB131" s="141">
        <f>RawMoments!CB131</f>
        <v>2112.091064453125</v>
      </c>
    </row>
    <row r="132" spans="50:80" x14ac:dyDescent="0.2">
      <c r="AX132" s="210"/>
      <c r="AY132" s="25">
        <v>4</v>
      </c>
      <c r="AZ132" s="140">
        <f>RawMoments!AZ132</f>
        <v>2642.427978515625</v>
      </c>
      <c r="BA132" s="27">
        <f>RawMoments!BA132</f>
        <v>2983.19091796875</v>
      </c>
      <c r="BB132" s="27">
        <f>RawMoments!BB132</f>
        <v>2884.7470703125</v>
      </c>
      <c r="BC132" s="141">
        <f>RawMoments!BC132</f>
        <v>3205.288818359375</v>
      </c>
      <c r="BD132" s="141">
        <f>RawMoments!BD132</f>
        <v>3067.38232421875</v>
      </c>
      <c r="BF132" s="210"/>
      <c r="BG132" s="25">
        <v>4</v>
      </c>
      <c r="BH132" s="140">
        <f>RawMoments!BH132</f>
        <v>3902.80810546875</v>
      </c>
      <c r="BI132" s="27">
        <f>RawMoments!BI132</f>
        <v>3448.33544921875</v>
      </c>
      <c r="BJ132" s="27">
        <f>RawMoments!BJ132</f>
        <v>5013.55078125</v>
      </c>
      <c r="BK132" s="141">
        <f>RawMoments!BK132</f>
        <v>1277.49853515625</v>
      </c>
      <c r="BL132" s="141">
        <f>RawMoments!BL132</f>
        <v>3272.185546875</v>
      </c>
      <c r="BN132" s="210"/>
      <c r="BO132" s="25">
        <v>4</v>
      </c>
      <c r="BP132" s="140">
        <f>RawMoments!BP132</f>
        <v>4452.2470703125</v>
      </c>
      <c r="BQ132" s="27">
        <f>RawMoments!BQ132</f>
        <v>3919.2255859375</v>
      </c>
      <c r="BR132" s="27">
        <f>RawMoments!BR132</f>
        <v>5096.75439453125</v>
      </c>
      <c r="BS132" s="141">
        <f>RawMoments!BS132</f>
        <v>2237.0244140625</v>
      </c>
      <c r="BT132" s="141">
        <f>RawMoments!BT132</f>
        <v>3394.85009765625</v>
      </c>
      <c r="BV132" s="210"/>
      <c r="BW132" s="25">
        <v>4</v>
      </c>
      <c r="BX132" s="140">
        <f>RawMoments!BX132</f>
        <v>4576.0341796875</v>
      </c>
      <c r="BY132" s="27">
        <f>RawMoments!BY132</f>
        <v>6018.0166015625</v>
      </c>
      <c r="BZ132" s="27">
        <f>RawMoments!BZ132</f>
        <v>2591.724853515625</v>
      </c>
      <c r="CA132" s="141">
        <f>RawMoments!CA132</f>
        <v>3549.48779296875</v>
      </c>
      <c r="CB132" s="141">
        <f>RawMoments!CB132</f>
        <v>4103.35791015625</v>
      </c>
    </row>
    <row r="133" spans="50:80" x14ac:dyDescent="0.2">
      <c r="AX133" s="210"/>
      <c r="AY133" s="26" t="s">
        <v>1</v>
      </c>
      <c r="AZ133" s="142">
        <f>RawMoments!AZ133</f>
        <v>2014.3585205078125</v>
      </c>
      <c r="BA133" s="28">
        <f>RawMoments!BA133</f>
        <v>2662.6552734375</v>
      </c>
      <c r="BB133" s="28">
        <f>RawMoments!BB133</f>
        <v>3950.69775390625</v>
      </c>
      <c r="BC133" s="143">
        <f>RawMoments!BC133</f>
        <v>2707.17578125</v>
      </c>
      <c r="BD133" s="143">
        <f>RawMoments!BD133</f>
        <v>3069.592041015625</v>
      </c>
      <c r="BF133" s="210"/>
      <c r="BG133" s="26" t="s">
        <v>1</v>
      </c>
      <c r="BH133" s="142">
        <f>RawMoments!BH133</f>
        <v>3524.89306640625</v>
      </c>
      <c r="BI133" s="28">
        <f>RawMoments!BI133</f>
        <v>4020.93408203125</v>
      </c>
      <c r="BJ133" s="28">
        <f>RawMoments!BJ133</f>
        <v>4457.21630859375</v>
      </c>
      <c r="BK133" s="143">
        <f>RawMoments!BK133</f>
        <v>1727.40771484375</v>
      </c>
      <c r="BL133" s="143">
        <f>RawMoments!BL133</f>
        <v>3251.91162109375</v>
      </c>
      <c r="BN133" s="210"/>
      <c r="BO133" s="26" t="s">
        <v>1</v>
      </c>
      <c r="BP133" s="142">
        <f>RawMoments!BP133</f>
        <v>2206.001708984375</v>
      </c>
      <c r="BQ133" s="28">
        <f>RawMoments!BQ133</f>
        <v>2695.657470703125</v>
      </c>
      <c r="BR133" s="28">
        <f>RawMoments!BR133</f>
        <v>2718.837890625</v>
      </c>
      <c r="BS133" s="143">
        <f>RawMoments!BS133</f>
        <v>2070.408447265625</v>
      </c>
      <c r="BT133" s="143">
        <f>RawMoments!BT133</f>
        <v>2381.53564453125</v>
      </c>
      <c r="BV133" s="210"/>
      <c r="BW133" s="26" t="s">
        <v>1</v>
      </c>
      <c r="BX133" s="142">
        <f>RawMoments!BX133</f>
        <v>3296.0751953125</v>
      </c>
      <c r="BY133" s="28">
        <f>RawMoments!BY133</f>
        <v>3724.71484375</v>
      </c>
      <c r="BZ133" s="28">
        <f>RawMoments!BZ133</f>
        <v>2810.55078125</v>
      </c>
      <c r="CA133" s="143">
        <f>RawMoments!CA133</f>
        <v>1684.6444091796875</v>
      </c>
      <c r="CB133" s="143">
        <f>RawMoments!CB133</f>
        <v>2665.76953125</v>
      </c>
    </row>
    <row r="134" spans="50:80" x14ac:dyDescent="0.2">
      <c r="AX134" s="210">
        <v>6</v>
      </c>
      <c r="AY134" s="25">
        <v>1</v>
      </c>
      <c r="AZ134" s="137">
        <f>RawMoments!AZ134</f>
        <v>0</v>
      </c>
      <c r="BA134" s="138">
        <f>RawMoments!BA134</f>
        <v>0</v>
      </c>
      <c r="BB134" s="138">
        <f>RawMoments!BB134</f>
        <v>2487.109619140625</v>
      </c>
      <c r="BC134" s="139">
        <f>RawMoments!BC134</f>
        <v>0</v>
      </c>
      <c r="BD134" s="139">
        <f>RawMoments!BD134</f>
        <v>2005.7159423828125</v>
      </c>
      <c r="BF134" s="210">
        <v>6</v>
      </c>
      <c r="BG134" s="25">
        <v>1</v>
      </c>
      <c r="BH134" s="137">
        <f>RawMoments!BH134</f>
        <v>0</v>
      </c>
      <c r="BI134" s="138">
        <f>RawMoments!BI134</f>
        <v>1151.9998779296875</v>
      </c>
      <c r="BJ134" s="138">
        <f>RawMoments!BJ134</f>
        <v>0</v>
      </c>
      <c r="BK134" s="139">
        <f>RawMoments!BK134</f>
        <v>0</v>
      </c>
      <c r="BL134" s="139">
        <f>RawMoments!BL134</f>
        <v>558.76715087890625</v>
      </c>
      <c r="BN134" s="210">
        <v>6</v>
      </c>
      <c r="BO134" s="25">
        <v>1</v>
      </c>
      <c r="BP134" s="137">
        <f>RawMoments!BP134</f>
        <v>0</v>
      </c>
      <c r="BQ134" s="138">
        <f>RawMoments!BQ134</f>
        <v>0</v>
      </c>
      <c r="BR134" s="138">
        <f>RawMoments!BR134</f>
        <v>1956.4197998046875</v>
      </c>
      <c r="BS134" s="139">
        <f>RawMoments!BS134</f>
        <v>0</v>
      </c>
      <c r="BT134" s="139">
        <f>RawMoments!BT134</f>
        <v>1577.7440185546875</v>
      </c>
      <c r="BV134" s="210">
        <v>6</v>
      </c>
      <c r="BW134" s="25">
        <v>1</v>
      </c>
      <c r="BX134" s="137">
        <f>RawMoments!BX134</f>
        <v>1747.734130859375</v>
      </c>
      <c r="BY134" s="138">
        <f>RawMoments!BY134</f>
        <v>56.883434295654297</v>
      </c>
      <c r="BZ134" s="138">
        <f>RawMoments!BZ134</f>
        <v>0</v>
      </c>
      <c r="CA134" s="139">
        <f>RawMoments!CA134</f>
        <v>0</v>
      </c>
      <c r="CB134" s="139">
        <f>RawMoments!CB134</f>
        <v>414.15249633789062</v>
      </c>
    </row>
    <row r="135" spans="50:80" x14ac:dyDescent="0.2">
      <c r="AX135" s="210"/>
      <c r="AY135" s="25">
        <v>2</v>
      </c>
      <c r="AZ135" s="140">
        <f>RawMoments!AZ135</f>
        <v>3398.352294921875</v>
      </c>
      <c r="BA135" s="27">
        <f>RawMoments!BA135</f>
        <v>3001.09814453125</v>
      </c>
      <c r="BB135" s="27">
        <f>RawMoments!BB135</f>
        <v>2673.144775390625</v>
      </c>
      <c r="BC135" s="141">
        <f>RawMoments!BC135</f>
        <v>3612.032470703125</v>
      </c>
      <c r="BD135" s="141">
        <f>RawMoments!BD135</f>
        <v>3281.38916015625</v>
      </c>
      <c r="BF135" s="210"/>
      <c r="BG135" s="25">
        <v>2</v>
      </c>
      <c r="BH135" s="140">
        <f>RawMoments!BH135</f>
        <v>211.0101318359375</v>
      </c>
      <c r="BI135" s="27">
        <f>RawMoments!BI135</f>
        <v>4787.12744140625</v>
      </c>
      <c r="BJ135" s="27">
        <f>RawMoments!BJ135</f>
        <v>4082.97216796875</v>
      </c>
      <c r="BK135" s="141">
        <f>RawMoments!BK135</f>
        <v>7413.72265625</v>
      </c>
      <c r="BL135" s="141">
        <f>RawMoments!BL135</f>
        <v>4488.9794921875</v>
      </c>
      <c r="BN135" s="210"/>
      <c r="BO135" s="25">
        <v>2</v>
      </c>
      <c r="BP135" s="140">
        <f>RawMoments!BP135</f>
        <v>1086.32177734375</v>
      </c>
      <c r="BQ135" s="27">
        <f>RawMoments!BQ135</f>
        <v>793.67169189453125</v>
      </c>
      <c r="BR135" s="27">
        <f>RawMoments!BR135</f>
        <v>2583.8095703125</v>
      </c>
      <c r="BS135" s="141">
        <f>RawMoments!BS135</f>
        <v>1606.8348388671875</v>
      </c>
      <c r="BT135" s="141">
        <f>RawMoments!BT135</f>
        <v>1487.99462890625</v>
      </c>
      <c r="BV135" s="210"/>
      <c r="BW135" s="25">
        <v>2</v>
      </c>
      <c r="BX135" s="140">
        <f>RawMoments!BX135</f>
        <v>885.27764892578125</v>
      </c>
      <c r="BY135" s="27">
        <f>RawMoments!BY135</f>
        <v>2022.20751953125</v>
      </c>
      <c r="BZ135" s="27">
        <f>RawMoments!BZ135</f>
        <v>909.6060791015625</v>
      </c>
      <c r="CA135" s="141">
        <f>RawMoments!CA135</f>
        <v>2486.089599609375</v>
      </c>
      <c r="CB135" s="141">
        <f>RawMoments!CB135</f>
        <v>1674.48291015625</v>
      </c>
    </row>
    <row r="136" spans="50:80" x14ac:dyDescent="0.2">
      <c r="AX136" s="210"/>
      <c r="AY136" s="25">
        <v>3</v>
      </c>
      <c r="AZ136" s="140">
        <f>RawMoments!AZ136</f>
        <v>0</v>
      </c>
      <c r="BA136" s="27">
        <f>RawMoments!BA136</f>
        <v>0</v>
      </c>
      <c r="BB136" s="27">
        <f>RawMoments!BB136</f>
        <v>2197.59619140625</v>
      </c>
      <c r="BC136" s="141">
        <f>RawMoments!BC136</f>
        <v>1478.311767578125</v>
      </c>
      <c r="BD136" s="141">
        <f>RawMoments!BD136</f>
        <v>1597.2430419921875</v>
      </c>
      <c r="BF136" s="210"/>
      <c r="BG136" s="25">
        <v>3</v>
      </c>
      <c r="BH136" s="140">
        <f>RawMoments!BH136</f>
        <v>1524.7886962890625</v>
      </c>
      <c r="BI136" s="27">
        <f>RawMoments!BI136</f>
        <v>1593.104736328125</v>
      </c>
      <c r="BJ136" s="27">
        <f>RawMoments!BJ136</f>
        <v>3303.08056640625</v>
      </c>
      <c r="BK136" s="141">
        <f>RawMoments!BK136</f>
        <v>361.85195922851562</v>
      </c>
      <c r="BL136" s="141">
        <f>RawMoments!BL136</f>
        <v>1637.7313232421875</v>
      </c>
      <c r="BN136" s="210"/>
      <c r="BO136" s="25">
        <v>3</v>
      </c>
      <c r="BP136" s="140">
        <f>RawMoments!BP136</f>
        <v>6409.84716796875</v>
      </c>
      <c r="BQ136" s="27">
        <f>RawMoments!BQ136</f>
        <v>0</v>
      </c>
      <c r="BR136" s="27">
        <f>RawMoments!BR136</f>
        <v>420.1292724609375</v>
      </c>
      <c r="BS136" s="141">
        <f>RawMoments!BS136</f>
        <v>3645.037109375</v>
      </c>
      <c r="BT136" s="141">
        <f>RawMoments!BT136</f>
        <v>2023.388916015625</v>
      </c>
      <c r="BV136" s="210"/>
      <c r="BW136" s="25">
        <v>3</v>
      </c>
      <c r="BX136" s="140">
        <f>RawMoments!BX136</f>
        <v>2818.3076171875</v>
      </c>
      <c r="BY136" s="27">
        <f>RawMoments!BY136</f>
        <v>1554.1806640625</v>
      </c>
      <c r="BZ136" s="27">
        <f>RawMoments!BZ136</f>
        <v>1787.0872802734375</v>
      </c>
      <c r="CA136" s="141">
        <f>RawMoments!CA136</f>
        <v>2890.480712890625</v>
      </c>
      <c r="CB136" s="141">
        <f>RawMoments!CB136</f>
        <v>2243.865966796875</v>
      </c>
    </row>
    <row r="137" spans="50:80" x14ac:dyDescent="0.2">
      <c r="AX137" s="210"/>
      <c r="AY137" s="25">
        <v>4</v>
      </c>
      <c r="AZ137" s="140">
        <f>RawMoments!AZ137</f>
        <v>5000</v>
      </c>
      <c r="BA137" s="27">
        <f>RawMoments!BA137</f>
        <v>1441.3587646484375</v>
      </c>
      <c r="BB137" s="27">
        <f>RawMoments!BB137</f>
        <v>2516.157958984375</v>
      </c>
      <c r="BC137" s="141">
        <f>RawMoments!BC137</f>
        <v>6343.98388671875</v>
      </c>
      <c r="BD137" s="141">
        <f>RawMoments!BD137</f>
        <v>3471.83544921875</v>
      </c>
      <c r="BF137" s="210"/>
      <c r="BG137" s="25">
        <v>4</v>
      </c>
      <c r="BH137" s="140">
        <f>RawMoments!BH137</f>
        <v>2589.46826171875</v>
      </c>
      <c r="BI137" s="27">
        <f>RawMoments!BI137</f>
        <v>5374.61669921875</v>
      </c>
      <c r="BJ137" s="27">
        <f>RawMoments!BJ137</f>
        <v>5393.669921875</v>
      </c>
      <c r="BK137" s="141">
        <f>RawMoments!BK137</f>
        <v>987.6884765625</v>
      </c>
      <c r="BL137" s="141">
        <f>RawMoments!BL137</f>
        <v>3507.53466796875</v>
      </c>
      <c r="BN137" s="210"/>
      <c r="BO137" s="25">
        <v>4</v>
      </c>
      <c r="BP137" s="140">
        <f>RawMoments!BP137</f>
        <v>2399.4091796875</v>
      </c>
      <c r="BQ137" s="27">
        <f>RawMoments!BQ137</f>
        <v>2488.828857421875</v>
      </c>
      <c r="BR137" s="27">
        <f>RawMoments!BR137</f>
        <v>1916.853759765625</v>
      </c>
      <c r="BS137" s="141">
        <f>RawMoments!BS137</f>
        <v>1618.8421630859375</v>
      </c>
      <c r="BT137" s="141">
        <f>RawMoments!BT137</f>
        <v>2018.5594482421875</v>
      </c>
      <c r="BV137" s="210"/>
      <c r="BW137" s="25">
        <v>4</v>
      </c>
      <c r="BX137" s="140">
        <f>RawMoments!BX137</f>
        <v>1242.6387939453125</v>
      </c>
      <c r="BY137" s="27">
        <f>RawMoments!BY137</f>
        <v>1515.189208984375</v>
      </c>
      <c r="BZ137" s="27">
        <f>RawMoments!BZ137</f>
        <v>9616.6435546875</v>
      </c>
      <c r="CA137" s="141">
        <f>RawMoments!CA137</f>
        <v>2222.828125</v>
      </c>
      <c r="CB137" s="141">
        <f>RawMoments!CB137</f>
        <v>2719.97412109375</v>
      </c>
    </row>
    <row r="138" spans="50:80" x14ac:dyDescent="0.2">
      <c r="AX138" s="210"/>
      <c r="AY138" s="26" t="s">
        <v>1</v>
      </c>
      <c r="AZ138" s="142">
        <f>RawMoments!AZ138</f>
        <v>3159.098388671875</v>
      </c>
      <c r="BA138" s="28">
        <f>RawMoments!BA138</f>
        <v>1847.5948486328125</v>
      </c>
      <c r="BB138" s="28">
        <f>RawMoments!BB138</f>
        <v>2399.665283203125</v>
      </c>
      <c r="BC138" s="143">
        <f>RawMoments!BC138</f>
        <v>3139.36328125</v>
      </c>
      <c r="BD138" s="143">
        <f>RawMoments!BD138</f>
        <v>2653.523681640625</v>
      </c>
      <c r="BF138" s="210"/>
      <c r="BG138" s="26" t="s">
        <v>1</v>
      </c>
      <c r="BH138" s="142">
        <f>RawMoments!BH138</f>
        <v>1026.353515625</v>
      </c>
      <c r="BI138" s="28">
        <f>RawMoments!BI138</f>
        <v>3680.38134765625</v>
      </c>
      <c r="BJ138" s="28">
        <f>RawMoments!BJ138</f>
        <v>3742.00830078125</v>
      </c>
      <c r="BK138" s="143">
        <f>RawMoments!BK138</f>
        <v>2209.02685546875</v>
      </c>
      <c r="BL138" s="143">
        <f>RawMoments!BL138</f>
        <v>2875.671142578125</v>
      </c>
      <c r="BN138" s="210"/>
      <c r="BO138" s="26" t="s">
        <v>1</v>
      </c>
      <c r="BP138" s="142">
        <f>RawMoments!BP138</f>
        <v>1873.9857177734375</v>
      </c>
      <c r="BQ138" s="28">
        <f>RawMoments!BQ138</f>
        <v>1326.2135009765625</v>
      </c>
      <c r="BR138" s="28">
        <f>RawMoments!BR138</f>
        <v>1434.2364501953125</v>
      </c>
      <c r="BS138" s="143">
        <f>RawMoments!BS138</f>
        <v>2358.89990234375</v>
      </c>
      <c r="BT138" s="143">
        <f>RawMoments!BT138</f>
        <v>1799.2655029296875</v>
      </c>
      <c r="BV138" s="210"/>
      <c r="BW138" s="26" t="s">
        <v>1</v>
      </c>
      <c r="BX138" s="142">
        <f>RawMoments!BX138</f>
        <v>1281.540771484375</v>
      </c>
      <c r="BY138" s="28">
        <f>RawMoments!BY138</f>
        <v>1493.23388671875</v>
      </c>
      <c r="BZ138" s="28">
        <f>RawMoments!BZ138</f>
        <v>2438.488525390625</v>
      </c>
      <c r="CA138" s="143">
        <f>RawMoments!CA138</f>
        <v>2465.8798828125</v>
      </c>
      <c r="CB138" s="143">
        <f>RawMoments!CB138</f>
        <v>2005.2264404296875</v>
      </c>
    </row>
    <row r="140" spans="50:80" x14ac:dyDescent="0.2">
      <c r="AX140" s="204" t="s">
        <v>98</v>
      </c>
      <c r="AY140" s="205"/>
      <c r="AZ140" s="205"/>
      <c r="BA140" s="205"/>
      <c r="BB140" s="205"/>
      <c r="BC140" s="205"/>
      <c r="BD140" s="206"/>
      <c r="BF140" s="204" t="s">
        <v>98</v>
      </c>
      <c r="BG140" s="205"/>
      <c r="BH140" s="205"/>
      <c r="BI140" s="205"/>
      <c r="BJ140" s="205"/>
      <c r="BK140" s="205"/>
      <c r="BL140" s="206"/>
      <c r="BN140" s="204" t="s">
        <v>99</v>
      </c>
      <c r="BO140" s="205"/>
      <c r="BP140" s="205"/>
      <c r="BQ140" s="205"/>
      <c r="BR140" s="205"/>
      <c r="BS140" s="205"/>
      <c r="BT140" s="206"/>
      <c r="BV140" s="204" t="s">
        <v>99</v>
      </c>
      <c r="BW140" s="205"/>
      <c r="BX140" s="205"/>
      <c r="BY140" s="205"/>
      <c r="BZ140" s="205"/>
      <c r="CA140" s="205"/>
      <c r="CB140" s="206"/>
    </row>
    <row r="141" spans="50:80" x14ac:dyDescent="0.2">
      <c r="AX141" s="22"/>
      <c r="AY141" s="11"/>
      <c r="AZ141" s="203" t="s">
        <v>100</v>
      </c>
      <c r="BA141" s="196"/>
      <c r="BB141" s="196"/>
      <c r="BC141" s="196"/>
      <c r="BD141" s="24"/>
      <c r="BF141" s="22"/>
      <c r="BG141" s="11"/>
      <c r="BH141" s="203" t="s">
        <v>8</v>
      </c>
      <c r="BI141" s="196"/>
      <c r="BJ141" s="196"/>
      <c r="BK141" s="196"/>
      <c r="BL141" s="24"/>
      <c r="BN141" s="22"/>
      <c r="BO141" s="11"/>
      <c r="BP141" s="203" t="s">
        <v>100</v>
      </c>
      <c r="BQ141" s="196"/>
      <c r="BR141" s="196"/>
      <c r="BS141" s="196"/>
      <c r="BT141" s="24"/>
      <c r="BV141" s="22"/>
      <c r="BW141" s="11"/>
      <c r="BX141" s="203" t="s">
        <v>8</v>
      </c>
      <c r="BY141" s="196"/>
      <c r="BZ141" s="196"/>
      <c r="CA141" s="196"/>
      <c r="CB141" s="24"/>
    </row>
    <row r="142" spans="50:80" x14ac:dyDescent="0.2">
      <c r="AX142" s="23" t="s">
        <v>4</v>
      </c>
      <c r="AY142" s="2" t="s">
        <v>0</v>
      </c>
      <c r="AZ142" s="2">
        <v>1</v>
      </c>
      <c r="BA142" s="3">
        <v>2</v>
      </c>
      <c r="BB142" s="3">
        <v>3</v>
      </c>
      <c r="BC142" s="3">
        <v>4</v>
      </c>
      <c r="BD142" s="23" t="s">
        <v>1</v>
      </c>
      <c r="BF142" s="23" t="s">
        <v>4</v>
      </c>
      <c r="BG142" s="2" t="s">
        <v>0</v>
      </c>
      <c r="BH142" s="2">
        <v>1</v>
      </c>
      <c r="BI142" s="3">
        <v>2</v>
      </c>
      <c r="BJ142" s="3">
        <v>3</v>
      </c>
      <c r="BK142" s="3">
        <v>4</v>
      </c>
      <c r="BL142" s="23" t="s">
        <v>1</v>
      </c>
      <c r="BN142" s="23" t="s">
        <v>4</v>
      </c>
      <c r="BO142" s="2" t="s">
        <v>0</v>
      </c>
      <c r="BP142" s="2">
        <v>1</v>
      </c>
      <c r="BQ142" s="3">
        <v>2</v>
      </c>
      <c r="BR142" s="3">
        <v>3</v>
      </c>
      <c r="BS142" s="3">
        <v>4</v>
      </c>
      <c r="BT142" s="23" t="s">
        <v>1</v>
      </c>
      <c r="BV142" s="23" t="s">
        <v>4</v>
      </c>
      <c r="BW142" s="2" t="s">
        <v>0</v>
      </c>
      <c r="BX142" s="2">
        <v>1</v>
      </c>
      <c r="BY142" s="3">
        <v>2</v>
      </c>
      <c r="BZ142" s="3">
        <v>3</v>
      </c>
      <c r="CA142" s="3">
        <v>4</v>
      </c>
      <c r="CB142" s="23" t="s">
        <v>1</v>
      </c>
    </row>
    <row r="143" spans="50:80" x14ac:dyDescent="0.2">
      <c r="AX143" s="210">
        <v>1</v>
      </c>
      <c r="AY143" s="24">
        <v>1</v>
      </c>
      <c r="AZ143" s="137">
        <f>RawMoments!AZ143</f>
        <v>208.45304870605469</v>
      </c>
      <c r="BA143" s="138">
        <f>RawMoments!BA143</f>
        <v>376.61520385742188</v>
      </c>
      <c r="BB143" s="138">
        <f>RawMoments!BB143</f>
        <v>567.5147705078125</v>
      </c>
      <c r="BC143" s="139">
        <f>RawMoments!BC143</f>
        <v>190.59527587890625</v>
      </c>
      <c r="BD143" s="139">
        <f>RawMoments!BD143</f>
        <v>359.307373046875</v>
      </c>
      <c r="BF143" s="210">
        <v>1</v>
      </c>
      <c r="BG143" s="24">
        <v>1</v>
      </c>
      <c r="BH143" s="137">
        <f>RawMoments!BH143</f>
        <v>205.28324890136719</v>
      </c>
      <c r="BI143" s="138">
        <f>RawMoments!BI143</f>
        <v>592.70947265625</v>
      </c>
      <c r="BJ143" s="138">
        <f>RawMoments!BJ143</f>
        <v>351.05856323242188</v>
      </c>
      <c r="BK143" s="139">
        <f>RawMoments!BK143</f>
        <v>267.83477783203125</v>
      </c>
      <c r="BL143" s="139">
        <f>RawMoments!BL143</f>
        <v>369.47811889648438</v>
      </c>
      <c r="BN143" s="210">
        <v>1</v>
      </c>
      <c r="BO143" s="24">
        <v>1</v>
      </c>
      <c r="BP143" s="13">
        <f>RawMoments!BP143</f>
        <v>8.936358243227005E-2</v>
      </c>
      <c r="BQ143" s="6">
        <f>RawMoments!BQ143</f>
        <v>0.13828086853027344</v>
      </c>
      <c r="BR143" s="6">
        <f>RawMoments!BR143</f>
        <v>0.16495142877101898</v>
      </c>
      <c r="BS143" s="7">
        <f>RawMoments!BS143</f>
        <v>6.0008503496646881E-2</v>
      </c>
      <c r="BT143" s="7">
        <f>RawMoments!BT143</f>
        <v>0.11978703737258911</v>
      </c>
      <c r="BV143" s="210">
        <v>1</v>
      </c>
      <c r="BW143" s="24">
        <v>1</v>
      </c>
      <c r="BX143" s="13">
        <f>RawMoments!BX143</f>
        <v>8.2329414784908295E-2</v>
      </c>
      <c r="BY143" s="6">
        <f>RawMoments!BY143</f>
        <v>0.19200575351715088</v>
      </c>
      <c r="BZ143" s="6">
        <f>RawMoments!BZ143</f>
        <v>0.10837563127279282</v>
      </c>
      <c r="CA143" s="7">
        <f>RawMoments!CA143</f>
        <v>6.7889191210269928E-2</v>
      </c>
      <c r="CB143" s="7">
        <f>RawMoments!CB143</f>
        <v>0.11715837568044662</v>
      </c>
    </row>
    <row r="144" spans="50:80" x14ac:dyDescent="0.2">
      <c r="AX144" s="210"/>
      <c r="AY144" s="25">
        <v>2</v>
      </c>
      <c r="AZ144" s="140">
        <f>RawMoments!AZ144</f>
        <v>2314.7470703125</v>
      </c>
      <c r="BA144" s="27">
        <f>RawMoments!BA144</f>
        <v>3381.98388671875</v>
      </c>
      <c r="BB144" s="27">
        <f>RawMoments!BB144</f>
        <v>4209.6416015625</v>
      </c>
      <c r="BC144" s="141">
        <f>RawMoments!BC144</f>
        <v>2261.7109375</v>
      </c>
      <c r="BD144" s="141">
        <f>RawMoments!BD144</f>
        <v>3193.852294921875</v>
      </c>
      <c r="BF144" s="210"/>
      <c r="BG144" s="25">
        <v>2</v>
      </c>
      <c r="BH144" s="140">
        <f>RawMoments!BH144</f>
        <v>3354.638427734375</v>
      </c>
      <c r="BI144" s="27">
        <f>RawMoments!BI144</f>
        <v>1172.3734130859375</v>
      </c>
      <c r="BJ144" s="27">
        <f>RawMoments!BJ144</f>
        <v>2888.278076171875</v>
      </c>
      <c r="BK144" s="141">
        <f>RawMoments!BK144</f>
        <v>5155.591796875</v>
      </c>
      <c r="BL144" s="141">
        <f>RawMoments!BL144</f>
        <v>3191.9873046875</v>
      </c>
      <c r="BN144" s="210"/>
      <c r="BO144" s="25">
        <v>2</v>
      </c>
      <c r="BP144" s="14">
        <f>RawMoments!BP144</f>
        <v>0.66144561767578125</v>
      </c>
      <c r="BQ144" s="9">
        <f>RawMoments!BQ144</f>
        <v>0.39088353514671326</v>
      </c>
      <c r="BR144" s="9">
        <f>RawMoments!BR144</f>
        <v>0.49097275733947754</v>
      </c>
      <c r="BS144" s="10">
        <f>RawMoments!BS144</f>
        <v>0.31400924921035767</v>
      </c>
      <c r="BT144" s="10">
        <f>RawMoments!BT144</f>
        <v>0.42318174242973328</v>
      </c>
      <c r="BV144" s="210"/>
      <c r="BW144" s="25">
        <v>2</v>
      </c>
      <c r="BX144" s="14">
        <f>RawMoments!BX144</f>
        <v>0.47167244553565979</v>
      </c>
      <c r="BY144" s="9">
        <f>RawMoments!BY144</f>
        <v>0.31379708647727966</v>
      </c>
      <c r="BZ144" s="9">
        <f>RawMoments!BZ144</f>
        <v>0.40201845765113831</v>
      </c>
      <c r="CA144" s="10">
        <f>RawMoments!CA144</f>
        <v>0.42002409696578979</v>
      </c>
      <c r="CB144" s="10">
        <f>RawMoments!CB144</f>
        <v>0.39492243528366089</v>
      </c>
    </row>
    <row r="145" spans="50:80" x14ac:dyDescent="0.2">
      <c r="AX145" s="210"/>
      <c r="AY145" s="25">
        <v>3</v>
      </c>
      <c r="AZ145" s="140">
        <f>RawMoments!AZ145</f>
        <v>1348.87109375</v>
      </c>
      <c r="BA145" s="27">
        <f>RawMoments!BA145</f>
        <v>937.46014404296875</v>
      </c>
      <c r="BB145" s="27">
        <f>RawMoments!BB145</f>
        <v>2690.281982421875</v>
      </c>
      <c r="BC145" s="141">
        <f>RawMoments!BC145</f>
        <v>1710.1077880859375</v>
      </c>
      <c r="BD145" s="141">
        <f>RawMoments!BD145</f>
        <v>1936.1522216796875</v>
      </c>
      <c r="BF145" s="210"/>
      <c r="BG145" s="25">
        <v>3</v>
      </c>
      <c r="BH145" s="140">
        <f>RawMoments!BH145</f>
        <v>2941.43603515625</v>
      </c>
      <c r="BI145" s="27">
        <f>RawMoments!BI145</f>
        <v>2407.685302734375</v>
      </c>
      <c r="BJ145" s="27">
        <f>RawMoments!BJ145</f>
        <v>2057.890625</v>
      </c>
      <c r="BK145" s="141">
        <f>RawMoments!BK145</f>
        <v>1343.9200439453125</v>
      </c>
      <c r="BL145" s="141">
        <f>RawMoments!BL145</f>
        <v>1894.633544921875</v>
      </c>
      <c r="BN145" s="210"/>
      <c r="BO145" s="25">
        <v>3</v>
      </c>
      <c r="BP145" s="14">
        <f>RawMoments!BP145</f>
        <v>0.3622056245803833</v>
      </c>
      <c r="BQ145" s="9">
        <f>RawMoments!BQ145</f>
        <v>0.4101203978061676</v>
      </c>
      <c r="BR145" s="9">
        <f>RawMoments!BR145</f>
        <v>0.45972076058387756</v>
      </c>
      <c r="BS145" s="10">
        <f>RawMoments!BS145</f>
        <v>0.37082064151763916</v>
      </c>
      <c r="BT145" s="10">
        <f>RawMoments!BT145</f>
        <v>0.40475806593894958</v>
      </c>
      <c r="BV145" s="210"/>
      <c r="BW145" s="25">
        <v>3</v>
      </c>
      <c r="BX145" s="14">
        <f>RawMoments!BX145</f>
        <v>0.57146972417831421</v>
      </c>
      <c r="BY145" s="9">
        <f>RawMoments!BY145</f>
        <v>0.57261830568313599</v>
      </c>
      <c r="BZ145" s="9">
        <f>RawMoments!BZ145</f>
        <v>0.44061905145645142</v>
      </c>
      <c r="CA145" s="10">
        <f>RawMoments!CA145</f>
        <v>0.26333385705947876</v>
      </c>
      <c r="CB145" s="10">
        <f>RawMoments!CB145</f>
        <v>0.39663341641426086</v>
      </c>
    </row>
    <row r="146" spans="50:80" x14ac:dyDescent="0.2">
      <c r="AX146" s="210"/>
      <c r="AY146" s="25">
        <v>4</v>
      </c>
      <c r="AZ146" s="140">
        <f>RawMoments!AZ146</f>
        <v>798.44366455078125</v>
      </c>
      <c r="BA146" s="27">
        <f>RawMoments!BA146</f>
        <v>3847.24072265625</v>
      </c>
      <c r="BB146" s="27">
        <f>RawMoments!BB146</f>
        <v>1276.9517822265625</v>
      </c>
      <c r="BC146" s="141">
        <f>RawMoments!BC146</f>
        <v>2378.52294921875</v>
      </c>
      <c r="BD146" s="141">
        <f>RawMoments!BD146</f>
        <v>2259.67626953125</v>
      </c>
      <c r="BF146" s="210"/>
      <c r="BG146" s="25">
        <v>4</v>
      </c>
      <c r="BH146" s="140">
        <f>RawMoments!BH146</f>
        <v>3245.96484375</v>
      </c>
      <c r="BI146" s="27">
        <f>RawMoments!BI146</f>
        <v>2376.560302734375</v>
      </c>
      <c r="BJ146" s="27">
        <f>RawMoments!BJ146</f>
        <v>2490.32373046875</v>
      </c>
      <c r="BK146" s="141">
        <f>RawMoments!BK146</f>
        <v>2052.96142578125</v>
      </c>
      <c r="BL146" s="141">
        <f>RawMoments!BL146</f>
        <v>2342.081298828125</v>
      </c>
      <c r="BN146" s="210"/>
      <c r="BO146" s="25">
        <v>4</v>
      </c>
      <c r="BP146" s="14">
        <f>RawMoments!BP146</f>
        <v>0.19961091876029968</v>
      </c>
      <c r="BQ146" s="9">
        <f>RawMoments!BQ146</f>
        <v>0.63202565908432007</v>
      </c>
      <c r="BR146" s="9">
        <f>RawMoments!BR146</f>
        <v>0.34487608075141907</v>
      </c>
      <c r="BS146" s="10">
        <f>RawMoments!BS146</f>
        <v>0.39724722504615784</v>
      </c>
      <c r="BT146" s="10">
        <f>RawMoments!BT146</f>
        <v>0.40113911032676697</v>
      </c>
      <c r="BV146" s="210"/>
      <c r="BW146" s="25">
        <v>4</v>
      </c>
      <c r="BX146" s="14">
        <f>RawMoments!BX146</f>
        <v>0.60398852825164795</v>
      </c>
      <c r="BY146" s="9">
        <f>RawMoments!BY146</f>
        <v>0.48146393895149231</v>
      </c>
      <c r="BZ146" s="9">
        <f>RawMoments!BZ146</f>
        <v>0.46516188979148865</v>
      </c>
      <c r="CA146" s="10">
        <f>RawMoments!CA146</f>
        <v>0.34841674566268921</v>
      </c>
      <c r="CB146" s="10">
        <f>RawMoments!CB146</f>
        <v>0.42830958962440491</v>
      </c>
    </row>
    <row r="147" spans="50:80" x14ac:dyDescent="0.2">
      <c r="AX147" s="210"/>
      <c r="AY147" s="26" t="s">
        <v>1</v>
      </c>
      <c r="AZ147" s="142">
        <f>RawMoments!AZ147</f>
        <v>765.1103515625</v>
      </c>
      <c r="BA147" s="28">
        <f>RawMoments!BA147</f>
        <v>1494.65478515625</v>
      </c>
      <c r="BB147" s="28">
        <f>RawMoments!BB147</f>
        <v>2143.586669921875</v>
      </c>
      <c r="BC147" s="143">
        <f>RawMoments!BC147</f>
        <v>1816.65869140625</v>
      </c>
      <c r="BD147" s="143">
        <f>RawMoments!BD147</f>
        <v>1752.2137451171875</v>
      </c>
      <c r="BF147" s="210"/>
      <c r="BG147" s="26" t="s">
        <v>1</v>
      </c>
      <c r="BH147" s="142">
        <f>RawMoments!BH147</f>
        <v>1741.065185546875</v>
      </c>
      <c r="BI147" s="28">
        <f>RawMoments!BI147</f>
        <v>1318.2880859375</v>
      </c>
      <c r="BJ147" s="28">
        <f>RawMoments!BJ147</f>
        <v>1772.605224609375</v>
      </c>
      <c r="BK147" s="143">
        <f>RawMoments!BK147</f>
        <v>1968.9306640625</v>
      </c>
      <c r="BL147" s="143">
        <f>RawMoments!BL147</f>
        <v>1734.0958251953125</v>
      </c>
      <c r="BN147" s="210"/>
      <c r="BO147" s="26" t="s">
        <v>1</v>
      </c>
      <c r="BP147" s="16">
        <f>RawMoments!BP147</f>
        <v>0.23522049188613892</v>
      </c>
      <c r="BQ147" s="17">
        <f>RawMoments!BQ147</f>
        <v>0.28070396184921265</v>
      </c>
      <c r="BR147" s="17">
        <f>RawMoments!BR147</f>
        <v>0.35412219166755676</v>
      </c>
      <c r="BS147" s="18">
        <f>RawMoments!BS147</f>
        <v>0.32302203774452209</v>
      </c>
      <c r="BT147" s="18">
        <f>RawMoments!BT147</f>
        <v>0.31574994325637817</v>
      </c>
      <c r="BV147" s="210"/>
      <c r="BW147" s="26" t="s">
        <v>1</v>
      </c>
      <c r="BX147" s="16">
        <f>RawMoments!BX147</f>
        <v>0.31821715831756592</v>
      </c>
      <c r="BY147" s="17">
        <f>RawMoments!BY147</f>
        <v>0.32962805032730103</v>
      </c>
      <c r="BZ147" s="17">
        <f>RawMoments!BZ147</f>
        <v>0.33172062039375305</v>
      </c>
      <c r="CA147" s="18">
        <f>RawMoments!CA147</f>
        <v>0.26950371265411377</v>
      </c>
      <c r="CB147" s="18">
        <f>RawMoments!CB147</f>
        <v>0.30795928835868835</v>
      </c>
    </row>
    <row r="148" spans="50:80" x14ac:dyDescent="0.2">
      <c r="AX148" s="210">
        <v>2</v>
      </c>
      <c r="AY148" s="25">
        <v>1</v>
      </c>
      <c r="AZ148" s="137">
        <f>RawMoments!AZ148</f>
        <v>712.9267578125</v>
      </c>
      <c r="BA148" s="138">
        <f>RawMoments!BA148</f>
        <v>1213.230224609375</v>
      </c>
      <c r="BB148" s="138">
        <f>RawMoments!BB148</f>
        <v>575.62152099609375</v>
      </c>
      <c r="BC148" s="139">
        <f>RawMoments!BC148</f>
        <v>513.90997314453125</v>
      </c>
      <c r="BD148" s="139">
        <f>RawMoments!BD148</f>
        <v>728.993896484375</v>
      </c>
      <c r="BF148" s="210">
        <v>2</v>
      </c>
      <c r="BG148" s="25">
        <v>1</v>
      </c>
      <c r="BH148" s="137">
        <f>RawMoments!BH148</f>
        <v>656.56268310546875</v>
      </c>
      <c r="BI148" s="138">
        <f>RawMoments!BI148</f>
        <v>1353.489990234375</v>
      </c>
      <c r="BJ148" s="138">
        <f>RawMoments!BJ148</f>
        <v>667.32275390625</v>
      </c>
      <c r="BK148" s="139">
        <f>RawMoments!BK148</f>
        <v>339.98519897460938</v>
      </c>
      <c r="BL148" s="139">
        <f>RawMoments!BL148</f>
        <v>782.42340087890625</v>
      </c>
      <c r="BN148" s="210">
        <v>2</v>
      </c>
      <c r="BO148" s="25">
        <v>1</v>
      </c>
      <c r="BP148" s="13">
        <f>RawMoments!BP148</f>
        <v>0.15199422836303711</v>
      </c>
      <c r="BQ148" s="6">
        <f>RawMoments!BQ148</f>
        <v>0.19399122893810272</v>
      </c>
      <c r="BR148" s="6">
        <f>RawMoments!BR148</f>
        <v>0.11744609475135803</v>
      </c>
      <c r="BS148" s="7">
        <f>RawMoments!BS148</f>
        <v>0.10036638379096985</v>
      </c>
      <c r="BT148" s="7">
        <f>RawMoments!BT148</f>
        <v>0.1363338977098465</v>
      </c>
      <c r="BV148" s="210">
        <v>2</v>
      </c>
      <c r="BW148" s="25">
        <v>1</v>
      </c>
      <c r="BX148" s="13">
        <f>RawMoments!BX148</f>
        <v>9.8089292645454407E-2</v>
      </c>
      <c r="BY148" s="6">
        <f>RawMoments!BY148</f>
        <v>0.27113527059555054</v>
      </c>
      <c r="BZ148" s="6">
        <f>RawMoments!BZ148</f>
        <v>0.11119119822978973</v>
      </c>
      <c r="CA148" s="7">
        <f>RawMoments!CA148</f>
        <v>9.8472379148006439E-2</v>
      </c>
      <c r="CB148" s="7">
        <f>RawMoments!CB148</f>
        <v>0.15105554461479187</v>
      </c>
    </row>
    <row r="149" spans="50:80" x14ac:dyDescent="0.2">
      <c r="AX149" s="210"/>
      <c r="AY149" s="25">
        <v>2</v>
      </c>
      <c r="AZ149" s="140">
        <f>RawMoments!AZ149</f>
        <v>3123.06396484375</v>
      </c>
      <c r="BA149" s="27">
        <f>RawMoments!BA149</f>
        <v>7186.99169921875</v>
      </c>
      <c r="BB149" s="27">
        <f>RawMoments!BB149</f>
        <v>9652.046875</v>
      </c>
      <c r="BC149" s="141">
        <f>RawMoments!BC149</f>
        <v>3677.839599609375</v>
      </c>
      <c r="BD149" s="141">
        <f>RawMoments!BD149</f>
        <v>6403.93310546875</v>
      </c>
      <c r="BF149" s="210"/>
      <c r="BG149" s="25">
        <v>2</v>
      </c>
      <c r="BH149" s="140">
        <f>RawMoments!BH149</f>
        <v>6237.48388671875</v>
      </c>
      <c r="BI149" s="27">
        <f>RawMoments!BI149</f>
        <v>2399.7080078125</v>
      </c>
      <c r="BJ149" s="27">
        <f>RawMoments!BJ149</f>
        <v>7330.14892578125</v>
      </c>
      <c r="BK149" s="141">
        <f>RawMoments!BK149</f>
        <v>12873.5732421875</v>
      </c>
      <c r="BL149" s="141">
        <f>RawMoments!BL149</f>
        <v>7692.54736328125</v>
      </c>
      <c r="BN149" s="210"/>
      <c r="BO149" s="25">
        <v>2</v>
      </c>
      <c r="BP149" s="14">
        <f>RawMoments!BP149</f>
        <v>0.73633122444152832</v>
      </c>
      <c r="BQ149" s="9">
        <f>RawMoments!BQ149</f>
        <v>0.47947907447814941</v>
      </c>
      <c r="BR149" s="9">
        <f>RawMoments!BR149</f>
        <v>0.60609495639801025</v>
      </c>
      <c r="BS149" s="10">
        <f>RawMoments!BS149</f>
        <v>0.37208536267280579</v>
      </c>
      <c r="BT149" s="10">
        <f>RawMoments!BT149</f>
        <v>0.50940746068954468</v>
      </c>
      <c r="BV149" s="210"/>
      <c r="BW149" s="25">
        <v>2</v>
      </c>
      <c r="BX149" s="14">
        <f>RawMoments!BX149</f>
        <v>0.6214260458946228</v>
      </c>
      <c r="BY149" s="9">
        <f>RawMoments!BY149</f>
        <v>0.40591740608215332</v>
      </c>
      <c r="BZ149" s="9">
        <f>RawMoments!BZ149</f>
        <v>0.60650748014450073</v>
      </c>
      <c r="CA149" s="10">
        <f>RawMoments!CA149</f>
        <v>0.48294791579246521</v>
      </c>
      <c r="CB149" s="10">
        <f>RawMoments!CB149</f>
        <v>0.52065330743789673</v>
      </c>
    </row>
    <row r="150" spans="50:80" x14ac:dyDescent="0.2">
      <c r="AX150" s="210"/>
      <c r="AY150" s="25">
        <v>3</v>
      </c>
      <c r="AZ150" s="140">
        <f>RawMoments!AZ150</f>
        <v>5124.58984375</v>
      </c>
      <c r="BA150" s="27">
        <f>RawMoments!BA150</f>
        <v>3661.774169921875</v>
      </c>
      <c r="BB150" s="27">
        <f>RawMoments!BB150</f>
        <v>5784.8984375</v>
      </c>
      <c r="BC150" s="141">
        <f>RawMoments!BC150</f>
        <v>3678.172607421875</v>
      </c>
      <c r="BD150" s="141">
        <f>RawMoments!BD150</f>
        <v>4380.4736328125</v>
      </c>
      <c r="BF150" s="210"/>
      <c r="BG150" s="25">
        <v>3</v>
      </c>
      <c r="BH150" s="140">
        <f>RawMoments!BH150</f>
        <v>7754.61181640625</v>
      </c>
      <c r="BI150" s="27">
        <f>RawMoments!BI150</f>
        <v>4842.63720703125</v>
      </c>
      <c r="BJ150" s="27">
        <f>RawMoments!BJ150</f>
        <v>5036.927734375</v>
      </c>
      <c r="BK150" s="141">
        <f>RawMoments!BK150</f>
        <v>2779.783447265625</v>
      </c>
      <c r="BL150" s="141">
        <f>RawMoments!BL150</f>
        <v>4238.98583984375</v>
      </c>
      <c r="BN150" s="210"/>
      <c r="BO150" s="25">
        <v>3</v>
      </c>
      <c r="BP150" s="14">
        <f>RawMoments!BP150</f>
        <v>0.61025327444076538</v>
      </c>
      <c r="BQ150" s="9">
        <f>RawMoments!BQ150</f>
        <v>0.58066600561141968</v>
      </c>
      <c r="BR150" s="9">
        <f>RawMoments!BR150</f>
        <v>0.5053098201751709</v>
      </c>
      <c r="BS150" s="10">
        <f>RawMoments!BS150</f>
        <v>0.4377884566783905</v>
      </c>
      <c r="BT150" s="10">
        <f>RawMoments!BT150</f>
        <v>0.47774133086204529</v>
      </c>
      <c r="BV150" s="210"/>
      <c r="BW150" s="25">
        <v>3</v>
      </c>
      <c r="BX150" s="14">
        <f>RawMoments!BX150</f>
        <v>0.72162103652954102</v>
      </c>
      <c r="BY150" s="9">
        <f>RawMoments!BY150</f>
        <v>0.59669202566146851</v>
      </c>
      <c r="BZ150" s="9">
        <f>RawMoments!BZ150</f>
        <v>0.5686415433883667</v>
      </c>
      <c r="CA150" s="10">
        <f>RawMoments!CA150</f>
        <v>0.31574985384941101</v>
      </c>
      <c r="CB150" s="10">
        <f>RawMoments!CB150</f>
        <v>0.4714227020740509</v>
      </c>
    </row>
    <row r="151" spans="50:80" x14ac:dyDescent="0.2">
      <c r="AX151" s="210"/>
      <c r="AY151" s="25">
        <v>4</v>
      </c>
      <c r="AZ151" s="140">
        <f>RawMoments!AZ151</f>
        <v>1665.742431640625</v>
      </c>
      <c r="BA151" s="27">
        <f>RawMoments!BA151</f>
        <v>8916.666015625</v>
      </c>
      <c r="BB151" s="27">
        <f>RawMoments!BB151</f>
        <v>3564.16455078125</v>
      </c>
      <c r="BC151" s="141">
        <f>RawMoments!BC151</f>
        <v>4661.41748046875</v>
      </c>
      <c r="BD151" s="141">
        <f>RawMoments!BD151</f>
        <v>4636.42236328125</v>
      </c>
      <c r="BF151" s="210"/>
      <c r="BG151" s="25">
        <v>4</v>
      </c>
      <c r="BH151" s="140">
        <f>RawMoments!BH151</f>
        <v>7189.28857421875</v>
      </c>
      <c r="BI151" s="27">
        <f>RawMoments!BI151</f>
        <v>4788.91943359375</v>
      </c>
      <c r="BJ151" s="27">
        <f>RawMoments!BJ151</f>
        <v>6294.09716796875</v>
      </c>
      <c r="BK151" s="141">
        <f>RawMoments!BK151</f>
        <v>4435.74560546875</v>
      </c>
      <c r="BL151" s="141">
        <f>RawMoments!BL151</f>
        <v>5270.0732421875</v>
      </c>
      <c r="BN151" s="210"/>
      <c r="BO151" s="25">
        <v>4</v>
      </c>
      <c r="BP151" s="14">
        <f>RawMoments!BP151</f>
        <v>0.23796319961547852</v>
      </c>
      <c r="BQ151" s="9">
        <f>RawMoments!BQ151</f>
        <v>0.8892548680305481</v>
      </c>
      <c r="BR151" s="9">
        <f>RawMoments!BR151</f>
        <v>0.46116644144058228</v>
      </c>
      <c r="BS151" s="10">
        <f>RawMoments!BS151</f>
        <v>0.43970748782157898</v>
      </c>
      <c r="BT151" s="10">
        <f>RawMoments!BT151</f>
        <v>0.46345743536949158</v>
      </c>
      <c r="BV151" s="210"/>
      <c r="BW151" s="25">
        <v>4</v>
      </c>
      <c r="BX151" s="14">
        <f>RawMoments!BX151</f>
        <v>0.54987317323684692</v>
      </c>
      <c r="BY151" s="9">
        <f>RawMoments!BY151</f>
        <v>0.5426023006439209</v>
      </c>
      <c r="BZ151" s="9">
        <f>RawMoments!BZ151</f>
        <v>0.64404749870300293</v>
      </c>
      <c r="CA151" s="10">
        <f>RawMoments!CA151</f>
        <v>0.41266727447509766</v>
      </c>
      <c r="CB151" s="10">
        <f>RawMoments!CB151</f>
        <v>0.51438778638839722</v>
      </c>
    </row>
    <row r="152" spans="50:80" x14ac:dyDescent="0.2">
      <c r="AX152" s="210"/>
      <c r="AY152" s="26" t="s">
        <v>1</v>
      </c>
      <c r="AZ152" s="142">
        <f>RawMoments!AZ152</f>
        <v>2044.7822265625</v>
      </c>
      <c r="BA152" s="28">
        <f>RawMoments!BA152</f>
        <v>4582.28369140625</v>
      </c>
      <c r="BB152" s="28">
        <f>RawMoments!BB152</f>
        <v>4867.07568359375</v>
      </c>
      <c r="BC152" s="143">
        <f>RawMoments!BC152</f>
        <v>3727.170654296875</v>
      </c>
      <c r="BD152" s="143">
        <f>RawMoments!BD152</f>
        <v>4055.1845703125</v>
      </c>
      <c r="BF152" s="210"/>
      <c r="BG152" s="26" t="s">
        <v>1</v>
      </c>
      <c r="BH152" s="142">
        <f>RawMoments!BH152</f>
        <v>4452.66162109375</v>
      </c>
      <c r="BI152" s="28">
        <f>RawMoments!BI152</f>
        <v>2985.382568359375</v>
      </c>
      <c r="BJ152" s="28">
        <f>RawMoments!BJ152</f>
        <v>5053.3291015625</v>
      </c>
      <c r="BK152" s="143">
        <f>RawMoments!BK152</f>
        <v>4867.64501953125</v>
      </c>
      <c r="BL152" s="143">
        <f>RawMoments!BL152</f>
        <v>4489.91943359375</v>
      </c>
      <c r="BN152" s="210"/>
      <c r="BO152" s="26" t="s">
        <v>1</v>
      </c>
      <c r="BP152" s="16">
        <f>RawMoments!BP152</f>
        <v>0.38897329568862915</v>
      </c>
      <c r="BQ152" s="17">
        <f>RawMoments!BQ152</f>
        <v>0.43368127942085266</v>
      </c>
      <c r="BR152" s="17">
        <f>RawMoments!BR152</f>
        <v>0.41580691933631897</v>
      </c>
      <c r="BS152" s="18">
        <f>RawMoments!BS152</f>
        <v>0.38966947793960571</v>
      </c>
      <c r="BT152" s="18">
        <f>RawMoments!BT152</f>
        <v>0.40338093042373657</v>
      </c>
      <c r="BV152" s="210"/>
      <c r="BW152" s="26" t="s">
        <v>1</v>
      </c>
      <c r="BX152" s="16">
        <f>RawMoments!BX152</f>
        <v>0.42041239142417908</v>
      </c>
      <c r="BY152" s="17">
        <f>RawMoments!BY152</f>
        <v>0.42313602566719055</v>
      </c>
      <c r="BZ152" s="17">
        <f>RawMoments!BZ152</f>
        <v>0.50863593816757202</v>
      </c>
      <c r="CA152" s="18">
        <f>RawMoments!CA152</f>
        <v>0.34637331962585449</v>
      </c>
      <c r="CB152" s="18">
        <f>RawMoments!CB152</f>
        <v>0.41919553279876709</v>
      </c>
    </row>
    <row r="153" spans="50:80" x14ac:dyDescent="0.2">
      <c r="AX153" s="210">
        <v>3</v>
      </c>
      <c r="AY153" s="25">
        <v>1</v>
      </c>
      <c r="AZ153" s="137">
        <f>RawMoments!AZ153</f>
        <v>1327.359130859375</v>
      </c>
      <c r="BA153" s="138">
        <f>RawMoments!BA153</f>
        <v>223.45355224609375</v>
      </c>
      <c r="BB153" s="138">
        <f>RawMoments!BB153</f>
        <v>267.33782958984375</v>
      </c>
      <c r="BC153" s="139">
        <f>RawMoments!BC153</f>
        <v>287.0347900390625</v>
      </c>
      <c r="BD153" s="139">
        <f>RawMoments!BD153</f>
        <v>381.56988525390625</v>
      </c>
      <c r="BF153" s="210">
        <v>3</v>
      </c>
      <c r="BG153" s="25">
        <v>1</v>
      </c>
      <c r="BH153" s="137">
        <f>RawMoments!BH153</f>
        <v>600.85552978515625</v>
      </c>
      <c r="BI153" s="138">
        <f>RawMoments!BI153</f>
        <v>1100.0262451171875</v>
      </c>
      <c r="BJ153" s="138">
        <f>RawMoments!BJ153</f>
        <v>288.5234375</v>
      </c>
      <c r="BK153" s="139">
        <f>RawMoments!BK153</f>
        <v>0</v>
      </c>
      <c r="BL153" s="139">
        <f>RawMoments!BL153</f>
        <v>482.40814208984375</v>
      </c>
      <c r="BN153" s="210">
        <v>3</v>
      </c>
      <c r="BO153" s="25">
        <v>1</v>
      </c>
      <c r="BP153" s="13">
        <f>RawMoments!BP153</f>
        <v>0.24119512736797333</v>
      </c>
      <c r="BQ153" s="6">
        <f>RawMoments!BQ153</f>
        <v>4.7027617692947388E-2</v>
      </c>
      <c r="BR153" s="6">
        <f>RawMoments!BR153</f>
        <v>0.10485631972551346</v>
      </c>
      <c r="BS153" s="7">
        <f>RawMoments!BS153</f>
        <v>5.035698413848877E-2</v>
      </c>
      <c r="BT153" s="7">
        <f>RawMoments!BT153</f>
        <v>9.0209782123565674E-2</v>
      </c>
      <c r="BV153" s="210">
        <v>3</v>
      </c>
      <c r="BW153" s="25">
        <v>1</v>
      </c>
      <c r="BX153" s="13">
        <f>RawMoments!BX153</f>
        <v>0.18941217660903931</v>
      </c>
      <c r="BY153" s="6">
        <f>RawMoments!BY153</f>
        <v>0.22151349484920502</v>
      </c>
      <c r="BZ153" s="6">
        <f>RawMoments!BZ153</f>
        <v>0.13290213048458099</v>
      </c>
      <c r="CA153" s="7">
        <f>RawMoments!CA153</f>
        <v>0</v>
      </c>
      <c r="CB153" s="7">
        <f>RawMoments!CB153</f>
        <v>0.13411769270896912</v>
      </c>
    </row>
    <row r="154" spans="50:80" x14ac:dyDescent="0.2">
      <c r="AX154" s="210"/>
      <c r="AY154" s="25">
        <v>2</v>
      </c>
      <c r="AZ154" s="140">
        <f>RawMoments!AZ154</f>
        <v>5901.64697265625</v>
      </c>
      <c r="BA154" s="27">
        <f>RawMoments!BA154</f>
        <v>10970.0087890625</v>
      </c>
      <c r="BB154" s="27">
        <f>RawMoments!BB154</f>
        <v>14334.0712890625</v>
      </c>
      <c r="BC154" s="141">
        <f>RawMoments!BC154</f>
        <v>4887.54345703125</v>
      </c>
      <c r="BD154" s="141">
        <f>RawMoments!BD154</f>
        <v>9373.7998046875</v>
      </c>
      <c r="BF154" s="210"/>
      <c r="BG154" s="25">
        <v>2</v>
      </c>
      <c r="BH154" s="140">
        <f>RawMoments!BH154</f>
        <v>12633.6865234375</v>
      </c>
      <c r="BI154" s="27">
        <f>RawMoments!BI154</f>
        <v>4265.3232421875</v>
      </c>
      <c r="BJ154" s="27">
        <f>RawMoments!BJ154</f>
        <v>10406.28125</v>
      </c>
      <c r="BK154" s="141">
        <f>RawMoments!BK154</f>
        <v>15343.1865234375</v>
      </c>
      <c r="BL154" s="141">
        <f>RawMoments!BL154</f>
        <v>10695.359375</v>
      </c>
      <c r="BN154" s="210"/>
      <c r="BO154" s="25">
        <v>2</v>
      </c>
      <c r="BP154" s="14">
        <f>RawMoments!BP154</f>
        <v>0.70105218887329102</v>
      </c>
      <c r="BQ154" s="9">
        <f>RawMoments!BQ154</f>
        <v>0.52742946147918701</v>
      </c>
      <c r="BR154" s="9">
        <f>RawMoments!BR154</f>
        <v>0.63186067342758179</v>
      </c>
      <c r="BS154" s="10">
        <f>RawMoments!BS154</f>
        <v>0.46726956963539124</v>
      </c>
      <c r="BT154" s="10">
        <f>RawMoments!BT154</f>
        <v>0.54794037342071533</v>
      </c>
      <c r="BV154" s="210"/>
      <c r="BW154" s="25">
        <v>2</v>
      </c>
      <c r="BX154" s="14">
        <f>RawMoments!BX154</f>
        <v>0.6549915075302124</v>
      </c>
      <c r="BY154" s="9">
        <f>RawMoments!BY154</f>
        <v>0.51091969013214111</v>
      </c>
      <c r="BZ154" s="9">
        <f>RawMoments!BZ154</f>
        <v>0.59399670362472534</v>
      </c>
      <c r="CA154" s="10">
        <f>RawMoments!CA154</f>
        <v>0.46008697152137756</v>
      </c>
      <c r="CB154" s="10">
        <f>RawMoments!CB154</f>
        <v>0.54436606168746948</v>
      </c>
    </row>
    <row r="155" spans="50:80" x14ac:dyDescent="0.2">
      <c r="AX155" s="210"/>
      <c r="AY155" s="25">
        <v>3</v>
      </c>
      <c r="AZ155" s="140">
        <f>RawMoments!AZ155</f>
        <v>9604.8994140625</v>
      </c>
      <c r="BA155" s="27">
        <f>RawMoments!BA155</f>
        <v>9206.3759765625</v>
      </c>
      <c r="BB155" s="27">
        <f>RawMoments!BB155</f>
        <v>9897.7421875</v>
      </c>
      <c r="BC155" s="141">
        <f>RawMoments!BC155</f>
        <v>6458.087890625</v>
      </c>
      <c r="BD155" s="141">
        <f>RawMoments!BD155</f>
        <v>7970.1220703125</v>
      </c>
      <c r="BF155" s="210"/>
      <c r="BG155" s="25">
        <v>3</v>
      </c>
      <c r="BH155" s="140">
        <f>RawMoments!BH155</f>
        <v>11733.7431640625</v>
      </c>
      <c r="BI155" s="27">
        <f>RawMoments!BI155</f>
        <v>7992.43798828125</v>
      </c>
      <c r="BJ155" s="27">
        <f>RawMoments!BJ155</f>
        <v>10261.248046875</v>
      </c>
      <c r="BK155" s="141">
        <f>RawMoments!BK155</f>
        <v>4908.33203125</v>
      </c>
      <c r="BL155" s="141">
        <f>RawMoments!BL155</f>
        <v>7721.3779296875</v>
      </c>
      <c r="BN155" s="210"/>
      <c r="BO155" s="25">
        <v>3</v>
      </c>
      <c r="BP155" s="14">
        <f>RawMoments!BP155</f>
        <v>0.72170543670654297</v>
      </c>
      <c r="BQ155" s="9">
        <f>RawMoments!BQ155</f>
        <v>0.62536829710006714</v>
      </c>
      <c r="BR155" s="9">
        <f>RawMoments!BR155</f>
        <v>0.57353097200393677</v>
      </c>
      <c r="BS155" s="10">
        <f>RawMoments!BS155</f>
        <v>0.53618687391281128</v>
      </c>
      <c r="BT155" s="10">
        <f>RawMoments!BT155</f>
        <v>0.56328165531158447</v>
      </c>
      <c r="BV155" s="210"/>
      <c r="BW155" s="25">
        <v>3</v>
      </c>
      <c r="BX155" s="14">
        <f>RawMoments!BX155</f>
        <v>0.76900196075439453</v>
      </c>
      <c r="BY155" s="9">
        <f>RawMoments!BY155</f>
        <v>0.66159927845001221</v>
      </c>
      <c r="BZ155" s="9">
        <f>RawMoments!BZ155</f>
        <v>0.73498302698135376</v>
      </c>
      <c r="CA155" s="10">
        <f>RawMoments!CA155</f>
        <v>0.35250923037528992</v>
      </c>
      <c r="CB155" s="10">
        <f>RawMoments!CB155</f>
        <v>0.55783301591873169</v>
      </c>
    </row>
    <row r="156" spans="50:80" x14ac:dyDescent="0.2">
      <c r="AX156" s="210"/>
      <c r="AY156" s="25">
        <v>4</v>
      </c>
      <c r="AZ156" s="140">
        <f>RawMoments!AZ156</f>
        <v>4135.94482421875</v>
      </c>
      <c r="BA156" s="27">
        <f>RawMoments!BA156</f>
        <v>10441.1826171875</v>
      </c>
      <c r="BB156" s="27">
        <f>RawMoments!BB156</f>
        <v>5633.2724609375</v>
      </c>
      <c r="BC156" s="141">
        <f>RawMoments!BC156</f>
        <v>7620.85986328125</v>
      </c>
      <c r="BD156" s="141">
        <f>RawMoments!BD156</f>
        <v>7336.09912109375</v>
      </c>
      <c r="BF156" s="210"/>
      <c r="BG156" s="25">
        <v>4</v>
      </c>
      <c r="BH156" s="140">
        <f>RawMoments!BH156</f>
        <v>10597.87890625</v>
      </c>
      <c r="BI156" s="27">
        <f>RawMoments!BI156</f>
        <v>6669.50341796875</v>
      </c>
      <c r="BJ156" s="27">
        <f>RawMoments!BJ156</f>
        <v>10341.6591796875</v>
      </c>
      <c r="BK156" s="141">
        <f>RawMoments!BK156</f>
        <v>7256.93896484375</v>
      </c>
      <c r="BL156" s="141">
        <f>RawMoments!BL156</f>
        <v>8363.583984375</v>
      </c>
      <c r="BN156" s="210"/>
      <c r="BO156" s="25">
        <v>4</v>
      </c>
      <c r="BP156" s="14">
        <f>RawMoments!BP156</f>
        <v>0.55076849460601807</v>
      </c>
      <c r="BQ156" s="9">
        <f>RawMoments!BQ156</f>
        <v>0.85125869512557983</v>
      </c>
      <c r="BR156" s="9">
        <f>RawMoments!BR156</f>
        <v>0.56942689418792725</v>
      </c>
      <c r="BS156" s="10">
        <f>RawMoments!BS156</f>
        <v>0.50722020864486694</v>
      </c>
      <c r="BT156" s="10">
        <f>RawMoments!BT156</f>
        <v>0.53322720527648926</v>
      </c>
      <c r="BV156" s="210"/>
      <c r="BW156" s="25">
        <v>4</v>
      </c>
      <c r="BX156" s="14">
        <f>RawMoments!BX156</f>
        <v>0.75223267078399658</v>
      </c>
      <c r="BY156" s="9">
        <f>RawMoments!BY156</f>
        <v>0.63994628190994263</v>
      </c>
      <c r="BZ156" s="9">
        <f>RawMoments!BZ156</f>
        <v>0.6521073579788208</v>
      </c>
      <c r="CA156" s="10">
        <f>RawMoments!CA156</f>
        <v>0.45852261781692505</v>
      </c>
      <c r="CB156" s="10">
        <f>RawMoments!CB156</f>
        <v>0.57273060083389282</v>
      </c>
    </row>
    <row r="157" spans="50:80" x14ac:dyDescent="0.2">
      <c r="AX157" s="210"/>
      <c r="AY157" s="26" t="s">
        <v>1</v>
      </c>
      <c r="AZ157" s="142">
        <f>RawMoments!AZ157</f>
        <v>5093.4365234375</v>
      </c>
      <c r="BA157" s="28">
        <f>RawMoments!BA157</f>
        <v>7797.97705078125</v>
      </c>
      <c r="BB157" s="28">
        <f>RawMoments!BB157</f>
        <v>8701.2548828125</v>
      </c>
      <c r="BC157" s="143">
        <f>RawMoments!BC157</f>
        <v>6394.89306640625</v>
      </c>
      <c r="BD157" s="143">
        <f>RawMoments!BD157</f>
        <v>7160.17236328125</v>
      </c>
      <c r="BF157" s="210"/>
      <c r="BG157" s="26" t="s">
        <v>1</v>
      </c>
      <c r="BH157" s="142">
        <f>RawMoments!BH157</f>
        <v>9208.0908203125</v>
      </c>
      <c r="BI157" s="28">
        <f>RawMoments!BI157</f>
        <v>5308.7548828125</v>
      </c>
      <c r="BJ157" s="28">
        <f>RawMoments!BJ157</f>
        <v>9144.8330078125</v>
      </c>
      <c r="BK157" s="143">
        <f>RawMoments!BK157</f>
        <v>7214.44873046875</v>
      </c>
      <c r="BL157" s="143">
        <f>RawMoments!BL157</f>
        <v>7711.16162109375</v>
      </c>
      <c r="BN157" s="210"/>
      <c r="BO157" s="26" t="s">
        <v>1</v>
      </c>
      <c r="BP157" s="16">
        <f>RawMoments!BP157</f>
        <v>0.53610968589782715</v>
      </c>
      <c r="BQ157" s="17">
        <f>RawMoments!BQ157</f>
        <v>0.47232532501220703</v>
      </c>
      <c r="BR157" s="17">
        <f>RawMoments!BR157</f>
        <v>0.51875460147857666</v>
      </c>
      <c r="BS157" s="18">
        <f>RawMoments!BS157</f>
        <v>0.48201814293861389</v>
      </c>
      <c r="BT157" s="18">
        <f>RawMoments!BT157</f>
        <v>0.49337270855903625</v>
      </c>
      <c r="BV157" s="210"/>
      <c r="BW157" s="26" t="s">
        <v>1</v>
      </c>
      <c r="BX157" s="16">
        <f>RawMoments!BX157</f>
        <v>0.60222268104553223</v>
      </c>
      <c r="BY157" s="17">
        <f>RawMoments!BY157</f>
        <v>0.53632086515426636</v>
      </c>
      <c r="BZ157" s="17">
        <f>RawMoments!BZ157</f>
        <v>0.60460442304611206</v>
      </c>
      <c r="CA157" s="18">
        <f>RawMoments!CA157</f>
        <v>0.38385939598083496</v>
      </c>
      <c r="CB157" s="18">
        <f>RawMoments!CB157</f>
        <v>0.50688260793685913</v>
      </c>
    </row>
    <row r="158" spans="50:80" x14ac:dyDescent="0.2">
      <c r="AX158" s="210">
        <v>4</v>
      </c>
      <c r="AY158" s="25">
        <v>1</v>
      </c>
      <c r="AZ158" s="137">
        <f>RawMoments!AZ158</f>
        <v>0</v>
      </c>
      <c r="BA158" s="138">
        <f>RawMoments!BA158</f>
        <v>862.82354736328125</v>
      </c>
      <c r="BB158" s="138">
        <f>RawMoments!BB158</f>
        <v>681.84661865234375</v>
      </c>
      <c r="BC158" s="139">
        <f>RawMoments!BC158</f>
        <v>0</v>
      </c>
      <c r="BD158" s="139">
        <f>RawMoments!BD158</f>
        <v>514.78350830078125</v>
      </c>
      <c r="BF158" s="210">
        <v>4</v>
      </c>
      <c r="BG158" s="25">
        <v>1</v>
      </c>
      <c r="BH158" s="137">
        <f>RawMoments!BH158</f>
        <v>1461.039306640625</v>
      </c>
      <c r="BI158" s="138">
        <f>RawMoments!BI158</f>
        <v>1565.143310546875</v>
      </c>
      <c r="BJ158" s="138">
        <f>RawMoments!BJ158</f>
        <v>561.7574462890625</v>
      </c>
      <c r="BK158" s="139">
        <f>RawMoments!BK158</f>
        <v>0</v>
      </c>
      <c r="BL158" s="139">
        <f>RawMoments!BL158</f>
        <v>723.0482177734375</v>
      </c>
      <c r="BN158" s="210">
        <v>4</v>
      </c>
      <c r="BO158" s="25">
        <v>1</v>
      </c>
      <c r="BP158" s="13">
        <f>RawMoments!BP158</f>
        <v>0</v>
      </c>
      <c r="BQ158" s="6">
        <f>RawMoments!BQ158</f>
        <v>0.12852594256401062</v>
      </c>
      <c r="BR158" s="6">
        <f>RawMoments!BR158</f>
        <v>0.13915237784385681</v>
      </c>
      <c r="BS158" s="7">
        <f>RawMoments!BS158</f>
        <v>0</v>
      </c>
      <c r="BT158" s="7">
        <f>RawMoments!BT158</f>
        <v>9.0751543641090393E-2</v>
      </c>
      <c r="BV158" s="210">
        <v>4</v>
      </c>
      <c r="BW158" s="25">
        <v>1</v>
      </c>
      <c r="BX158" s="13">
        <f>RawMoments!BX158</f>
        <v>0.2981712818145752</v>
      </c>
      <c r="BY158" s="6">
        <f>RawMoments!BY158</f>
        <v>0.15970849990844727</v>
      </c>
      <c r="BZ158" s="6">
        <f>RawMoments!BZ158</f>
        <v>0.28087872266769409</v>
      </c>
      <c r="CA158" s="7">
        <f>RawMoments!CA158</f>
        <v>0</v>
      </c>
      <c r="CB158" s="7">
        <f>RawMoments!CB158</f>
        <v>0.16308659315109253</v>
      </c>
    </row>
    <row r="159" spans="50:80" x14ac:dyDescent="0.2">
      <c r="AX159" s="210"/>
      <c r="AY159" s="25">
        <v>2</v>
      </c>
      <c r="AZ159" s="140">
        <f>RawMoments!AZ159</f>
        <v>9153.5419921875</v>
      </c>
      <c r="BA159" s="27">
        <f>RawMoments!BA159</f>
        <v>13780.33984375</v>
      </c>
      <c r="BB159" s="27">
        <f>RawMoments!BB159</f>
        <v>20737.96875</v>
      </c>
      <c r="BC159" s="141">
        <f>RawMoments!BC159</f>
        <v>7289.2529296875</v>
      </c>
      <c r="BD159" s="141">
        <f>RawMoments!BD159</f>
        <v>12733.6962890625</v>
      </c>
      <c r="BF159" s="210"/>
      <c r="BG159" s="25">
        <v>2</v>
      </c>
      <c r="BH159" s="140">
        <f>RawMoments!BH159</f>
        <v>7660.0947265625</v>
      </c>
      <c r="BI159" s="27">
        <f>RawMoments!BI159</f>
        <v>7397.630859375</v>
      </c>
      <c r="BJ159" s="27">
        <f>RawMoments!BJ159</f>
        <v>16794.8046875</v>
      </c>
      <c r="BK159" s="141">
        <f>RawMoments!BK159</f>
        <v>17709.537109375</v>
      </c>
      <c r="BL159" s="141">
        <f>RawMoments!BL159</f>
        <v>13228.8701171875</v>
      </c>
      <c r="BN159" s="210"/>
      <c r="BO159" s="25">
        <v>2</v>
      </c>
      <c r="BP159" s="14">
        <f>RawMoments!BP159</f>
        <v>0.69237083196640015</v>
      </c>
      <c r="BQ159" s="9">
        <f>RawMoments!BQ159</f>
        <v>0.49579840898513794</v>
      </c>
      <c r="BR159" s="9">
        <f>RawMoments!BR159</f>
        <v>0.7460322380065918</v>
      </c>
      <c r="BS159" s="10">
        <f>RawMoments!BS159</f>
        <v>0.48639598488807678</v>
      </c>
      <c r="BT159" s="10">
        <f>RawMoments!BT159</f>
        <v>0.5800551176071167</v>
      </c>
      <c r="BV159" s="210"/>
      <c r="BW159" s="25">
        <v>2</v>
      </c>
      <c r="BX159" s="14">
        <f>RawMoments!BX159</f>
        <v>0.69077926874160767</v>
      </c>
      <c r="BY159" s="9">
        <f>RawMoments!BY159</f>
        <v>0.57444494962692261</v>
      </c>
      <c r="BZ159" s="9">
        <f>RawMoments!BZ159</f>
        <v>0.71077942848205566</v>
      </c>
      <c r="CA159" s="10">
        <f>RawMoments!CA159</f>
        <v>0.44729307293891907</v>
      </c>
      <c r="CB159" s="10">
        <f>RawMoments!CB159</f>
        <v>0.59747004508972168</v>
      </c>
    </row>
    <row r="160" spans="50:80" x14ac:dyDescent="0.2">
      <c r="AX160" s="210"/>
      <c r="AY160" s="25">
        <v>3</v>
      </c>
      <c r="AZ160" s="140">
        <f>RawMoments!AZ160</f>
        <v>14378.25390625</v>
      </c>
      <c r="BA160" s="27">
        <f>RawMoments!BA160</f>
        <v>14434.953125</v>
      </c>
      <c r="BB160" s="27">
        <f>RawMoments!BB160</f>
        <v>14668.97265625</v>
      </c>
      <c r="BC160" s="141">
        <f>RawMoments!BC160</f>
        <v>9957.5478515625</v>
      </c>
      <c r="BD160" s="141">
        <f>RawMoments!BD160</f>
        <v>12018.7626953125</v>
      </c>
      <c r="BF160" s="210"/>
      <c r="BG160" s="25">
        <v>3</v>
      </c>
      <c r="BH160" s="140">
        <f>RawMoments!BH160</f>
        <v>17543.673828125</v>
      </c>
      <c r="BI160" s="27">
        <f>RawMoments!BI160</f>
        <v>13509.6552734375</v>
      </c>
      <c r="BJ160" s="27">
        <f>RawMoments!BJ160</f>
        <v>15235.041015625</v>
      </c>
      <c r="BK160" s="141">
        <f>RawMoments!BK160</f>
        <v>7993.86376953125</v>
      </c>
      <c r="BL160" s="141">
        <f>RawMoments!BL160</f>
        <v>11942.0927734375</v>
      </c>
      <c r="BN160" s="210"/>
      <c r="BO160" s="25">
        <v>3</v>
      </c>
      <c r="BP160" s="14">
        <f>RawMoments!BP160</f>
        <v>0.75879532098770142</v>
      </c>
      <c r="BQ160" s="9">
        <f>RawMoments!BQ160</f>
        <v>0.66776406764984131</v>
      </c>
      <c r="BR160" s="9">
        <f>RawMoments!BR160</f>
        <v>0.62512856721878052</v>
      </c>
      <c r="BS160" s="10">
        <f>RawMoments!BS160</f>
        <v>0.56544983386993408</v>
      </c>
      <c r="BT160" s="10">
        <f>RawMoments!BT160</f>
        <v>0.59943068027496338</v>
      </c>
      <c r="BV160" s="210"/>
      <c r="BW160" s="25">
        <v>3</v>
      </c>
      <c r="BX160" s="14">
        <f>RawMoments!BX160</f>
        <v>0.75971502065658569</v>
      </c>
      <c r="BY160" s="9">
        <f>RawMoments!BY160</f>
        <v>0.77310818433761597</v>
      </c>
      <c r="BZ160" s="9">
        <f>RawMoments!BZ160</f>
        <v>0.79928296804428101</v>
      </c>
      <c r="CA160" s="10">
        <f>RawMoments!CA160</f>
        <v>0.37442228198051453</v>
      </c>
      <c r="CB160" s="10">
        <f>RawMoments!CB160</f>
        <v>0.59989285469055176</v>
      </c>
    </row>
    <row r="161" spans="50:80" x14ac:dyDescent="0.2">
      <c r="AX161" s="210"/>
      <c r="AY161" s="25">
        <v>4</v>
      </c>
      <c r="AZ161" s="140">
        <f>RawMoments!AZ161</f>
        <v>10028.2216796875</v>
      </c>
      <c r="BA161" s="27">
        <f>RawMoments!BA161</f>
        <v>13439.6240234375</v>
      </c>
      <c r="BB161" s="27">
        <f>RawMoments!BB161</f>
        <v>10576.0546875</v>
      </c>
      <c r="BC161" s="141">
        <f>RawMoments!BC161</f>
        <v>12301.48828125</v>
      </c>
      <c r="BD161" s="141">
        <f>RawMoments!BD161</f>
        <v>12030.505859375</v>
      </c>
      <c r="BF161" s="210"/>
      <c r="BG161" s="25">
        <v>4</v>
      </c>
      <c r="BH161" s="140">
        <f>RawMoments!BH161</f>
        <v>16782.88671875</v>
      </c>
      <c r="BI161" s="27">
        <f>RawMoments!BI161</f>
        <v>10653.173828125</v>
      </c>
      <c r="BJ161" s="27">
        <f>RawMoments!BJ161</f>
        <v>16747.37109375</v>
      </c>
      <c r="BK161" s="141">
        <f>RawMoments!BK161</f>
        <v>11690.0556640625</v>
      </c>
      <c r="BL161" s="141">
        <f>RawMoments!BL161</f>
        <v>13500.673828125</v>
      </c>
      <c r="BN161" s="210"/>
      <c r="BO161" s="25">
        <v>4</v>
      </c>
      <c r="BP161" s="14">
        <f>RawMoments!BP161</f>
        <v>1</v>
      </c>
      <c r="BQ161" s="9">
        <f>RawMoments!BQ161</f>
        <v>0.87045013904571533</v>
      </c>
      <c r="BR161" s="9">
        <f>RawMoments!BR161</f>
        <v>0.60688942670822144</v>
      </c>
      <c r="BS161" s="10">
        <f>RawMoments!BS161</f>
        <v>0.58791118860244751</v>
      </c>
      <c r="BT161" s="10">
        <f>RawMoments!BT161</f>
        <v>0.60879164934158325</v>
      </c>
      <c r="BV161" s="210"/>
      <c r="BW161" s="25">
        <v>4</v>
      </c>
      <c r="BX161" s="14">
        <f>RawMoments!BX161</f>
        <v>0.89299875497817993</v>
      </c>
      <c r="BY161" s="9">
        <f>RawMoments!BY161</f>
        <v>0.74060708284378052</v>
      </c>
      <c r="BZ161" s="9">
        <f>RawMoments!BZ161</f>
        <v>0.73427999019622803</v>
      </c>
      <c r="CA161" s="10">
        <f>RawMoments!CA161</f>
        <v>0.51108032464981079</v>
      </c>
      <c r="CB161" s="10">
        <f>RawMoments!CB161</f>
        <v>0.6558462381362915</v>
      </c>
    </row>
    <row r="162" spans="50:80" x14ac:dyDescent="0.2">
      <c r="AX162" s="210"/>
      <c r="AY162" s="26" t="s">
        <v>1</v>
      </c>
      <c r="AZ162" s="142">
        <f>RawMoments!AZ162</f>
        <v>9441.9267578125</v>
      </c>
      <c r="BA162" s="28">
        <f>RawMoments!BA162</f>
        <v>12196.4892578125</v>
      </c>
      <c r="BB162" s="28">
        <f>RawMoments!BB162</f>
        <v>14353.20703125</v>
      </c>
      <c r="BC162" s="143">
        <f>RawMoments!BC162</f>
        <v>10437.5849609375</v>
      </c>
      <c r="BD162" s="143">
        <f>RawMoments!BD162</f>
        <v>11648.025390625</v>
      </c>
      <c r="BF162" s="210"/>
      <c r="BG162" s="26" t="s">
        <v>1</v>
      </c>
      <c r="BH162" s="142">
        <f>RawMoments!BH162</f>
        <v>12882.2626953125</v>
      </c>
      <c r="BI162" s="28">
        <f>RawMoments!BI162</f>
        <v>9922.248046875</v>
      </c>
      <c r="BJ162" s="28">
        <f>RawMoments!BJ162</f>
        <v>15664.841796875</v>
      </c>
      <c r="BK162" s="143">
        <f>RawMoments!BK162</f>
        <v>10700.806640625</v>
      </c>
      <c r="BL162" s="143">
        <f>RawMoments!BL162</f>
        <v>12354.5380859375</v>
      </c>
      <c r="BN162" s="210"/>
      <c r="BO162" s="26" t="s">
        <v>1</v>
      </c>
      <c r="BP162" s="16">
        <f>RawMoments!BP162</f>
        <v>0.63665860891342163</v>
      </c>
      <c r="BQ162" s="17">
        <f>RawMoments!BQ162</f>
        <v>0.56022202968597412</v>
      </c>
      <c r="BR162" s="17">
        <f>RawMoments!BR162</f>
        <v>0.62062036991119385</v>
      </c>
      <c r="BS162" s="18">
        <f>RawMoments!BS162</f>
        <v>0.55270844697952271</v>
      </c>
      <c r="BT162" s="18">
        <f>RawMoments!BT162</f>
        <v>0.574554443359375</v>
      </c>
      <c r="BV162" s="210"/>
      <c r="BW162" s="26" t="s">
        <v>1</v>
      </c>
      <c r="BX162" s="16">
        <f>RawMoments!BX162</f>
        <v>0.73964935541152954</v>
      </c>
      <c r="BY162" s="17">
        <f>RawMoments!BY162</f>
        <v>0.67112350463867188</v>
      </c>
      <c r="BZ162" s="17">
        <f>RawMoments!BZ162</f>
        <v>0.74025917053222656</v>
      </c>
      <c r="CA162" s="18">
        <f>RawMoments!CA162</f>
        <v>0.42512339353561401</v>
      </c>
      <c r="CB162" s="18">
        <f>RawMoments!CB162</f>
        <v>0.60210651159286499</v>
      </c>
    </row>
    <row r="163" spans="50:80" x14ac:dyDescent="0.2">
      <c r="AX163" s="210">
        <v>5</v>
      </c>
      <c r="AY163" s="25">
        <v>1</v>
      </c>
      <c r="AZ163" s="137">
        <f>RawMoments!AZ163</f>
        <v>0</v>
      </c>
      <c r="BA163" s="138">
        <f>RawMoments!BA163</f>
        <v>1394.8328857421875</v>
      </c>
      <c r="BB163" s="138">
        <f>RawMoments!BB163</f>
        <v>2178.378662109375</v>
      </c>
      <c r="BC163" s="139">
        <f>RawMoments!BC163</f>
        <v>0</v>
      </c>
      <c r="BD163" s="139">
        <f>RawMoments!BD163</f>
        <v>1212.3651123046875</v>
      </c>
      <c r="BF163" s="210">
        <v>5</v>
      </c>
      <c r="BG163" s="25">
        <v>1</v>
      </c>
      <c r="BH163" s="137">
        <f>RawMoments!BH163</f>
        <v>0</v>
      </c>
      <c r="BI163" s="138">
        <f>RawMoments!BI163</f>
        <v>0</v>
      </c>
      <c r="BJ163" s="138">
        <f>RawMoments!BJ163</f>
        <v>0</v>
      </c>
      <c r="BK163" s="139">
        <f>RawMoments!BK163</f>
        <v>0</v>
      </c>
      <c r="BL163" s="139">
        <f>RawMoments!BL163</f>
        <v>0</v>
      </c>
      <c r="BN163" s="210">
        <v>5</v>
      </c>
      <c r="BO163" s="25">
        <v>1</v>
      </c>
      <c r="BP163" s="13">
        <f>RawMoments!BP163</f>
        <v>0</v>
      </c>
      <c r="BQ163" s="6">
        <f>RawMoments!BQ163</f>
        <v>0.17435410618782043</v>
      </c>
      <c r="BR163" s="6">
        <f>RawMoments!BR163</f>
        <v>0.30255258083343506</v>
      </c>
      <c r="BS163" s="7">
        <f>RawMoments!BS163</f>
        <v>0</v>
      </c>
      <c r="BT163" s="7">
        <f>RawMoments!BT163</f>
        <v>0.16331903636455536</v>
      </c>
      <c r="BV163" s="210">
        <v>5</v>
      </c>
      <c r="BW163" s="25">
        <v>1</v>
      </c>
      <c r="BX163" s="13">
        <f>RawMoments!BX163</f>
        <v>0</v>
      </c>
      <c r="BY163" s="6">
        <f>RawMoments!BY163</f>
        <v>0</v>
      </c>
      <c r="BZ163" s="6">
        <f>RawMoments!BZ163</f>
        <v>0</v>
      </c>
      <c r="CA163" s="7">
        <f>RawMoments!CA163</f>
        <v>0</v>
      </c>
      <c r="CB163" s="7">
        <f>RawMoments!CB163</f>
        <v>0</v>
      </c>
    </row>
    <row r="164" spans="50:80" x14ac:dyDescent="0.2">
      <c r="AX164" s="210"/>
      <c r="AY164" s="25">
        <v>2</v>
      </c>
      <c r="AZ164" s="140">
        <f>RawMoments!AZ164</f>
        <v>8867.9130859375</v>
      </c>
      <c r="BA164" s="27">
        <f>RawMoments!BA164</f>
        <v>14520.4755859375</v>
      </c>
      <c r="BB164" s="27">
        <f>RawMoments!BB164</f>
        <v>20110.564453125</v>
      </c>
      <c r="BC164" s="141">
        <f>RawMoments!BC164</f>
        <v>8148.91748046875</v>
      </c>
      <c r="BD164" s="141">
        <f>RawMoments!BD164</f>
        <v>12907.2607421875</v>
      </c>
      <c r="BF164" s="210"/>
      <c r="BG164" s="25">
        <v>2</v>
      </c>
      <c r="BH164" s="140">
        <f>RawMoments!BH164</f>
        <v>13043.5126953125</v>
      </c>
      <c r="BI164" s="27">
        <f>RawMoments!BI164</f>
        <v>15149.9033203125</v>
      </c>
      <c r="BJ164" s="27">
        <f>RawMoments!BJ164</f>
        <v>14393.1318359375</v>
      </c>
      <c r="BK164" s="141">
        <f>RawMoments!BK164</f>
        <v>6740.42333984375</v>
      </c>
      <c r="BL164" s="141">
        <f>RawMoments!BL164</f>
        <v>12132.5009765625</v>
      </c>
      <c r="BN164" s="210"/>
      <c r="BO164" s="25">
        <v>2</v>
      </c>
      <c r="BP164" s="14">
        <f>RawMoments!BP164</f>
        <v>0.5240747332572937</v>
      </c>
      <c r="BQ164" s="9">
        <f>RawMoments!BQ164</f>
        <v>0.61135357618331909</v>
      </c>
      <c r="BR164" s="9">
        <f>RawMoments!BR164</f>
        <v>0.8954276442527771</v>
      </c>
      <c r="BS164" s="10">
        <f>RawMoments!BS164</f>
        <v>0.38890388607978821</v>
      </c>
      <c r="BT164" s="10">
        <f>RawMoments!BT164</f>
        <v>0.59275507926940918</v>
      </c>
      <c r="BV164" s="210"/>
      <c r="BW164" s="25">
        <v>2</v>
      </c>
      <c r="BX164" s="14">
        <f>RawMoments!BX164</f>
        <v>0.70751112699508667</v>
      </c>
      <c r="BY164" s="9">
        <f>RawMoments!BY164</f>
        <v>0.78596562147140503</v>
      </c>
      <c r="BZ164" s="9">
        <f>RawMoments!BZ164</f>
        <v>0.62551659345626831</v>
      </c>
      <c r="CA164" s="10">
        <f>RawMoments!CA164</f>
        <v>0.32262465357780457</v>
      </c>
      <c r="CB164" s="10">
        <f>RawMoments!CB164</f>
        <v>0.58709263801574707</v>
      </c>
    </row>
    <row r="165" spans="50:80" x14ac:dyDescent="0.2">
      <c r="AX165" s="210"/>
      <c r="AY165" s="25">
        <v>3</v>
      </c>
      <c r="AZ165" s="140">
        <f>RawMoments!AZ165</f>
        <v>20241.048828125</v>
      </c>
      <c r="BA165" s="27">
        <f>RawMoments!BA165</f>
        <v>8317.3408203125</v>
      </c>
      <c r="BB165" s="27">
        <f>RawMoments!BB165</f>
        <v>20185.529296875</v>
      </c>
      <c r="BC165" s="141">
        <f>RawMoments!BC165</f>
        <v>11441.25</v>
      </c>
      <c r="BD165" s="141">
        <f>RawMoments!BD165</f>
        <v>14639.591796875</v>
      </c>
      <c r="BF165" s="210"/>
      <c r="BG165" s="25">
        <v>3</v>
      </c>
      <c r="BH165" s="140">
        <f>RawMoments!BH165</f>
        <v>17143.6796875</v>
      </c>
      <c r="BI165" s="27">
        <f>RawMoments!BI165</f>
        <v>17166.947265625</v>
      </c>
      <c r="BJ165" s="27">
        <f>RawMoments!BJ165</f>
        <v>19945.123046875</v>
      </c>
      <c r="BK165" s="141">
        <f>RawMoments!BK165</f>
        <v>10066.4560546875</v>
      </c>
      <c r="BL165" s="141">
        <f>RawMoments!BL165</f>
        <v>15600.6005859375</v>
      </c>
      <c r="BN165" s="210"/>
      <c r="BO165" s="25">
        <v>3</v>
      </c>
      <c r="BP165" s="14">
        <f>RawMoments!BP165</f>
        <v>0.71143138408660889</v>
      </c>
      <c r="BQ165" s="9">
        <f>RawMoments!BQ165</f>
        <v>0.54371368885040283</v>
      </c>
      <c r="BR165" s="9">
        <f>RawMoments!BR165</f>
        <v>0.87088531255722046</v>
      </c>
      <c r="BS165" s="10">
        <f>RawMoments!BS165</f>
        <v>0.55272424221038818</v>
      </c>
      <c r="BT165" s="10">
        <f>RawMoments!BT165</f>
        <v>0.67228925228118896</v>
      </c>
      <c r="BV165" s="210"/>
      <c r="BW165" s="25">
        <v>3</v>
      </c>
      <c r="BX165" s="14">
        <f>RawMoments!BX165</f>
        <v>1</v>
      </c>
      <c r="BY165" s="9">
        <f>RawMoments!BY165</f>
        <v>0.87032639980316162</v>
      </c>
      <c r="BZ165" s="9">
        <f>RawMoments!BZ165</f>
        <v>0.86144191026687622</v>
      </c>
      <c r="CA165" s="10">
        <f>RawMoments!CA165</f>
        <v>0.42708000540733337</v>
      </c>
      <c r="CB165" s="10">
        <f>RawMoments!CB165</f>
        <v>0.71705102920532227</v>
      </c>
    </row>
    <row r="166" spans="50:80" x14ac:dyDescent="0.2">
      <c r="AX166" s="210"/>
      <c r="AY166" s="25">
        <v>4</v>
      </c>
      <c r="AZ166" s="140">
        <f>RawMoments!AZ166</f>
        <v>12391.462890625</v>
      </c>
      <c r="BA166" s="27">
        <f>RawMoments!BA166</f>
        <v>13661.46875</v>
      </c>
      <c r="BB166" s="27">
        <f>RawMoments!BB166</f>
        <v>13612.3759765625</v>
      </c>
      <c r="BC166" s="141">
        <f>RawMoments!BC166</f>
        <v>12123.5341796875</v>
      </c>
      <c r="BD166" s="141">
        <f>RawMoments!BD166</f>
        <v>12754.6884765625</v>
      </c>
      <c r="BF166" s="210"/>
      <c r="BG166" s="25">
        <v>4</v>
      </c>
      <c r="BH166" s="140">
        <f>RawMoments!BH166</f>
        <v>15223.98828125</v>
      </c>
      <c r="BI166" s="27">
        <f>RawMoments!BI166</f>
        <v>13003.1494140625</v>
      </c>
      <c r="BJ166" s="27">
        <f>RawMoments!BJ166</f>
        <v>18655.447265625</v>
      </c>
      <c r="BK166" s="141">
        <f>RawMoments!BK166</f>
        <v>13413.3779296875</v>
      </c>
      <c r="BL166" s="141">
        <f>RawMoments!BL166</f>
        <v>15337.0703125</v>
      </c>
      <c r="BN166" s="210"/>
      <c r="BO166" s="25">
        <v>4</v>
      </c>
      <c r="BP166" s="14">
        <f>RawMoments!BP166</f>
        <v>1</v>
      </c>
      <c r="BQ166" s="9">
        <f>RawMoments!BQ166</f>
        <v>0.77502304315567017</v>
      </c>
      <c r="BR166" s="9">
        <f>RawMoments!BR166</f>
        <v>0.72934937477111816</v>
      </c>
      <c r="BS166" s="10">
        <f>RawMoments!BS166</f>
        <v>0.66523963212966919</v>
      </c>
      <c r="BT166" s="10">
        <f>RawMoments!BT166</f>
        <v>0.70911616086959839</v>
      </c>
      <c r="BV166" s="210"/>
      <c r="BW166" s="25">
        <v>4</v>
      </c>
      <c r="BX166" s="14">
        <f>RawMoments!BX166</f>
        <v>0.8191419243812561</v>
      </c>
      <c r="BY166" s="9">
        <f>RawMoments!BY166</f>
        <v>0.88305807113647461</v>
      </c>
      <c r="BZ166" s="9">
        <f>RawMoments!BZ166</f>
        <v>0.66130673885345459</v>
      </c>
      <c r="CA166" s="10">
        <f>RawMoments!CA166</f>
        <v>0.6231657862663269</v>
      </c>
      <c r="CB166" s="10">
        <f>RawMoments!CB166</f>
        <v>0.74702751636505127</v>
      </c>
    </row>
    <row r="167" spans="50:80" x14ac:dyDescent="0.2">
      <c r="AX167" s="210"/>
      <c r="AY167" s="26" t="s">
        <v>1</v>
      </c>
      <c r="AZ167" s="142">
        <f>RawMoments!AZ167</f>
        <v>13359.4541015625</v>
      </c>
      <c r="BA167" s="28">
        <f>RawMoments!BA167</f>
        <v>10973.79296875</v>
      </c>
      <c r="BB167" s="28">
        <f>RawMoments!BB167</f>
        <v>17725.83203125</v>
      </c>
      <c r="BC167" s="143">
        <f>RawMoments!BC167</f>
        <v>10289.78515625</v>
      </c>
      <c r="BD167" s="143">
        <f>RawMoments!BD167</f>
        <v>13004.796875</v>
      </c>
      <c r="BF167" s="210"/>
      <c r="BG167" s="26" t="s">
        <v>1</v>
      </c>
      <c r="BH167" s="142">
        <f>RawMoments!BH167</f>
        <v>13356.26171875</v>
      </c>
      <c r="BI167" s="28">
        <f>RawMoments!BI167</f>
        <v>15377.7841796875</v>
      </c>
      <c r="BJ167" s="28">
        <f>RawMoments!BJ167</f>
        <v>17620.30859375</v>
      </c>
      <c r="BK167" s="143">
        <f>RawMoments!BK167</f>
        <v>8861.810546875</v>
      </c>
      <c r="BL167" s="143">
        <f>RawMoments!BL167</f>
        <v>13808.2216796875</v>
      </c>
      <c r="BN167" s="210"/>
      <c r="BO167" s="26" t="s">
        <v>1</v>
      </c>
      <c r="BP167" s="16">
        <f>RawMoments!BP167</f>
        <v>0.65613734722137451</v>
      </c>
      <c r="BQ167" s="17">
        <f>RawMoments!BQ167</f>
        <v>0.57553303241729736</v>
      </c>
      <c r="BR167" s="17">
        <f>RawMoments!BR167</f>
        <v>0.81419098377227783</v>
      </c>
      <c r="BS167" s="18">
        <f>RawMoments!BS167</f>
        <v>0.51614522933959961</v>
      </c>
      <c r="BT167" s="18">
        <f>RawMoments!BT167</f>
        <v>0.63024276494979858</v>
      </c>
      <c r="BV167" s="210"/>
      <c r="BW167" s="26" t="s">
        <v>1</v>
      </c>
      <c r="BX167" s="16">
        <f>RawMoments!BX167</f>
        <v>0.74096798896789551</v>
      </c>
      <c r="BY167" s="17">
        <f>RawMoments!BY167</f>
        <v>0.847270667552948</v>
      </c>
      <c r="BZ167" s="17">
        <f>RawMoments!BZ167</f>
        <v>0.7341005802154541</v>
      </c>
      <c r="CA167" s="18">
        <f>RawMoments!CA167</f>
        <v>0.39330559968948364</v>
      </c>
      <c r="CB167" s="18">
        <f>RawMoments!CB167</f>
        <v>0.65222275257110596</v>
      </c>
    </row>
    <row r="168" spans="50:80" x14ac:dyDescent="0.2">
      <c r="AX168" s="210">
        <v>6</v>
      </c>
      <c r="AY168" s="25">
        <v>1</v>
      </c>
      <c r="AZ168" s="137">
        <f>RawMoments!AZ168</f>
        <v>0</v>
      </c>
      <c r="BA168" s="138">
        <f>RawMoments!BA168</f>
        <v>0</v>
      </c>
      <c r="BB168" s="138">
        <f>RawMoments!BB168</f>
        <v>15200</v>
      </c>
      <c r="BC168" s="139">
        <f>RawMoments!BC168</f>
        <v>0</v>
      </c>
      <c r="BD168" s="139">
        <f>RawMoments!BD168</f>
        <v>7523.94091796875</v>
      </c>
      <c r="BF168" s="210">
        <v>6</v>
      </c>
      <c r="BG168" s="25">
        <v>1</v>
      </c>
      <c r="BH168" s="137">
        <f>RawMoments!BH168</f>
        <v>0</v>
      </c>
      <c r="BI168" s="138">
        <f>RawMoments!BI168</f>
        <v>0</v>
      </c>
      <c r="BJ168" s="138">
        <f>RawMoments!BJ168</f>
        <v>0</v>
      </c>
      <c r="BK168" s="139">
        <f>RawMoments!BK168</f>
        <v>0</v>
      </c>
      <c r="BL168" s="139">
        <f>RawMoments!BL168</f>
        <v>0</v>
      </c>
      <c r="BN168" s="210">
        <v>6</v>
      </c>
      <c r="BO168" s="25">
        <v>1</v>
      </c>
      <c r="BP168" s="13">
        <f>RawMoments!BP168</f>
        <v>0</v>
      </c>
      <c r="BQ168" s="6">
        <f>RawMoments!BQ168</f>
        <v>0</v>
      </c>
      <c r="BR168" s="6">
        <f>RawMoments!BR168</f>
        <v>1</v>
      </c>
      <c r="BS168" s="7">
        <f>RawMoments!BS168</f>
        <v>0</v>
      </c>
      <c r="BT168" s="7">
        <f>RawMoments!BT168</f>
        <v>0.49499610066413879</v>
      </c>
      <c r="BV168" s="210">
        <v>6</v>
      </c>
      <c r="BW168" s="25">
        <v>1</v>
      </c>
      <c r="BX168" s="13">
        <f>RawMoments!BX168</f>
        <v>0</v>
      </c>
      <c r="BY168" s="6">
        <f>RawMoments!BY168</f>
        <v>0</v>
      </c>
      <c r="BZ168" s="6">
        <f>RawMoments!BZ168</f>
        <v>0</v>
      </c>
      <c r="CA168" s="7">
        <f>RawMoments!CA168</f>
        <v>0</v>
      </c>
      <c r="CB168" s="7">
        <f>RawMoments!CB168</f>
        <v>0</v>
      </c>
    </row>
    <row r="169" spans="50:80" x14ac:dyDescent="0.2">
      <c r="AX169" s="210"/>
      <c r="AY169" s="25">
        <v>2</v>
      </c>
      <c r="AZ169" s="140">
        <f>RawMoments!AZ169</f>
        <v>4288.68701171875</v>
      </c>
      <c r="BA169" s="27">
        <f>RawMoments!BA169</f>
        <v>17938.548828125</v>
      </c>
      <c r="BB169" s="27">
        <f>RawMoments!BB169</f>
        <v>18900</v>
      </c>
      <c r="BC169" s="141">
        <f>RawMoments!BC169</f>
        <v>7884.2275390625</v>
      </c>
      <c r="BD169" s="141">
        <f>RawMoments!BD169</f>
        <v>9601.28515625</v>
      </c>
      <c r="BF169" s="210"/>
      <c r="BG169" s="25">
        <v>2</v>
      </c>
      <c r="BH169" s="140">
        <f>RawMoments!BH169</f>
        <v>6903.0048828125</v>
      </c>
      <c r="BI169" s="27">
        <f>RawMoments!BI169</f>
        <v>14092.5400390625</v>
      </c>
      <c r="BJ169" s="27">
        <f>RawMoments!BJ169</f>
        <v>4985.48828125</v>
      </c>
      <c r="BK169" s="141">
        <f>RawMoments!BK169</f>
        <v>4929.560546875</v>
      </c>
      <c r="BL169" s="141">
        <f>RawMoments!BL169</f>
        <v>7866.021484375</v>
      </c>
      <c r="BN169" s="210"/>
      <c r="BO169" s="25">
        <v>2</v>
      </c>
      <c r="BP169" s="14">
        <f>RawMoments!BP169</f>
        <v>0.52319204807281494</v>
      </c>
      <c r="BQ169" s="9">
        <f>RawMoments!BQ169</f>
        <v>0.72598475217819214</v>
      </c>
      <c r="BR169" s="9">
        <f>RawMoments!BR169</f>
        <v>1</v>
      </c>
      <c r="BS169" s="10">
        <f>RawMoments!BS169</f>
        <v>0.38291957974433899</v>
      </c>
      <c r="BT169" s="10">
        <f>RawMoments!BT169</f>
        <v>0.49887028336524963</v>
      </c>
      <c r="BV169" s="210"/>
      <c r="BW169" s="25">
        <v>2</v>
      </c>
      <c r="BX169" s="14">
        <f>RawMoments!BX169</f>
        <v>0.37521800398826599</v>
      </c>
      <c r="BY169" s="9">
        <f>RawMoments!BY169</f>
        <v>0.58514404296875</v>
      </c>
      <c r="BZ169" s="9">
        <f>RawMoments!BZ169</f>
        <v>0.33169302344322205</v>
      </c>
      <c r="CA169" s="10">
        <f>RawMoments!CA169</f>
        <v>0.21620878577232361</v>
      </c>
      <c r="CB169" s="10">
        <f>RawMoments!CB169</f>
        <v>0.3807094395160675</v>
      </c>
    </row>
    <row r="170" spans="50:80" x14ac:dyDescent="0.2">
      <c r="AX170" s="210"/>
      <c r="AY170" s="25">
        <v>3</v>
      </c>
      <c r="AZ170" s="140">
        <f>RawMoments!AZ170</f>
        <v>0</v>
      </c>
      <c r="BA170" s="27">
        <f>RawMoments!BA170</f>
        <v>0</v>
      </c>
      <c r="BB170" s="27">
        <f>RawMoments!BB170</f>
        <v>15456.4794921875</v>
      </c>
      <c r="BC170" s="141">
        <f>RawMoments!BC170</f>
        <v>5335.673828125</v>
      </c>
      <c r="BD170" s="141">
        <f>RawMoments!BD170</f>
        <v>8919.20703125</v>
      </c>
      <c r="BF170" s="210"/>
      <c r="BG170" s="25">
        <v>3</v>
      </c>
      <c r="BH170" s="140">
        <f>RawMoments!BH170</f>
        <v>624</v>
      </c>
      <c r="BI170" s="27">
        <f>RawMoments!BI170</f>
        <v>3601.38232421875</v>
      </c>
      <c r="BJ170" s="27">
        <f>RawMoments!BJ170</f>
        <v>16484.7109375</v>
      </c>
      <c r="BK170" s="141">
        <f>RawMoments!BK170</f>
        <v>3145.49267578125</v>
      </c>
      <c r="BL170" s="141">
        <f>RawMoments!BL170</f>
        <v>9022.2685546875</v>
      </c>
      <c r="BN170" s="210"/>
      <c r="BO170" s="25">
        <v>3</v>
      </c>
      <c r="BP170" s="14">
        <f>RawMoments!BP170</f>
        <v>0</v>
      </c>
      <c r="BQ170" s="9">
        <f>RawMoments!BQ170</f>
        <v>0</v>
      </c>
      <c r="BR170" s="9">
        <f>RawMoments!BR170</f>
        <v>0.8576500415802002</v>
      </c>
      <c r="BS170" s="10">
        <f>RawMoments!BS170</f>
        <v>0.46487998962402344</v>
      </c>
      <c r="BT170" s="10">
        <f>RawMoments!BT170</f>
        <v>0.57089930772781372</v>
      </c>
      <c r="BV170" s="210"/>
      <c r="BW170" s="25">
        <v>3</v>
      </c>
      <c r="BX170" s="14">
        <f>RawMoments!BX170</f>
        <v>1</v>
      </c>
      <c r="BY170" s="9">
        <f>RawMoments!BY170</f>
        <v>0.63445878028869629</v>
      </c>
      <c r="BZ170" s="9">
        <f>RawMoments!BZ170</f>
        <v>0.83906155824661255</v>
      </c>
      <c r="CA170" s="10">
        <f>RawMoments!CA170</f>
        <v>0.19659329950809479</v>
      </c>
      <c r="CB170" s="10">
        <f>RawMoments!CB170</f>
        <v>0.58790099620819092</v>
      </c>
    </row>
    <row r="171" spans="50:80" x14ac:dyDescent="0.2">
      <c r="AX171" s="210"/>
      <c r="AY171" s="25">
        <v>4</v>
      </c>
      <c r="AZ171" s="140">
        <f>RawMoments!AZ171</f>
        <v>16500</v>
      </c>
      <c r="BA171" s="27">
        <f>RawMoments!BA171</f>
        <v>12778.779296875</v>
      </c>
      <c r="BB171" s="27">
        <f>RawMoments!BB171</f>
        <v>6398.19677734375</v>
      </c>
      <c r="BC171" s="141">
        <f>RawMoments!BC171</f>
        <v>16395.498046875</v>
      </c>
      <c r="BD171" s="141">
        <f>RawMoments!BD171</f>
        <v>13311.03515625</v>
      </c>
      <c r="BF171" s="210"/>
      <c r="BG171" s="25">
        <v>4</v>
      </c>
      <c r="BH171" s="140">
        <f>RawMoments!BH171</f>
        <v>8545.2451171875</v>
      </c>
      <c r="BI171" s="27">
        <f>RawMoments!BI171</f>
        <v>17585.5625</v>
      </c>
      <c r="BJ171" s="27">
        <f>RawMoments!BJ171</f>
        <v>95000</v>
      </c>
      <c r="BK171" s="141">
        <f>RawMoments!BK171</f>
        <v>4903.37158203125</v>
      </c>
      <c r="BL171" s="141">
        <f>RawMoments!BL171</f>
        <v>14927.7412109375</v>
      </c>
      <c r="BN171" s="210"/>
      <c r="BO171" s="25">
        <v>4</v>
      </c>
      <c r="BP171" s="14">
        <f>RawMoments!BP171</f>
        <v>1</v>
      </c>
      <c r="BQ171" s="9">
        <f>RawMoments!BQ171</f>
        <v>0.67960941791534424</v>
      </c>
      <c r="BR171" s="9">
        <f>RawMoments!BR171</f>
        <v>0.47394049167633057</v>
      </c>
      <c r="BS171" s="10">
        <f>RawMoments!BS171</f>
        <v>0.74834305047988892</v>
      </c>
      <c r="BT171" s="10">
        <f>RawMoments!BT171</f>
        <v>0.69725513458251953</v>
      </c>
      <c r="BV171" s="210"/>
      <c r="BW171" s="25">
        <v>4</v>
      </c>
      <c r="BX171" s="14">
        <f>RawMoments!BX171</f>
        <v>0.51789367198944092</v>
      </c>
      <c r="BY171" s="9">
        <f>RawMoments!BY171</f>
        <v>1</v>
      </c>
      <c r="BZ171" s="9">
        <f>RawMoments!BZ171</f>
        <v>1</v>
      </c>
      <c r="CA171" s="10">
        <f>RawMoments!CA171</f>
        <v>0.46698775887489319</v>
      </c>
      <c r="CB171" s="10">
        <f>RawMoments!CB171</f>
        <v>0.72008693218231201</v>
      </c>
    </row>
    <row r="172" spans="50:80" x14ac:dyDescent="0.2">
      <c r="AX172" s="210"/>
      <c r="AY172" s="26" t="s">
        <v>1</v>
      </c>
      <c r="AZ172" s="142">
        <f>RawMoments!AZ172</f>
        <v>5959.54296875</v>
      </c>
      <c r="BA172" s="28">
        <f>RawMoments!BA172</f>
        <v>13078.806640625</v>
      </c>
      <c r="BB172" s="28">
        <f>RawMoments!BB172</f>
        <v>13699.376953125</v>
      </c>
      <c r="BC172" s="143">
        <f>RawMoments!BC172</f>
        <v>8291.794921875</v>
      </c>
      <c r="BD172" s="143">
        <f>RawMoments!BD172</f>
        <v>10123.6787109375</v>
      </c>
      <c r="BF172" s="210"/>
      <c r="BG172" s="26" t="s">
        <v>1</v>
      </c>
      <c r="BH172" s="142">
        <f>RawMoments!BH172</f>
        <v>7137.6201171875</v>
      </c>
      <c r="BI172" s="28">
        <f>RawMoments!BI172</f>
        <v>11563.736328125</v>
      </c>
      <c r="BJ172" s="28">
        <f>RawMoments!BJ172</f>
        <v>16280.5107421875</v>
      </c>
      <c r="BK172" s="143">
        <f>RawMoments!BK172</f>
        <v>3570.81787109375</v>
      </c>
      <c r="BL172" s="143">
        <f>RawMoments!BL172</f>
        <v>9775.4375</v>
      </c>
      <c r="BN172" s="210"/>
      <c r="BO172" s="26" t="s">
        <v>1</v>
      </c>
      <c r="BP172" s="16">
        <f>RawMoments!BP172</f>
        <v>0.51565349102020264</v>
      </c>
      <c r="BQ172" s="17">
        <f>RawMoments!BQ172</f>
        <v>0.59602689743041992</v>
      </c>
      <c r="BR172" s="17">
        <f>RawMoments!BR172</f>
        <v>0.79820376634597778</v>
      </c>
      <c r="BS172" s="18">
        <f>RawMoments!BS172</f>
        <v>0.4662824273109436</v>
      </c>
      <c r="BT172" s="18">
        <f>RawMoments!BT172</f>
        <v>0.57310211658477783</v>
      </c>
      <c r="BV172" s="210"/>
      <c r="BW172" s="26" t="s">
        <v>1</v>
      </c>
      <c r="BX172" s="16">
        <f>RawMoments!BX172</f>
        <v>0.50001794099807739</v>
      </c>
      <c r="BY172" s="17">
        <f>RawMoments!BY172</f>
        <v>0.7501952052116394</v>
      </c>
      <c r="BZ172" s="17">
        <f>RawMoments!BZ172</f>
        <v>0.71450579166412354</v>
      </c>
      <c r="CA172" s="18">
        <f>RawMoments!CA172</f>
        <v>0.23575560748577118</v>
      </c>
      <c r="CB172" s="18">
        <f>RawMoments!CB172</f>
        <v>0.54249835014343262</v>
      </c>
    </row>
  </sheetData>
  <mergeCells count="253">
    <mergeCell ref="BN158:BN162"/>
    <mergeCell ref="BV158:BV162"/>
    <mergeCell ref="BN163:BN167"/>
    <mergeCell ref="BV163:BV167"/>
    <mergeCell ref="BN168:BN172"/>
    <mergeCell ref="BV168:BV172"/>
    <mergeCell ref="BN140:BT140"/>
    <mergeCell ref="BV140:CB140"/>
    <mergeCell ref="BP141:BS141"/>
    <mergeCell ref="BX141:CA141"/>
    <mergeCell ref="BN143:BN147"/>
    <mergeCell ref="BV143:BV147"/>
    <mergeCell ref="BN148:BN152"/>
    <mergeCell ref="BV148:BV152"/>
    <mergeCell ref="BN153:BN157"/>
    <mergeCell ref="BV153:BV157"/>
    <mergeCell ref="AX168:AX172"/>
    <mergeCell ref="BF168:BF172"/>
    <mergeCell ref="AX153:AX157"/>
    <mergeCell ref="BF153:BF157"/>
    <mergeCell ref="AX158:AX162"/>
    <mergeCell ref="BF158:BF162"/>
    <mergeCell ref="AX163:AX167"/>
    <mergeCell ref="BF163:BF167"/>
    <mergeCell ref="AX143:AX147"/>
    <mergeCell ref="BF143:BF147"/>
    <mergeCell ref="AX148:AX152"/>
    <mergeCell ref="BF148:BF152"/>
    <mergeCell ref="AX140:BD140"/>
    <mergeCell ref="BF140:BL140"/>
    <mergeCell ref="AZ141:BC141"/>
    <mergeCell ref="BH141:BK141"/>
    <mergeCell ref="AX129:AX133"/>
    <mergeCell ref="BF129:BF133"/>
    <mergeCell ref="BN129:BN133"/>
    <mergeCell ref="BV129:BV133"/>
    <mergeCell ref="AX134:AX138"/>
    <mergeCell ref="BF134:BF138"/>
    <mergeCell ref="BN134:BN138"/>
    <mergeCell ref="BV134:BV138"/>
    <mergeCell ref="AX124:AX128"/>
    <mergeCell ref="BF124:BF128"/>
    <mergeCell ref="BN124:BN128"/>
    <mergeCell ref="BV124:BV128"/>
    <mergeCell ref="AX109:AX113"/>
    <mergeCell ref="BF109:BF113"/>
    <mergeCell ref="BN109:BN113"/>
    <mergeCell ref="BV109:BV113"/>
    <mergeCell ref="AX114:AX118"/>
    <mergeCell ref="BF114:BF118"/>
    <mergeCell ref="BN114:BN118"/>
    <mergeCell ref="BV114:BV118"/>
    <mergeCell ref="AX95:AX99"/>
    <mergeCell ref="BF95:BF99"/>
    <mergeCell ref="BN95:BN99"/>
    <mergeCell ref="BV95:BV99"/>
    <mergeCell ref="AX85:AX89"/>
    <mergeCell ref="BF85:BF89"/>
    <mergeCell ref="BN85:BN89"/>
    <mergeCell ref="BV85:BV89"/>
    <mergeCell ref="AX119:AX123"/>
    <mergeCell ref="BF119:BF123"/>
    <mergeCell ref="BN119:BN123"/>
    <mergeCell ref="BV119:BV123"/>
    <mergeCell ref="AX106:BD106"/>
    <mergeCell ref="BF106:BL106"/>
    <mergeCell ref="BN106:BT106"/>
    <mergeCell ref="BV106:CB106"/>
    <mergeCell ref="AZ107:BC107"/>
    <mergeCell ref="BH107:BK107"/>
    <mergeCell ref="BP107:BS107"/>
    <mergeCell ref="BX107:CA107"/>
    <mergeCell ref="AX100:AX104"/>
    <mergeCell ref="BF100:BF104"/>
    <mergeCell ref="BN100:BN104"/>
    <mergeCell ref="BV100:BV104"/>
    <mergeCell ref="BX73:CA73"/>
    <mergeCell ref="BF61:BF65"/>
    <mergeCell ref="BN61:BN65"/>
    <mergeCell ref="BV61:BV65"/>
    <mergeCell ref="AH75:AH79"/>
    <mergeCell ref="AX75:AX79"/>
    <mergeCell ref="BF75:BF79"/>
    <mergeCell ref="BN75:BN79"/>
    <mergeCell ref="BV75:BV79"/>
    <mergeCell ref="AH65:AH69"/>
    <mergeCell ref="AP66:AP70"/>
    <mergeCell ref="AX66:AX70"/>
    <mergeCell ref="BF66:BF70"/>
    <mergeCell ref="BN66:BN70"/>
    <mergeCell ref="BV66:BV70"/>
    <mergeCell ref="AH70:AH74"/>
    <mergeCell ref="AX72:BD72"/>
    <mergeCell ref="BF72:BL72"/>
    <mergeCell ref="BN72:BT72"/>
    <mergeCell ref="BV72:CB72"/>
    <mergeCell ref="BH73:BK73"/>
    <mergeCell ref="BP73:BS73"/>
    <mergeCell ref="AX90:AX94"/>
    <mergeCell ref="BF90:BF94"/>
    <mergeCell ref="BN90:BN94"/>
    <mergeCell ref="BV90:BV94"/>
    <mergeCell ref="AP56:AP60"/>
    <mergeCell ref="AX56:AX60"/>
    <mergeCell ref="BF56:BF60"/>
    <mergeCell ref="BN56:BN60"/>
    <mergeCell ref="I56:N56"/>
    <mergeCell ref="J57:M57"/>
    <mergeCell ref="BV56:BV60"/>
    <mergeCell ref="AH57:AN57"/>
    <mergeCell ref="AJ58:AM58"/>
    <mergeCell ref="AH60:AH64"/>
    <mergeCell ref="AP61:AP65"/>
    <mergeCell ref="AX61:AX65"/>
    <mergeCell ref="AH80:AH84"/>
    <mergeCell ref="AX80:AX84"/>
    <mergeCell ref="BF80:BF84"/>
    <mergeCell ref="BN80:BN84"/>
    <mergeCell ref="BV80:BV84"/>
    <mergeCell ref="AZ73:BC73"/>
    <mergeCell ref="BV51:BV55"/>
    <mergeCell ref="I47:N47"/>
    <mergeCell ref="J48:M48"/>
    <mergeCell ref="P49:U49"/>
    <mergeCell ref="AA49:AE50"/>
    <mergeCell ref="Q50:T50"/>
    <mergeCell ref="AB51:AD51"/>
    <mergeCell ref="AH46:AH50"/>
    <mergeCell ref="AP46:AP50"/>
    <mergeCell ref="AX46:AX50"/>
    <mergeCell ref="BF46:BF50"/>
    <mergeCell ref="BN46:BN50"/>
    <mergeCell ref="BV46:BV50"/>
    <mergeCell ref="AH51:AH55"/>
    <mergeCell ref="AP51:AP55"/>
    <mergeCell ref="AX51:AX55"/>
    <mergeCell ref="BF51:BF55"/>
    <mergeCell ref="BN51:BN55"/>
    <mergeCell ref="BX39:CA39"/>
    <mergeCell ref="J40:L40"/>
    <mergeCell ref="P40:U40"/>
    <mergeCell ref="AA40:AF40"/>
    <mergeCell ref="J41:L41"/>
    <mergeCell ref="Q41:T41"/>
    <mergeCell ref="AB41:AE41"/>
    <mergeCell ref="AH41:AH45"/>
    <mergeCell ref="I39:L39"/>
    <mergeCell ref="AJ39:AM39"/>
    <mergeCell ref="AR39:AU39"/>
    <mergeCell ref="AZ39:BC39"/>
    <mergeCell ref="BH39:BK39"/>
    <mergeCell ref="BP39:BS39"/>
    <mergeCell ref="AP41:AP45"/>
    <mergeCell ref="AX41:AX45"/>
    <mergeCell ref="BF41:BF45"/>
    <mergeCell ref="BN41:BN45"/>
    <mergeCell ref="BV41:BV45"/>
    <mergeCell ref="J42:L42"/>
    <mergeCell ref="J43:L43"/>
    <mergeCell ref="J44:L44"/>
    <mergeCell ref="J45:L45"/>
    <mergeCell ref="AH38:AN38"/>
    <mergeCell ref="AP38:AV38"/>
    <mergeCell ref="AX38:BD38"/>
    <mergeCell ref="BF38:BL38"/>
    <mergeCell ref="BN38:BT38"/>
    <mergeCell ref="BV38:CB38"/>
    <mergeCell ref="AH32:AH36"/>
    <mergeCell ref="AP32:AP36"/>
    <mergeCell ref="AX32:AX36"/>
    <mergeCell ref="BF32:BF36"/>
    <mergeCell ref="BN32:BN36"/>
    <mergeCell ref="BV32:BV36"/>
    <mergeCell ref="B31:G31"/>
    <mergeCell ref="I31:M31"/>
    <mergeCell ref="P31:U31"/>
    <mergeCell ref="AA31:AF31"/>
    <mergeCell ref="C32:F32"/>
    <mergeCell ref="J32:M32"/>
    <mergeCell ref="Q32:T32"/>
    <mergeCell ref="AB32:AE32"/>
    <mergeCell ref="AH27:AH31"/>
    <mergeCell ref="AP27:AP31"/>
    <mergeCell ref="AX27:AX31"/>
    <mergeCell ref="BF27:BF31"/>
    <mergeCell ref="BN27:BN31"/>
    <mergeCell ref="BV27:BV31"/>
    <mergeCell ref="AX22:AX26"/>
    <mergeCell ref="BF22:BF26"/>
    <mergeCell ref="BN22:BN26"/>
    <mergeCell ref="BV22:BV26"/>
    <mergeCell ref="AP22:AP26"/>
    <mergeCell ref="C23:F23"/>
    <mergeCell ref="J23:M23"/>
    <mergeCell ref="Q23:T23"/>
    <mergeCell ref="AB23:AE23"/>
    <mergeCell ref="B22:G22"/>
    <mergeCell ref="I22:N22"/>
    <mergeCell ref="P22:U22"/>
    <mergeCell ref="AA22:AF22"/>
    <mergeCell ref="AH22:AH26"/>
    <mergeCell ref="B13:G13"/>
    <mergeCell ref="I13:N13"/>
    <mergeCell ref="P13:U13"/>
    <mergeCell ref="AA13:AF13"/>
    <mergeCell ref="C14:F14"/>
    <mergeCell ref="J14:M14"/>
    <mergeCell ref="Q14:T14"/>
    <mergeCell ref="AB14:AE14"/>
    <mergeCell ref="AH12:AH16"/>
    <mergeCell ref="BP5:BS5"/>
    <mergeCell ref="BX5:CA5"/>
    <mergeCell ref="AH7:AH11"/>
    <mergeCell ref="AP7:AP11"/>
    <mergeCell ref="AX7:AX11"/>
    <mergeCell ref="BF7:BF11"/>
    <mergeCell ref="BN7:BN11"/>
    <mergeCell ref="BV7:BV11"/>
    <mergeCell ref="AH17:AH21"/>
    <mergeCell ref="AP17:AP21"/>
    <mergeCell ref="AX17:AX21"/>
    <mergeCell ref="BF17:BF21"/>
    <mergeCell ref="BN17:BN21"/>
    <mergeCell ref="BV17:BV21"/>
    <mergeCell ref="AP12:AP16"/>
    <mergeCell ref="AX12:AX16"/>
    <mergeCell ref="BF12:BF16"/>
    <mergeCell ref="BN12:BN16"/>
    <mergeCell ref="BV12:BV16"/>
    <mergeCell ref="C5:F5"/>
    <mergeCell ref="J5:M5"/>
    <mergeCell ref="Q5:T5"/>
    <mergeCell ref="AB5:AE5"/>
    <mergeCell ref="AJ5:AM5"/>
    <mergeCell ref="AR5:AU5"/>
    <mergeCell ref="AP4:AV4"/>
    <mergeCell ref="AX4:BD4"/>
    <mergeCell ref="BF4:BL4"/>
    <mergeCell ref="AZ5:BC5"/>
    <mergeCell ref="BH5:BK5"/>
    <mergeCell ref="BN4:BT4"/>
    <mergeCell ref="BV4:CB4"/>
    <mergeCell ref="CD4:CF4"/>
    <mergeCell ref="B2:G2"/>
    <mergeCell ref="I2:Y2"/>
    <mergeCell ref="AA2:AV2"/>
    <mergeCell ref="AX2:CF2"/>
    <mergeCell ref="B4:G4"/>
    <mergeCell ref="I4:N4"/>
    <mergeCell ref="P4:U4"/>
    <mergeCell ref="W4:Y4"/>
    <mergeCell ref="AA4:AF4"/>
    <mergeCell ref="AH4:AN4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F79F0B98-0B15-49D3-AFA7-34580C34C5EA}">
            <xm:f>AND(A1=0,Counts!A1=0)</xm:f>
            <x14:dxf>
              <font>
                <color theme="0" tint="-0.24994659260841701"/>
              </font>
            </x14:dxf>
          </x14:cfRule>
          <xm:sqref>A1:XFD55 A80:XFD1048576 A56:H79 O56:XFD79</xm:sqref>
        </x14:conditionalFormatting>
        <x14:conditionalFormatting xmlns:xm="http://schemas.microsoft.com/office/excel/2006/main">
          <x14:cfRule type="expression" priority="2" id="{1928B634-789C-4798-8D55-92ACD2BD5DEB}">
            <xm:f>AND(I56=0, '/Users/lutz/Library/Containers/com.microsoft.Excel/Data/Documents/C:\Research_Analyst\McGillicuddy\Oksana\NLSY\NLSY79\Results\[results79.xlsx]Counts'!#REF!=0)</xm:f>
            <x14:dxf>
              <font>
                <strike val="0"/>
                <color theme="0" tint="-0.24994659260841701"/>
              </font>
            </x14:dxf>
          </x14:cfRule>
          <xm:sqref>I56:N58 I59:I79</xm:sqref>
        </x14:conditionalFormatting>
        <x14:conditionalFormatting xmlns:xm="http://schemas.microsoft.com/office/excel/2006/main">
          <x14:cfRule type="expression" priority="1" id="{C1470AE5-F2C6-4C56-A6E6-313D9CABDB86}">
            <xm:f>AND(J59=0,Counts!J59=0)</xm:f>
            <x14:dxf>
              <font>
                <color theme="0" tint="-0.24994659260841701"/>
              </font>
            </x14:dxf>
          </x14:cfRule>
          <xm:sqref>J59:N79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B2:CF172"/>
  <sheetViews>
    <sheetView zoomScale="90" zoomScaleNormal="90" workbookViewId="0">
      <pane ySplit="2" topLeftCell="A54" activePane="bottomLeft" state="frozen"/>
      <selection pane="bottomLeft" activeCell="J59" sqref="J59:M79"/>
    </sheetView>
  </sheetViews>
  <sheetFormatPr baseColWidth="10" defaultColWidth="9.1640625" defaultRowHeight="15" x14ac:dyDescent="0.2"/>
  <cols>
    <col min="1" max="7" width="9.1640625" style="1"/>
    <col min="8" max="8" width="9.1640625" style="1" customWidth="1"/>
    <col min="9" max="22" width="9.1640625" style="1"/>
    <col min="23" max="23" width="10.1640625" style="1" bestFit="1" customWidth="1"/>
    <col min="24" max="24" width="11.1640625" style="1" bestFit="1" customWidth="1"/>
    <col min="25" max="25" width="18.5" style="1" bestFit="1" customWidth="1"/>
    <col min="26" max="26" width="9.1640625" style="1"/>
    <col min="27" max="27" width="11.6640625" style="1" bestFit="1" customWidth="1"/>
    <col min="28" max="34" width="9.1640625" style="1"/>
    <col min="35" max="35" width="11.6640625" style="1" bestFit="1" customWidth="1"/>
    <col min="36" max="81" width="9.1640625" style="1"/>
    <col min="82" max="82" width="10.1640625" style="1" bestFit="1" customWidth="1"/>
    <col min="83" max="83" width="29.1640625" style="1" bestFit="1" customWidth="1"/>
    <col min="84" max="84" width="25" style="1" bestFit="1" customWidth="1"/>
    <col min="85" max="16384" width="9.1640625" style="1"/>
  </cols>
  <sheetData>
    <row r="2" spans="2:84" x14ac:dyDescent="0.2">
      <c r="B2" s="207" t="s">
        <v>120</v>
      </c>
      <c r="C2" s="208"/>
      <c r="D2" s="208"/>
      <c r="E2" s="208"/>
      <c r="F2" s="208"/>
      <c r="G2" s="209"/>
      <c r="I2" s="207" t="s">
        <v>121</v>
      </c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9"/>
      <c r="AA2" s="207" t="s">
        <v>122</v>
      </c>
      <c r="AB2" s="208"/>
      <c r="AC2" s="208"/>
      <c r="AD2" s="208"/>
      <c r="AE2" s="208"/>
      <c r="AF2" s="208"/>
      <c r="AG2" s="208"/>
      <c r="AH2" s="208"/>
      <c r="AI2" s="208"/>
      <c r="AJ2" s="208"/>
      <c r="AK2" s="208"/>
      <c r="AL2" s="208"/>
      <c r="AM2" s="208"/>
      <c r="AN2" s="208"/>
      <c r="AO2" s="208"/>
      <c r="AP2" s="208"/>
      <c r="AQ2" s="208"/>
      <c r="AR2" s="208"/>
      <c r="AS2" s="208"/>
      <c r="AT2" s="208"/>
      <c r="AU2" s="208"/>
      <c r="AV2" s="209"/>
      <c r="AX2" s="207" t="s">
        <v>123</v>
      </c>
      <c r="AY2" s="208"/>
      <c r="AZ2" s="208"/>
      <c r="BA2" s="208"/>
      <c r="BB2" s="208"/>
      <c r="BC2" s="208"/>
      <c r="BD2" s="208"/>
      <c r="BE2" s="208"/>
      <c r="BF2" s="208"/>
      <c r="BG2" s="208"/>
      <c r="BH2" s="208"/>
      <c r="BI2" s="208"/>
      <c r="BJ2" s="208"/>
      <c r="BK2" s="208"/>
      <c r="BL2" s="208"/>
      <c r="BM2" s="208"/>
      <c r="BN2" s="208"/>
      <c r="BO2" s="208"/>
      <c r="BP2" s="208"/>
      <c r="BQ2" s="208"/>
      <c r="BR2" s="208"/>
      <c r="BS2" s="208"/>
      <c r="BT2" s="208"/>
      <c r="BU2" s="208"/>
      <c r="BV2" s="208"/>
      <c r="BW2" s="208"/>
      <c r="BX2" s="208"/>
      <c r="BY2" s="208"/>
      <c r="BZ2" s="208"/>
      <c r="CA2" s="208"/>
      <c r="CB2" s="208"/>
      <c r="CC2" s="208"/>
      <c r="CD2" s="208"/>
      <c r="CE2" s="208"/>
      <c r="CF2" s="209"/>
    </row>
    <row r="4" spans="2:84" x14ac:dyDescent="0.2">
      <c r="B4" s="204" t="s">
        <v>3</v>
      </c>
      <c r="C4" s="205"/>
      <c r="D4" s="205"/>
      <c r="E4" s="205"/>
      <c r="F4" s="205"/>
      <c r="G4" s="206"/>
      <c r="I4" s="204" t="s">
        <v>102</v>
      </c>
      <c r="J4" s="205"/>
      <c r="K4" s="205"/>
      <c r="L4" s="205"/>
      <c r="M4" s="205"/>
      <c r="N4" s="206"/>
      <c r="P4" s="204" t="s">
        <v>110</v>
      </c>
      <c r="Q4" s="205"/>
      <c r="R4" s="205"/>
      <c r="S4" s="205"/>
      <c r="T4" s="205"/>
      <c r="U4" s="206"/>
      <c r="W4" s="204" t="s">
        <v>72</v>
      </c>
      <c r="X4" s="205"/>
      <c r="Y4" s="206"/>
      <c r="AA4" s="204" t="s">
        <v>2</v>
      </c>
      <c r="AB4" s="205"/>
      <c r="AC4" s="205"/>
      <c r="AD4" s="205"/>
      <c r="AE4" s="205"/>
      <c r="AF4" s="206"/>
      <c r="AH4" s="204" t="s">
        <v>40</v>
      </c>
      <c r="AI4" s="205"/>
      <c r="AJ4" s="205"/>
      <c r="AK4" s="205"/>
      <c r="AL4" s="205"/>
      <c r="AM4" s="205"/>
      <c r="AN4" s="206"/>
      <c r="AP4" s="204" t="s">
        <v>41</v>
      </c>
      <c r="AQ4" s="205"/>
      <c r="AR4" s="205"/>
      <c r="AS4" s="205"/>
      <c r="AT4" s="205"/>
      <c r="AU4" s="205"/>
      <c r="AV4" s="206"/>
      <c r="AX4" s="204" t="s">
        <v>43</v>
      </c>
      <c r="AY4" s="205"/>
      <c r="AZ4" s="205"/>
      <c r="BA4" s="205"/>
      <c r="BB4" s="205"/>
      <c r="BC4" s="205"/>
      <c r="BD4" s="206"/>
      <c r="BF4" s="204" t="s">
        <v>43</v>
      </c>
      <c r="BG4" s="205"/>
      <c r="BH4" s="205"/>
      <c r="BI4" s="205"/>
      <c r="BJ4" s="205"/>
      <c r="BK4" s="205"/>
      <c r="BL4" s="206"/>
      <c r="BN4" s="204" t="s">
        <v>119</v>
      </c>
      <c r="BO4" s="205"/>
      <c r="BP4" s="205"/>
      <c r="BQ4" s="205"/>
      <c r="BR4" s="205"/>
      <c r="BS4" s="205"/>
      <c r="BT4" s="206"/>
      <c r="BV4" s="204" t="s">
        <v>119</v>
      </c>
      <c r="BW4" s="205"/>
      <c r="BX4" s="205"/>
      <c r="BY4" s="205"/>
      <c r="BZ4" s="205"/>
      <c r="CA4" s="205"/>
      <c r="CB4" s="206"/>
      <c r="CD4" s="204" t="s">
        <v>72</v>
      </c>
      <c r="CE4" s="205"/>
      <c r="CF4" s="205"/>
    </row>
    <row r="5" spans="2:84" x14ac:dyDescent="0.2">
      <c r="B5" s="11"/>
      <c r="C5" s="203" t="s">
        <v>100</v>
      </c>
      <c r="D5" s="196"/>
      <c r="E5" s="196"/>
      <c r="F5" s="197"/>
      <c r="G5" s="12"/>
      <c r="I5" s="11"/>
      <c r="J5" s="203" t="s">
        <v>100</v>
      </c>
      <c r="K5" s="196"/>
      <c r="L5" s="196"/>
      <c r="M5" s="197"/>
      <c r="N5" s="12"/>
      <c r="P5" s="11"/>
      <c r="Q5" s="203" t="s">
        <v>8</v>
      </c>
      <c r="R5" s="196"/>
      <c r="S5" s="196"/>
      <c r="T5" s="197"/>
      <c r="U5" s="12"/>
      <c r="W5" s="69" t="s">
        <v>97</v>
      </c>
      <c r="X5" s="67" t="s">
        <v>101</v>
      </c>
      <c r="Y5" s="67" t="s">
        <v>92</v>
      </c>
      <c r="AA5" s="11"/>
      <c r="AB5" s="203" t="s">
        <v>100</v>
      </c>
      <c r="AC5" s="196"/>
      <c r="AD5" s="196"/>
      <c r="AE5" s="197"/>
      <c r="AF5" s="12"/>
      <c r="AH5" s="22"/>
      <c r="AI5" s="11"/>
      <c r="AJ5" s="203" t="s">
        <v>100</v>
      </c>
      <c r="AK5" s="196"/>
      <c r="AL5" s="196"/>
      <c r="AM5" s="196"/>
      <c r="AN5" s="24"/>
      <c r="AP5" s="22"/>
      <c r="AQ5" s="11"/>
      <c r="AR5" s="203" t="s">
        <v>100</v>
      </c>
      <c r="AS5" s="196"/>
      <c r="AT5" s="196"/>
      <c r="AU5" s="196"/>
      <c r="AV5" s="24"/>
      <c r="AX5" s="22"/>
      <c r="AY5" s="11"/>
      <c r="AZ5" s="203" t="s">
        <v>100</v>
      </c>
      <c r="BA5" s="196"/>
      <c r="BB5" s="196"/>
      <c r="BC5" s="196"/>
      <c r="BD5" s="24"/>
      <c r="BF5" s="22"/>
      <c r="BG5" s="11"/>
      <c r="BH5" s="203" t="s">
        <v>8</v>
      </c>
      <c r="BI5" s="196"/>
      <c r="BJ5" s="196"/>
      <c r="BK5" s="196"/>
      <c r="BL5" s="24"/>
      <c r="BN5" s="22"/>
      <c r="BO5" s="11"/>
      <c r="BP5" s="203" t="s">
        <v>100</v>
      </c>
      <c r="BQ5" s="196"/>
      <c r="BR5" s="196"/>
      <c r="BS5" s="196"/>
      <c r="BT5" s="24"/>
      <c r="BV5" s="22"/>
      <c r="BW5" s="11"/>
      <c r="BX5" s="203" t="s">
        <v>8</v>
      </c>
      <c r="BY5" s="196"/>
      <c r="BZ5" s="196"/>
      <c r="CA5" s="196"/>
      <c r="CB5" s="24"/>
      <c r="CD5" s="69" t="s">
        <v>97</v>
      </c>
      <c r="CE5" s="67" t="s">
        <v>93</v>
      </c>
      <c r="CF5" s="67" t="s">
        <v>94</v>
      </c>
    </row>
    <row r="6" spans="2:84" x14ac:dyDescent="0.2">
      <c r="B6" s="2" t="s">
        <v>8</v>
      </c>
      <c r="C6" s="2">
        <v>1</v>
      </c>
      <c r="D6" s="3">
        <v>2</v>
      </c>
      <c r="E6" s="3">
        <v>3</v>
      </c>
      <c r="F6" s="4">
        <v>4</v>
      </c>
      <c r="G6" s="4" t="s">
        <v>1</v>
      </c>
      <c r="I6" s="2" t="s">
        <v>0</v>
      </c>
      <c r="J6" s="2">
        <v>1</v>
      </c>
      <c r="K6" s="3">
        <v>2</v>
      </c>
      <c r="L6" s="3">
        <v>3</v>
      </c>
      <c r="M6" s="4">
        <v>4</v>
      </c>
      <c r="N6" s="4" t="s">
        <v>1</v>
      </c>
      <c r="P6" s="2" t="s">
        <v>0</v>
      </c>
      <c r="Q6" s="2">
        <v>1</v>
      </c>
      <c r="R6" s="3">
        <v>2</v>
      </c>
      <c r="S6" s="3">
        <v>3</v>
      </c>
      <c r="T6" s="4">
        <v>4</v>
      </c>
      <c r="U6" s="4" t="s">
        <v>1</v>
      </c>
      <c r="W6" s="8" t="s">
        <v>95</v>
      </c>
      <c r="X6" s="64">
        <f>RawCounts!X6</f>
        <v>1373</v>
      </c>
      <c r="Y6" s="64">
        <f>RawCounts!Y6</f>
        <v>1582</v>
      </c>
      <c r="AA6" s="2" t="s">
        <v>0</v>
      </c>
      <c r="AB6" s="2">
        <v>1</v>
      </c>
      <c r="AC6" s="3">
        <v>2</v>
      </c>
      <c r="AD6" s="3">
        <v>3</v>
      </c>
      <c r="AE6" s="4">
        <v>4</v>
      </c>
      <c r="AF6" s="4" t="s">
        <v>1</v>
      </c>
      <c r="AH6" s="23" t="s">
        <v>4</v>
      </c>
      <c r="AI6" s="2" t="s">
        <v>0</v>
      </c>
      <c r="AJ6" s="2">
        <v>1</v>
      </c>
      <c r="AK6" s="3">
        <v>2</v>
      </c>
      <c r="AL6" s="3">
        <v>3</v>
      </c>
      <c r="AM6" s="3">
        <v>4</v>
      </c>
      <c r="AN6" s="23" t="s">
        <v>1</v>
      </c>
      <c r="AP6" s="23" t="s">
        <v>4</v>
      </c>
      <c r="AQ6" s="2" t="s">
        <v>0</v>
      </c>
      <c r="AR6" s="2">
        <v>1</v>
      </c>
      <c r="AS6" s="3">
        <v>2</v>
      </c>
      <c r="AT6" s="3">
        <v>3</v>
      </c>
      <c r="AU6" s="3">
        <v>4</v>
      </c>
      <c r="AV6" s="23" t="s">
        <v>1</v>
      </c>
      <c r="AX6" s="23" t="s">
        <v>4</v>
      </c>
      <c r="AY6" s="2" t="s">
        <v>0</v>
      </c>
      <c r="AZ6" s="2">
        <v>1</v>
      </c>
      <c r="BA6" s="3">
        <v>2</v>
      </c>
      <c r="BB6" s="3">
        <v>3</v>
      </c>
      <c r="BC6" s="3">
        <v>4</v>
      </c>
      <c r="BD6" s="23" t="s">
        <v>1</v>
      </c>
      <c r="BF6" s="23" t="s">
        <v>4</v>
      </c>
      <c r="BG6" s="2" t="s">
        <v>0</v>
      </c>
      <c r="BH6" s="2">
        <v>1</v>
      </c>
      <c r="BI6" s="3">
        <v>2</v>
      </c>
      <c r="BJ6" s="3">
        <v>3</v>
      </c>
      <c r="BK6" s="3">
        <v>4</v>
      </c>
      <c r="BL6" s="23" t="s">
        <v>1</v>
      </c>
      <c r="BN6" s="23" t="s">
        <v>4</v>
      </c>
      <c r="BO6" s="2" t="s">
        <v>0</v>
      </c>
      <c r="BP6" s="2">
        <v>1</v>
      </c>
      <c r="BQ6" s="3">
        <v>2</v>
      </c>
      <c r="BR6" s="3">
        <v>3</v>
      </c>
      <c r="BS6" s="3">
        <v>4</v>
      </c>
      <c r="BT6" s="23" t="s">
        <v>1</v>
      </c>
      <c r="BV6" s="23" t="s">
        <v>4</v>
      </c>
      <c r="BW6" s="2" t="s">
        <v>0</v>
      </c>
      <c r="BX6" s="2">
        <v>1</v>
      </c>
      <c r="BY6" s="3">
        <v>2</v>
      </c>
      <c r="BZ6" s="3">
        <v>3</v>
      </c>
      <c r="CA6" s="3">
        <v>4</v>
      </c>
      <c r="CB6" s="23" t="s">
        <v>1</v>
      </c>
      <c r="CD6" s="8" t="s">
        <v>95</v>
      </c>
      <c r="CE6" s="29">
        <f>RawCounts!CE6</f>
        <v>875</v>
      </c>
      <c r="CF6" s="29">
        <f>RawCounts!CF6</f>
        <v>1206</v>
      </c>
    </row>
    <row r="7" spans="2:84" x14ac:dyDescent="0.2">
      <c r="B7" s="114">
        <v>1</v>
      </c>
      <c r="C7" s="125">
        <f>RawCounts!C7</f>
        <v>748</v>
      </c>
      <c r="D7" s="126">
        <f>RawCounts!D7</f>
        <v>365</v>
      </c>
      <c r="E7" s="126">
        <f>RawCounts!E7</f>
        <v>216</v>
      </c>
      <c r="F7" s="127">
        <f>RawCounts!F7</f>
        <v>133</v>
      </c>
      <c r="G7" s="127">
        <f>RawCounts!G7</f>
        <v>1462</v>
      </c>
      <c r="I7" s="114">
        <v>1</v>
      </c>
      <c r="J7" s="125">
        <f>RawCounts!J7</f>
        <v>135</v>
      </c>
      <c r="K7" s="126">
        <f>RawCounts!K7</f>
        <v>166</v>
      </c>
      <c r="L7" s="126">
        <f>RawCounts!L7</f>
        <v>134</v>
      </c>
      <c r="M7" s="127">
        <f>RawCounts!M7</f>
        <v>88</v>
      </c>
      <c r="N7" s="127">
        <f>RawCounts!N7</f>
        <v>523</v>
      </c>
      <c r="P7" s="114">
        <v>1</v>
      </c>
      <c r="Q7" s="125">
        <f>RawCounts!Q7</f>
        <v>142</v>
      </c>
      <c r="R7" s="126">
        <f>RawCounts!R7</f>
        <v>133</v>
      </c>
      <c r="S7" s="126">
        <f>RawCounts!S7</f>
        <v>116</v>
      </c>
      <c r="T7" s="127">
        <f>RawCounts!T7</f>
        <v>107</v>
      </c>
      <c r="U7" s="127">
        <f>RawCounts!U7</f>
        <v>498</v>
      </c>
      <c r="W7" s="8" t="s">
        <v>74</v>
      </c>
      <c r="X7" s="64">
        <f>RawCounts!X7</f>
        <v>1373</v>
      </c>
      <c r="Y7" s="64">
        <f>RawCounts!Y7</f>
        <v>1582</v>
      </c>
      <c r="AA7" s="114">
        <v>1</v>
      </c>
      <c r="AB7" s="125">
        <f>RawCounts!AB7</f>
        <v>135</v>
      </c>
      <c r="AC7" s="126">
        <f>RawCounts!AC7</f>
        <v>166</v>
      </c>
      <c r="AD7" s="126">
        <f>RawCounts!AD7</f>
        <v>134</v>
      </c>
      <c r="AE7" s="127">
        <f>RawCounts!AE7</f>
        <v>88</v>
      </c>
      <c r="AF7" s="127">
        <f>RawCounts!AF7</f>
        <v>523</v>
      </c>
      <c r="AH7" s="210">
        <v>1</v>
      </c>
      <c r="AI7" s="24">
        <v>1</v>
      </c>
      <c r="AJ7" s="125">
        <f>RawCounts!AJ7</f>
        <v>135</v>
      </c>
      <c r="AK7" s="126">
        <f>RawCounts!AK7</f>
        <v>166</v>
      </c>
      <c r="AL7" s="126">
        <f>RawCounts!AL7</f>
        <v>134</v>
      </c>
      <c r="AM7" s="127">
        <f>RawCounts!AM7</f>
        <v>88</v>
      </c>
      <c r="AN7" s="127">
        <f>RawCounts!AN7</f>
        <v>523</v>
      </c>
      <c r="AP7" s="210">
        <v>1</v>
      </c>
      <c r="AQ7" s="24">
        <v>1</v>
      </c>
      <c r="AR7" s="125">
        <f>RawCounts!AR7</f>
        <v>135</v>
      </c>
      <c r="AS7" s="126">
        <f>RawCounts!AS7</f>
        <v>166</v>
      </c>
      <c r="AT7" s="126">
        <f>RawCounts!AT7</f>
        <v>134</v>
      </c>
      <c r="AU7" s="127">
        <f>RawCounts!AU7</f>
        <v>88</v>
      </c>
      <c r="AV7" s="127">
        <f>RawCounts!AV7</f>
        <v>523</v>
      </c>
      <c r="AX7" s="210">
        <v>1</v>
      </c>
      <c r="AY7" s="24">
        <v>1</v>
      </c>
      <c r="AZ7" s="137">
        <f>RawCounts!AZ7</f>
        <v>129</v>
      </c>
      <c r="BA7" s="138">
        <f>RawCounts!BA7</f>
        <v>158</v>
      </c>
      <c r="BB7" s="138">
        <f>RawCounts!BB7</f>
        <v>124</v>
      </c>
      <c r="BC7" s="139">
        <f>RawCounts!BC7</f>
        <v>79</v>
      </c>
      <c r="BD7" s="139">
        <f>RawCounts!BD7</f>
        <v>490</v>
      </c>
      <c r="BF7" s="210">
        <v>1</v>
      </c>
      <c r="BG7" s="24">
        <v>1</v>
      </c>
      <c r="BH7" s="137">
        <f>RawCounts!BH7</f>
        <v>136</v>
      </c>
      <c r="BI7" s="138">
        <f>RawCounts!BI7</f>
        <v>124</v>
      </c>
      <c r="BJ7" s="138">
        <f>RawCounts!BJ7</f>
        <v>111</v>
      </c>
      <c r="BK7" s="139">
        <f>RawCounts!BK7</f>
        <v>98</v>
      </c>
      <c r="BL7" s="139">
        <f>RawCounts!BL7</f>
        <v>469</v>
      </c>
      <c r="BN7" s="210">
        <v>1</v>
      </c>
      <c r="BO7" s="24">
        <v>1</v>
      </c>
      <c r="BP7" s="137">
        <f>RawCounts!BP7</f>
        <v>128</v>
      </c>
      <c r="BQ7" s="138">
        <f>RawCounts!BQ7</f>
        <v>155</v>
      </c>
      <c r="BR7" s="138">
        <f>RawCounts!BR7</f>
        <v>120</v>
      </c>
      <c r="BS7" s="139">
        <f>RawCounts!BS7</f>
        <v>77</v>
      </c>
      <c r="BT7" s="139">
        <f>RawCounts!BT7</f>
        <v>480</v>
      </c>
      <c r="BV7" s="210">
        <v>1</v>
      </c>
      <c r="BW7" s="24">
        <v>1</v>
      </c>
      <c r="BX7" s="137">
        <f>RawCounts!BX7</f>
        <v>133</v>
      </c>
      <c r="BY7" s="138">
        <f>RawCounts!BY7</f>
        <v>122</v>
      </c>
      <c r="BZ7" s="138">
        <f>RawCounts!BZ7</f>
        <v>108</v>
      </c>
      <c r="CA7" s="139">
        <f>RawCounts!CA7</f>
        <v>96</v>
      </c>
      <c r="CB7" s="139">
        <f>RawCounts!CB7</f>
        <v>459</v>
      </c>
      <c r="CD7" s="8" t="s">
        <v>74</v>
      </c>
      <c r="CE7" s="29">
        <f>RawCounts!CE7</f>
        <v>875</v>
      </c>
      <c r="CF7" s="29">
        <f>RawCounts!CF7</f>
        <v>1206</v>
      </c>
    </row>
    <row r="8" spans="2:84" x14ac:dyDescent="0.2">
      <c r="B8" s="8">
        <v>2</v>
      </c>
      <c r="C8" s="128">
        <f>RawCounts!C8</f>
        <v>393</v>
      </c>
      <c r="D8" s="129">
        <f>RawCounts!D8</f>
        <v>361</v>
      </c>
      <c r="E8" s="129">
        <f>RawCounts!E8</f>
        <v>286</v>
      </c>
      <c r="F8" s="130">
        <f>RawCounts!F8</f>
        <v>217</v>
      </c>
      <c r="G8" s="130">
        <f>RawCounts!G8</f>
        <v>1257</v>
      </c>
      <c r="I8" s="8">
        <v>2</v>
      </c>
      <c r="J8" s="128">
        <f>RawCounts!J8</f>
        <v>46</v>
      </c>
      <c r="K8" s="129">
        <f>RawCounts!K8</f>
        <v>77</v>
      </c>
      <c r="L8" s="129">
        <f>RawCounts!L8</f>
        <v>96</v>
      </c>
      <c r="M8" s="130">
        <f>RawCounts!M8</f>
        <v>82</v>
      </c>
      <c r="N8" s="130">
        <f>RawCounts!N8</f>
        <v>301</v>
      </c>
      <c r="P8" s="8">
        <v>2</v>
      </c>
      <c r="Q8" s="128">
        <f>RawCounts!Q8</f>
        <v>53</v>
      </c>
      <c r="R8" s="129">
        <f>RawCounts!R8</f>
        <v>70</v>
      </c>
      <c r="S8" s="129">
        <f>RawCounts!S8</f>
        <v>76</v>
      </c>
      <c r="T8" s="130">
        <f>RawCounts!T8</f>
        <v>72</v>
      </c>
      <c r="U8" s="130">
        <f>RawCounts!U8</f>
        <v>271</v>
      </c>
      <c r="W8" s="8" t="s">
        <v>75</v>
      </c>
      <c r="X8" s="64">
        <f>RawCounts!X8</f>
        <v>1373</v>
      </c>
      <c r="Y8" s="64">
        <f>RawCounts!Y8</f>
        <v>1582</v>
      </c>
      <c r="AA8" s="8">
        <v>2</v>
      </c>
      <c r="AB8" s="128">
        <f>RawCounts!AB8</f>
        <v>46</v>
      </c>
      <c r="AC8" s="129">
        <f>RawCounts!AC8</f>
        <v>77</v>
      </c>
      <c r="AD8" s="129">
        <f>RawCounts!AD8</f>
        <v>96</v>
      </c>
      <c r="AE8" s="130">
        <f>RawCounts!AE8</f>
        <v>82</v>
      </c>
      <c r="AF8" s="130">
        <f>RawCounts!AF8</f>
        <v>301</v>
      </c>
      <c r="AH8" s="210"/>
      <c r="AI8" s="25">
        <v>2</v>
      </c>
      <c r="AJ8" s="128">
        <f>RawCounts!AJ8</f>
        <v>46</v>
      </c>
      <c r="AK8" s="129">
        <f>RawCounts!AK8</f>
        <v>77</v>
      </c>
      <c r="AL8" s="129">
        <f>RawCounts!AL8</f>
        <v>96</v>
      </c>
      <c r="AM8" s="130">
        <f>RawCounts!AM8</f>
        <v>82</v>
      </c>
      <c r="AN8" s="130">
        <f>RawCounts!AN8</f>
        <v>301</v>
      </c>
      <c r="AP8" s="210"/>
      <c r="AQ8" s="25">
        <v>2</v>
      </c>
      <c r="AR8" s="128">
        <f>RawCounts!AR8</f>
        <v>46</v>
      </c>
      <c r="AS8" s="129">
        <f>RawCounts!AS8</f>
        <v>77</v>
      </c>
      <c r="AT8" s="129">
        <f>RawCounts!AT8</f>
        <v>96</v>
      </c>
      <c r="AU8" s="130">
        <f>RawCounts!AU8</f>
        <v>82</v>
      </c>
      <c r="AV8" s="130">
        <f>RawCounts!AV8</f>
        <v>301</v>
      </c>
      <c r="AX8" s="210"/>
      <c r="AY8" s="25">
        <v>2</v>
      </c>
      <c r="AZ8" s="140">
        <f>RawCounts!AZ8</f>
        <v>40</v>
      </c>
      <c r="BA8" s="27">
        <f>RawCounts!BA8</f>
        <v>73</v>
      </c>
      <c r="BB8" s="27">
        <f>RawCounts!BB8</f>
        <v>89</v>
      </c>
      <c r="BC8" s="141">
        <f>RawCounts!BC8</f>
        <v>77</v>
      </c>
      <c r="BD8" s="141">
        <f>RawCounts!BD8</f>
        <v>279</v>
      </c>
      <c r="BF8" s="210"/>
      <c r="BG8" s="25">
        <v>2</v>
      </c>
      <c r="BH8" s="140">
        <f>RawCounts!BH8</f>
        <v>51</v>
      </c>
      <c r="BI8" s="27">
        <f>RawCounts!BI8</f>
        <v>64</v>
      </c>
      <c r="BJ8" s="27">
        <f>RawCounts!BJ8</f>
        <v>73</v>
      </c>
      <c r="BK8" s="141">
        <f>RawCounts!BK8</f>
        <v>64</v>
      </c>
      <c r="BL8" s="141">
        <f>RawCounts!BL8</f>
        <v>252</v>
      </c>
      <c r="BN8" s="210"/>
      <c r="BO8" s="25">
        <v>2</v>
      </c>
      <c r="BP8" s="140">
        <f>RawCounts!BP8</f>
        <v>40</v>
      </c>
      <c r="BQ8" s="27">
        <f>RawCounts!BQ8</f>
        <v>72</v>
      </c>
      <c r="BR8" s="27">
        <f>RawCounts!BR8</f>
        <v>86</v>
      </c>
      <c r="BS8" s="141">
        <f>RawCounts!BS8</f>
        <v>72</v>
      </c>
      <c r="BT8" s="141">
        <f>RawCounts!BT8</f>
        <v>270</v>
      </c>
      <c r="BV8" s="210"/>
      <c r="BW8" s="25">
        <v>2</v>
      </c>
      <c r="BX8" s="140">
        <f>RawCounts!BX8</f>
        <v>48</v>
      </c>
      <c r="BY8" s="27">
        <f>RawCounts!BY8</f>
        <v>63</v>
      </c>
      <c r="BZ8" s="27">
        <f>RawCounts!BZ8</f>
        <v>72</v>
      </c>
      <c r="CA8" s="141">
        <f>RawCounts!CA8</f>
        <v>63</v>
      </c>
      <c r="CB8" s="141">
        <f>RawCounts!CB8</f>
        <v>246</v>
      </c>
      <c r="CD8" s="8" t="s">
        <v>75</v>
      </c>
      <c r="CE8" s="29">
        <f>RawCounts!CE8</f>
        <v>875</v>
      </c>
      <c r="CF8" s="29">
        <f>RawCounts!CF8</f>
        <v>1206</v>
      </c>
    </row>
    <row r="9" spans="2:84" x14ac:dyDescent="0.2">
      <c r="B9" s="8">
        <v>3</v>
      </c>
      <c r="C9" s="128">
        <f>RawCounts!C9</f>
        <v>218</v>
      </c>
      <c r="D9" s="129">
        <f>RawCounts!D9</f>
        <v>289</v>
      </c>
      <c r="E9" s="129">
        <f>RawCounts!E9</f>
        <v>313</v>
      </c>
      <c r="F9" s="130">
        <f>RawCounts!F9</f>
        <v>314</v>
      </c>
      <c r="G9" s="130">
        <f>RawCounts!G9</f>
        <v>1134</v>
      </c>
      <c r="I9" s="8">
        <v>3</v>
      </c>
      <c r="J9" s="128">
        <f>RawCounts!J9</f>
        <v>15</v>
      </c>
      <c r="K9" s="129">
        <f>RawCounts!K9</f>
        <v>34</v>
      </c>
      <c r="L9" s="129">
        <f>RawCounts!L9</f>
        <v>102</v>
      </c>
      <c r="M9" s="130">
        <f>RawCounts!M9</f>
        <v>140</v>
      </c>
      <c r="N9" s="130">
        <f>RawCounts!N9</f>
        <v>291</v>
      </c>
      <c r="P9" s="8">
        <v>3</v>
      </c>
      <c r="Q9" s="128">
        <f>RawCounts!Q9</f>
        <v>36</v>
      </c>
      <c r="R9" s="129">
        <f>RawCounts!R9</f>
        <v>37</v>
      </c>
      <c r="S9" s="129">
        <f>RawCounts!S9</f>
        <v>73</v>
      </c>
      <c r="T9" s="130">
        <f>RawCounts!T9</f>
        <v>99</v>
      </c>
      <c r="U9" s="130">
        <f>RawCounts!U9</f>
        <v>245</v>
      </c>
      <c r="W9" s="8" t="s">
        <v>76</v>
      </c>
      <c r="X9" s="64">
        <f>RawCounts!X9</f>
        <v>1373</v>
      </c>
      <c r="Y9" s="64">
        <f>RawCounts!Y9</f>
        <v>1582</v>
      </c>
      <c r="AA9" s="8">
        <v>3</v>
      </c>
      <c r="AB9" s="128">
        <f>RawCounts!AB9</f>
        <v>15</v>
      </c>
      <c r="AC9" s="129">
        <f>RawCounts!AC9</f>
        <v>34</v>
      </c>
      <c r="AD9" s="129">
        <f>RawCounts!AD9</f>
        <v>102</v>
      </c>
      <c r="AE9" s="130">
        <f>RawCounts!AE9</f>
        <v>140</v>
      </c>
      <c r="AF9" s="130">
        <f>RawCounts!AF9</f>
        <v>291</v>
      </c>
      <c r="AH9" s="210"/>
      <c r="AI9" s="25">
        <v>3</v>
      </c>
      <c r="AJ9" s="128">
        <f>RawCounts!AJ9</f>
        <v>15</v>
      </c>
      <c r="AK9" s="129">
        <f>RawCounts!AK9</f>
        <v>34</v>
      </c>
      <c r="AL9" s="129">
        <f>RawCounts!AL9</f>
        <v>102</v>
      </c>
      <c r="AM9" s="130">
        <f>RawCounts!AM9</f>
        <v>140</v>
      </c>
      <c r="AN9" s="130">
        <f>RawCounts!AN9</f>
        <v>291</v>
      </c>
      <c r="AP9" s="210"/>
      <c r="AQ9" s="25">
        <v>3</v>
      </c>
      <c r="AR9" s="128">
        <f>RawCounts!AR9</f>
        <v>15</v>
      </c>
      <c r="AS9" s="129">
        <f>RawCounts!AS9</f>
        <v>34</v>
      </c>
      <c r="AT9" s="129">
        <f>RawCounts!AT9</f>
        <v>102</v>
      </c>
      <c r="AU9" s="130">
        <f>RawCounts!AU9</f>
        <v>140</v>
      </c>
      <c r="AV9" s="130">
        <f>RawCounts!AV9</f>
        <v>291</v>
      </c>
      <c r="AX9" s="210"/>
      <c r="AY9" s="25">
        <v>3</v>
      </c>
      <c r="AZ9" s="140">
        <f>RawCounts!AZ9</f>
        <v>15</v>
      </c>
      <c r="BA9" s="27">
        <f>RawCounts!BA9</f>
        <v>31</v>
      </c>
      <c r="BB9" s="27">
        <f>RawCounts!BB9</f>
        <v>96</v>
      </c>
      <c r="BC9" s="141">
        <f>RawCounts!BC9</f>
        <v>125</v>
      </c>
      <c r="BD9" s="141">
        <f>RawCounts!BD9</f>
        <v>267</v>
      </c>
      <c r="BF9" s="210"/>
      <c r="BG9" s="25">
        <v>3</v>
      </c>
      <c r="BH9" s="140">
        <f>RawCounts!BH9</f>
        <v>32</v>
      </c>
      <c r="BI9" s="27">
        <f>RawCounts!BI9</f>
        <v>32</v>
      </c>
      <c r="BJ9" s="27">
        <f>RawCounts!BJ9</f>
        <v>68</v>
      </c>
      <c r="BK9" s="141">
        <f>RawCounts!BK9</f>
        <v>92</v>
      </c>
      <c r="BL9" s="141">
        <f>RawCounts!BL9</f>
        <v>224</v>
      </c>
      <c r="BN9" s="210"/>
      <c r="BO9" s="25">
        <v>3</v>
      </c>
      <c r="BP9" s="140">
        <f>RawCounts!BP9</f>
        <v>14</v>
      </c>
      <c r="BQ9" s="27">
        <f>RawCounts!BQ9</f>
        <v>31</v>
      </c>
      <c r="BR9" s="27">
        <f>RawCounts!BR9</f>
        <v>91</v>
      </c>
      <c r="BS9" s="141">
        <f>RawCounts!BS9</f>
        <v>117</v>
      </c>
      <c r="BT9" s="141">
        <f>RawCounts!BT9</f>
        <v>253</v>
      </c>
      <c r="BV9" s="210"/>
      <c r="BW9" s="25">
        <v>3</v>
      </c>
      <c r="BX9" s="140">
        <f>RawCounts!BX9</f>
        <v>32</v>
      </c>
      <c r="BY9" s="27">
        <f>RawCounts!BY9</f>
        <v>30</v>
      </c>
      <c r="BZ9" s="27">
        <f>RawCounts!BZ9</f>
        <v>65</v>
      </c>
      <c r="CA9" s="141">
        <f>RawCounts!CA9</f>
        <v>85</v>
      </c>
      <c r="CB9" s="141">
        <f>RawCounts!CB9</f>
        <v>212</v>
      </c>
      <c r="CD9" s="8" t="s">
        <v>76</v>
      </c>
      <c r="CE9" s="29">
        <f>RawCounts!CE9</f>
        <v>875</v>
      </c>
      <c r="CF9" s="29">
        <f>RawCounts!CF9</f>
        <v>1206</v>
      </c>
    </row>
    <row r="10" spans="2:84" x14ac:dyDescent="0.2">
      <c r="B10" s="8">
        <v>4</v>
      </c>
      <c r="C10" s="128">
        <f>RawCounts!C10</f>
        <v>142</v>
      </c>
      <c r="D10" s="129">
        <f>RawCounts!D10</f>
        <v>230</v>
      </c>
      <c r="E10" s="129">
        <f>RawCounts!E10</f>
        <v>315</v>
      </c>
      <c r="F10" s="130">
        <f>RawCounts!F10</f>
        <v>391</v>
      </c>
      <c r="G10" s="130">
        <f>RawCounts!G10</f>
        <v>1078</v>
      </c>
      <c r="I10" s="8">
        <v>4</v>
      </c>
      <c r="J10" s="128">
        <f>RawCounts!J10</f>
        <v>4</v>
      </c>
      <c r="K10" s="129">
        <f>RawCounts!K10</f>
        <v>18</v>
      </c>
      <c r="L10" s="129">
        <f>RawCounts!L10</f>
        <v>52</v>
      </c>
      <c r="M10" s="130">
        <f>RawCounts!M10</f>
        <v>184</v>
      </c>
      <c r="N10" s="130">
        <f>RawCounts!N10</f>
        <v>258</v>
      </c>
      <c r="P10" s="8">
        <v>4</v>
      </c>
      <c r="Q10" s="128">
        <f>RawCounts!Q10</f>
        <v>21</v>
      </c>
      <c r="R10" s="129">
        <f>RawCounts!R10</f>
        <v>40</v>
      </c>
      <c r="S10" s="129">
        <f>RawCounts!S10</f>
        <v>59</v>
      </c>
      <c r="T10" s="130">
        <f>RawCounts!T10</f>
        <v>94</v>
      </c>
      <c r="U10" s="130">
        <f>RawCounts!U10</f>
        <v>214</v>
      </c>
      <c r="W10" s="8" t="s">
        <v>77</v>
      </c>
      <c r="X10" s="64">
        <f>RawCounts!X10</f>
        <v>1373</v>
      </c>
      <c r="Y10" s="64">
        <f>RawCounts!Y10</f>
        <v>1582</v>
      </c>
      <c r="AA10" s="8">
        <v>4</v>
      </c>
      <c r="AB10" s="128">
        <f>RawCounts!AB10</f>
        <v>4</v>
      </c>
      <c r="AC10" s="129">
        <f>RawCounts!AC10</f>
        <v>18</v>
      </c>
      <c r="AD10" s="129">
        <f>RawCounts!AD10</f>
        <v>52</v>
      </c>
      <c r="AE10" s="130">
        <f>RawCounts!AE10</f>
        <v>184</v>
      </c>
      <c r="AF10" s="130">
        <f>RawCounts!AF10</f>
        <v>258</v>
      </c>
      <c r="AH10" s="210"/>
      <c r="AI10" s="25">
        <v>4</v>
      </c>
      <c r="AJ10" s="128">
        <f>RawCounts!AJ10</f>
        <v>4</v>
      </c>
      <c r="AK10" s="129">
        <f>RawCounts!AK10</f>
        <v>18</v>
      </c>
      <c r="AL10" s="129">
        <f>RawCounts!AL10</f>
        <v>52</v>
      </c>
      <c r="AM10" s="130">
        <f>RawCounts!AM10</f>
        <v>184</v>
      </c>
      <c r="AN10" s="130">
        <f>RawCounts!AN10</f>
        <v>258</v>
      </c>
      <c r="AP10" s="210"/>
      <c r="AQ10" s="25">
        <v>4</v>
      </c>
      <c r="AR10" s="128">
        <f>RawCounts!AR10</f>
        <v>4</v>
      </c>
      <c r="AS10" s="129">
        <f>RawCounts!AS10</f>
        <v>18</v>
      </c>
      <c r="AT10" s="129">
        <f>RawCounts!AT10</f>
        <v>52</v>
      </c>
      <c r="AU10" s="130">
        <f>RawCounts!AU10</f>
        <v>184</v>
      </c>
      <c r="AV10" s="130">
        <f>RawCounts!AV10</f>
        <v>258</v>
      </c>
      <c r="AX10" s="210"/>
      <c r="AY10" s="25">
        <v>4</v>
      </c>
      <c r="AZ10" s="140">
        <f>RawCounts!AZ10</f>
        <v>4</v>
      </c>
      <c r="BA10" s="27">
        <f>RawCounts!BA10</f>
        <v>17</v>
      </c>
      <c r="BB10" s="27">
        <f>RawCounts!BB10</f>
        <v>43</v>
      </c>
      <c r="BC10" s="141">
        <f>RawCounts!BC10</f>
        <v>167</v>
      </c>
      <c r="BD10" s="141">
        <f>RawCounts!BD10</f>
        <v>231</v>
      </c>
      <c r="BF10" s="210"/>
      <c r="BG10" s="25">
        <v>4</v>
      </c>
      <c r="BH10" s="140">
        <f>RawCounts!BH10</f>
        <v>20</v>
      </c>
      <c r="BI10" s="27">
        <f>RawCounts!BI10</f>
        <v>32</v>
      </c>
      <c r="BJ10" s="27">
        <f>RawCounts!BJ10</f>
        <v>53</v>
      </c>
      <c r="BK10" s="141">
        <f>RawCounts!BK10</f>
        <v>85</v>
      </c>
      <c r="BL10" s="141">
        <f>RawCounts!BL10</f>
        <v>190</v>
      </c>
      <c r="BN10" s="210"/>
      <c r="BO10" s="25">
        <v>4</v>
      </c>
      <c r="BP10" s="140">
        <f>RawCounts!BP10</f>
        <v>4</v>
      </c>
      <c r="BQ10" s="27">
        <f>RawCounts!BQ10</f>
        <v>17</v>
      </c>
      <c r="BR10" s="27">
        <f>RawCounts!BR10</f>
        <v>41</v>
      </c>
      <c r="BS10" s="141">
        <f>RawCounts!BS10</f>
        <v>156</v>
      </c>
      <c r="BT10" s="141">
        <f>RawCounts!BT10</f>
        <v>218</v>
      </c>
      <c r="BV10" s="210"/>
      <c r="BW10" s="25">
        <v>4</v>
      </c>
      <c r="BX10" s="140">
        <f>RawCounts!BX10</f>
        <v>19</v>
      </c>
      <c r="BY10" s="27">
        <f>RawCounts!BY10</f>
        <v>31</v>
      </c>
      <c r="BZ10" s="27">
        <f>RawCounts!BZ10</f>
        <v>50</v>
      </c>
      <c r="CA10" s="141">
        <f>RawCounts!CA10</f>
        <v>82</v>
      </c>
      <c r="CB10" s="141">
        <f>RawCounts!CB10</f>
        <v>182</v>
      </c>
      <c r="CD10" s="8" t="s">
        <v>77</v>
      </c>
      <c r="CE10" s="29">
        <f>RawCounts!CE10</f>
        <v>875</v>
      </c>
      <c r="CF10" s="29">
        <f>RawCounts!CF10</f>
        <v>1206</v>
      </c>
    </row>
    <row r="11" spans="2:84" x14ac:dyDescent="0.2">
      <c r="B11" s="121" t="s">
        <v>1</v>
      </c>
      <c r="C11" s="134">
        <f>RawCounts!C11</f>
        <v>1501</v>
      </c>
      <c r="D11" s="135">
        <f>RawCounts!D11</f>
        <v>1245</v>
      </c>
      <c r="E11" s="135">
        <f>RawCounts!E11</f>
        <v>1130</v>
      </c>
      <c r="F11" s="136">
        <f>RawCounts!F11</f>
        <v>1055</v>
      </c>
      <c r="G11" s="136">
        <f>RawCounts!G11</f>
        <v>4931</v>
      </c>
      <c r="I11" s="121" t="s">
        <v>1</v>
      </c>
      <c r="J11" s="134">
        <f>RawCounts!J11</f>
        <v>200</v>
      </c>
      <c r="K11" s="135">
        <f>RawCounts!K11</f>
        <v>295</v>
      </c>
      <c r="L11" s="135">
        <f>RawCounts!L11</f>
        <v>384</v>
      </c>
      <c r="M11" s="136">
        <f>RawCounts!M11</f>
        <v>494</v>
      </c>
      <c r="N11" s="136">
        <f>RawCounts!N11</f>
        <v>1373</v>
      </c>
      <c r="P11" s="121" t="s">
        <v>1</v>
      </c>
      <c r="Q11" s="134">
        <f>RawCounts!Q11</f>
        <v>252</v>
      </c>
      <c r="R11" s="135">
        <f>RawCounts!R11</f>
        <v>280</v>
      </c>
      <c r="S11" s="135">
        <f>RawCounts!S11</f>
        <v>324</v>
      </c>
      <c r="T11" s="136">
        <f>RawCounts!T11</f>
        <v>372</v>
      </c>
      <c r="U11" s="136">
        <f>RawCounts!U11</f>
        <v>1228</v>
      </c>
      <c r="W11" s="8" t="s">
        <v>73</v>
      </c>
      <c r="X11" s="64">
        <f>RawCounts!X11</f>
        <v>1373</v>
      </c>
      <c r="Y11" s="64">
        <f>RawCounts!Y11</f>
        <v>1582</v>
      </c>
      <c r="AA11" s="121" t="s">
        <v>1</v>
      </c>
      <c r="AB11" s="134">
        <f>RawCounts!AB11</f>
        <v>200</v>
      </c>
      <c r="AC11" s="135">
        <f>RawCounts!AC11</f>
        <v>295</v>
      </c>
      <c r="AD11" s="135">
        <f>RawCounts!AD11</f>
        <v>384</v>
      </c>
      <c r="AE11" s="136">
        <f>RawCounts!AE11</f>
        <v>494</v>
      </c>
      <c r="AF11" s="136">
        <f>RawCounts!AF11</f>
        <v>1373</v>
      </c>
      <c r="AH11" s="210"/>
      <c r="AI11" s="26" t="s">
        <v>1</v>
      </c>
      <c r="AJ11" s="134">
        <f>RawCounts!AJ11</f>
        <v>200</v>
      </c>
      <c r="AK11" s="135">
        <f>RawCounts!AK11</f>
        <v>295</v>
      </c>
      <c r="AL11" s="135">
        <f>RawCounts!AL11</f>
        <v>384</v>
      </c>
      <c r="AM11" s="136">
        <f>RawCounts!AM11</f>
        <v>494</v>
      </c>
      <c r="AN11" s="136">
        <f>RawCounts!AN11</f>
        <v>1373</v>
      </c>
      <c r="AP11" s="210"/>
      <c r="AQ11" s="26" t="s">
        <v>1</v>
      </c>
      <c r="AR11" s="134">
        <f>RawCounts!AR11</f>
        <v>200</v>
      </c>
      <c r="AS11" s="135">
        <f>RawCounts!AS11</f>
        <v>295</v>
      </c>
      <c r="AT11" s="135">
        <f>RawCounts!AT11</f>
        <v>384</v>
      </c>
      <c r="AU11" s="136">
        <f>RawCounts!AU11</f>
        <v>494</v>
      </c>
      <c r="AV11" s="136">
        <f>RawCounts!AV11</f>
        <v>1373</v>
      </c>
      <c r="AX11" s="210"/>
      <c r="AY11" s="26" t="s">
        <v>1</v>
      </c>
      <c r="AZ11" s="142">
        <f>RawCounts!AZ11</f>
        <v>188</v>
      </c>
      <c r="BA11" s="28">
        <f>RawCounts!BA11</f>
        <v>279</v>
      </c>
      <c r="BB11" s="28">
        <f>RawCounts!BB11</f>
        <v>352</v>
      </c>
      <c r="BC11" s="143">
        <f>RawCounts!BC11</f>
        <v>448</v>
      </c>
      <c r="BD11" s="143">
        <f>RawCounts!BD11</f>
        <v>1267</v>
      </c>
      <c r="BF11" s="210"/>
      <c r="BG11" s="26" t="s">
        <v>1</v>
      </c>
      <c r="BH11" s="142">
        <f>RawCounts!BH11</f>
        <v>239</v>
      </c>
      <c r="BI11" s="28">
        <f>RawCounts!BI11</f>
        <v>252</v>
      </c>
      <c r="BJ11" s="28">
        <f>RawCounts!BJ11</f>
        <v>305</v>
      </c>
      <c r="BK11" s="143">
        <f>RawCounts!BK11</f>
        <v>339</v>
      </c>
      <c r="BL11" s="143">
        <f>RawCounts!BL11</f>
        <v>1135</v>
      </c>
      <c r="BN11" s="210"/>
      <c r="BO11" s="26" t="s">
        <v>1</v>
      </c>
      <c r="BP11" s="142">
        <f>RawCounts!BP11</f>
        <v>186</v>
      </c>
      <c r="BQ11" s="28">
        <f>RawCounts!BQ11</f>
        <v>275</v>
      </c>
      <c r="BR11" s="28">
        <f>RawCounts!BR11</f>
        <v>338</v>
      </c>
      <c r="BS11" s="143">
        <f>RawCounts!BS11</f>
        <v>422</v>
      </c>
      <c r="BT11" s="143">
        <f>RawCounts!BT11</f>
        <v>1221</v>
      </c>
      <c r="BV11" s="210"/>
      <c r="BW11" s="26" t="s">
        <v>1</v>
      </c>
      <c r="BX11" s="142">
        <f>RawCounts!BX11</f>
        <v>232</v>
      </c>
      <c r="BY11" s="28">
        <f>RawCounts!BY11</f>
        <v>246</v>
      </c>
      <c r="BZ11" s="28">
        <f>RawCounts!BZ11</f>
        <v>295</v>
      </c>
      <c r="CA11" s="143">
        <f>RawCounts!CA11</f>
        <v>326</v>
      </c>
      <c r="CB11" s="143">
        <f>RawCounts!CB11</f>
        <v>1099</v>
      </c>
      <c r="CD11" s="8" t="s">
        <v>73</v>
      </c>
      <c r="CE11" s="29">
        <f>RawCounts!CE11</f>
        <v>875</v>
      </c>
      <c r="CF11" s="29">
        <f>RawCounts!CF11</f>
        <v>1206</v>
      </c>
    </row>
    <row r="12" spans="2:84" x14ac:dyDescent="0.2">
      <c r="W12" s="8" t="s">
        <v>78</v>
      </c>
      <c r="X12" s="64">
        <f>RawCounts!X12</f>
        <v>1373</v>
      </c>
      <c r="Y12" s="64">
        <f>RawCounts!Y12</f>
        <v>1582</v>
      </c>
      <c r="AH12" s="210">
        <v>2</v>
      </c>
      <c r="AI12" s="25">
        <v>1</v>
      </c>
      <c r="AJ12" s="125">
        <f>RawCounts!AJ12</f>
        <v>75</v>
      </c>
      <c r="AK12" s="126">
        <f>RawCounts!AK12</f>
        <v>82</v>
      </c>
      <c r="AL12" s="126">
        <f>RawCounts!AL12</f>
        <v>94</v>
      </c>
      <c r="AM12" s="127">
        <f>RawCounts!AM12</f>
        <v>58</v>
      </c>
      <c r="AN12" s="127">
        <f>RawCounts!AN12</f>
        <v>309</v>
      </c>
      <c r="AP12" s="210">
        <v>2</v>
      </c>
      <c r="AQ12" s="25">
        <v>1</v>
      </c>
      <c r="AR12" s="125">
        <f>RawCounts!AR12</f>
        <v>75</v>
      </c>
      <c r="AS12" s="126">
        <f>RawCounts!AS12</f>
        <v>82</v>
      </c>
      <c r="AT12" s="126">
        <f>RawCounts!AT12</f>
        <v>94</v>
      </c>
      <c r="AU12" s="127">
        <f>RawCounts!AU12</f>
        <v>58</v>
      </c>
      <c r="AV12" s="127">
        <f>RawCounts!AV12</f>
        <v>309</v>
      </c>
      <c r="AX12" s="210">
        <v>2</v>
      </c>
      <c r="AY12" s="25">
        <v>1</v>
      </c>
      <c r="AZ12" s="137">
        <f>RawCounts!AZ12</f>
        <v>69</v>
      </c>
      <c r="BA12" s="138">
        <f>RawCounts!BA12</f>
        <v>75</v>
      </c>
      <c r="BB12" s="138">
        <f>RawCounts!BB12</f>
        <v>86</v>
      </c>
      <c r="BC12" s="139">
        <f>RawCounts!BC12</f>
        <v>53</v>
      </c>
      <c r="BD12" s="139">
        <f>RawCounts!BD12</f>
        <v>283</v>
      </c>
      <c r="BF12" s="210">
        <v>2</v>
      </c>
      <c r="BG12" s="25">
        <v>1</v>
      </c>
      <c r="BH12" s="137">
        <f>RawCounts!BH12</f>
        <v>70</v>
      </c>
      <c r="BI12" s="138">
        <f>RawCounts!BI12</f>
        <v>71</v>
      </c>
      <c r="BJ12" s="138">
        <f>RawCounts!BJ12</f>
        <v>62</v>
      </c>
      <c r="BK12" s="139">
        <f>RawCounts!BK12</f>
        <v>59</v>
      </c>
      <c r="BL12" s="139">
        <f>RawCounts!BL12</f>
        <v>262</v>
      </c>
      <c r="BN12" s="210">
        <v>2</v>
      </c>
      <c r="BO12" s="25">
        <v>1</v>
      </c>
      <c r="BP12" s="137">
        <f>RawCounts!BP12</f>
        <v>67</v>
      </c>
      <c r="BQ12" s="138">
        <f>RawCounts!BQ12</f>
        <v>71</v>
      </c>
      <c r="BR12" s="138">
        <f>RawCounts!BR12</f>
        <v>82</v>
      </c>
      <c r="BS12" s="139">
        <f>RawCounts!BS12</f>
        <v>52</v>
      </c>
      <c r="BT12" s="139">
        <f>RawCounts!BT12</f>
        <v>272</v>
      </c>
      <c r="BV12" s="210">
        <v>2</v>
      </c>
      <c r="BW12" s="25">
        <v>1</v>
      </c>
      <c r="BX12" s="137">
        <f>RawCounts!BX12</f>
        <v>68</v>
      </c>
      <c r="BY12" s="138">
        <f>RawCounts!BY12</f>
        <v>69</v>
      </c>
      <c r="BZ12" s="138">
        <f>RawCounts!BZ12</f>
        <v>60</v>
      </c>
      <c r="CA12" s="139">
        <f>RawCounts!CA12</f>
        <v>59</v>
      </c>
      <c r="CB12" s="139">
        <f>RawCounts!CB12</f>
        <v>256</v>
      </c>
      <c r="CD12" s="8" t="s">
        <v>78</v>
      </c>
      <c r="CE12" s="29">
        <f>RawCounts!CE12</f>
        <v>875</v>
      </c>
      <c r="CF12" s="29">
        <f>RawCounts!CF12</f>
        <v>1206</v>
      </c>
    </row>
    <row r="13" spans="2:84" x14ac:dyDescent="0.2">
      <c r="B13" s="204" t="s">
        <v>118</v>
      </c>
      <c r="C13" s="205"/>
      <c r="D13" s="205"/>
      <c r="E13" s="205"/>
      <c r="F13" s="205"/>
      <c r="G13" s="206"/>
      <c r="I13" s="211" t="s">
        <v>106</v>
      </c>
      <c r="J13" s="212"/>
      <c r="K13" s="212"/>
      <c r="L13" s="212"/>
      <c r="M13" s="212"/>
      <c r="N13" s="213"/>
      <c r="P13" s="211" t="s">
        <v>111</v>
      </c>
      <c r="Q13" s="212"/>
      <c r="R13" s="212"/>
      <c r="S13" s="212"/>
      <c r="T13" s="212"/>
      <c r="U13" s="213"/>
      <c r="W13" s="8" t="s">
        <v>79</v>
      </c>
      <c r="X13" s="64">
        <f>RawCounts!X13</f>
        <v>1373</v>
      </c>
      <c r="Y13" s="64">
        <f>RawCounts!Y13</f>
        <v>1582</v>
      </c>
      <c r="AA13" s="204" t="s">
        <v>124</v>
      </c>
      <c r="AB13" s="205"/>
      <c r="AC13" s="205"/>
      <c r="AD13" s="205"/>
      <c r="AE13" s="205"/>
      <c r="AF13" s="206"/>
      <c r="AH13" s="210"/>
      <c r="AI13" s="25">
        <v>2</v>
      </c>
      <c r="AJ13" s="128">
        <f>RawCounts!AJ13</f>
        <v>36</v>
      </c>
      <c r="AK13" s="129">
        <f>RawCounts!AK13</f>
        <v>66</v>
      </c>
      <c r="AL13" s="129">
        <f>RawCounts!AL13</f>
        <v>77</v>
      </c>
      <c r="AM13" s="130">
        <f>RawCounts!AM13</f>
        <v>66</v>
      </c>
      <c r="AN13" s="130">
        <f>RawCounts!AN13</f>
        <v>245</v>
      </c>
      <c r="AP13" s="210"/>
      <c r="AQ13" s="25">
        <v>2</v>
      </c>
      <c r="AR13" s="128">
        <f>RawCounts!AR13</f>
        <v>36</v>
      </c>
      <c r="AS13" s="129">
        <f>RawCounts!AS13</f>
        <v>66</v>
      </c>
      <c r="AT13" s="129">
        <f>RawCounts!AT13</f>
        <v>77</v>
      </c>
      <c r="AU13" s="130">
        <f>RawCounts!AU13</f>
        <v>66</v>
      </c>
      <c r="AV13" s="130">
        <f>RawCounts!AV13</f>
        <v>245</v>
      </c>
      <c r="AX13" s="210"/>
      <c r="AY13" s="25">
        <v>2</v>
      </c>
      <c r="AZ13" s="140">
        <f>RawCounts!AZ13</f>
        <v>33</v>
      </c>
      <c r="BA13" s="27">
        <f>RawCounts!BA13</f>
        <v>64</v>
      </c>
      <c r="BB13" s="27">
        <f>RawCounts!BB13</f>
        <v>73</v>
      </c>
      <c r="BC13" s="141">
        <f>RawCounts!BC13</f>
        <v>60</v>
      </c>
      <c r="BD13" s="141">
        <f>RawCounts!BD13</f>
        <v>230</v>
      </c>
      <c r="BF13" s="210"/>
      <c r="BG13" s="25">
        <v>2</v>
      </c>
      <c r="BH13" s="140">
        <f>RawCounts!BH13</f>
        <v>39</v>
      </c>
      <c r="BI13" s="27">
        <f>RawCounts!BI13</f>
        <v>45</v>
      </c>
      <c r="BJ13" s="27">
        <f>RawCounts!BJ13</f>
        <v>63</v>
      </c>
      <c r="BK13" s="141">
        <f>RawCounts!BK13</f>
        <v>60</v>
      </c>
      <c r="BL13" s="141">
        <f>RawCounts!BL13</f>
        <v>207</v>
      </c>
      <c r="BN13" s="210"/>
      <c r="BO13" s="25">
        <v>2</v>
      </c>
      <c r="BP13" s="140">
        <f>RawCounts!BP13</f>
        <v>33</v>
      </c>
      <c r="BQ13" s="27">
        <f>RawCounts!BQ13</f>
        <v>63</v>
      </c>
      <c r="BR13" s="27">
        <f>RawCounts!BR13</f>
        <v>70</v>
      </c>
      <c r="BS13" s="141">
        <f>RawCounts!BS13</f>
        <v>59</v>
      </c>
      <c r="BT13" s="141">
        <f>RawCounts!BT13</f>
        <v>225</v>
      </c>
      <c r="BV13" s="210"/>
      <c r="BW13" s="25">
        <v>2</v>
      </c>
      <c r="BX13" s="140">
        <f>RawCounts!BX13</f>
        <v>37</v>
      </c>
      <c r="BY13" s="27">
        <f>RawCounts!BY13</f>
        <v>44</v>
      </c>
      <c r="BZ13" s="27">
        <f>RawCounts!BZ13</f>
        <v>62</v>
      </c>
      <c r="CA13" s="141">
        <f>RawCounts!CA13</f>
        <v>59</v>
      </c>
      <c r="CB13" s="141">
        <f>RawCounts!CB13</f>
        <v>202</v>
      </c>
      <c r="CD13" s="8" t="s">
        <v>79</v>
      </c>
      <c r="CE13" s="29">
        <f>RawCounts!CE13</f>
        <v>875</v>
      </c>
      <c r="CF13" s="29">
        <f>RawCounts!CF13</f>
        <v>1206</v>
      </c>
    </row>
    <row r="14" spans="2:84" x14ac:dyDescent="0.2">
      <c r="B14" s="11"/>
      <c r="C14" s="203" t="s">
        <v>100</v>
      </c>
      <c r="D14" s="196"/>
      <c r="E14" s="196"/>
      <c r="F14" s="197"/>
      <c r="G14" s="12"/>
      <c r="I14" s="11"/>
      <c r="J14" s="203" t="s">
        <v>100</v>
      </c>
      <c r="K14" s="196"/>
      <c r="L14" s="196"/>
      <c r="M14" s="197"/>
      <c r="N14" s="12"/>
      <c r="P14" s="11"/>
      <c r="Q14" s="203" t="s">
        <v>8</v>
      </c>
      <c r="R14" s="196"/>
      <c r="S14" s="196"/>
      <c r="T14" s="197"/>
      <c r="U14" s="12"/>
      <c r="W14" s="8" t="s">
        <v>80</v>
      </c>
      <c r="X14" s="64">
        <f>RawCounts!X14</f>
        <v>1373</v>
      </c>
      <c r="Y14" s="64">
        <f>RawCounts!Y14</f>
        <v>1582</v>
      </c>
      <c r="AA14" s="11"/>
      <c r="AB14" s="203" t="s">
        <v>100</v>
      </c>
      <c r="AC14" s="196"/>
      <c r="AD14" s="196"/>
      <c r="AE14" s="197"/>
      <c r="AF14" s="12"/>
      <c r="AH14" s="210"/>
      <c r="AI14" s="25">
        <v>3</v>
      </c>
      <c r="AJ14" s="128">
        <f>RawCounts!AJ14</f>
        <v>10</v>
      </c>
      <c r="AK14" s="129">
        <f>RawCounts!AK14</f>
        <v>29</v>
      </c>
      <c r="AL14" s="129">
        <f>RawCounts!AL14</f>
        <v>87</v>
      </c>
      <c r="AM14" s="130">
        <f>RawCounts!AM14</f>
        <v>133</v>
      </c>
      <c r="AN14" s="130">
        <f>RawCounts!AN14</f>
        <v>259</v>
      </c>
      <c r="AP14" s="210"/>
      <c r="AQ14" s="25">
        <v>3</v>
      </c>
      <c r="AR14" s="128">
        <f>RawCounts!AR14</f>
        <v>10</v>
      </c>
      <c r="AS14" s="129">
        <f>RawCounts!AS14</f>
        <v>29</v>
      </c>
      <c r="AT14" s="129">
        <f>RawCounts!AT14</f>
        <v>87</v>
      </c>
      <c r="AU14" s="130">
        <f>RawCounts!AU14</f>
        <v>133</v>
      </c>
      <c r="AV14" s="130">
        <f>RawCounts!AV14</f>
        <v>259</v>
      </c>
      <c r="AX14" s="210"/>
      <c r="AY14" s="25">
        <v>3</v>
      </c>
      <c r="AZ14" s="140">
        <f>RawCounts!AZ14</f>
        <v>10</v>
      </c>
      <c r="BA14" s="27">
        <f>RawCounts!BA14</f>
        <v>27</v>
      </c>
      <c r="BB14" s="27">
        <f>RawCounts!BB14</f>
        <v>80</v>
      </c>
      <c r="BC14" s="141">
        <f>RawCounts!BC14</f>
        <v>113</v>
      </c>
      <c r="BD14" s="141">
        <f>RawCounts!BD14</f>
        <v>230</v>
      </c>
      <c r="BF14" s="210"/>
      <c r="BG14" s="25">
        <v>3</v>
      </c>
      <c r="BH14" s="140">
        <f>RawCounts!BH14</f>
        <v>22</v>
      </c>
      <c r="BI14" s="27">
        <f>RawCounts!BI14</f>
        <v>26</v>
      </c>
      <c r="BJ14" s="27">
        <f>RawCounts!BJ14</f>
        <v>60</v>
      </c>
      <c r="BK14" s="141">
        <f>RawCounts!BK14</f>
        <v>83</v>
      </c>
      <c r="BL14" s="141">
        <f>RawCounts!BL14</f>
        <v>191</v>
      </c>
      <c r="BN14" s="210"/>
      <c r="BO14" s="25">
        <v>3</v>
      </c>
      <c r="BP14" s="140">
        <f>RawCounts!BP14</f>
        <v>9</v>
      </c>
      <c r="BQ14" s="27">
        <f>RawCounts!BQ14</f>
        <v>27</v>
      </c>
      <c r="BR14" s="27">
        <f>RawCounts!BR14</f>
        <v>76</v>
      </c>
      <c r="BS14" s="141">
        <f>RawCounts!BS14</f>
        <v>101</v>
      </c>
      <c r="BT14" s="141">
        <f>RawCounts!BT14</f>
        <v>213</v>
      </c>
      <c r="BV14" s="210"/>
      <c r="BW14" s="25">
        <v>3</v>
      </c>
      <c r="BX14" s="140">
        <f>RawCounts!BX14</f>
        <v>20</v>
      </c>
      <c r="BY14" s="27">
        <f>RawCounts!BY14</f>
        <v>21</v>
      </c>
      <c r="BZ14" s="27">
        <f>RawCounts!BZ14</f>
        <v>58</v>
      </c>
      <c r="CA14" s="141">
        <f>RawCounts!CA14</f>
        <v>78</v>
      </c>
      <c r="CB14" s="141">
        <f>RawCounts!CB14</f>
        <v>177</v>
      </c>
      <c r="CD14" s="8" t="s">
        <v>80</v>
      </c>
      <c r="CE14" s="29">
        <f>RawCounts!CE14</f>
        <v>875</v>
      </c>
      <c r="CF14" s="29">
        <f>RawCounts!CF14</f>
        <v>1206</v>
      </c>
    </row>
    <row r="15" spans="2:84" x14ac:dyDescent="0.2">
      <c r="B15" s="2" t="s">
        <v>8</v>
      </c>
      <c r="C15" s="2">
        <v>1</v>
      </c>
      <c r="D15" s="3">
        <v>2</v>
      </c>
      <c r="E15" s="3">
        <v>3</v>
      </c>
      <c r="F15" s="4">
        <v>4</v>
      </c>
      <c r="G15" s="4" t="s">
        <v>1</v>
      </c>
      <c r="I15" s="2" t="s">
        <v>0</v>
      </c>
      <c r="J15" s="2">
        <v>1</v>
      </c>
      <c r="K15" s="3">
        <v>2</v>
      </c>
      <c r="L15" s="3">
        <v>3</v>
      </c>
      <c r="M15" s="4">
        <v>4</v>
      </c>
      <c r="N15" s="4" t="s">
        <v>1</v>
      </c>
      <c r="P15" s="2" t="s">
        <v>0</v>
      </c>
      <c r="Q15" s="2">
        <v>1</v>
      </c>
      <c r="R15" s="3">
        <v>2</v>
      </c>
      <c r="S15" s="3">
        <v>3</v>
      </c>
      <c r="T15" s="4">
        <v>4</v>
      </c>
      <c r="U15" s="4" t="s">
        <v>1</v>
      </c>
      <c r="W15" s="8" t="s">
        <v>81</v>
      </c>
      <c r="X15" s="64">
        <f>RawCounts!X15</f>
        <v>1373</v>
      </c>
      <c r="Y15" s="64">
        <f>RawCounts!Y15</f>
        <v>1582</v>
      </c>
      <c r="AA15" s="2" t="s">
        <v>0</v>
      </c>
      <c r="AB15" s="2">
        <v>1</v>
      </c>
      <c r="AC15" s="3">
        <v>2</v>
      </c>
      <c r="AD15" s="3">
        <v>3</v>
      </c>
      <c r="AE15" s="4">
        <v>4</v>
      </c>
      <c r="AF15" s="4" t="s">
        <v>1</v>
      </c>
      <c r="AH15" s="210"/>
      <c r="AI15" s="25">
        <v>4</v>
      </c>
      <c r="AJ15" s="128">
        <f>RawCounts!AJ15</f>
        <v>4</v>
      </c>
      <c r="AK15" s="129">
        <f>RawCounts!AK15</f>
        <v>15</v>
      </c>
      <c r="AL15" s="129">
        <f>RawCounts!AL15</f>
        <v>49</v>
      </c>
      <c r="AM15" s="130">
        <f>RawCounts!AM15</f>
        <v>176</v>
      </c>
      <c r="AN15" s="130">
        <f>RawCounts!AN15</f>
        <v>244</v>
      </c>
      <c r="AP15" s="210"/>
      <c r="AQ15" s="25">
        <v>4</v>
      </c>
      <c r="AR15" s="128">
        <f>RawCounts!AR15</f>
        <v>4</v>
      </c>
      <c r="AS15" s="129">
        <f>RawCounts!AS15</f>
        <v>15</v>
      </c>
      <c r="AT15" s="129">
        <f>RawCounts!AT15</f>
        <v>49</v>
      </c>
      <c r="AU15" s="130">
        <f>RawCounts!AU15</f>
        <v>176</v>
      </c>
      <c r="AV15" s="130">
        <f>RawCounts!AV15</f>
        <v>244</v>
      </c>
      <c r="AX15" s="210"/>
      <c r="AY15" s="25">
        <v>4</v>
      </c>
      <c r="AZ15" s="140">
        <f>RawCounts!AZ15</f>
        <v>4</v>
      </c>
      <c r="BA15" s="27">
        <f>RawCounts!BA15</f>
        <v>14</v>
      </c>
      <c r="BB15" s="27">
        <f>RawCounts!BB15</f>
        <v>42</v>
      </c>
      <c r="BC15" s="141">
        <f>RawCounts!BC15</f>
        <v>164</v>
      </c>
      <c r="BD15" s="141">
        <f>RawCounts!BD15</f>
        <v>224</v>
      </c>
      <c r="BF15" s="210"/>
      <c r="BG15" s="25">
        <v>4</v>
      </c>
      <c r="BH15" s="140">
        <f>RawCounts!BH15</f>
        <v>16</v>
      </c>
      <c r="BI15" s="27">
        <f>RawCounts!BI15</f>
        <v>28</v>
      </c>
      <c r="BJ15" s="27">
        <f>RawCounts!BJ15</f>
        <v>49</v>
      </c>
      <c r="BK15" s="141">
        <f>RawCounts!BK15</f>
        <v>89</v>
      </c>
      <c r="BL15" s="141">
        <f>RawCounts!BL15</f>
        <v>182</v>
      </c>
      <c r="BN15" s="210"/>
      <c r="BO15" s="25">
        <v>4</v>
      </c>
      <c r="BP15" s="140">
        <f>RawCounts!BP15</f>
        <v>4</v>
      </c>
      <c r="BQ15" s="27">
        <f>RawCounts!BQ15</f>
        <v>14</v>
      </c>
      <c r="BR15" s="27">
        <f>RawCounts!BR15</f>
        <v>38</v>
      </c>
      <c r="BS15" s="141">
        <f>RawCounts!BS15</f>
        <v>153</v>
      </c>
      <c r="BT15" s="141">
        <f>RawCounts!BT15</f>
        <v>209</v>
      </c>
      <c r="BV15" s="210"/>
      <c r="BW15" s="25">
        <v>4</v>
      </c>
      <c r="BX15" s="140">
        <f>RawCounts!BX15</f>
        <v>16</v>
      </c>
      <c r="BY15" s="27">
        <f>RawCounts!BY15</f>
        <v>27</v>
      </c>
      <c r="BZ15" s="27">
        <f>RawCounts!BZ15</f>
        <v>48</v>
      </c>
      <c r="CA15" s="141">
        <f>RawCounts!CA15</f>
        <v>85</v>
      </c>
      <c r="CB15" s="141">
        <f>RawCounts!CB15</f>
        <v>176</v>
      </c>
      <c r="CD15" s="8" t="s">
        <v>81</v>
      </c>
      <c r="CE15" s="29">
        <f>RawCounts!CE15</f>
        <v>875</v>
      </c>
      <c r="CF15" s="29">
        <f>RawCounts!CF15</f>
        <v>1206</v>
      </c>
    </row>
    <row r="16" spans="2:84" x14ac:dyDescent="0.2">
      <c r="B16" s="114">
        <v>1</v>
      </c>
      <c r="C16" s="125">
        <f>RawCounts!C16</f>
        <v>748</v>
      </c>
      <c r="D16" s="126">
        <f>RawCounts!D16</f>
        <v>365</v>
      </c>
      <c r="E16" s="126">
        <f>RawCounts!E16</f>
        <v>216</v>
      </c>
      <c r="F16" s="127">
        <f>RawCounts!F16</f>
        <v>133</v>
      </c>
      <c r="G16" s="127">
        <f>RawCounts!G16</f>
        <v>1462</v>
      </c>
      <c r="I16" s="114">
        <v>1</v>
      </c>
      <c r="J16" s="13"/>
      <c r="K16" s="6"/>
      <c r="L16" s="6"/>
      <c r="M16" s="7"/>
      <c r="N16" s="7"/>
      <c r="P16" s="114">
        <v>1</v>
      </c>
      <c r="Q16" s="13"/>
      <c r="R16" s="6"/>
      <c r="S16" s="6"/>
      <c r="T16" s="7"/>
      <c r="U16" s="7"/>
      <c r="W16" s="8" t="s">
        <v>82</v>
      </c>
      <c r="X16" s="64">
        <f>RawCounts!X16</f>
        <v>1373</v>
      </c>
      <c r="Y16" s="64">
        <f>RawCounts!Y16</f>
        <v>1582</v>
      </c>
      <c r="AA16" s="114">
        <v>1</v>
      </c>
      <c r="AB16" s="125">
        <f>RawCounts!AB16</f>
        <v>127</v>
      </c>
      <c r="AC16" s="126">
        <f>RawCounts!AC16</f>
        <v>155</v>
      </c>
      <c r="AD16" s="126">
        <f>RawCounts!AD16</f>
        <v>113</v>
      </c>
      <c r="AE16" s="127">
        <f>RawCounts!AE16</f>
        <v>68</v>
      </c>
      <c r="AF16" s="127">
        <f>RawCounts!AF16</f>
        <v>463</v>
      </c>
      <c r="AH16" s="210"/>
      <c r="AI16" s="26" t="s">
        <v>1</v>
      </c>
      <c r="AJ16" s="134">
        <f>RawCounts!AJ16</f>
        <v>125</v>
      </c>
      <c r="AK16" s="135">
        <f>RawCounts!AK16</f>
        <v>192</v>
      </c>
      <c r="AL16" s="135">
        <f>RawCounts!AL16</f>
        <v>307</v>
      </c>
      <c r="AM16" s="136">
        <f>RawCounts!AM16</f>
        <v>433</v>
      </c>
      <c r="AN16" s="136">
        <f>RawCounts!AN16</f>
        <v>1057</v>
      </c>
      <c r="AP16" s="210"/>
      <c r="AQ16" s="26" t="s">
        <v>1</v>
      </c>
      <c r="AR16" s="134">
        <f>RawCounts!AR16</f>
        <v>125</v>
      </c>
      <c r="AS16" s="135">
        <f>RawCounts!AS16</f>
        <v>192</v>
      </c>
      <c r="AT16" s="135">
        <f>RawCounts!AT16</f>
        <v>307</v>
      </c>
      <c r="AU16" s="136">
        <f>RawCounts!AU16</f>
        <v>433</v>
      </c>
      <c r="AV16" s="136">
        <f>RawCounts!AV16</f>
        <v>1057</v>
      </c>
      <c r="AX16" s="210"/>
      <c r="AY16" s="26" t="s">
        <v>1</v>
      </c>
      <c r="AZ16" s="142">
        <f>RawCounts!AZ16</f>
        <v>116</v>
      </c>
      <c r="BA16" s="28">
        <f>RawCounts!BA16</f>
        <v>180</v>
      </c>
      <c r="BB16" s="28">
        <f>RawCounts!BB16</f>
        <v>281</v>
      </c>
      <c r="BC16" s="143">
        <f>RawCounts!BC16</f>
        <v>390</v>
      </c>
      <c r="BD16" s="143">
        <f>RawCounts!BD16</f>
        <v>967</v>
      </c>
      <c r="BF16" s="210"/>
      <c r="BG16" s="26" t="s">
        <v>1</v>
      </c>
      <c r="BH16" s="142">
        <f>RawCounts!BH16</f>
        <v>147</v>
      </c>
      <c r="BI16" s="28">
        <f>RawCounts!BI16</f>
        <v>170</v>
      </c>
      <c r="BJ16" s="28">
        <f>RawCounts!BJ16</f>
        <v>234</v>
      </c>
      <c r="BK16" s="143">
        <f>RawCounts!BK16</f>
        <v>291</v>
      </c>
      <c r="BL16" s="143">
        <f>RawCounts!BL16</f>
        <v>842</v>
      </c>
      <c r="BN16" s="210"/>
      <c r="BO16" s="26" t="s">
        <v>1</v>
      </c>
      <c r="BP16" s="142">
        <f>RawCounts!BP16</f>
        <v>113</v>
      </c>
      <c r="BQ16" s="28">
        <f>RawCounts!BQ16</f>
        <v>175</v>
      </c>
      <c r="BR16" s="28">
        <f>RawCounts!BR16</f>
        <v>266</v>
      </c>
      <c r="BS16" s="143">
        <f>RawCounts!BS16</f>
        <v>365</v>
      </c>
      <c r="BT16" s="143">
        <f>RawCounts!BT16</f>
        <v>919</v>
      </c>
      <c r="BV16" s="210"/>
      <c r="BW16" s="26" t="s">
        <v>1</v>
      </c>
      <c r="BX16" s="142">
        <f>RawCounts!BX16</f>
        <v>141</v>
      </c>
      <c r="BY16" s="28">
        <f>RawCounts!BY16</f>
        <v>161</v>
      </c>
      <c r="BZ16" s="28">
        <f>RawCounts!BZ16</f>
        <v>228</v>
      </c>
      <c r="CA16" s="143">
        <f>RawCounts!CA16</f>
        <v>281</v>
      </c>
      <c r="CB16" s="143">
        <f>RawCounts!CB16</f>
        <v>811</v>
      </c>
      <c r="CD16" s="8" t="s">
        <v>82</v>
      </c>
      <c r="CE16" s="29">
        <f>RawCounts!CE16</f>
        <v>875</v>
      </c>
      <c r="CF16" s="29">
        <f>RawCounts!CF16</f>
        <v>1206</v>
      </c>
    </row>
    <row r="17" spans="2:84" x14ac:dyDescent="0.2">
      <c r="B17" s="8">
        <v>2</v>
      </c>
      <c r="C17" s="128">
        <f>RawCounts!C17</f>
        <v>393</v>
      </c>
      <c r="D17" s="129">
        <f>RawCounts!D17</f>
        <v>361</v>
      </c>
      <c r="E17" s="129">
        <f>RawCounts!E17</f>
        <v>286</v>
      </c>
      <c r="F17" s="130">
        <f>RawCounts!F17</f>
        <v>217</v>
      </c>
      <c r="G17" s="130">
        <f>RawCounts!G17</f>
        <v>1257</v>
      </c>
      <c r="I17" s="8">
        <v>2</v>
      </c>
      <c r="J17" s="14"/>
      <c r="K17" s="9"/>
      <c r="L17" s="9"/>
      <c r="M17" s="10"/>
      <c r="N17" s="10"/>
      <c r="P17" s="8">
        <v>2</v>
      </c>
      <c r="Q17" s="14"/>
      <c r="R17" s="9"/>
      <c r="S17" s="9"/>
      <c r="T17" s="10"/>
      <c r="U17" s="10"/>
      <c r="W17" s="8" t="s">
        <v>83</v>
      </c>
      <c r="X17" s="64">
        <f>RawCounts!X17</f>
        <v>1373</v>
      </c>
      <c r="Y17" s="64">
        <f>RawCounts!Y17</f>
        <v>1582</v>
      </c>
      <c r="AA17" s="8">
        <v>2</v>
      </c>
      <c r="AB17" s="128">
        <f>RawCounts!AB17</f>
        <v>28</v>
      </c>
      <c r="AC17" s="129">
        <f>RawCounts!AC17</f>
        <v>37</v>
      </c>
      <c r="AD17" s="129">
        <f>RawCounts!AD17</f>
        <v>46</v>
      </c>
      <c r="AE17" s="130">
        <f>RawCounts!AE17</f>
        <v>26</v>
      </c>
      <c r="AF17" s="130">
        <f>RawCounts!AF17</f>
        <v>137</v>
      </c>
      <c r="AH17" s="210">
        <v>3</v>
      </c>
      <c r="AI17" s="25">
        <v>1</v>
      </c>
      <c r="AJ17" s="125">
        <f>RawCounts!AJ17</f>
        <v>27</v>
      </c>
      <c r="AK17" s="126">
        <f>RawCounts!AK17</f>
        <v>44</v>
      </c>
      <c r="AL17" s="126">
        <f>RawCounts!AL17</f>
        <v>52</v>
      </c>
      <c r="AM17" s="127">
        <f>RawCounts!AM17</f>
        <v>27</v>
      </c>
      <c r="AN17" s="127">
        <f>RawCounts!AN17</f>
        <v>150</v>
      </c>
      <c r="AP17" s="210">
        <v>3</v>
      </c>
      <c r="AQ17" s="25">
        <v>1</v>
      </c>
      <c r="AR17" s="125">
        <f>RawCounts!AR17</f>
        <v>27</v>
      </c>
      <c r="AS17" s="126">
        <f>RawCounts!AS17</f>
        <v>44</v>
      </c>
      <c r="AT17" s="126">
        <f>RawCounts!AT17</f>
        <v>52</v>
      </c>
      <c r="AU17" s="127">
        <f>RawCounts!AU17</f>
        <v>27</v>
      </c>
      <c r="AV17" s="127">
        <f>RawCounts!AV17</f>
        <v>150</v>
      </c>
      <c r="AX17" s="210">
        <v>3</v>
      </c>
      <c r="AY17" s="25">
        <v>1</v>
      </c>
      <c r="AZ17" s="137">
        <f>RawCounts!AZ17</f>
        <v>26</v>
      </c>
      <c r="BA17" s="138">
        <f>RawCounts!BA17</f>
        <v>39</v>
      </c>
      <c r="BB17" s="138">
        <f>RawCounts!BB17</f>
        <v>49</v>
      </c>
      <c r="BC17" s="139">
        <f>RawCounts!BC17</f>
        <v>27</v>
      </c>
      <c r="BD17" s="139">
        <f>RawCounts!BD17</f>
        <v>141</v>
      </c>
      <c r="BF17" s="210">
        <v>3</v>
      </c>
      <c r="BG17" s="25">
        <v>1</v>
      </c>
      <c r="BH17" s="137">
        <f>RawCounts!BH17</f>
        <v>32</v>
      </c>
      <c r="BI17" s="138">
        <f>RawCounts!BI17</f>
        <v>32</v>
      </c>
      <c r="BJ17" s="138">
        <f>RawCounts!BJ17</f>
        <v>34</v>
      </c>
      <c r="BK17" s="139">
        <f>RawCounts!BK17</f>
        <v>29</v>
      </c>
      <c r="BL17" s="139">
        <f>RawCounts!BL17</f>
        <v>127</v>
      </c>
      <c r="BN17" s="210">
        <v>3</v>
      </c>
      <c r="BO17" s="25">
        <v>1</v>
      </c>
      <c r="BP17" s="137">
        <f>RawCounts!BP17</f>
        <v>26</v>
      </c>
      <c r="BQ17" s="138">
        <f>RawCounts!BQ17</f>
        <v>39</v>
      </c>
      <c r="BR17" s="138">
        <f>RawCounts!BR17</f>
        <v>43</v>
      </c>
      <c r="BS17" s="139">
        <f>RawCounts!BS17</f>
        <v>26</v>
      </c>
      <c r="BT17" s="139">
        <f>RawCounts!BT17</f>
        <v>134</v>
      </c>
      <c r="BV17" s="210">
        <v>3</v>
      </c>
      <c r="BW17" s="25">
        <v>1</v>
      </c>
      <c r="BX17" s="137">
        <f>RawCounts!BX17</f>
        <v>31</v>
      </c>
      <c r="BY17" s="138">
        <f>RawCounts!BY17</f>
        <v>30</v>
      </c>
      <c r="BZ17" s="138">
        <f>RawCounts!BZ17</f>
        <v>31</v>
      </c>
      <c r="CA17" s="139">
        <f>RawCounts!CA17</f>
        <v>28</v>
      </c>
      <c r="CB17" s="139">
        <f>RawCounts!CB17</f>
        <v>120</v>
      </c>
      <c r="CD17" s="8" t="s">
        <v>83</v>
      </c>
      <c r="CE17" s="29">
        <f>RawCounts!CE17</f>
        <v>875</v>
      </c>
      <c r="CF17" s="29">
        <f>RawCounts!CF17</f>
        <v>1206</v>
      </c>
    </row>
    <row r="18" spans="2:84" x14ac:dyDescent="0.2">
      <c r="B18" s="8">
        <v>3</v>
      </c>
      <c r="C18" s="128">
        <f>RawCounts!C18</f>
        <v>218</v>
      </c>
      <c r="D18" s="129">
        <f>RawCounts!D18</f>
        <v>289</v>
      </c>
      <c r="E18" s="129">
        <f>RawCounts!E18</f>
        <v>313</v>
      </c>
      <c r="F18" s="130">
        <f>RawCounts!F18</f>
        <v>314</v>
      </c>
      <c r="G18" s="130">
        <f>RawCounts!G18</f>
        <v>1134</v>
      </c>
      <c r="I18" s="8">
        <v>3</v>
      </c>
      <c r="J18" s="14"/>
      <c r="K18" s="9"/>
      <c r="L18" s="9"/>
      <c r="M18" s="10"/>
      <c r="N18" s="10"/>
      <c r="P18" s="8">
        <v>3</v>
      </c>
      <c r="Q18" s="14"/>
      <c r="R18" s="9"/>
      <c r="S18" s="9"/>
      <c r="T18" s="10"/>
      <c r="U18" s="10"/>
      <c r="W18" s="8" t="s">
        <v>84</v>
      </c>
      <c r="X18" s="64">
        <f>RawCounts!X18</f>
        <v>1373</v>
      </c>
      <c r="Y18" s="64">
        <f>RawCounts!Y18</f>
        <v>1582</v>
      </c>
      <c r="AA18" s="8">
        <v>3</v>
      </c>
      <c r="AB18" s="128">
        <f>RawCounts!AB18</f>
        <v>7</v>
      </c>
      <c r="AC18" s="129">
        <f>RawCounts!AC18</f>
        <v>10</v>
      </c>
      <c r="AD18" s="129">
        <f>RawCounts!AD18</f>
        <v>26</v>
      </c>
      <c r="AE18" s="130">
        <f>RawCounts!AE18</f>
        <v>23</v>
      </c>
      <c r="AF18" s="130">
        <f>RawCounts!AF18</f>
        <v>66</v>
      </c>
      <c r="AH18" s="210"/>
      <c r="AI18" s="25">
        <v>2</v>
      </c>
      <c r="AJ18" s="128">
        <f>RawCounts!AJ18</f>
        <v>25</v>
      </c>
      <c r="AK18" s="129">
        <f>RawCounts!AK18</f>
        <v>58</v>
      </c>
      <c r="AL18" s="129">
        <f>RawCounts!AL18</f>
        <v>67</v>
      </c>
      <c r="AM18" s="130">
        <f>RawCounts!AM18</f>
        <v>69</v>
      </c>
      <c r="AN18" s="130">
        <f>RawCounts!AN18</f>
        <v>219</v>
      </c>
      <c r="AP18" s="210"/>
      <c r="AQ18" s="25">
        <v>2</v>
      </c>
      <c r="AR18" s="128">
        <f>RawCounts!AR18</f>
        <v>25</v>
      </c>
      <c r="AS18" s="129">
        <f>RawCounts!AS18</f>
        <v>58</v>
      </c>
      <c r="AT18" s="129">
        <f>RawCounts!AT18</f>
        <v>67</v>
      </c>
      <c r="AU18" s="130">
        <f>RawCounts!AU18</f>
        <v>69</v>
      </c>
      <c r="AV18" s="130">
        <f>RawCounts!AV18</f>
        <v>219</v>
      </c>
      <c r="AX18" s="210"/>
      <c r="AY18" s="25">
        <v>2</v>
      </c>
      <c r="AZ18" s="140">
        <f>RawCounts!AZ18</f>
        <v>24</v>
      </c>
      <c r="BA18" s="27">
        <f>RawCounts!BA18</f>
        <v>56</v>
      </c>
      <c r="BB18" s="27">
        <f>RawCounts!BB18</f>
        <v>63</v>
      </c>
      <c r="BC18" s="141">
        <f>RawCounts!BC18</f>
        <v>62</v>
      </c>
      <c r="BD18" s="141">
        <f>RawCounts!BD18</f>
        <v>205</v>
      </c>
      <c r="BF18" s="210"/>
      <c r="BG18" s="25">
        <v>2</v>
      </c>
      <c r="BH18" s="140">
        <f>RawCounts!BH18</f>
        <v>31</v>
      </c>
      <c r="BI18" s="27">
        <f>RawCounts!BI18</f>
        <v>41</v>
      </c>
      <c r="BJ18" s="27">
        <f>RawCounts!BJ18</f>
        <v>57</v>
      </c>
      <c r="BK18" s="141">
        <f>RawCounts!BK18</f>
        <v>60</v>
      </c>
      <c r="BL18" s="141">
        <f>RawCounts!BL18</f>
        <v>189</v>
      </c>
      <c r="BN18" s="210"/>
      <c r="BO18" s="25">
        <v>2</v>
      </c>
      <c r="BP18" s="140">
        <f>RawCounts!BP18</f>
        <v>24</v>
      </c>
      <c r="BQ18" s="27">
        <f>RawCounts!BQ18</f>
        <v>55</v>
      </c>
      <c r="BR18" s="27">
        <f>RawCounts!BR18</f>
        <v>61</v>
      </c>
      <c r="BS18" s="141">
        <f>RawCounts!BS18</f>
        <v>60</v>
      </c>
      <c r="BT18" s="141">
        <f>RawCounts!BT18</f>
        <v>200</v>
      </c>
      <c r="BV18" s="210"/>
      <c r="BW18" s="25">
        <v>2</v>
      </c>
      <c r="BX18" s="140">
        <f>RawCounts!BX18</f>
        <v>29</v>
      </c>
      <c r="BY18" s="27">
        <f>RawCounts!BY18</f>
        <v>40</v>
      </c>
      <c r="BZ18" s="27">
        <f>RawCounts!BZ18</f>
        <v>56</v>
      </c>
      <c r="CA18" s="141">
        <f>RawCounts!CA18</f>
        <v>57</v>
      </c>
      <c r="CB18" s="141">
        <f>RawCounts!CB18</f>
        <v>182</v>
      </c>
      <c r="CD18" s="8" t="s">
        <v>84</v>
      </c>
      <c r="CE18" s="29">
        <f>RawCounts!CE18</f>
        <v>875</v>
      </c>
      <c r="CF18" s="29">
        <f>RawCounts!CF18</f>
        <v>1206</v>
      </c>
    </row>
    <row r="19" spans="2:84" x14ac:dyDescent="0.2">
      <c r="B19" s="8">
        <v>4</v>
      </c>
      <c r="C19" s="128">
        <f>RawCounts!C19</f>
        <v>142</v>
      </c>
      <c r="D19" s="129">
        <f>RawCounts!D19</f>
        <v>230</v>
      </c>
      <c r="E19" s="129">
        <f>RawCounts!E19</f>
        <v>315</v>
      </c>
      <c r="F19" s="130">
        <f>RawCounts!F19</f>
        <v>391</v>
      </c>
      <c r="G19" s="130">
        <f>RawCounts!G19</f>
        <v>1078</v>
      </c>
      <c r="I19" s="8">
        <v>4</v>
      </c>
      <c r="J19" s="14"/>
      <c r="K19" s="9"/>
      <c r="L19" s="9"/>
      <c r="M19" s="10"/>
      <c r="N19" s="10"/>
      <c r="P19" s="8">
        <v>4</v>
      </c>
      <c r="Q19" s="14"/>
      <c r="R19" s="9"/>
      <c r="S19" s="9"/>
      <c r="T19" s="10"/>
      <c r="U19" s="10"/>
      <c r="W19" s="8" t="s">
        <v>85</v>
      </c>
      <c r="X19" s="64">
        <f>RawCounts!X19</f>
        <v>1373</v>
      </c>
      <c r="Y19" s="64">
        <f>RawCounts!Y19</f>
        <v>1582</v>
      </c>
      <c r="AA19" s="8">
        <v>4</v>
      </c>
      <c r="AB19" s="128">
        <f>RawCounts!AB19</f>
        <v>0</v>
      </c>
      <c r="AC19" s="129">
        <f>RawCounts!AC19</f>
        <v>7</v>
      </c>
      <c r="AD19" s="129">
        <f>RawCounts!AD19</f>
        <v>9</v>
      </c>
      <c r="AE19" s="130">
        <f>RawCounts!AE19</f>
        <v>24</v>
      </c>
      <c r="AF19" s="130">
        <f>RawCounts!AF19</f>
        <v>40</v>
      </c>
      <c r="AH19" s="210"/>
      <c r="AI19" s="25">
        <v>3</v>
      </c>
      <c r="AJ19" s="128">
        <f>RawCounts!AJ19</f>
        <v>10</v>
      </c>
      <c r="AK19" s="129">
        <f>RawCounts!AK19</f>
        <v>29</v>
      </c>
      <c r="AL19" s="129">
        <f>RawCounts!AL19</f>
        <v>84</v>
      </c>
      <c r="AM19" s="130">
        <f>RawCounts!AM19</f>
        <v>125</v>
      </c>
      <c r="AN19" s="130">
        <f>RawCounts!AN19</f>
        <v>248</v>
      </c>
      <c r="AP19" s="210"/>
      <c r="AQ19" s="25">
        <v>3</v>
      </c>
      <c r="AR19" s="128">
        <f>RawCounts!AR19</f>
        <v>10</v>
      </c>
      <c r="AS19" s="129">
        <f>RawCounts!AS19</f>
        <v>29</v>
      </c>
      <c r="AT19" s="129">
        <f>RawCounts!AT19</f>
        <v>84</v>
      </c>
      <c r="AU19" s="130">
        <f>RawCounts!AU19</f>
        <v>125</v>
      </c>
      <c r="AV19" s="130">
        <f>RawCounts!AV19</f>
        <v>248</v>
      </c>
      <c r="AX19" s="210"/>
      <c r="AY19" s="25">
        <v>3</v>
      </c>
      <c r="AZ19" s="140">
        <f>RawCounts!AZ19</f>
        <v>10</v>
      </c>
      <c r="BA19" s="27">
        <f>RawCounts!BA19</f>
        <v>27</v>
      </c>
      <c r="BB19" s="27">
        <f>RawCounts!BB19</f>
        <v>77</v>
      </c>
      <c r="BC19" s="141">
        <f>RawCounts!BC19</f>
        <v>113</v>
      </c>
      <c r="BD19" s="141">
        <f>RawCounts!BD19</f>
        <v>227</v>
      </c>
      <c r="BF19" s="210"/>
      <c r="BG19" s="25">
        <v>3</v>
      </c>
      <c r="BH19" s="140">
        <f>RawCounts!BH19</f>
        <v>21</v>
      </c>
      <c r="BI19" s="27">
        <f>RawCounts!BI19</f>
        <v>27</v>
      </c>
      <c r="BJ19" s="27">
        <f>RawCounts!BJ19</f>
        <v>60</v>
      </c>
      <c r="BK19" s="141">
        <f>RawCounts!BK19</f>
        <v>81</v>
      </c>
      <c r="BL19" s="141">
        <f>RawCounts!BL19</f>
        <v>189</v>
      </c>
      <c r="BN19" s="210"/>
      <c r="BO19" s="25">
        <v>3</v>
      </c>
      <c r="BP19" s="140">
        <f>RawCounts!BP19</f>
        <v>10</v>
      </c>
      <c r="BQ19" s="27">
        <f>RawCounts!BQ19</f>
        <v>26</v>
      </c>
      <c r="BR19" s="27">
        <f>RawCounts!BR19</f>
        <v>75</v>
      </c>
      <c r="BS19" s="141">
        <f>RawCounts!BS19</f>
        <v>108</v>
      </c>
      <c r="BT19" s="141">
        <f>RawCounts!BT19</f>
        <v>219</v>
      </c>
      <c r="BV19" s="210"/>
      <c r="BW19" s="25">
        <v>3</v>
      </c>
      <c r="BX19" s="140">
        <f>RawCounts!BX19</f>
        <v>21</v>
      </c>
      <c r="BY19" s="27">
        <f>RawCounts!BY19</f>
        <v>25</v>
      </c>
      <c r="BZ19" s="27">
        <f>RawCounts!BZ19</f>
        <v>56</v>
      </c>
      <c r="CA19" s="141">
        <f>RawCounts!CA19</f>
        <v>79</v>
      </c>
      <c r="CB19" s="141">
        <f>RawCounts!CB19</f>
        <v>181</v>
      </c>
      <c r="CD19" s="8" t="s">
        <v>85</v>
      </c>
      <c r="CE19" s="29">
        <f>RawCounts!CE19</f>
        <v>875</v>
      </c>
      <c r="CF19" s="29">
        <f>RawCounts!CF19</f>
        <v>1206</v>
      </c>
    </row>
    <row r="20" spans="2:84" x14ac:dyDescent="0.2">
      <c r="B20" s="121" t="s">
        <v>1</v>
      </c>
      <c r="C20" s="134">
        <f>RawCounts!C20</f>
        <v>1501</v>
      </c>
      <c r="D20" s="135">
        <f>RawCounts!D20</f>
        <v>1245</v>
      </c>
      <c r="E20" s="135">
        <f>RawCounts!E20</f>
        <v>1130</v>
      </c>
      <c r="F20" s="136">
        <f>RawCounts!F20</f>
        <v>1055</v>
      </c>
      <c r="G20" s="136">
        <f>RawCounts!G20</f>
        <v>4931</v>
      </c>
      <c r="I20" s="121" t="s">
        <v>1</v>
      </c>
      <c r="J20" s="16"/>
      <c r="K20" s="17"/>
      <c r="L20" s="17"/>
      <c r="M20" s="18"/>
      <c r="N20" s="18"/>
      <c r="P20" s="121" t="s">
        <v>1</v>
      </c>
      <c r="Q20" s="16"/>
      <c r="R20" s="17"/>
      <c r="S20" s="17"/>
      <c r="T20" s="18"/>
      <c r="U20" s="18"/>
      <c r="W20" s="8" t="s">
        <v>86</v>
      </c>
      <c r="X20" s="64">
        <f>RawCounts!X20</f>
        <v>1373</v>
      </c>
      <c r="Y20" s="64">
        <f>RawCounts!Y20</f>
        <v>1582</v>
      </c>
      <c r="AA20" s="121" t="s">
        <v>1</v>
      </c>
      <c r="AB20" s="134">
        <f>RawCounts!AB20</f>
        <v>162</v>
      </c>
      <c r="AC20" s="135">
        <f>RawCounts!AC20</f>
        <v>209</v>
      </c>
      <c r="AD20" s="135">
        <f>RawCounts!AD20</f>
        <v>194</v>
      </c>
      <c r="AE20" s="136">
        <f>RawCounts!AE20</f>
        <v>141</v>
      </c>
      <c r="AF20" s="136">
        <f>RawCounts!AF20</f>
        <v>706</v>
      </c>
      <c r="AH20" s="210"/>
      <c r="AI20" s="25">
        <v>4</v>
      </c>
      <c r="AJ20" s="128">
        <f>RawCounts!AJ20</f>
        <v>5</v>
      </c>
      <c r="AK20" s="129">
        <f>RawCounts!AK20</f>
        <v>15</v>
      </c>
      <c r="AL20" s="129">
        <f>RawCounts!AL20</f>
        <v>51</v>
      </c>
      <c r="AM20" s="130">
        <f>RawCounts!AM20</f>
        <v>176</v>
      </c>
      <c r="AN20" s="130">
        <f>RawCounts!AN20</f>
        <v>247</v>
      </c>
      <c r="AP20" s="210"/>
      <c r="AQ20" s="25">
        <v>4</v>
      </c>
      <c r="AR20" s="128">
        <f>RawCounts!AR20</f>
        <v>5</v>
      </c>
      <c r="AS20" s="129">
        <f>RawCounts!AS20</f>
        <v>15</v>
      </c>
      <c r="AT20" s="129">
        <f>RawCounts!AT20</f>
        <v>51</v>
      </c>
      <c r="AU20" s="130">
        <f>RawCounts!AU20</f>
        <v>176</v>
      </c>
      <c r="AV20" s="130">
        <f>RawCounts!AV20</f>
        <v>247</v>
      </c>
      <c r="AX20" s="210"/>
      <c r="AY20" s="25">
        <v>4</v>
      </c>
      <c r="AZ20" s="140">
        <f>RawCounts!AZ20</f>
        <v>4</v>
      </c>
      <c r="BA20" s="27">
        <f>RawCounts!BA20</f>
        <v>14</v>
      </c>
      <c r="BB20" s="27">
        <f>RawCounts!BB20</f>
        <v>47</v>
      </c>
      <c r="BC20" s="141">
        <f>RawCounts!BC20</f>
        <v>164</v>
      </c>
      <c r="BD20" s="141">
        <f>RawCounts!BD20</f>
        <v>229</v>
      </c>
      <c r="BF20" s="210"/>
      <c r="BG20" s="25">
        <v>4</v>
      </c>
      <c r="BH20" s="140">
        <f>RawCounts!BH20</f>
        <v>16</v>
      </c>
      <c r="BI20" s="27">
        <f>RawCounts!BI20</f>
        <v>35</v>
      </c>
      <c r="BJ20" s="27">
        <f>RawCounts!BJ20</f>
        <v>49</v>
      </c>
      <c r="BK20" s="141">
        <f>RawCounts!BK20</f>
        <v>90</v>
      </c>
      <c r="BL20" s="141">
        <f>RawCounts!BL20</f>
        <v>190</v>
      </c>
      <c r="BN20" s="210"/>
      <c r="BO20" s="25">
        <v>4</v>
      </c>
      <c r="BP20" s="140">
        <f>RawCounts!BP20</f>
        <v>4</v>
      </c>
      <c r="BQ20" s="27">
        <f>RawCounts!BQ20</f>
        <v>14</v>
      </c>
      <c r="BR20" s="27">
        <f>RawCounts!BR20</f>
        <v>43</v>
      </c>
      <c r="BS20" s="141">
        <f>RawCounts!BS20</f>
        <v>158</v>
      </c>
      <c r="BT20" s="141">
        <f>RawCounts!BT20</f>
        <v>219</v>
      </c>
      <c r="BV20" s="210"/>
      <c r="BW20" s="25">
        <v>4</v>
      </c>
      <c r="BX20" s="140">
        <f>RawCounts!BX20</f>
        <v>16</v>
      </c>
      <c r="BY20" s="27">
        <f>RawCounts!BY20</f>
        <v>34</v>
      </c>
      <c r="BZ20" s="27">
        <f>RawCounts!BZ20</f>
        <v>48</v>
      </c>
      <c r="CA20" s="141">
        <f>RawCounts!CA20</f>
        <v>86</v>
      </c>
      <c r="CB20" s="141">
        <f>RawCounts!CB20</f>
        <v>184</v>
      </c>
      <c r="CD20" s="8" t="s">
        <v>86</v>
      </c>
      <c r="CE20" s="29">
        <f>RawCounts!CE20</f>
        <v>875</v>
      </c>
      <c r="CF20" s="29">
        <f>RawCounts!CF20</f>
        <v>1206</v>
      </c>
    </row>
    <row r="21" spans="2:84" x14ac:dyDescent="0.2">
      <c r="W21" s="8" t="s">
        <v>87</v>
      </c>
      <c r="X21" s="64">
        <f>RawCounts!X21</f>
        <v>1373</v>
      </c>
      <c r="Y21" s="64">
        <f>RawCounts!Y21</f>
        <v>1582</v>
      </c>
      <c r="AH21" s="210"/>
      <c r="AI21" s="26" t="s">
        <v>1</v>
      </c>
      <c r="AJ21" s="134">
        <f>RawCounts!AJ21</f>
        <v>67</v>
      </c>
      <c r="AK21" s="135">
        <f>RawCounts!AK21</f>
        <v>146</v>
      </c>
      <c r="AL21" s="135">
        <f>RawCounts!AL21</f>
        <v>254</v>
      </c>
      <c r="AM21" s="136">
        <f>RawCounts!AM21</f>
        <v>397</v>
      </c>
      <c r="AN21" s="136">
        <f>RawCounts!AN21</f>
        <v>864</v>
      </c>
      <c r="AP21" s="210"/>
      <c r="AQ21" s="26" t="s">
        <v>1</v>
      </c>
      <c r="AR21" s="134">
        <f>RawCounts!AR21</f>
        <v>67</v>
      </c>
      <c r="AS21" s="135">
        <f>RawCounts!AS21</f>
        <v>146</v>
      </c>
      <c r="AT21" s="135">
        <f>RawCounts!AT21</f>
        <v>254</v>
      </c>
      <c r="AU21" s="136">
        <f>RawCounts!AU21</f>
        <v>397</v>
      </c>
      <c r="AV21" s="136">
        <f>RawCounts!AV21</f>
        <v>864</v>
      </c>
      <c r="AX21" s="210"/>
      <c r="AY21" s="26" t="s">
        <v>1</v>
      </c>
      <c r="AZ21" s="142">
        <f>RawCounts!AZ21</f>
        <v>64</v>
      </c>
      <c r="BA21" s="28">
        <f>RawCounts!BA21</f>
        <v>136</v>
      </c>
      <c r="BB21" s="28">
        <f>RawCounts!BB21</f>
        <v>236</v>
      </c>
      <c r="BC21" s="143">
        <f>RawCounts!BC21</f>
        <v>366</v>
      </c>
      <c r="BD21" s="143">
        <f>RawCounts!BD21</f>
        <v>802</v>
      </c>
      <c r="BF21" s="210"/>
      <c r="BG21" s="26" t="s">
        <v>1</v>
      </c>
      <c r="BH21" s="142">
        <f>RawCounts!BH21</f>
        <v>100</v>
      </c>
      <c r="BI21" s="28">
        <f>RawCounts!BI21</f>
        <v>135</v>
      </c>
      <c r="BJ21" s="28">
        <f>RawCounts!BJ21</f>
        <v>200</v>
      </c>
      <c r="BK21" s="143">
        <f>RawCounts!BK21</f>
        <v>260</v>
      </c>
      <c r="BL21" s="143">
        <f>RawCounts!BL21</f>
        <v>695</v>
      </c>
      <c r="BN21" s="210"/>
      <c r="BO21" s="26" t="s">
        <v>1</v>
      </c>
      <c r="BP21" s="142">
        <f>RawCounts!BP21</f>
        <v>64</v>
      </c>
      <c r="BQ21" s="28">
        <f>RawCounts!BQ21</f>
        <v>134</v>
      </c>
      <c r="BR21" s="28">
        <f>RawCounts!BR21</f>
        <v>222</v>
      </c>
      <c r="BS21" s="143">
        <f>RawCounts!BS21</f>
        <v>352</v>
      </c>
      <c r="BT21" s="143">
        <f>RawCounts!BT21</f>
        <v>772</v>
      </c>
      <c r="BV21" s="210"/>
      <c r="BW21" s="26" t="s">
        <v>1</v>
      </c>
      <c r="BX21" s="142">
        <f>RawCounts!BX21</f>
        <v>97</v>
      </c>
      <c r="BY21" s="28">
        <f>RawCounts!BY21</f>
        <v>129</v>
      </c>
      <c r="BZ21" s="28">
        <f>RawCounts!BZ21</f>
        <v>191</v>
      </c>
      <c r="CA21" s="143">
        <f>RawCounts!CA21</f>
        <v>250</v>
      </c>
      <c r="CB21" s="143">
        <f>RawCounts!CB21</f>
        <v>667</v>
      </c>
      <c r="CD21" s="8" t="s">
        <v>87</v>
      </c>
      <c r="CE21" s="29">
        <f>RawCounts!CE21</f>
        <v>875</v>
      </c>
      <c r="CF21" s="29">
        <f>RawCounts!CF21</f>
        <v>1206</v>
      </c>
    </row>
    <row r="22" spans="2:84" x14ac:dyDescent="0.2">
      <c r="B22" s="211" t="s">
        <v>115</v>
      </c>
      <c r="C22" s="212"/>
      <c r="D22" s="212"/>
      <c r="E22" s="212"/>
      <c r="F22" s="212"/>
      <c r="G22" s="213"/>
      <c r="I22" s="211" t="s">
        <v>112</v>
      </c>
      <c r="J22" s="212"/>
      <c r="K22" s="212"/>
      <c r="L22" s="212"/>
      <c r="M22" s="212"/>
      <c r="N22" s="213"/>
      <c r="P22" s="211" t="s">
        <v>125</v>
      </c>
      <c r="Q22" s="212"/>
      <c r="R22" s="212"/>
      <c r="S22" s="212"/>
      <c r="T22" s="212"/>
      <c r="U22" s="213"/>
      <c r="W22" s="8" t="s">
        <v>88</v>
      </c>
      <c r="X22" s="64">
        <f>RawCounts!X22</f>
        <v>1373</v>
      </c>
      <c r="Y22" s="64">
        <f>RawCounts!Y22</f>
        <v>1582</v>
      </c>
      <c r="AA22" s="204" t="s">
        <v>126</v>
      </c>
      <c r="AB22" s="205"/>
      <c r="AC22" s="205"/>
      <c r="AD22" s="205"/>
      <c r="AE22" s="205"/>
      <c r="AF22" s="206"/>
      <c r="AH22" s="210">
        <v>4</v>
      </c>
      <c r="AI22" s="25">
        <v>1</v>
      </c>
      <c r="AJ22" s="125">
        <f>RawCounts!AJ22</f>
        <v>10</v>
      </c>
      <c r="AK22" s="126">
        <f>RawCounts!AK22</f>
        <v>15</v>
      </c>
      <c r="AL22" s="126">
        <f>RawCounts!AL22</f>
        <v>21</v>
      </c>
      <c r="AM22" s="127">
        <f>RawCounts!AM22</f>
        <v>8</v>
      </c>
      <c r="AN22" s="127">
        <f>RawCounts!AN22</f>
        <v>54</v>
      </c>
      <c r="AP22" s="210">
        <v>4</v>
      </c>
      <c r="AQ22" s="25">
        <v>1</v>
      </c>
      <c r="AR22" s="125">
        <f>RawCounts!AR22</f>
        <v>10</v>
      </c>
      <c r="AS22" s="126">
        <f>RawCounts!AS22</f>
        <v>15</v>
      </c>
      <c r="AT22" s="126">
        <f>RawCounts!AT22</f>
        <v>21</v>
      </c>
      <c r="AU22" s="127">
        <f>RawCounts!AU22</f>
        <v>8</v>
      </c>
      <c r="AV22" s="127">
        <f>RawCounts!AV22</f>
        <v>54</v>
      </c>
      <c r="AX22" s="210">
        <v>4</v>
      </c>
      <c r="AY22" s="25">
        <v>1</v>
      </c>
      <c r="AZ22" s="137">
        <f>RawCounts!AZ22</f>
        <v>9</v>
      </c>
      <c r="BA22" s="138">
        <f>RawCounts!BA22</f>
        <v>13</v>
      </c>
      <c r="BB22" s="138">
        <f>RawCounts!BB22</f>
        <v>21</v>
      </c>
      <c r="BC22" s="139">
        <f>RawCounts!BC22</f>
        <v>8</v>
      </c>
      <c r="BD22" s="139">
        <f>RawCounts!BD22</f>
        <v>51</v>
      </c>
      <c r="BF22" s="210">
        <v>4</v>
      </c>
      <c r="BG22" s="25">
        <v>1</v>
      </c>
      <c r="BH22" s="137">
        <f>RawCounts!BH22</f>
        <v>13</v>
      </c>
      <c r="BI22" s="138">
        <f>RawCounts!BI22</f>
        <v>11</v>
      </c>
      <c r="BJ22" s="138">
        <f>RawCounts!BJ22</f>
        <v>9</v>
      </c>
      <c r="BK22" s="139">
        <f>RawCounts!BK22</f>
        <v>11</v>
      </c>
      <c r="BL22" s="139">
        <f>RawCounts!BL22</f>
        <v>44</v>
      </c>
      <c r="BN22" s="210">
        <v>4</v>
      </c>
      <c r="BO22" s="25">
        <v>1</v>
      </c>
      <c r="BP22" s="137">
        <f>RawCounts!BP22</f>
        <v>9</v>
      </c>
      <c r="BQ22" s="138">
        <f>RawCounts!BQ22</f>
        <v>13</v>
      </c>
      <c r="BR22" s="138">
        <f>RawCounts!BR22</f>
        <v>17</v>
      </c>
      <c r="BS22" s="139">
        <f>RawCounts!BS22</f>
        <v>8</v>
      </c>
      <c r="BT22" s="139">
        <f>RawCounts!BT22</f>
        <v>47</v>
      </c>
      <c r="BV22" s="210">
        <v>4</v>
      </c>
      <c r="BW22" s="25">
        <v>1</v>
      </c>
      <c r="BX22" s="137">
        <f>RawCounts!BX22</f>
        <v>13</v>
      </c>
      <c r="BY22" s="138">
        <f>RawCounts!BY22</f>
        <v>10</v>
      </c>
      <c r="BZ22" s="138">
        <f>RawCounts!BZ22</f>
        <v>9</v>
      </c>
      <c r="CA22" s="139">
        <f>RawCounts!CA22</f>
        <v>10</v>
      </c>
      <c r="CB22" s="139">
        <f>RawCounts!CB22</f>
        <v>42</v>
      </c>
      <c r="CD22" s="8" t="s">
        <v>88</v>
      </c>
      <c r="CE22" s="29">
        <f>RawCounts!CE22</f>
        <v>875</v>
      </c>
      <c r="CF22" s="29">
        <f>RawCounts!CF22</f>
        <v>1206</v>
      </c>
    </row>
    <row r="23" spans="2:84" x14ac:dyDescent="0.2">
      <c r="B23" s="11"/>
      <c r="C23" s="203" t="s">
        <v>100</v>
      </c>
      <c r="D23" s="196"/>
      <c r="E23" s="196"/>
      <c r="F23" s="197"/>
      <c r="G23" s="12"/>
      <c r="I23" s="11"/>
      <c r="J23" s="203" t="s">
        <v>100</v>
      </c>
      <c r="K23" s="196"/>
      <c r="L23" s="196"/>
      <c r="M23" s="197"/>
      <c r="N23" s="12"/>
      <c r="P23" s="11"/>
      <c r="Q23" s="203" t="s">
        <v>8</v>
      </c>
      <c r="R23" s="196"/>
      <c r="S23" s="196"/>
      <c r="T23" s="197"/>
      <c r="U23" s="12"/>
      <c r="W23" s="8" t="s">
        <v>89</v>
      </c>
      <c r="X23" s="64">
        <f>RawCounts!X23</f>
        <v>1373</v>
      </c>
      <c r="Y23" s="64">
        <f>RawCounts!Y23</f>
        <v>1582</v>
      </c>
      <c r="AA23" s="11"/>
      <c r="AB23" s="203" t="s">
        <v>100</v>
      </c>
      <c r="AC23" s="196"/>
      <c r="AD23" s="196"/>
      <c r="AE23" s="197"/>
      <c r="AF23" s="12"/>
      <c r="AH23" s="210"/>
      <c r="AI23" s="25">
        <v>2</v>
      </c>
      <c r="AJ23" s="128">
        <f>RawCounts!AJ23</f>
        <v>28</v>
      </c>
      <c r="AK23" s="129">
        <f>RawCounts!AK23</f>
        <v>51</v>
      </c>
      <c r="AL23" s="129">
        <f>RawCounts!AL23</f>
        <v>61</v>
      </c>
      <c r="AM23" s="130">
        <f>RawCounts!AM23</f>
        <v>66</v>
      </c>
      <c r="AN23" s="130">
        <f>RawCounts!AN23</f>
        <v>206</v>
      </c>
      <c r="AP23" s="210"/>
      <c r="AQ23" s="25">
        <v>2</v>
      </c>
      <c r="AR23" s="128">
        <f>RawCounts!AR23</f>
        <v>28</v>
      </c>
      <c r="AS23" s="129">
        <f>RawCounts!AS23</f>
        <v>51</v>
      </c>
      <c r="AT23" s="129">
        <f>RawCounts!AT23</f>
        <v>61</v>
      </c>
      <c r="AU23" s="130">
        <f>RawCounts!AU23</f>
        <v>66</v>
      </c>
      <c r="AV23" s="130">
        <f>RawCounts!AV23</f>
        <v>206</v>
      </c>
      <c r="AX23" s="210"/>
      <c r="AY23" s="25">
        <v>2</v>
      </c>
      <c r="AZ23" s="140">
        <f>RawCounts!AZ23</f>
        <v>26</v>
      </c>
      <c r="BA23" s="27">
        <f>RawCounts!BA23</f>
        <v>49</v>
      </c>
      <c r="BB23" s="27">
        <f>RawCounts!BB23</f>
        <v>59</v>
      </c>
      <c r="BC23" s="141">
        <f>RawCounts!BC23</f>
        <v>60</v>
      </c>
      <c r="BD23" s="141">
        <f>RawCounts!BD23</f>
        <v>194</v>
      </c>
      <c r="BF23" s="210"/>
      <c r="BG23" s="25">
        <v>2</v>
      </c>
      <c r="BH23" s="140">
        <f>RawCounts!BH23</f>
        <v>30</v>
      </c>
      <c r="BI23" s="27">
        <f>RawCounts!BI23</f>
        <v>43</v>
      </c>
      <c r="BJ23" s="27">
        <f>RawCounts!BJ23</f>
        <v>50</v>
      </c>
      <c r="BK23" s="141">
        <f>RawCounts!BK23</f>
        <v>49</v>
      </c>
      <c r="BL23" s="141">
        <f>RawCounts!BL23</f>
        <v>172</v>
      </c>
      <c r="BN23" s="210"/>
      <c r="BO23" s="25">
        <v>2</v>
      </c>
      <c r="BP23" s="140">
        <f>RawCounts!BP23</f>
        <v>26</v>
      </c>
      <c r="BQ23" s="27">
        <f>RawCounts!BQ23</f>
        <v>47</v>
      </c>
      <c r="BR23" s="27">
        <f>RawCounts!BR23</f>
        <v>54</v>
      </c>
      <c r="BS23" s="141">
        <f>RawCounts!BS23</f>
        <v>57</v>
      </c>
      <c r="BT23" s="141">
        <f>RawCounts!BT23</f>
        <v>184</v>
      </c>
      <c r="BV23" s="210"/>
      <c r="BW23" s="25">
        <v>2</v>
      </c>
      <c r="BX23" s="140">
        <f>RawCounts!BX23</f>
        <v>27</v>
      </c>
      <c r="BY23" s="27">
        <f>RawCounts!BY23</f>
        <v>40</v>
      </c>
      <c r="BZ23" s="27">
        <f>RawCounts!BZ23</f>
        <v>48</v>
      </c>
      <c r="CA23" s="141">
        <f>RawCounts!CA23</f>
        <v>47</v>
      </c>
      <c r="CB23" s="141">
        <f>RawCounts!CB23</f>
        <v>162</v>
      </c>
      <c r="CD23" s="8" t="s">
        <v>89</v>
      </c>
      <c r="CE23" s="29">
        <f>RawCounts!CE23</f>
        <v>875</v>
      </c>
      <c r="CF23" s="29">
        <f>RawCounts!CF23</f>
        <v>1206</v>
      </c>
    </row>
    <row r="24" spans="2:84" x14ac:dyDescent="0.2">
      <c r="B24" s="2" t="s">
        <v>8</v>
      </c>
      <c r="C24" s="2">
        <v>1</v>
      </c>
      <c r="D24" s="3">
        <v>2</v>
      </c>
      <c r="E24" s="3">
        <v>3</v>
      </c>
      <c r="F24" s="4">
        <v>4</v>
      </c>
      <c r="G24" s="4" t="s">
        <v>1</v>
      </c>
      <c r="I24" s="2" t="s">
        <v>0</v>
      </c>
      <c r="J24" s="2">
        <v>1</v>
      </c>
      <c r="K24" s="3">
        <v>2</v>
      </c>
      <c r="L24" s="3">
        <v>3</v>
      </c>
      <c r="M24" s="4">
        <v>4</v>
      </c>
      <c r="N24" s="4" t="s">
        <v>1</v>
      </c>
      <c r="P24" s="2" t="s">
        <v>0</v>
      </c>
      <c r="Q24" s="2">
        <v>1</v>
      </c>
      <c r="R24" s="3">
        <v>2</v>
      </c>
      <c r="S24" s="3">
        <v>3</v>
      </c>
      <c r="T24" s="4">
        <v>4</v>
      </c>
      <c r="U24" s="4" t="s">
        <v>1</v>
      </c>
      <c r="W24" s="8" t="s">
        <v>90</v>
      </c>
      <c r="X24" s="64">
        <f>RawCounts!X24</f>
        <v>1373</v>
      </c>
      <c r="Y24" s="64">
        <f>RawCounts!Y24</f>
        <v>1582</v>
      </c>
      <c r="AA24" s="2" t="s">
        <v>0</v>
      </c>
      <c r="AB24" s="2">
        <v>1</v>
      </c>
      <c r="AC24" s="3">
        <v>2</v>
      </c>
      <c r="AD24" s="3">
        <v>3</v>
      </c>
      <c r="AE24" s="4">
        <v>4</v>
      </c>
      <c r="AF24" s="4" t="s">
        <v>1</v>
      </c>
      <c r="AH24" s="210"/>
      <c r="AI24" s="25">
        <v>3</v>
      </c>
      <c r="AJ24" s="128">
        <f>RawCounts!AJ24</f>
        <v>9</v>
      </c>
      <c r="AK24" s="129">
        <f>RawCounts!AK24</f>
        <v>29</v>
      </c>
      <c r="AL24" s="129">
        <f>RawCounts!AL24</f>
        <v>82</v>
      </c>
      <c r="AM24" s="130">
        <f>RawCounts!AM24</f>
        <v>122</v>
      </c>
      <c r="AN24" s="130">
        <f>RawCounts!AN24</f>
        <v>242</v>
      </c>
      <c r="AP24" s="210"/>
      <c r="AQ24" s="25">
        <v>3</v>
      </c>
      <c r="AR24" s="128">
        <f>RawCounts!AR24</f>
        <v>9</v>
      </c>
      <c r="AS24" s="129">
        <f>RawCounts!AS24</f>
        <v>29</v>
      </c>
      <c r="AT24" s="129">
        <f>RawCounts!AT24</f>
        <v>82</v>
      </c>
      <c r="AU24" s="130">
        <f>RawCounts!AU24</f>
        <v>122</v>
      </c>
      <c r="AV24" s="130">
        <f>RawCounts!AV24</f>
        <v>242</v>
      </c>
      <c r="AX24" s="210"/>
      <c r="AY24" s="25">
        <v>3</v>
      </c>
      <c r="AZ24" s="140">
        <f>RawCounts!AZ24</f>
        <v>8</v>
      </c>
      <c r="BA24" s="27">
        <f>RawCounts!BA24</f>
        <v>27</v>
      </c>
      <c r="BB24" s="27">
        <f>RawCounts!BB24</f>
        <v>74</v>
      </c>
      <c r="BC24" s="141">
        <f>RawCounts!BC24</f>
        <v>117</v>
      </c>
      <c r="BD24" s="141">
        <f>RawCounts!BD24</f>
        <v>226</v>
      </c>
      <c r="BF24" s="210"/>
      <c r="BG24" s="25">
        <v>3</v>
      </c>
      <c r="BH24" s="140">
        <f>RawCounts!BH24</f>
        <v>22</v>
      </c>
      <c r="BI24" s="27">
        <f>RawCounts!BI24</f>
        <v>26</v>
      </c>
      <c r="BJ24" s="27">
        <f>RawCounts!BJ24</f>
        <v>57</v>
      </c>
      <c r="BK24" s="141">
        <f>RawCounts!BK24</f>
        <v>82</v>
      </c>
      <c r="BL24" s="141">
        <f>RawCounts!BL24</f>
        <v>187</v>
      </c>
      <c r="BN24" s="210"/>
      <c r="BO24" s="25">
        <v>3</v>
      </c>
      <c r="BP24" s="140">
        <f>RawCounts!BP24</f>
        <v>8</v>
      </c>
      <c r="BQ24" s="27">
        <f>RawCounts!BQ24</f>
        <v>27</v>
      </c>
      <c r="BR24" s="27">
        <f>RawCounts!BR24</f>
        <v>68</v>
      </c>
      <c r="BS24" s="141">
        <f>RawCounts!BS24</f>
        <v>115</v>
      </c>
      <c r="BT24" s="141">
        <f>RawCounts!BT24</f>
        <v>218</v>
      </c>
      <c r="BV24" s="210"/>
      <c r="BW24" s="25">
        <v>3</v>
      </c>
      <c r="BX24" s="140">
        <f>RawCounts!BX24</f>
        <v>21</v>
      </c>
      <c r="BY24" s="27">
        <f>RawCounts!BY24</f>
        <v>25</v>
      </c>
      <c r="BZ24" s="27">
        <f>RawCounts!BZ24</f>
        <v>53</v>
      </c>
      <c r="CA24" s="141">
        <f>RawCounts!CA24</f>
        <v>81</v>
      </c>
      <c r="CB24" s="141">
        <f>RawCounts!CB24</f>
        <v>180</v>
      </c>
      <c r="CD24" s="8" t="s">
        <v>90</v>
      </c>
      <c r="CE24" s="29">
        <f>RawCounts!CE24</f>
        <v>875</v>
      </c>
      <c r="CF24" s="29">
        <f>RawCounts!CF24</f>
        <v>1206</v>
      </c>
    </row>
    <row r="25" spans="2:84" x14ac:dyDescent="0.2">
      <c r="B25" s="114">
        <v>1</v>
      </c>
      <c r="C25" s="13"/>
      <c r="D25" s="6"/>
      <c r="E25" s="6"/>
      <c r="F25" s="7"/>
      <c r="G25" s="7"/>
      <c r="I25" s="114">
        <v>1</v>
      </c>
      <c r="J25" s="13"/>
      <c r="K25" s="6"/>
      <c r="L25" s="6"/>
      <c r="M25" s="7"/>
      <c r="N25" s="7"/>
      <c r="P25" s="114">
        <v>1</v>
      </c>
      <c r="Q25" s="13"/>
      <c r="R25" s="6"/>
      <c r="S25" s="6"/>
      <c r="T25" s="7"/>
      <c r="U25" s="7"/>
      <c r="W25" s="8" t="s">
        <v>91</v>
      </c>
      <c r="X25" s="64">
        <f>RawCounts!X25</f>
        <v>1373</v>
      </c>
      <c r="Y25" s="64">
        <f>RawCounts!Y25</f>
        <v>1582</v>
      </c>
      <c r="AA25" s="114">
        <v>1</v>
      </c>
      <c r="AB25" s="125">
        <f>RawCounts!AB25</f>
        <v>8</v>
      </c>
      <c r="AC25" s="126">
        <f>RawCounts!AC25</f>
        <v>11</v>
      </c>
      <c r="AD25" s="126">
        <f>RawCounts!AD25</f>
        <v>21</v>
      </c>
      <c r="AE25" s="127">
        <f>RawCounts!AE25</f>
        <v>20</v>
      </c>
      <c r="AF25" s="127">
        <f>RawCounts!AF25</f>
        <v>60</v>
      </c>
      <c r="AH25" s="210"/>
      <c r="AI25" s="25">
        <v>4</v>
      </c>
      <c r="AJ25" s="128">
        <f>RawCounts!AJ25</f>
        <v>5</v>
      </c>
      <c r="AK25" s="129">
        <f>RawCounts!AK25</f>
        <v>16</v>
      </c>
      <c r="AL25" s="129">
        <f>RawCounts!AL25</f>
        <v>48</v>
      </c>
      <c r="AM25" s="130">
        <f>RawCounts!AM25</f>
        <v>163</v>
      </c>
      <c r="AN25" s="130">
        <f>RawCounts!AN25</f>
        <v>232</v>
      </c>
      <c r="AP25" s="210"/>
      <c r="AQ25" s="25">
        <v>4</v>
      </c>
      <c r="AR25" s="128">
        <f>RawCounts!AR25</f>
        <v>5</v>
      </c>
      <c r="AS25" s="129">
        <f>RawCounts!AS25</f>
        <v>16</v>
      </c>
      <c r="AT25" s="129">
        <f>RawCounts!AT25</f>
        <v>48</v>
      </c>
      <c r="AU25" s="130">
        <f>RawCounts!AU25</f>
        <v>163</v>
      </c>
      <c r="AV25" s="130">
        <f>RawCounts!AV25</f>
        <v>232</v>
      </c>
      <c r="AX25" s="210"/>
      <c r="AY25" s="25">
        <v>4</v>
      </c>
      <c r="AZ25" s="140">
        <f>RawCounts!AZ25</f>
        <v>4</v>
      </c>
      <c r="BA25" s="27">
        <f>RawCounts!BA25</f>
        <v>14</v>
      </c>
      <c r="BB25" s="27">
        <f>RawCounts!BB25</f>
        <v>45</v>
      </c>
      <c r="BC25" s="141">
        <f>RawCounts!BC25</f>
        <v>151</v>
      </c>
      <c r="BD25" s="141">
        <f>RawCounts!BD25</f>
        <v>214</v>
      </c>
      <c r="BF25" s="210"/>
      <c r="BG25" s="25">
        <v>4</v>
      </c>
      <c r="BH25" s="140">
        <f>RawCounts!BH25</f>
        <v>13</v>
      </c>
      <c r="BI25" s="27">
        <f>RawCounts!BI25</f>
        <v>36</v>
      </c>
      <c r="BJ25" s="27">
        <f>RawCounts!BJ25</f>
        <v>46</v>
      </c>
      <c r="BK25" s="141">
        <f>RawCounts!BK25</f>
        <v>81</v>
      </c>
      <c r="BL25" s="141">
        <f>RawCounts!BL25</f>
        <v>176</v>
      </c>
      <c r="BN25" s="210"/>
      <c r="BO25" s="25">
        <v>4</v>
      </c>
      <c r="BP25" s="140">
        <f>RawCounts!BP25</f>
        <v>4</v>
      </c>
      <c r="BQ25" s="27">
        <f>RawCounts!BQ25</f>
        <v>14</v>
      </c>
      <c r="BR25" s="27">
        <f>RawCounts!BR25</f>
        <v>39</v>
      </c>
      <c r="BS25" s="141">
        <f>RawCounts!BS25</f>
        <v>145</v>
      </c>
      <c r="BT25" s="141">
        <f>RawCounts!BT25</f>
        <v>202</v>
      </c>
      <c r="BV25" s="210"/>
      <c r="BW25" s="25">
        <v>4</v>
      </c>
      <c r="BX25" s="140">
        <f>RawCounts!BX25</f>
        <v>13</v>
      </c>
      <c r="BY25" s="27">
        <f>RawCounts!BY25</f>
        <v>35</v>
      </c>
      <c r="BZ25" s="27">
        <f>RawCounts!BZ25</f>
        <v>46</v>
      </c>
      <c r="CA25" s="141">
        <f>RawCounts!CA25</f>
        <v>74</v>
      </c>
      <c r="CB25" s="141">
        <f>RawCounts!CB25</f>
        <v>168</v>
      </c>
      <c r="CD25" s="8" t="s">
        <v>91</v>
      </c>
      <c r="CE25" s="29">
        <f>RawCounts!CE25</f>
        <v>875</v>
      </c>
      <c r="CF25" s="29">
        <f>RawCounts!CF25</f>
        <v>1206</v>
      </c>
    </row>
    <row r="26" spans="2:84" x14ac:dyDescent="0.2">
      <c r="B26" s="8">
        <v>2</v>
      </c>
      <c r="C26" s="14"/>
      <c r="D26" s="9"/>
      <c r="E26" s="9"/>
      <c r="F26" s="10"/>
      <c r="G26" s="10"/>
      <c r="I26" s="8">
        <v>2</v>
      </c>
      <c r="J26" s="14"/>
      <c r="K26" s="9"/>
      <c r="L26" s="9"/>
      <c r="M26" s="10"/>
      <c r="N26" s="10"/>
      <c r="P26" s="8">
        <v>2</v>
      </c>
      <c r="Q26" s="14"/>
      <c r="R26" s="9"/>
      <c r="S26" s="9"/>
      <c r="T26" s="10"/>
      <c r="U26" s="10"/>
      <c r="W26" s="2" t="s">
        <v>96</v>
      </c>
      <c r="X26" s="65">
        <f>RawCounts!X26</f>
        <v>1373</v>
      </c>
      <c r="Y26" s="65">
        <f>RawCounts!Y26</f>
        <v>1582</v>
      </c>
      <c r="AA26" s="8">
        <v>2</v>
      </c>
      <c r="AB26" s="128">
        <f>RawCounts!AB26</f>
        <v>18</v>
      </c>
      <c r="AC26" s="129">
        <f>RawCounts!AC26</f>
        <v>40</v>
      </c>
      <c r="AD26" s="129">
        <f>RawCounts!AD26</f>
        <v>50</v>
      </c>
      <c r="AE26" s="130">
        <f>RawCounts!AE26</f>
        <v>56</v>
      </c>
      <c r="AF26" s="130">
        <f>RawCounts!AF26</f>
        <v>164</v>
      </c>
      <c r="AH26" s="210"/>
      <c r="AI26" s="26" t="s">
        <v>1</v>
      </c>
      <c r="AJ26" s="134">
        <f>RawCounts!AJ26</f>
        <v>52</v>
      </c>
      <c r="AK26" s="135">
        <f>RawCounts!AK26</f>
        <v>111</v>
      </c>
      <c r="AL26" s="135">
        <f>RawCounts!AL26</f>
        <v>212</v>
      </c>
      <c r="AM26" s="136">
        <f>RawCounts!AM26</f>
        <v>359</v>
      </c>
      <c r="AN26" s="136">
        <f>RawCounts!AN26</f>
        <v>734</v>
      </c>
      <c r="AP26" s="210"/>
      <c r="AQ26" s="26" t="s">
        <v>1</v>
      </c>
      <c r="AR26" s="134">
        <f>RawCounts!AR26</f>
        <v>52</v>
      </c>
      <c r="AS26" s="135">
        <f>RawCounts!AS26</f>
        <v>111</v>
      </c>
      <c r="AT26" s="135">
        <f>RawCounts!AT26</f>
        <v>212</v>
      </c>
      <c r="AU26" s="136">
        <f>RawCounts!AU26</f>
        <v>359</v>
      </c>
      <c r="AV26" s="136">
        <f>RawCounts!AV26</f>
        <v>734</v>
      </c>
      <c r="AX26" s="210"/>
      <c r="AY26" s="26" t="s">
        <v>1</v>
      </c>
      <c r="AZ26" s="142">
        <f>RawCounts!AZ26</f>
        <v>47</v>
      </c>
      <c r="BA26" s="28">
        <f>RawCounts!BA26</f>
        <v>103</v>
      </c>
      <c r="BB26" s="28">
        <f>RawCounts!BB26</f>
        <v>199</v>
      </c>
      <c r="BC26" s="143">
        <f>RawCounts!BC26</f>
        <v>336</v>
      </c>
      <c r="BD26" s="143">
        <f>RawCounts!BD26</f>
        <v>685</v>
      </c>
      <c r="BF26" s="210"/>
      <c r="BG26" s="26" t="s">
        <v>1</v>
      </c>
      <c r="BH26" s="142">
        <f>RawCounts!BH26</f>
        <v>78</v>
      </c>
      <c r="BI26" s="28">
        <f>RawCounts!BI26</f>
        <v>116</v>
      </c>
      <c r="BJ26" s="28">
        <f>RawCounts!BJ26</f>
        <v>162</v>
      </c>
      <c r="BK26" s="143">
        <f>RawCounts!BK26</f>
        <v>223</v>
      </c>
      <c r="BL26" s="143">
        <f>RawCounts!BL26</f>
        <v>579</v>
      </c>
      <c r="BN26" s="210"/>
      <c r="BO26" s="26" t="s">
        <v>1</v>
      </c>
      <c r="BP26" s="142">
        <f>RawCounts!BP26</f>
        <v>47</v>
      </c>
      <c r="BQ26" s="28">
        <f>RawCounts!BQ26</f>
        <v>101</v>
      </c>
      <c r="BR26" s="28">
        <f>RawCounts!BR26</f>
        <v>178</v>
      </c>
      <c r="BS26" s="143">
        <f>RawCounts!BS26</f>
        <v>325</v>
      </c>
      <c r="BT26" s="143">
        <f>RawCounts!BT26</f>
        <v>651</v>
      </c>
      <c r="BV26" s="210"/>
      <c r="BW26" s="26" t="s">
        <v>1</v>
      </c>
      <c r="BX26" s="142">
        <f>RawCounts!BX26</f>
        <v>74</v>
      </c>
      <c r="BY26" s="28">
        <f>RawCounts!BY26</f>
        <v>110</v>
      </c>
      <c r="BZ26" s="28">
        <f>RawCounts!BZ26</f>
        <v>156</v>
      </c>
      <c r="CA26" s="143">
        <f>RawCounts!CA26</f>
        <v>212</v>
      </c>
      <c r="CB26" s="143">
        <f>RawCounts!CB26</f>
        <v>552</v>
      </c>
      <c r="CD26" s="2" t="s">
        <v>96</v>
      </c>
      <c r="CE26" s="68">
        <f>RawCounts!CE26</f>
        <v>875</v>
      </c>
      <c r="CF26" s="68">
        <f>RawCounts!CF26</f>
        <v>1206</v>
      </c>
    </row>
    <row r="27" spans="2:84" x14ac:dyDescent="0.2">
      <c r="B27" s="8">
        <v>3</v>
      </c>
      <c r="C27" s="14"/>
      <c r="D27" s="9"/>
      <c r="E27" s="9"/>
      <c r="F27" s="10"/>
      <c r="G27" s="10"/>
      <c r="I27" s="8">
        <v>3</v>
      </c>
      <c r="J27" s="14"/>
      <c r="K27" s="9"/>
      <c r="L27" s="9"/>
      <c r="M27" s="10"/>
      <c r="N27" s="10"/>
      <c r="P27" s="8">
        <v>3</v>
      </c>
      <c r="Q27" s="14"/>
      <c r="R27" s="9"/>
      <c r="S27" s="9"/>
      <c r="T27" s="10"/>
      <c r="U27" s="10"/>
      <c r="AA27" s="8">
        <v>3</v>
      </c>
      <c r="AB27" s="128">
        <f>RawCounts!AB27</f>
        <v>8</v>
      </c>
      <c r="AC27" s="129">
        <f>RawCounts!AC27</f>
        <v>24</v>
      </c>
      <c r="AD27" s="129">
        <f>RawCounts!AD27</f>
        <v>76</v>
      </c>
      <c r="AE27" s="130">
        <f>RawCounts!AE27</f>
        <v>117</v>
      </c>
      <c r="AF27" s="130">
        <f>RawCounts!AF27</f>
        <v>225</v>
      </c>
      <c r="AH27" s="210">
        <v>5</v>
      </c>
      <c r="AI27" s="25">
        <v>1</v>
      </c>
      <c r="AJ27" s="125">
        <f>RawCounts!AJ27</f>
        <v>2</v>
      </c>
      <c r="AK27" s="126">
        <f>RawCounts!AK27</f>
        <v>7</v>
      </c>
      <c r="AL27" s="126">
        <f>RawCounts!AL27</f>
        <v>10</v>
      </c>
      <c r="AM27" s="127">
        <f>RawCounts!AM27</f>
        <v>3</v>
      </c>
      <c r="AN27" s="127">
        <f>RawCounts!AN27</f>
        <v>22</v>
      </c>
      <c r="AP27" s="210">
        <v>5</v>
      </c>
      <c r="AQ27" s="25">
        <v>1</v>
      </c>
      <c r="AR27" s="125">
        <f>RawCounts!AR27</f>
        <v>2</v>
      </c>
      <c r="AS27" s="126">
        <f>RawCounts!AS27</f>
        <v>7</v>
      </c>
      <c r="AT27" s="126">
        <f>RawCounts!AT27</f>
        <v>10</v>
      </c>
      <c r="AU27" s="127">
        <f>RawCounts!AU27</f>
        <v>3</v>
      </c>
      <c r="AV27" s="127">
        <f>RawCounts!AV27</f>
        <v>22</v>
      </c>
      <c r="AX27" s="210">
        <v>5</v>
      </c>
      <c r="AY27" s="25">
        <v>1</v>
      </c>
      <c r="AZ27" s="137">
        <f>RawCounts!AZ27</f>
        <v>1</v>
      </c>
      <c r="BA27" s="138">
        <f>RawCounts!BA27</f>
        <v>7</v>
      </c>
      <c r="BB27" s="138">
        <f>RawCounts!BB27</f>
        <v>10</v>
      </c>
      <c r="BC27" s="139">
        <f>RawCounts!BC27</f>
        <v>3</v>
      </c>
      <c r="BD27" s="139">
        <f>RawCounts!BD27</f>
        <v>21</v>
      </c>
      <c r="BF27" s="210">
        <v>5</v>
      </c>
      <c r="BG27" s="25">
        <v>1</v>
      </c>
      <c r="BH27" s="137">
        <f>RawCounts!BH27</f>
        <v>5</v>
      </c>
      <c r="BI27" s="138">
        <f>RawCounts!BI27</f>
        <v>4</v>
      </c>
      <c r="BJ27" s="138">
        <f>RawCounts!BJ27</f>
        <v>4</v>
      </c>
      <c r="BK27" s="139">
        <f>RawCounts!BK27</f>
        <v>4</v>
      </c>
      <c r="BL27" s="139">
        <f>RawCounts!BL27</f>
        <v>17</v>
      </c>
      <c r="BN27" s="210">
        <v>5</v>
      </c>
      <c r="BO27" s="25">
        <v>1</v>
      </c>
      <c r="BP27" s="137">
        <f>RawCounts!BP27</f>
        <v>1</v>
      </c>
      <c r="BQ27" s="138">
        <f>RawCounts!BQ27</f>
        <v>7</v>
      </c>
      <c r="BR27" s="138">
        <f>RawCounts!BR27</f>
        <v>9</v>
      </c>
      <c r="BS27" s="139">
        <f>RawCounts!BS27</f>
        <v>3</v>
      </c>
      <c r="BT27" s="139">
        <f>RawCounts!BT27</f>
        <v>20</v>
      </c>
      <c r="BV27" s="210">
        <v>5</v>
      </c>
      <c r="BW27" s="25">
        <v>1</v>
      </c>
      <c r="BX27" s="137">
        <f>RawCounts!BX27</f>
        <v>5</v>
      </c>
      <c r="BY27" s="138">
        <f>RawCounts!BY27</f>
        <v>3</v>
      </c>
      <c r="BZ27" s="138">
        <f>RawCounts!BZ27</f>
        <v>3</v>
      </c>
      <c r="CA27" s="139">
        <f>RawCounts!CA27</f>
        <v>4</v>
      </c>
      <c r="CB27" s="139">
        <f>RawCounts!CB27</f>
        <v>15</v>
      </c>
    </row>
    <row r="28" spans="2:84" x14ac:dyDescent="0.2">
      <c r="B28" s="8">
        <v>4</v>
      </c>
      <c r="C28" s="14"/>
      <c r="D28" s="9"/>
      <c r="E28" s="9"/>
      <c r="F28" s="10"/>
      <c r="G28" s="10"/>
      <c r="I28" s="8">
        <v>4</v>
      </c>
      <c r="J28" s="14"/>
      <c r="K28" s="9"/>
      <c r="L28" s="9"/>
      <c r="M28" s="10"/>
      <c r="N28" s="10"/>
      <c r="P28" s="8">
        <v>4</v>
      </c>
      <c r="Q28" s="14"/>
      <c r="R28" s="9"/>
      <c r="S28" s="9"/>
      <c r="T28" s="10"/>
      <c r="U28" s="10"/>
      <c r="AA28" s="8">
        <v>4</v>
      </c>
      <c r="AB28" s="128">
        <f>RawCounts!AB28</f>
        <v>4</v>
      </c>
      <c r="AC28" s="129">
        <f>RawCounts!AC28</f>
        <v>11</v>
      </c>
      <c r="AD28" s="129">
        <f>RawCounts!AD28</f>
        <v>43</v>
      </c>
      <c r="AE28" s="130">
        <f>RawCounts!AE28</f>
        <v>160</v>
      </c>
      <c r="AF28" s="130">
        <f>RawCounts!AF28</f>
        <v>218</v>
      </c>
      <c r="AH28" s="210"/>
      <c r="AI28" s="25">
        <v>2</v>
      </c>
      <c r="AJ28" s="128">
        <f>RawCounts!AJ28</f>
        <v>22</v>
      </c>
      <c r="AK28" s="129">
        <f>RawCounts!AK28</f>
        <v>28</v>
      </c>
      <c r="AL28" s="129">
        <f>RawCounts!AL28</f>
        <v>35</v>
      </c>
      <c r="AM28" s="130">
        <f>RawCounts!AM28</f>
        <v>37</v>
      </c>
      <c r="AN28" s="130">
        <f>RawCounts!AN28</f>
        <v>122</v>
      </c>
      <c r="AP28" s="210"/>
      <c r="AQ28" s="25">
        <v>2</v>
      </c>
      <c r="AR28" s="128">
        <f>RawCounts!AR28</f>
        <v>22</v>
      </c>
      <c r="AS28" s="129">
        <f>RawCounts!AS28</f>
        <v>28</v>
      </c>
      <c r="AT28" s="129">
        <f>RawCounts!AT28</f>
        <v>35</v>
      </c>
      <c r="AU28" s="130">
        <f>RawCounts!AU28</f>
        <v>37</v>
      </c>
      <c r="AV28" s="130">
        <f>RawCounts!AV28</f>
        <v>122</v>
      </c>
      <c r="AX28" s="210"/>
      <c r="AY28" s="25">
        <v>2</v>
      </c>
      <c r="AZ28" s="140">
        <f>RawCounts!AZ28</f>
        <v>21</v>
      </c>
      <c r="BA28" s="27">
        <f>RawCounts!BA28</f>
        <v>28</v>
      </c>
      <c r="BB28" s="27">
        <f>RawCounts!BB28</f>
        <v>33</v>
      </c>
      <c r="BC28" s="141">
        <f>RawCounts!BC28</f>
        <v>34</v>
      </c>
      <c r="BD28" s="141">
        <f>RawCounts!BD28</f>
        <v>116</v>
      </c>
      <c r="BF28" s="210"/>
      <c r="BG28" s="25">
        <v>2</v>
      </c>
      <c r="BH28" s="140">
        <f>RawCounts!BH28</f>
        <v>19</v>
      </c>
      <c r="BI28" s="27">
        <f>RawCounts!BI28</f>
        <v>30</v>
      </c>
      <c r="BJ28" s="27">
        <f>RawCounts!BJ28</f>
        <v>25</v>
      </c>
      <c r="BK28" s="141">
        <f>RawCounts!BK28</f>
        <v>29</v>
      </c>
      <c r="BL28" s="141">
        <f>RawCounts!BL28</f>
        <v>103</v>
      </c>
      <c r="BN28" s="210"/>
      <c r="BO28" s="25">
        <v>2</v>
      </c>
      <c r="BP28" s="140">
        <f>RawCounts!BP28</f>
        <v>21</v>
      </c>
      <c r="BQ28" s="27">
        <f>RawCounts!BQ28</f>
        <v>27</v>
      </c>
      <c r="BR28" s="27">
        <f>RawCounts!BR28</f>
        <v>31</v>
      </c>
      <c r="BS28" s="141">
        <f>RawCounts!BS28</f>
        <v>32</v>
      </c>
      <c r="BT28" s="141">
        <f>RawCounts!BT28</f>
        <v>111</v>
      </c>
      <c r="BV28" s="210"/>
      <c r="BW28" s="25">
        <v>2</v>
      </c>
      <c r="BX28" s="140">
        <f>RawCounts!BX28</f>
        <v>17</v>
      </c>
      <c r="BY28" s="27">
        <f>RawCounts!BY28</f>
        <v>28</v>
      </c>
      <c r="BZ28" s="27">
        <f>RawCounts!BZ28</f>
        <v>24</v>
      </c>
      <c r="CA28" s="141">
        <f>RawCounts!CA28</f>
        <v>29</v>
      </c>
      <c r="CB28" s="141">
        <f>RawCounts!CB28</f>
        <v>98</v>
      </c>
    </row>
    <row r="29" spans="2:84" x14ac:dyDescent="0.2">
      <c r="B29" s="121" t="s">
        <v>1</v>
      </c>
      <c r="C29" s="16"/>
      <c r="D29" s="17"/>
      <c r="E29" s="17"/>
      <c r="F29" s="18"/>
      <c r="G29" s="18"/>
      <c r="I29" s="121" t="s">
        <v>1</v>
      </c>
      <c r="J29" s="16"/>
      <c r="K29" s="17"/>
      <c r="L29" s="17"/>
      <c r="M29" s="18"/>
      <c r="N29" s="18"/>
      <c r="P29" s="121" t="s">
        <v>1</v>
      </c>
      <c r="Q29" s="16"/>
      <c r="R29" s="17"/>
      <c r="S29" s="17"/>
      <c r="T29" s="18"/>
      <c r="U29" s="18"/>
      <c r="AA29" s="121" t="s">
        <v>1</v>
      </c>
      <c r="AB29" s="134">
        <f>RawCounts!AB29</f>
        <v>38</v>
      </c>
      <c r="AC29" s="135">
        <f>RawCounts!AC29</f>
        <v>86</v>
      </c>
      <c r="AD29" s="135">
        <f>RawCounts!AD29</f>
        <v>190</v>
      </c>
      <c r="AE29" s="136">
        <f>RawCounts!AE29</f>
        <v>353</v>
      </c>
      <c r="AF29" s="136">
        <f>RawCounts!AF29</f>
        <v>667</v>
      </c>
      <c r="AH29" s="210"/>
      <c r="AI29" s="25">
        <v>3</v>
      </c>
      <c r="AJ29" s="128">
        <f>RawCounts!AJ29</f>
        <v>7</v>
      </c>
      <c r="AK29" s="129">
        <f>RawCounts!AK29</f>
        <v>17</v>
      </c>
      <c r="AL29" s="129">
        <f>RawCounts!AL29</f>
        <v>41</v>
      </c>
      <c r="AM29" s="130">
        <f>RawCounts!AM29</f>
        <v>57</v>
      </c>
      <c r="AN29" s="130">
        <f>RawCounts!AN29</f>
        <v>122</v>
      </c>
      <c r="AP29" s="210"/>
      <c r="AQ29" s="25">
        <v>3</v>
      </c>
      <c r="AR29" s="128">
        <f>RawCounts!AR29</f>
        <v>7</v>
      </c>
      <c r="AS29" s="129">
        <f>RawCounts!AS29</f>
        <v>17</v>
      </c>
      <c r="AT29" s="129">
        <f>RawCounts!AT29</f>
        <v>41</v>
      </c>
      <c r="AU29" s="130">
        <f>RawCounts!AU29</f>
        <v>57</v>
      </c>
      <c r="AV29" s="130">
        <f>RawCounts!AV29</f>
        <v>122</v>
      </c>
      <c r="AX29" s="210"/>
      <c r="AY29" s="25">
        <v>3</v>
      </c>
      <c r="AZ29" s="140">
        <f>RawCounts!AZ29</f>
        <v>7</v>
      </c>
      <c r="BA29" s="27">
        <f>RawCounts!BA29</f>
        <v>16</v>
      </c>
      <c r="BB29" s="27">
        <f>RawCounts!BB29</f>
        <v>38</v>
      </c>
      <c r="BC29" s="141">
        <f>RawCounts!BC29</f>
        <v>53</v>
      </c>
      <c r="BD29" s="141">
        <f>RawCounts!BD29</f>
        <v>114</v>
      </c>
      <c r="BF29" s="210"/>
      <c r="BG29" s="25">
        <v>3</v>
      </c>
      <c r="BH29" s="140">
        <f>RawCounts!BH29</f>
        <v>11</v>
      </c>
      <c r="BI29" s="27">
        <f>RawCounts!BI29</f>
        <v>16</v>
      </c>
      <c r="BJ29" s="27">
        <f>RawCounts!BJ29</f>
        <v>26</v>
      </c>
      <c r="BK29" s="141">
        <f>RawCounts!BK29</f>
        <v>40</v>
      </c>
      <c r="BL29" s="141">
        <f>RawCounts!BL29</f>
        <v>93</v>
      </c>
      <c r="BN29" s="210"/>
      <c r="BO29" s="25">
        <v>3</v>
      </c>
      <c r="BP29" s="140">
        <f>RawCounts!BP29</f>
        <v>7</v>
      </c>
      <c r="BQ29" s="27">
        <f>RawCounts!BQ29</f>
        <v>16</v>
      </c>
      <c r="BR29" s="27">
        <f>RawCounts!BR29</f>
        <v>35</v>
      </c>
      <c r="BS29" s="141">
        <f>RawCounts!BS29</f>
        <v>51</v>
      </c>
      <c r="BT29" s="141">
        <f>RawCounts!BT29</f>
        <v>109</v>
      </c>
      <c r="BV29" s="210"/>
      <c r="BW29" s="25">
        <v>3</v>
      </c>
      <c r="BX29" s="140">
        <f>RawCounts!BX29</f>
        <v>10</v>
      </c>
      <c r="BY29" s="27">
        <f>RawCounts!BY29</f>
        <v>14</v>
      </c>
      <c r="BZ29" s="27">
        <f>RawCounts!BZ29</f>
        <v>25</v>
      </c>
      <c r="CA29" s="141">
        <f>RawCounts!CA29</f>
        <v>38</v>
      </c>
      <c r="CB29" s="141">
        <f>RawCounts!CB29</f>
        <v>87</v>
      </c>
    </row>
    <row r="30" spans="2:84" x14ac:dyDescent="0.2">
      <c r="AH30" s="210"/>
      <c r="AI30" s="25">
        <v>4</v>
      </c>
      <c r="AJ30" s="128">
        <f>RawCounts!AJ30</f>
        <v>5</v>
      </c>
      <c r="AK30" s="129">
        <f>RawCounts!AK30</f>
        <v>9</v>
      </c>
      <c r="AL30" s="129">
        <f>RawCounts!AL30</f>
        <v>23</v>
      </c>
      <c r="AM30" s="130">
        <f>RawCounts!AM30</f>
        <v>41</v>
      </c>
      <c r="AN30" s="130">
        <f>RawCounts!AN30</f>
        <v>78</v>
      </c>
      <c r="AP30" s="210"/>
      <c r="AQ30" s="25">
        <v>4</v>
      </c>
      <c r="AR30" s="128">
        <f>RawCounts!AR30</f>
        <v>5</v>
      </c>
      <c r="AS30" s="129">
        <f>RawCounts!AS30</f>
        <v>9</v>
      </c>
      <c r="AT30" s="129">
        <f>RawCounts!AT30</f>
        <v>23</v>
      </c>
      <c r="AU30" s="130">
        <f>RawCounts!AU30</f>
        <v>41</v>
      </c>
      <c r="AV30" s="130">
        <f>RawCounts!AV30</f>
        <v>78</v>
      </c>
      <c r="AX30" s="210"/>
      <c r="AY30" s="25">
        <v>4</v>
      </c>
      <c r="AZ30" s="140">
        <f>RawCounts!AZ30</f>
        <v>5</v>
      </c>
      <c r="BA30" s="27">
        <f>RawCounts!BA30</f>
        <v>7</v>
      </c>
      <c r="BB30" s="27">
        <f>RawCounts!BB30</f>
        <v>23</v>
      </c>
      <c r="BC30" s="141">
        <f>RawCounts!BC30</f>
        <v>38</v>
      </c>
      <c r="BD30" s="141">
        <f>RawCounts!BD30</f>
        <v>73</v>
      </c>
      <c r="BF30" s="210"/>
      <c r="BG30" s="25">
        <v>4</v>
      </c>
      <c r="BH30" s="140">
        <f>RawCounts!BH30</f>
        <v>5</v>
      </c>
      <c r="BI30" s="27">
        <f>RawCounts!BI30</f>
        <v>17</v>
      </c>
      <c r="BJ30" s="27">
        <f>RawCounts!BJ30</f>
        <v>17</v>
      </c>
      <c r="BK30" s="141">
        <f>RawCounts!BK30</f>
        <v>19</v>
      </c>
      <c r="BL30" s="141">
        <f>RawCounts!BL30</f>
        <v>58</v>
      </c>
      <c r="BN30" s="210"/>
      <c r="BO30" s="25">
        <v>4</v>
      </c>
      <c r="BP30" s="140">
        <f>RawCounts!BP30</f>
        <v>5</v>
      </c>
      <c r="BQ30" s="27">
        <f>RawCounts!BQ30</f>
        <v>7</v>
      </c>
      <c r="BR30" s="27">
        <f>RawCounts!BR30</f>
        <v>21</v>
      </c>
      <c r="BS30" s="141">
        <f>RawCounts!BS30</f>
        <v>38</v>
      </c>
      <c r="BT30" s="141">
        <f>RawCounts!BT30</f>
        <v>71</v>
      </c>
      <c r="BV30" s="210"/>
      <c r="BW30" s="25">
        <v>4</v>
      </c>
      <c r="BX30" s="140">
        <f>RawCounts!BX30</f>
        <v>5</v>
      </c>
      <c r="BY30" s="27">
        <f>RawCounts!BY30</f>
        <v>17</v>
      </c>
      <c r="BZ30" s="27">
        <f>RawCounts!BZ30</f>
        <v>17</v>
      </c>
      <c r="CA30" s="141">
        <f>RawCounts!CA30</f>
        <v>19</v>
      </c>
      <c r="CB30" s="141">
        <f>RawCounts!CB30</f>
        <v>58</v>
      </c>
    </row>
    <row r="31" spans="2:84" x14ac:dyDescent="0.2">
      <c r="B31" s="211" t="s">
        <v>116</v>
      </c>
      <c r="C31" s="212"/>
      <c r="D31" s="212"/>
      <c r="E31" s="212"/>
      <c r="F31" s="212"/>
      <c r="G31" s="213"/>
      <c r="I31" s="211" t="s">
        <v>103</v>
      </c>
      <c r="J31" s="212"/>
      <c r="K31" s="212"/>
      <c r="L31" s="212"/>
      <c r="M31" s="213"/>
      <c r="P31" s="204" t="s">
        <v>117</v>
      </c>
      <c r="Q31" s="205"/>
      <c r="R31" s="205"/>
      <c r="S31" s="205"/>
      <c r="T31" s="205"/>
      <c r="U31" s="206"/>
      <c r="AA31" s="214" t="s">
        <v>127</v>
      </c>
      <c r="AB31" s="215"/>
      <c r="AC31" s="215"/>
      <c r="AD31" s="215"/>
      <c r="AE31" s="215"/>
      <c r="AF31" s="216"/>
      <c r="AH31" s="210"/>
      <c r="AI31" s="26" t="s">
        <v>1</v>
      </c>
      <c r="AJ31" s="134">
        <f>RawCounts!AJ31</f>
        <v>36</v>
      </c>
      <c r="AK31" s="135">
        <f>RawCounts!AK31</f>
        <v>61</v>
      </c>
      <c r="AL31" s="135">
        <f>RawCounts!AL31</f>
        <v>109</v>
      </c>
      <c r="AM31" s="136">
        <f>RawCounts!AM31</f>
        <v>138</v>
      </c>
      <c r="AN31" s="136">
        <f>RawCounts!AN31</f>
        <v>344</v>
      </c>
      <c r="AP31" s="210"/>
      <c r="AQ31" s="26" t="s">
        <v>1</v>
      </c>
      <c r="AR31" s="134">
        <f>RawCounts!AR31</f>
        <v>36</v>
      </c>
      <c r="AS31" s="135">
        <f>RawCounts!AS31</f>
        <v>61</v>
      </c>
      <c r="AT31" s="135">
        <f>RawCounts!AT31</f>
        <v>109</v>
      </c>
      <c r="AU31" s="136">
        <f>RawCounts!AU31</f>
        <v>138</v>
      </c>
      <c r="AV31" s="136">
        <f>RawCounts!AV31</f>
        <v>344</v>
      </c>
      <c r="AX31" s="210"/>
      <c r="AY31" s="26" t="s">
        <v>1</v>
      </c>
      <c r="AZ31" s="142">
        <f>RawCounts!AZ31</f>
        <v>34</v>
      </c>
      <c r="BA31" s="28">
        <f>RawCounts!BA31</f>
        <v>58</v>
      </c>
      <c r="BB31" s="28">
        <f>RawCounts!BB31</f>
        <v>104</v>
      </c>
      <c r="BC31" s="143">
        <f>RawCounts!BC31</f>
        <v>128</v>
      </c>
      <c r="BD31" s="143">
        <f>RawCounts!BD31</f>
        <v>324</v>
      </c>
      <c r="BF31" s="210"/>
      <c r="BG31" s="26" t="s">
        <v>1</v>
      </c>
      <c r="BH31" s="142">
        <f>RawCounts!BH31</f>
        <v>40</v>
      </c>
      <c r="BI31" s="28">
        <f>RawCounts!BI31</f>
        <v>67</v>
      </c>
      <c r="BJ31" s="28">
        <f>RawCounts!BJ31</f>
        <v>72</v>
      </c>
      <c r="BK31" s="143">
        <f>RawCounts!BK31</f>
        <v>92</v>
      </c>
      <c r="BL31" s="143">
        <f>RawCounts!BL31</f>
        <v>271</v>
      </c>
      <c r="BN31" s="210"/>
      <c r="BO31" s="26" t="s">
        <v>1</v>
      </c>
      <c r="BP31" s="142">
        <f>RawCounts!BP31</f>
        <v>34</v>
      </c>
      <c r="BQ31" s="28">
        <f>RawCounts!BQ31</f>
        <v>57</v>
      </c>
      <c r="BR31" s="28">
        <f>RawCounts!BR31</f>
        <v>96</v>
      </c>
      <c r="BS31" s="143">
        <f>RawCounts!BS31</f>
        <v>124</v>
      </c>
      <c r="BT31" s="143">
        <f>RawCounts!BT31</f>
        <v>311</v>
      </c>
      <c r="BV31" s="210"/>
      <c r="BW31" s="26" t="s">
        <v>1</v>
      </c>
      <c r="BX31" s="142">
        <f>RawCounts!BX31</f>
        <v>37</v>
      </c>
      <c r="BY31" s="28">
        <f>RawCounts!BY31</f>
        <v>62</v>
      </c>
      <c r="BZ31" s="28">
        <f>RawCounts!BZ31</f>
        <v>69</v>
      </c>
      <c r="CA31" s="143">
        <f>RawCounts!CA31</f>
        <v>90</v>
      </c>
      <c r="CB31" s="143">
        <f>RawCounts!CB31</f>
        <v>258</v>
      </c>
    </row>
    <row r="32" spans="2:84" x14ac:dyDescent="0.2">
      <c r="B32" s="11"/>
      <c r="C32" s="203" t="s">
        <v>100</v>
      </c>
      <c r="D32" s="196"/>
      <c r="E32" s="196"/>
      <c r="F32" s="197"/>
      <c r="G32" s="12"/>
      <c r="I32" s="11"/>
      <c r="J32" s="203" t="s">
        <v>100</v>
      </c>
      <c r="K32" s="196"/>
      <c r="L32" s="196"/>
      <c r="M32" s="197"/>
      <c r="P32" s="11"/>
      <c r="Q32" s="203" t="s">
        <v>100</v>
      </c>
      <c r="R32" s="196"/>
      <c r="S32" s="196"/>
      <c r="T32" s="197"/>
      <c r="U32" s="12"/>
      <c r="AA32" s="11"/>
      <c r="AB32" s="203" t="s">
        <v>100</v>
      </c>
      <c r="AC32" s="196"/>
      <c r="AD32" s="196"/>
      <c r="AE32" s="197"/>
      <c r="AF32" s="12"/>
      <c r="AH32" s="210">
        <v>6</v>
      </c>
      <c r="AI32" s="25">
        <v>1</v>
      </c>
      <c r="AJ32" s="125">
        <f>RawCounts!AJ32</f>
        <v>0</v>
      </c>
      <c r="AK32" s="126">
        <f>RawCounts!AK32</f>
        <v>1</v>
      </c>
      <c r="AL32" s="126">
        <f>RawCounts!AL32</f>
        <v>4</v>
      </c>
      <c r="AM32" s="127">
        <f>RawCounts!AM32</f>
        <v>1</v>
      </c>
      <c r="AN32" s="127">
        <f>RawCounts!AN32</f>
        <v>6</v>
      </c>
      <c r="AP32" s="210">
        <v>6</v>
      </c>
      <c r="AQ32" s="25">
        <v>1</v>
      </c>
      <c r="AR32" s="125">
        <f>RawCounts!AR32</f>
        <v>0</v>
      </c>
      <c r="AS32" s="126">
        <f>RawCounts!AS32</f>
        <v>1</v>
      </c>
      <c r="AT32" s="126">
        <f>RawCounts!AT32</f>
        <v>4</v>
      </c>
      <c r="AU32" s="127">
        <f>RawCounts!AU32</f>
        <v>1</v>
      </c>
      <c r="AV32" s="127">
        <f>RawCounts!AV32</f>
        <v>6</v>
      </c>
      <c r="AX32" s="210">
        <v>6</v>
      </c>
      <c r="AY32" s="25">
        <v>1</v>
      </c>
      <c r="AZ32" s="137">
        <f>RawCounts!AZ32</f>
        <v>0</v>
      </c>
      <c r="BA32" s="138">
        <f>RawCounts!BA32</f>
        <v>1</v>
      </c>
      <c r="BB32" s="138">
        <f>RawCounts!BB32</f>
        <v>4</v>
      </c>
      <c r="BC32" s="139">
        <f>RawCounts!BC32</f>
        <v>1</v>
      </c>
      <c r="BD32" s="139">
        <f>RawCounts!BD32</f>
        <v>6</v>
      </c>
      <c r="BF32" s="210">
        <v>6</v>
      </c>
      <c r="BG32" s="25">
        <v>1</v>
      </c>
      <c r="BH32" s="137">
        <f>RawCounts!BH32</f>
        <v>1</v>
      </c>
      <c r="BI32" s="138">
        <f>RawCounts!BI32</f>
        <v>2</v>
      </c>
      <c r="BJ32" s="138">
        <f>RawCounts!BJ32</f>
        <v>2</v>
      </c>
      <c r="BK32" s="139">
        <f>RawCounts!BK32</f>
        <v>1</v>
      </c>
      <c r="BL32" s="139">
        <f>RawCounts!BL32</f>
        <v>6</v>
      </c>
      <c r="BN32" s="210">
        <v>6</v>
      </c>
      <c r="BO32" s="25">
        <v>1</v>
      </c>
      <c r="BP32" s="137">
        <f>RawCounts!BP32</f>
        <v>0</v>
      </c>
      <c r="BQ32" s="138">
        <f>RawCounts!BQ32</f>
        <v>1</v>
      </c>
      <c r="BR32" s="138">
        <f>RawCounts!BR32</f>
        <v>3</v>
      </c>
      <c r="BS32" s="139">
        <f>RawCounts!BS32</f>
        <v>1</v>
      </c>
      <c r="BT32" s="139">
        <f>RawCounts!BT32</f>
        <v>5</v>
      </c>
      <c r="BV32" s="210">
        <v>6</v>
      </c>
      <c r="BW32" s="25">
        <v>1</v>
      </c>
      <c r="BX32" s="137">
        <f>RawCounts!BX32</f>
        <v>1</v>
      </c>
      <c r="BY32" s="138">
        <f>RawCounts!BY32</f>
        <v>1</v>
      </c>
      <c r="BZ32" s="138">
        <f>RawCounts!BZ32</f>
        <v>2</v>
      </c>
      <c r="CA32" s="139">
        <f>RawCounts!CA32</f>
        <v>1</v>
      </c>
      <c r="CB32" s="139">
        <f>RawCounts!CB32</f>
        <v>5</v>
      </c>
    </row>
    <row r="33" spans="2:80" x14ac:dyDescent="0.2">
      <c r="B33" s="2" t="s">
        <v>8</v>
      </c>
      <c r="C33" s="2">
        <v>1</v>
      </c>
      <c r="D33" s="3">
        <v>2</v>
      </c>
      <c r="E33" s="3">
        <v>3</v>
      </c>
      <c r="F33" s="4">
        <v>4</v>
      </c>
      <c r="G33" s="4" t="s">
        <v>1</v>
      </c>
      <c r="I33" s="2" t="s">
        <v>0</v>
      </c>
      <c r="J33" s="2" t="s">
        <v>44</v>
      </c>
      <c r="K33" s="3" t="s">
        <v>45</v>
      </c>
      <c r="L33" s="3" t="s">
        <v>46</v>
      </c>
      <c r="M33" s="4" t="s">
        <v>47</v>
      </c>
      <c r="P33" s="2" t="s">
        <v>8</v>
      </c>
      <c r="Q33" s="2">
        <v>1</v>
      </c>
      <c r="R33" s="3">
        <v>2</v>
      </c>
      <c r="S33" s="3">
        <v>3</v>
      </c>
      <c r="T33" s="4">
        <v>4</v>
      </c>
      <c r="U33" s="4" t="s">
        <v>1</v>
      </c>
      <c r="AA33" s="2" t="s">
        <v>0</v>
      </c>
      <c r="AB33" s="2">
        <v>1</v>
      </c>
      <c r="AC33" s="3">
        <v>2</v>
      </c>
      <c r="AD33" s="3">
        <v>3</v>
      </c>
      <c r="AE33" s="4">
        <v>4</v>
      </c>
      <c r="AF33" s="4" t="s">
        <v>1</v>
      </c>
      <c r="AH33" s="210"/>
      <c r="AI33" s="25">
        <v>2</v>
      </c>
      <c r="AJ33" s="128">
        <f>RawCounts!AJ33</f>
        <v>11</v>
      </c>
      <c r="AK33" s="129">
        <f>RawCounts!AK33</f>
        <v>13</v>
      </c>
      <c r="AL33" s="129">
        <f>RawCounts!AL33</f>
        <v>7</v>
      </c>
      <c r="AM33" s="130">
        <f>RawCounts!AM33</f>
        <v>14</v>
      </c>
      <c r="AN33" s="130">
        <f>RawCounts!AN33</f>
        <v>45</v>
      </c>
      <c r="AP33" s="210"/>
      <c r="AQ33" s="25">
        <v>2</v>
      </c>
      <c r="AR33" s="128">
        <f>RawCounts!AR33</f>
        <v>11</v>
      </c>
      <c r="AS33" s="129">
        <f>RawCounts!AS33</f>
        <v>13</v>
      </c>
      <c r="AT33" s="129">
        <f>RawCounts!AT33</f>
        <v>7</v>
      </c>
      <c r="AU33" s="130">
        <f>RawCounts!AU33</f>
        <v>14</v>
      </c>
      <c r="AV33" s="130">
        <f>RawCounts!AV33</f>
        <v>45</v>
      </c>
      <c r="AX33" s="210"/>
      <c r="AY33" s="25">
        <v>2</v>
      </c>
      <c r="AZ33" s="140">
        <f>RawCounts!AZ33</f>
        <v>10</v>
      </c>
      <c r="BA33" s="27">
        <f>RawCounts!BA33</f>
        <v>13</v>
      </c>
      <c r="BB33" s="27">
        <f>RawCounts!BB33</f>
        <v>6</v>
      </c>
      <c r="BC33" s="141">
        <f>RawCounts!BC33</f>
        <v>14</v>
      </c>
      <c r="BD33" s="141">
        <f>RawCounts!BD33</f>
        <v>43</v>
      </c>
      <c r="BF33" s="210"/>
      <c r="BG33" s="25">
        <v>2</v>
      </c>
      <c r="BH33" s="140">
        <f>RawCounts!BH33</f>
        <v>6</v>
      </c>
      <c r="BI33" s="27">
        <f>RawCounts!BI33</f>
        <v>13</v>
      </c>
      <c r="BJ33" s="27">
        <f>RawCounts!BJ33</f>
        <v>5</v>
      </c>
      <c r="BK33" s="141">
        <f>RawCounts!BK33</f>
        <v>9</v>
      </c>
      <c r="BL33" s="141">
        <f>RawCounts!BL33</f>
        <v>33</v>
      </c>
      <c r="BN33" s="210"/>
      <c r="BO33" s="25">
        <v>2</v>
      </c>
      <c r="BP33" s="140">
        <f>RawCounts!BP33</f>
        <v>10</v>
      </c>
      <c r="BQ33" s="27">
        <f>RawCounts!BQ33</f>
        <v>12</v>
      </c>
      <c r="BR33" s="27">
        <f>RawCounts!BR33</f>
        <v>5</v>
      </c>
      <c r="BS33" s="141">
        <f>RawCounts!BS33</f>
        <v>13</v>
      </c>
      <c r="BT33" s="141">
        <f>RawCounts!BT33</f>
        <v>40</v>
      </c>
      <c r="BV33" s="210"/>
      <c r="BW33" s="25">
        <v>2</v>
      </c>
      <c r="BX33" s="140">
        <f>RawCounts!BX33</f>
        <v>5</v>
      </c>
      <c r="BY33" s="27">
        <f>RawCounts!BY33</f>
        <v>12</v>
      </c>
      <c r="BZ33" s="27">
        <f>RawCounts!BZ33</f>
        <v>5</v>
      </c>
      <c r="CA33" s="141">
        <f>RawCounts!CA33</f>
        <v>9</v>
      </c>
      <c r="CB33" s="141">
        <f>RawCounts!CB33</f>
        <v>31</v>
      </c>
    </row>
    <row r="34" spans="2:80" x14ac:dyDescent="0.2">
      <c r="B34" s="114">
        <v>1</v>
      </c>
      <c r="C34" s="13"/>
      <c r="D34" s="6"/>
      <c r="E34" s="6"/>
      <c r="F34" s="7"/>
      <c r="G34" s="7"/>
      <c r="I34" s="114">
        <v>1</v>
      </c>
      <c r="J34" s="125"/>
      <c r="K34" s="126"/>
      <c r="L34" s="126"/>
      <c r="M34" s="127"/>
      <c r="P34" s="114">
        <v>1</v>
      </c>
      <c r="Q34" s="125">
        <f>RawCounts!Q34</f>
        <v>61</v>
      </c>
      <c r="R34" s="126">
        <f>RawCounts!R34</f>
        <v>57</v>
      </c>
      <c r="S34" s="126">
        <f>RawCounts!S34</f>
        <v>45</v>
      </c>
      <c r="T34" s="127">
        <f>RawCounts!T34</f>
        <v>46</v>
      </c>
      <c r="U34" s="127">
        <f>RawCounts!U34</f>
        <v>209</v>
      </c>
      <c r="AA34" s="114">
        <v>1</v>
      </c>
      <c r="AB34" s="105">
        <f>RawCounts!AB34</f>
        <v>0</v>
      </c>
      <c r="AC34" s="106">
        <f>RawCounts!AC34</f>
        <v>0</v>
      </c>
      <c r="AD34" s="106">
        <f>RawCounts!AD34</f>
        <v>0</v>
      </c>
      <c r="AE34" s="107">
        <f>RawCounts!AE34</f>
        <v>0</v>
      </c>
      <c r="AF34" s="107">
        <f>RawCounts!AF34</f>
        <v>0</v>
      </c>
      <c r="AH34" s="210"/>
      <c r="AI34" s="25">
        <v>3</v>
      </c>
      <c r="AJ34" s="128">
        <f>RawCounts!AJ34</f>
        <v>1</v>
      </c>
      <c r="AK34" s="129">
        <f>RawCounts!AK34</f>
        <v>4</v>
      </c>
      <c r="AL34" s="129">
        <f>RawCounts!AL34</f>
        <v>14</v>
      </c>
      <c r="AM34" s="130">
        <f>RawCounts!AM34</f>
        <v>13</v>
      </c>
      <c r="AN34" s="130">
        <f>RawCounts!AN34</f>
        <v>32</v>
      </c>
      <c r="AP34" s="210"/>
      <c r="AQ34" s="25">
        <v>3</v>
      </c>
      <c r="AR34" s="128">
        <f>RawCounts!AR34</f>
        <v>1</v>
      </c>
      <c r="AS34" s="129">
        <f>RawCounts!AS34</f>
        <v>4</v>
      </c>
      <c r="AT34" s="129">
        <f>RawCounts!AT34</f>
        <v>14</v>
      </c>
      <c r="AU34" s="130">
        <f>RawCounts!AU34</f>
        <v>13</v>
      </c>
      <c r="AV34" s="130">
        <f>RawCounts!AV34</f>
        <v>32</v>
      </c>
      <c r="AX34" s="210"/>
      <c r="AY34" s="25">
        <v>3</v>
      </c>
      <c r="AZ34" s="140">
        <f>RawCounts!AZ34</f>
        <v>1</v>
      </c>
      <c r="BA34" s="27">
        <f>RawCounts!BA34</f>
        <v>4</v>
      </c>
      <c r="BB34" s="27">
        <f>RawCounts!BB34</f>
        <v>14</v>
      </c>
      <c r="BC34" s="141">
        <f>RawCounts!BC34</f>
        <v>13</v>
      </c>
      <c r="BD34" s="141">
        <f>RawCounts!BD34</f>
        <v>32</v>
      </c>
      <c r="BF34" s="210"/>
      <c r="BG34" s="25">
        <v>3</v>
      </c>
      <c r="BH34" s="140">
        <f>RawCounts!BH34</f>
        <v>4</v>
      </c>
      <c r="BI34" s="27">
        <f>RawCounts!BI34</f>
        <v>4</v>
      </c>
      <c r="BJ34" s="27">
        <f>RawCounts!BJ34</f>
        <v>8</v>
      </c>
      <c r="BK34" s="141">
        <f>RawCounts!BK34</f>
        <v>9</v>
      </c>
      <c r="BL34" s="141">
        <f>RawCounts!BL34</f>
        <v>25</v>
      </c>
      <c r="BN34" s="210"/>
      <c r="BO34" s="25">
        <v>3</v>
      </c>
      <c r="BP34" s="140">
        <f>RawCounts!BP34</f>
        <v>1</v>
      </c>
      <c r="BQ34" s="27">
        <f>RawCounts!BQ34</f>
        <v>3</v>
      </c>
      <c r="BR34" s="27">
        <f>RawCounts!BR34</f>
        <v>13</v>
      </c>
      <c r="BS34" s="141">
        <f>RawCounts!BS34</f>
        <v>12</v>
      </c>
      <c r="BT34" s="141">
        <f>RawCounts!BT34</f>
        <v>29</v>
      </c>
      <c r="BV34" s="210"/>
      <c r="BW34" s="25">
        <v>3</v>
      </c>
      <c r="BX34" s="140">
        <f>RawCounts!BX34</f>
        <v>4</v>
      </c>
      <c r="BY34" s="27">
        <f>RawCounts!BY34</f>
        <v>4</v>
      </c>
      <c r="BZ34" s="27">
        <f>RawCounts!BZ34</f>
        <v>5</v>
      </c>
      <c r="CA34" s="141">
        <f>RawCounts!CA34</f>
        <v>9</v>
      </c>
      <c r="CB34" s="141">
        <f>RawCounts!CB34</f>
        <v>22</v>
      </c>
    </row>
    <row r="35" spans="2:80" x14ac:dyDescent="0.2">
      <c r="B35" s="8">
        <v>2</v>
      </c>
      <c r="C35" s="14"/>
      <c r="D35" s="9"/>
      <c r="E35" s="9"/>
      <c r="F35" s="10"/>
      <c r="G35" s="10"/>
      <c r="I35" s="8">
        <v>2</v>
      </c>
      <c r="J35" s="128"/>
      <c r="K35" s="129"/>
      <c r="L35" s="129"/>
      <c r="M35" s="130"/>
      <c r="P35" s="8">
        <v>2</v>
      </c>
      <c r="Q35" s="128">
        <f>RawCounts!Q35</f>
        <v>35</v>
      </c>
      <c r="R35" s="129">
        <f>RawCounts!R35</f>
        <v>68</v>
      </c>
      <c r="S35" s="129">
        <f>RawCounts!S35</f>
        <v>66</v>
      </c>
      <c r="T35" s="130">
        <f>RawCounts!T35</f>
        <v>75</v>
      </c>
      <c r="U35" s="130">
        <f>RawCounts!U35</f>
        <v>244</v>
      </c>
      <c r="AA35" s="8">
        <v>2</v>
      </c>
      <c r="AB35" s="108">
        <f>RawCounts!AB35</f>
        <v>0</v>
      </c>
      <c r="AC35" s="109">
        <f>RawCounts!AC35</f>
        <v>0</v>
      </c>
      <c r="AD35" s="109">
        <f>RawCounts!AD35</f>
        <v>0</v>
      </c>
      <c r="AE35" s="110">
        <f>RawCounts!AE35</f>
        <v>0</v>
      </c>
      <c r="AF35" s="110">
        <f>RawCounts!AF35</f>
        <v>0</v>
      </c>
      <c r="AH35" s="210"/>
      <c r="AI35" s="25">
        <v>4</v>
      </c>
      <c r="AJ35" s="128">
        <f>RawCounts!AJ35</f>
        <v>1</v>
      </c>
      <c r="AK35" s="129">
        <f>RawCounts!AK35</f>
        <v>5</v>
      </c>
      <c r="AL35" s="129">
        <f>RawCounts!AL35</f>
        <v>8</v>
      </c>
      <c r="AM35" s="130">
        <f>RawCounts!AM35</f>
        <v>8</v>
      </c>
      <c r="AN35" s="130">
        <f>RawCounts!AN35</f>
        <v>22</v>
      </c>
      <c r="AP35" s="210"/>
      <c r="AQ35" s="25">
        <v>4</v>
      </c>
      <c r="AR35" s="128">
        <f>RawCounts!AR35</f>
        <v>1</v>
      </c>
      <c r="AS35" s="129">
        <f>RawCounts!AS35</f>
        <v>5</v>
      </c>
      <c r="AT35" s="129">
        <f>RawCounts!AT35</f>
        <v>8</v>
      </c>
      <c r="AU35" s="130">
        <f>RawCounts!AU35</f>
        <v>8</v>
      </c>
      <c r="AV35" s="130">
        <f>RawCounts!AV35</f>
        <v>22</v>
      </c>
      <c r="AX35" s="210"/>
      <c r="AY35" s="25">
        <v>4</v>
      </c>
      <c r="AZ35" s="140">
        <f>RawCounts!AZ35</f>
        <v>1</v>
      </c>
      <c r="BA35" s="27">
        <f>RawCounts!BA35</f>
        <v>4</v>
      </c>
      <c r="BB35" s="27">
        <f>RawCounts!BB35</f>
        <v>7</v>
      </c>
      <c r="BC35" s="141">
        <f>RawCounts!BC35</f>
        <v>7</v>
      </c>
      <c r="BD35" s="141">
        <f>RawCounts!BD35</f>
        <v>19</v>
      </c>
      <c r="BF35" s="210"/>
      <c r="BG35" s="25">
        <v>4</v>
      </c>
      <c r="BH35" s="140">
        <f>RawCounts!BH35</f>
        <v>2</v>
      </c>
      <c r="BI35" s="27">
        <f>RawCounts!BI35</f>
        <v>4</v>
      </c>
      <c r="BJ35" s="27">
        <f>RawCounts!BJ35</f>
        <v>2</v>
      </c>
      <c r="BK35" s="141">
        <f>RawCounts!BK35</f>
        <v>5</v>
      </c>
      <c r="BL35" s="141">
        <f>RawCounts!BL35</f>
        <v>13</v>
      </c>
      <c r="BN35" s="210"/>
      <c r="BO35" s="25">
        <v>4</v>
      </c>
      <c r="BP35" s="140">
        <f>RawCounts!BP35</f>
        <v>1</v>
      </c>
      <c r="BQ35" s="27">
        <f>RawCounts!BQ35</f>
        <v>3</v>
      </c>
      <c r="BR35" s="27">
        <f>RawCounts!BR35</f>
        <v>5</v>
      </c>
      <c r="BS35" s="141">
        <f>RawCounts!BS35</f>
        <v>6</v>
      </c>
      <c r="BT35" s="141">
        <f>RawCounts!BT35</f>
        <v>15</v>
      </c>
      <c r="BV35" s="210"/>
      <c r="BW35" s="25">
        <v>4</v>
      </c>
      <c r="BX35" s="140">
        <f>RawCounts!BX35</f>
        <v>1</v>
      </c>
      <c r="BY35" s="27">
        <f>RawCounts!BY35</f>
        <v>3</v>
      </c>
      <c r="BZ35" s="27">
        <f>RawCounts!BZ35</f>
        <v>2</v>
      </c>
      <c r="CA35" s="141">
        <f>RawCounts!CA35</f>
        <v>4</v>
      </c>
      <c r="CB35" s="141">
        <f>RawCounts!CB35</f>
        <v>10</v>
      </c>
    </row>
    <row r="36" spans="2:80" x14ac:dyDescent="0.2">
      <c r="B36" s="8">
        <v>3</v>
      </c>
      <c r="C36" s="14"/>
      <c r="D36" s="9"/>
      <c r="E36" s="9"/>
      <c r="F36" s="10"/>
      <c r="G36" s="10"/>
      <c r="I36" s="8">
        <v>3</v>
      </c>
      <c r="J36" s="128"/>
      <c r="K36" s="129"/>
      <c r="L36" s="129"/>
      <c r="M36" s="130"/>
      <c r="P36" s="8">
        <v>3</v>
      </c>
      <c r="Q36" s="128">
        <f>RawCounts!Q36</f>
        <v>27</v>
      </c>
      <c r="R36" s="129">
        <f>RawCounts!R36</f>
        <v>67</v>
      </c>
      <c r="S36" s="129">
        <f>RawCounts!S36</f>
        <v>96</v>
      </c>
      <c r="T36" s="130">
        <f>RawCounts!T36</f>
        <v>107</v>
      </c>
      <c r="U36" s="130">
        <f>RawCounts!U36</f>
        <v>297</v>
      </c>
      <c r="AA36" s="8">
        <v>3</v>
      </c>
      <c r="AB36" s="108">
        <f>RawCounts!AB36</f>
        <v>0</v>
      </c>
      <c r="AC36" s="109">
        <f>RawCounts!AC36</f>
        <v>0</v>
      </c>
      <c r="AD36" s="109">
        <f>RawCounts!AD36</f>
        <v>0</v>
      </c>
      <c r="AE36" s="110">
        <f>RawCounts!AE36</f>
        <v>0</v>
      </c>
      <c r="AF36" s="110">
        <f>RawCounts!AF36</f>
        <v>0</v>
      </c>
      <c r="AH36" s="210"/>
      <c r="AI36" s="26" t="s">
        <v>1</v>
      </c>
      <c r="AJ36" s="134">
        <f>RawCounts!AJ36</f>
        <v>13</v>
      </c>
      <c r="AK36" s="135">
        <f>RawCounts!AK36</f>
        <v>23</v>
      </c>
      <c r="AL36" s="135">
        <f>RawCounts!AL36</f>
        <v>33</v>
      </c>
      <c r="AM36" s="136">
        <f>RawCounts!AM36</f>
        <v>36</v>
      </c>
      <c r="AN36" s="136">
        <f>RawCounts!AN36</f>
        <v>105</v>
      </c>
      <c r="AP36" s="210"/>
      <c r="AQ36" s="26" t="s">
        <v>1</v>
      </c>
      <c r="AR36" s="134">
        <f>RawCounts!AR36</f>
        <v>13</v>
      </c>
      <c r="AS36" s="135">
        <f>RawCounts!AS36</f>
        <v>23</v>
      </c>
      <c r="AT36" s="135">
        <f>RawCounts!AT36</f>
        <v>33</v>
      </c>
      <c r="AU36" s="136">
        <f>RawCounts!AU36</f>
        <v>36</v>
      </c>
      <c r="AV36" s="136">
        <f>RawCounts!AV36</f>
        <v>105</v>
      </c>
      <c r="AX36" s="210"/>
      <c r="AY36" s="26" t="s">
        <v>1</v>
      </c>
      <c r="AZ36" s="142">
        <f>RawCounts!AZ36</f>
        <v>12</v>
      </c>
      <c r="BA36" s="28">
        <f>RawCounts!BA36</f>
        <v>22</v>
      </c>
      <c r="BB36" s="28">
        <f>RawCounts!BB36</f>
        <v>31</v>
      </c>
      <c r="BC36" s="143">
        <f>RawCounts!BC36</f>
        <v>35</v>
      </c>
      <c r="BD36" s="143">
        <f>RawCounts!BD36</f>
        <v>100</v>
      </c>
      <c r="BF36" s="210"/>
      <c r="BG36" s="26" t="s">
        <v>1</v>
      </c>
      <c r="BH36" s="142">
        <f>RawCounts!BH36</f>
        <v>13</v>
      </c>
      <c r="BI36" s="28">
        <f>RawCounts!BI36</f>
        <v>23</v>
      </c>
      <c r="BJ36" s="28">
        <f>RawCounts!BJ36</f>
        <v>17</v>
      </c>
      <c r="BK36" s="143">
        <f>RawCounts!BK36</f>
        <v>24</v>
      </c>
      <c r="BL36" s="143">
        <f>RawCounts!BL36</f>
        <v>77</v>
      </c>
      <c r="BN36" s="210"/>
      <c r="BO36" s="26" t="s">
        <v>1</v>
      </c>
      <c r="BP36" s="142">
        <f>RawCounts!BP36</f>
        <v>12</v>
      </c>
      <c r="BQ36" s="28">
        <f>RawCounts!BQ36</f>
        <v>19</v>
      </c>
      <c r="BR36" s="28">
        <f>RawCounts!BR36</f>
        <v>26</v>
      </c>
      <c r="BS36" s="143">
        <f>RawCounts!BS36</f>
        <v>32</v>
      </c>
      <c r="BT36" s="143">
        <f>RawCounts!BT36</f>
        <v>89</v>
      </c>
      <c r="BV36" s="210"/>
      <c r="BW36" s="26" t="s">
        <v>1</v>
      </c>
      <c r="BX36" s="142">
        <f>RawCounts!BX36</f>
        <v>11</v>
      </c>
      <c r="BY36" s="28">
        <f>RawCounts!BY36</f>
        <v>20</v>
      </c>
      <c r="BZ36" s="28">
        <f>RawCounts!BZ36</f>
        <v>14</v>
      </c>
      <c r="CA36" s="143">
        <f>RawCounts!CA36</f>
        <v>23</v>
      </c>
      <c r="CB36" s="143">
        <f>RawCounts!CB36</f>
        <v>68</v>
      </c>
    </row>
    <row r="37" spans="2:80" x14ac:dyDescent="0.2">
      <c r="B37" s="8">
        <v>4</v>
      </c>
      <c r="C37" s="14"/>
      <c r="D37" s="9"/>
      <c r="E37" s="9"/>
      <c r="F37" s="10"/>
      <c r="G37" s="10"/>
      <c r="I37" s="2">
        <v>4</v>
      </c>
      <c r="J37" s="131"/>
      <c r="K37" s="132"/>
      <c r="L37" s="132"/>
      <c r="M37" s="133"/>
      <c r="P37" s="8">
        <v>4</v>
      </c>
      <c r="Q37" s="128">
        <f>RawCounts!Q37</f>
        <v>25</v>
      </c>
      <c r="R37" s="129">
        <f>RawCounts!R37</f>
        <v>48</v>
      </c>
      <c r="S37" s="129">
        <f>RawCounts!S37</f>
        <v>109</v>
      </c>
      <c r="T37" s="130">
        <f>RawCounts!T37</f>
        <v>160</v>
      </c>
      <c r="U37" s="130">
        <f>RawCounts!U37</f>
        <v>342</v>
      </c>
      <c r="AA37" s="8">
        <v>4</v>
      </c>
      <c r="AB37" s="108">
        <f>RawCounts!AB37</f>
        <v>0</v>
      </c>
      <c r="AC37" s="109">
        <f>RawCounts!AC37</f>
        <v>0</v>
      </c>
      <c r="AD37" s="109">
        <f>RawCounts!AD37</f>
        <v>0</v>
      </c>
      <c r="AE37" s="110">
        <f>RawCounts!AE37</f>
        <v>0</v>
      </c>
      <c r="AF37" s="110">
        <f>RawCounts!AF37</f>
        <v>0</v>
      </c>
    </row>
    <row r="38" spans="2:80" x14ac:dyDescent="0.2">
      <c r="B38" s="121" t="s">
        <v>1</v>
      </c>
      <c r="C38" s="16"/>
      <c r="D38" s="17"/>
      <c r="E38" s="17"/>
      <c r="F38" s="18"/>
      <c r="G38" s="18"/>
      <c r="P38" s="121" t="s">
        <v>1</v>
      </c>
      <c r="Q38" s="134">
        <f>RawCounts!Q38</f>
        <v>148</v>
      </c>
      <c r="R38" s="135">
        <f>RawCounts!R38</f>
        <v>240</v>
      </c>
      <c r="S38" s="135">
        <f>RawCounts!S38</f>
        <v>316</v>
      </c>
      <c r="T38" s="136">
        <f>RawCounts!T38</f>
        <v>388</v>
      </c>
      <c r="U38" s="136">
        <f>RawCounts!U38</f>
        <v>1092</v>
      </c>
      <c r="AA38" s="121" t="s">
        <v>1</v>
      </c>
      <c r="AB38" s="111">
        <f>RawCounts!AB38</f>
        <v>0</v>
      </c>
      <c r="AC38" s="112">
        <f>RawCounts!AC38</f>
        <v>0</v>
      </c>
      <c r="AD38" s="112">
        <f>RawCounts!AD38</f>
        <v>0</v>
      </c>
      <c r="AE38" s="113">
        <f>RawCounts!AE38</f>
        <v>0</v>
      </c>
      <c r="AF38" s="113">
        <f>RawCounts!AF38</f>
        <v>0</v>
      </c>
      <c r="AH38" s="214" t="s">
        <v>127</v>
      </c>
      <c r="AI38" s="215"/>
      <c r="AJ38" s="215"/>
      <c r="AK38" s="215"/>
      <c r="AL38" s="215"/>
      <c r="AM38" s="215"/>
      <c r="AN38" s="216"/>
      <c r="AP38" s="214" t="s">
        <v>127</v>
      </c>
      <c r="AQ38" s="215"/>
      <c r="AR38" s="215"/>
      <c r="AS38" s="215"/>
      <c r="AT38" s="215"/>
      <c r="AU38" s="215"/>
      <c r="AV38" s="216"/>
      <c r="AX38" s="204" t="s">
        <v>128</v>
      </c>
      <c r="AY38" s="205"/>
      <c r="AZ38" s="205"/>
      <c r="BA38" s="205"/>
      <c r="BB38" s="205"/>
      <c r="BC38" s="205"/>
      <c r="BD38" s="206"/>
      <c r="BF38" s="204" t="s">
        <v>128</v>
      </c>
      <c r="BG38" s="205"/>
      <c r="BH38" s="205"/>
      <c r="BI38" s="205"/>
      <c r="BJ38" s="205"/>
      <c r="BK38" s="205"/>
      <c r="BL38" s="206"/>
      <c r="BN38" s="204" t="s">
        <v>48</v>
      </c>
      <c r="BO38" s="205"/>
      <c r="BP38" s="205"/>
      <c r="BQ38" s="205"/>
      <c r="BR38" s="205"/>
      <c r="BS38" s="205"/>
      <c r="BT38" s="206"/>
      <c r="BV38" s="204" t="s">
        <v>48</v>
      </c>
      <c r="BW38" s="205"/>
      <c r="BX38" s="205"/>
      <c r="BY38" s="205"/>
      <c r="BZ38" s="205"/>
      <c r="CA38" s="205"/>
      <c r="CB38" s="206"/>
    </row>
    <row r="39" spans="2:80" x14ac:dyDescent="0.2">
      <c r="I39" s="204" t="s">
        <v>104</v>
      </c>
      <c r="J39" s="205"/>
      <c r="K39" s="205"/>
      <c r="L39" s="206"/>
      <c r="AH39" s="22"/>
      <c r="AI39" s="11"/>
      <c r="AJ39" s="203" t="s">
        <v>100</v>
      </c>
      <c r="AK39" s="196"/>
      <c r="AL39" s="196"/>
      <c r="AM39" s="196"/>
      <c r="AN39" s="24"/>
      <c r="AP39" s="22"/>
      <c r="AQ39" s="11"/>
      <c r="AR39" s="203" t="s">
        <v>100</v>
      </c>
      <c r="AS39" s="196"/>
      <c r="AT39" s="196"/>
      <c r="AU39" s="196"/>
      <c r="AV39" s="24"/>
      <c r="AX39" s="22"/>
      <c r="AY39" s="11"/>
      <c r="AZ39" s="203" t="s">
        <v>100</v>
      </c>
      <c r="BA39" s="196"/>
      <c r="BB39" s="196"/>
      <c r="BC39" s="196"/>
      <c r="BD39" s="24"/>
      <c r="BF39" s="22"/>
      <c r="BG39" s="11"/>
      <c r="BH39" s="203" t="s">
        <v>8</v>
      </c>
      <c r="BI39" s="196"/>
      <c r="BJ39" s="196"/>
      <c r="BK39" s="196"/>
      <c r="BL39" s="24"/>
      <c r="BN39" s="22"/>
      <c r="BO39" s="11"/>
      <c r="BP39" s="203" t="s">
        <v>100</v>
      </c>
      <c r="BQ39" s="196"/>
      <c r="BR39" s="196"/>
      <c r="BS39" s="196"/>
      <c r="BT39" s="24"/>
      <c r="BV39" s="22"/>
      <c r="BW39" s="11"/>
      <c r="BX39" s="203" t="s">
        <v>8</v>
      </c>
      <c r="BY39" s="196"/>
      <c r="BZ39" s="196"/>
      <c r="CA39" s="196"/>
      <c r="CB39" s="24"/>
    </row>
    <row r="40" spans="2:80" x14ac:dyDescent="0.2">
      <c r="I40" s="2" t="s">
        <v>0</v>
      </c>
      <c r="J40" s="217" t="s">
        <v>105</v>
      </c>
      <c r="K40" s="218"/>
      <c r="L40" s="219"/>
      <c r="P40" s="211" t="s">
        <v>113</v>
      </c>
      <c r="Q40" s="212"/>
      <c r="R40" s="212"/>
      <c r="S40" s="212"/>
      <c r="T40" s="212"/>
      <c r="U40" s="213"/>
      <c r="AA40" s="214" t="s">
        <v>129</v>
      </c>
      <c r="AB40" s="215"/>
      <c r="AC40" s="215"/>
      <c r="AD40" s="215"/>
      <c r="AE40" s="215"/>
      <c r="AF40" s="216"/>
      <c r="AH40" s="23" t="s">
        <v>4</v>
      </c>
      <c r="AI40" s="2" t="s">
        <v>0</v>
      </c>
      <c r="AJ40" s="2">
        <v>1</v>
      </c>
      <c r="AK40" s="3">
        <v>2</v>
      </c>
      <c r="AL40" s="3">
        <v>3</v>
      </c>
      <c r="AM40" s="3">
        <v>4</v>
      </c>
      <c r="AN40" s="23" t="s">
        <v>1</v>
      </c>
      <c r="AP40" s="23" t="s">
        <v>4</v>
      </c>
      <c r="AQ40" s="2" t="s">
        <v>0</v>
      </c>
      <c r="AR40" s="2">
        <v>1</v>
      </c>
      <c r="AS40" s="3">
        <v>2</v>
      </c>
      <c r="AT40" s="3">
        <v>3</v>
      </c>
      <c r="AU40" s="3">
        <v>4</v>
      </c>
      <c r="AV40" s="23" t="s">
        <v>1</v>
      </c>
      <c r="AX40" s="23" t="s">
        <v>4</v>
      </c>
      <c r="AY40" s="2" t="s">
        <v>0</v>
      </c>
      <c r="AZ40" s="2">
        <v>1</v>
      </c>
      <c r="BA40" s="3">
        <v>2</v>
      </c>
      <c r="BB40" s="3">
        <v>3</v>
      </c>
      <c r="BC40" s="3">
        <v>4</v>
      </c>
      <c r="BD40" s="23" t="s">
        <v>1</v>
      </c>
      <c r="BF40" s="23" t="s">
        <v>4</v>
      </c>
      <c r="BG40" s="2" t="s">
        <v>0</v>
      </c>
      <c r="BH40" s="2">
        <v>1</v>
      </c>
      <c r="BI40" s="3">
        <v>2</v>
      </c>
      <c r="BJ40" s="3">
        <v>3</v>
      </c>
      <c r="BK40" s="3">
        <v>4</v>
      </c>
      <c r="BL40" s="23" t="s">
        <v>1</v>
      </c>
      <c r="BN40" s="23" t="s">
        <v>4</v>
      </c>
      <c r="BO40" s="2" t="s">
        <v>0</v>
      </c>
      <c r="BP40" s="2">
        <v>1</v>
      </c>
      <c r="BQ40" s="3">
        <v>2</v>
      </c>
      <c r="BR40" s="3">
        <v>3</v>
      </c>
      <c r="BS40" s="3">
        <v>4</v>
      </c>
      <c r="BT40" s="23" t="s">
        <v>1</v>
      </c>
      <c r="BV40" s="23" t="s">
        <v>4</v>
      </c>
      <c r="BW40" s="2" t="s">
        <v>0</v>
      </c>
      <c r="BX40" s="2">
        <v>1</v>
      </c>
      <c r="BY40" s="3">
        <v>2</v>
      </c>
      <c r="BZ40" s="3">
        <v>3</v>
      </c>
      <c r="CA40" s="3">
        <v>4</v>
      </c>
      <c r="CB40" s="23" t="s">
        <v>1</v>
      </c>
    </row>
    <row r="41" spans="2:80" x14ac:dyDescent="0.2">
      <c r="I41" s="114">
        <v>1</v>
      </c>
      <c r="J41" s="238">
        <f>RawCounts!J41</f>
        <v>523</v>
      </c>
      <c r="K41" s="239"/>
      <c r="L41" s="240"/>
      <c r="P41" s="11"/>
      <c r="Q41" s="203" t="s">
        <v>100</v>
      </c>
      <c r="R41" s="196"/>
      <c r="S41" s="196"/>
      <c r="T41" s="197"/>
      <c r="U41" s="12"/>
      <c r="AA41" s="11"/>
      <c r="AB41" s="203" t="s">
        <v>100</v>
      </c>
      <c r="AC41" s="196"/>
      <c r="AD41" s="196"/>
      <c r="AE41" s="197"/>
      <c r="AF41" s="12"/>
      <c r="AH41" s="210" t="s">
        <v>130</v>
      </c>
      <c r="AI41" s="24">
        <v>1</v>
      </c>
      <c r="AJ41" s="105">
        <f>RawCounts!AJ41</f>
        <v>0</v>
      </c>
      <c r="AK41" s="106">
        <f>RawCounts!AK41</f>
        <v>0</v>
      </c>
      <c r="AL41" s="106">
        <f>RawCounts!AL41</f>
        <v>0</v>
      </c>
      <c r="AM41" s="107">
        <f>RawCounts!AM41</f>
        <v>0</v>
      </c>
      <c r="AN41" s="107">
        <f>RawCounts!AN41</f>
        <v>0</v>
      </c>
      <c r="AP41" s="210">
        <v>1</v>
      </c>
      <c r="AQ41" s="24">
        <v>1</v>
      </c>
      <c r="AR41" s="105">
        <f>RawCounts!AR41</f>
        <v>0</v>
      </c>
      <c r="AS41" s="106">
        <f>RawCounts!AS41</f>
        <v>0</v>
      </c>
      <c r="AT41" s="106">
        <f>RawCounts!AT41</f>
        <v>0</v>
      </c>
      <c r="AU41" s="107">
        <f>RawCounts!AU41</f>
        <v>0</v>
      </c>
      <c r="AV41" s="107">
        <f>RawCounts!AV41</f>
        <v>0</v>
      </c>
      <c r="AX41" s="210">
        <v>1</v>
      </c>
      <c r="AY41" s="24">
        <v>1</v>
      </c>
      <c r="AZ41" s="137">
        <f>RawCounts!AZ41</f>
        <v>109</v>
      </c>
      <c r="BA41" s="138">
        <f>RawCounts!BA41</f>
        <v>144</v>
      </c>
      <c r="BB41" s="138">
        <f>RawCounts!BB41</f>
        <v>113</v>
      </c>
      <c r="BC41" s="139">
        <f>RawCounts!BC41</f>
        <v>75</v>
      </c>
      <c r="BD41" s="139">
        <f>RawCounts!BD41</f>
        <v>441</v>
      </c>
      <c r="BF41" s="210">
        <v>1</v>
      </c>
      <c r="BG41" s="24">
        <v>1</v>
      </c>
      <c r="BH41" s="137">
        <f>RawCounts!BH41</f>
        <v>116</v>
      </c>
      <c r="BI41" s="138">
        <f>RawCounts!BI41</f>
        <v>113</v>
      </c>
      <c r="BJ41" s="138">
        <f>RawCounts!BJ41</f>
        <v>100</v>
      </c>
      <c r="BK41" s="139">
        <f>RawCounts!BK41</f>
        <v>91</v>
      </c>
      <c r="BL41" s="139">
        <f>RawCounts!BL41</f>
        <v>420</v>
      </c>
      <c r="BN41" s="210">
        <v>1</v>
      </c>
      <c r="BO41" s="24">
        <v>1</v>
      </c>
      <c r="BP41" s="137">
        <f>RawCounts!BP41</f>
        <v>55</v>
      </c>
      <c r="BQ41" s="138">
        <f>RawCounts!BQ41</f>
        <v>77</v>
      </c>
      <c r="BR41" s="138">
        <f>RawCounts!BR41</f>
        <v>57</v>
      </c>
      <c r="BS41" s="139">
        <f>RawCounts!BS41</f>
        <v>50</v>
      </c>
      <c r="BT41" s="139">
        <f>RawCounts!BT41</f>
        <v>239</v>
      </c>
      <c r="BV41" s="210">
        <v>1</v>
      </c>
      <c r="BW41" s="24">
        <v>1</v>
      </c>
      <c r="BX41" s="137">
        <f>RawCounts!BX41</f>
        <v>62</v>
      </c>
      <c r="BY41" s="138">
        <f>RawCounts!BY41</f>
        <v>55</v>
      </c>
      <c r="BZ41" s="138">
        <f>RawCounts!BZ41</f>
        <v>58</v>
      </c>
      <c r="CA41" s="139">
        <f>RawCounts!CA41</f>
        <v>46</v>
      </c>
      <c r="CB41" s="139">
        <f>RawCounts!CB41</f>
        <v>221</v>
      </c>
    </row>
    <row r="42" spans="2:80" x14ac:dyDescent="0.2">
      <c r="I42" s="8">
        <v>2</v>
      </c>
      <c r="J42" s="241">
        <f>RawCounts!J42</f>
        <v>301</v>
      </c>
      <c r="K42" s="242"/>
      <c r="L42" s="243"/>
      <c r="P42" s="2" t="s">
        <v>8</v>
      </c>
      <c r="Q42" s="2">
        <v>1</v>
      </c>
      <c r="R42" s="3">
        <v>2</v>
      </c>
      <c r="S42" s="3">
        <v>3</v>
      </c>
      <c r="T42" s="4">
        <v>4</v>
      </c>
      <c r="U42" s="4" t="s">
        <v>1</v>
      </c>
      <c r="AA42" s="2" t="s">
        <v>0</v>
      </c>
      <c r="AB42" s="2">
        <v>1</v>
      </c>
      <c r="AC42" s="3">
        <v>2</v>
      </c>
      <c r="AD42" s="3">
        <v>3</v>
      </c>
      <c r="AE42" s="4">
        <v>4</v>
      </c>
      <c r="AF42" s="4" t="s">
        <v>1</v>
      </c>
      <c r="AH42" s="210"/>
      <c r="AI42" s="25">
        <v>2</v>
      </c>
      <c r="AJ42" s="108">
        <f>RawCounts!AJ42</f>
        <v>0</v>
      </c>
      <c r="AK42" s="109">
        <f>RawCounts!AK42</f>
        <v>0</v>
      </c>
      <c r="AL42" s="109">
        <f>RawCounts!AL42</f>
        <v>0</v>
      </c>
      <c r="AM42" s="110">
        <f>RawCounts!AM42</f>
        <v>0</v>
      </c>
      <c r="AN42" s="110">
        <f>RawCounts!AN42</f>
        <v>0</v>
      </c>
      <c r="AP42" s="210"/>
      <c r="AQ42" s="25">
        <v>2</v>
      </c>
      <c r="AR42" s="108">
        <f>RawCounts!AR42</f>
        <v>0</v>
      </c>
      <c r="AS42" s="109">
        <f>RawCounts!AS42</f>
        <v>0</v>
      </c>
      <c r="AT42" s="109">
        <f>RawCounts!AT42</f>
        <v>0</v>
      </c>
      <c r="AU42" s="110">
        <f>RawCounts!AU42</f>
        <v>0</v>
      </c>
      <c r="AV42" s="110">
        <f>RawCounts!AV42</f>
        <v>0</v>
      </c>
      <c r="AX42" s="210"/>
      <c r="AY42" s="25">
        <v>2</v>
      </c>
      <c r="AZ42" s="140">
        <f>RawCounts!AZ42</f>
        <v>35</v>
      </c>
      <c r="BA42" s="27">
        <f>RawCounts!BA42</f>
        <v>66</v>
      </c>
      <c r="BB42" s="27">
        <f>RawCounts!BB42</f>
        <v>77</v>
      </c>
      <c r="BC42" s="141">
        <f>RawCounts!BC42</f>
        <v>63</v>
      </c>
      <c r="BD42" s="141">
        <f>RawCounts!BD42</f>
        <v>241</v>
      </c>
      <c r="BF42" s="210"/>
      <c r="BG42" s="25">
        <v>2</v>
      </c>
      <c r="BH42" s="140">
        <f>RawCounts!BH42</f>
        <v>43</v>
      </c>
      <c r="BI42" s="27">
        <f>RawCounts!BI42</f>
        <v>53</v>
      </c>
      <c r="BJ42" s="27">
        <f>RawCounts!BJ42</f>
        <v>61</v>
      </c>
      <c r="BK42" s="141">
        <f>RawCounts!BK42</f>
        <v>60</v>
      </c>
      <c r="BL42" s="141">
        <f>RawCounts!BL42</f>
        <v>217</v>
      </c>
      <c r="BN42" s="210"/>
      <c r="BO42" s="25">
        <v>2</v>
      </c>
      <c r="BP42" s="140">
        <f>RawCounts!BP42</f>
        <v>22</v>
      </c>
      <c r="BQ42" s="27">
        <f>RawCounts!BQ42</f>
        <v>46</v>
      </c>
      <c r="BR42" s="27">
        <f>RawCounts!BR42</f>
        <v>60</v>
      </c>
      <c r="BS42" s="141">
        <f>RawCounts!BS42</f>
        <v>53</v>
      </c>
      <c r="BT42" s="141">
        <f>RawCounts!BT42</f>
        <v>181</v>
      </c>
      <c r="BV42" s="210"/>
      <c r="BW42" s="25">
        <v>2</v>
      </c>
      <c r="BX42" s="140">
        <f>RawCounts!BX42</f>
        <v>24</v>
      </c>
      <c r="BY42" s="27">
        <f>RawCounts!BY42</f>
        <v>39</v>
      </c>
      <c r="BZ42" s="27">
        <f>RawCounts!BZ42</f>
        <v>49</v>
      </c>
      <c r="CA42" s="141">
        <f>RawCounts!CA42</f>
        <v>50</v>
      </c>
      <c r="CB42" s="141">
        <f>RawCounts!CB42</f>
        <v>162</v>
      </c>
    </row>
    <row r="43" spans="2:80" x14ac:dyDescent="0.2">
      <c r="I43" s="8">
        <v>3</v>
      </c>
      <c r="J43" s="241">
        <f>RawCounts!J43</f>
        <v>291</v>
      </c>
      <c r="K43" s="242"/>
      <c r="L43" s="243"/>
      <c r="P43" s="114">
        <v>1</v>
      </c>
      <c r="Q43" s="13"/>
      <c r="R43" s="6"/>
      <c r="S43" s="6"/>
      <c r="T43" s="7"/>
      <c r="U43" s="7"/>
      <c r="AA43" s="114">
        <v>1</v>
      </c>
      <c r="AB43" s="105">
        <f>RawCounts!AB43</f>
        <v>0</v>
      </c>
      <c r="AC43" s="106">
        <f>RawCounts!AC43</f>
        <v>0</v>
      </c>
      <c r="AD43" s="106">
        <f>RawCounts!AD43</f>
        <v>0</v>
      </c>
      <c r="AE43" s="107">
        <f>RawCounts!AE43</f>
        <v>0</v>
      </c>
      <c r="AF43" s="107">
        <f>RawCounts!AF43</f>
        <v>0</v>
      </c>
      <c r="AH43" s="210"/>
      <c r="AI43" s="25">
        <v>3</v>
      </c>
      <c r="AJ43" s="108">
        <f>RawCounts!AJ43</f>
        <v>0</v>
      </c>
      <c r="AK43" s="109">
        <f>RawCounts!AK43</f>
        <v>0</v>
      </c>
      <c r="AL43" s="109">
        <f>RawCounts!AL43</f>
        <v>0</v>
      </c>
      <c r="AM43" s="110">
        <f>RawCounts!AM43</f>
        <v>0</v>
      </c>
      <c r="AN43" s="110">
        <f>RawCounts!AN43</f>
        <v>0</v>
      </c>
      <c r="AP43" s="210"/>
      <c r="AQ43" s="25">
        <v>3</v>
      </c>
      <c r="AR43" s="108">
        <f>RawCounts!AR43</f>
        <v>0</v>
      </c>
      <c r="AS43" s="109">
        <f>RawCounts!AS43</f>
        <v>0</v>
      </c>
      <c r="AT43" s="109">
        <f>RawCounts!AT43</f>
        <v>0</v>
      </c>
      <c r="AU43" s="110">
        <f>RawCounts!AU43</f>
        <v>0</v>
      </c>
      <c r="AV43" s="110">
        <f>RawCounts!AV43</f>
        <v>0</v>
      </c>
      <c r="AX43" s="210"/>
      <c r="AY43" s="25">
        <v>3</v>
      </c>
      <c r="AZ43" s="140">
        <f>RawCounts!AZ43</f>
        <v>14</v>
      </c>
      <c r="BA43" s="27">
        <f>RawCounts!BA43</f>
        <v>28</v>
      </c>
      <c r="BB43" s="27">
        <f>RawCounts!BB43</f>
        <v>89</v>
      </c>
      <c r="BC43" s="141">
        <f>RawCounts!BC43</f>
        <v>111</v>
      </c>
      <c r="BD43" s="141">
        <f>RawCounts!BD43</f>
        <v>242</v>
      </c>
      <c r="BF43" s="210"/>
      <c r="BG43" s="25">
        <v>3</v>
      </c>
      <c r="BH43" s="140">
        <f>RawCounts!BH43</f>
        <v>30</v>
      </c>
      <c r="BI43" s="27">
        <f>RawCounts!BI43</f>
        <v>29</v>
      </c>
      <c r="BJ43" s="27">
        <f>RawCounts!BJ43</f>
        <v>64</v>
      </c>
      <c r="BK43" s="141">
        <f>RawCounts!BK43</f>
        <v>81</v>
      </c>
      <c r="BL43" s="141">
        <f>RawCounts!BL43</f>
        <v>204</v>
      </c>
      <c r="BN43" s="210"/>
      <c r="BO43" s="25">
        <v>3</v>
      </c>
      <c r="BP43" s="140">
        <f>RawCounts!BP43</f>
        <v>8</v>
      </c>
      <c r="BQ43" s="27">
        <f>RawCounts!BQ43</f>
        <v>22</v>
      </c>
      <c r="BR43" s="27">
        <f>RawCounts!BR43</f>
        <v>63</v>
      </c>
      <c r="BS43" s="141">
        <f>RawCounts!BS43</f>
        <v>87</v>
      </c>
      <c r="BT43" s="141">
        <f>RawCounts!BT43</f>
        <v>180</v>
      </c>
      <c r="BV43" s="210"/>
      <c r="BW43" s="25">
        <v>3</v>
      </c>
      <c r="BX43" s="140">
        <f>RawCounts!BX43</f>
        <v>18</v>
      </c>
      <c r="BY43" s="27">
        <f>RawCounts!BY43</f>
        <v>25</v>
      </c>
      <c r="BZ43" s="27">
        <f>RawCounts!BZ43</f>
        <v>43</v>
      </c>
      <c r="CA43" s="141">
        <f>RawCounts!CA43</f>
        <v>64</v>
      </c>
      <c r="CB43" s="141">
        <f>RawCounts!CB43</f>
        <v>150</v>
      </c>
    </row>
    <row r="44" spans="2:80" x14ac:dyDescent="0.2">
      <c r="I44" s="8">
        <v>4</v>
      </c>
      <c r="J44" s="244">
        <f>RawCounts!J44</f>
        <v>258</v>
      </c>
      <c r="K44" s="245"/>
      <c r="L44" s="246"/>
      <c r="P44" s="8">
        <v>2</v>
      </c>
      <c r="Q44" s="14"/>
      <c r="R44" s="9"/>
      <c r="S44" s="9"/>
      <c r="T44" s="10"/>
      <c r="U44" s="10"/>
      <c r="AA44" s="8">
        <v>2</v>
      </c>
      <c r="AB44" s="108">
        <f>RawCounts!AB44</f>
        <v>0</v>
      </c>
      <c r="AC44" s="109">
        <f>RawCounts!AC44</f>
        <v>0</v>
      </c>
      <c r="AD44" s="109">
        <f>RawCounts!AD44</f>
        <v>0</v>
      </c>
      <c r="AE44" s="110">
        <f>RawCounts!AE44</f>
        <v>0</v>
      </c>
      <c r="AF44" s="110">
        <f>RawCounts!AF44</f>
        <v>0</v>
      </c>
      <c r="AH44" s="210"/>
      <c r="AI44" s="25">
        <v>4</v>
      </c>
      <c r="AJ44" s="108">
        <f>RawCounts!AJ44</f>
        <v>0</v>
      </c>
      <c r="AK44" s="109">
        <f>RawCounts!AK44</f>
        <v>0</v>
      </c>
      <c r="AL44" s="109">
        <f>RawCounts!AL44</f>
        <v>0</v>
      </c>
      <c r="AM44" s="110">
        <f>RawCounts!AM44</f>
        <v>0</v>
      </c>
      <c r="AN44" s="110">
        <f>RawCounts!AN44</f>
        <v>0</v>
      </c>
      <c r="AP44" s="210"/>
      <c r="AQ44" s="25">
        <v>4</v>
      </c>
      <c r="AR44" s="108">
        <f>RawCounts!AR44</f>
        <v>0</v>
      </c>
      <c r="AS44" s="109">
        <f>RawCounts!AS44</f>
        <v>0</v>
      </c>
      <c r="AT44" s="109">
        <f>RawCounts!AT44</f>
        <v>0</v>
      </c>
      <c r="AU44" s="110">
        <f>RawCounts!AU44</f>
        <v>0</v>
      </c>
      <c r="AV44" s="110">
        <f>RawCounts!AV44</f>
        <v>0</v>
      </c>
      <c r="AX44" s="210"/>
      <c r="AY44" s="25">
        <v>4</v>
      </c>
      <c r="AZ44" s="140">
        <f>RawCounts!AZ44</f>
        <v>3</v>
      </c>
      <c r="BA44" s="27">
        <f>RawCounts!BA44</f>
        <v>15</v>
      </c>
      <c r="BB44" s="27">
        <f>RawCounts!BB44</f>
        <v>40</v>
      </c>
      <c r="BC44" s="141">
        <f>RawCounts!BC44</f>
        <v>146</v>
      </c>
      <c r="BD44" s="141">
        <f>RawCounts!BD44</f>
        <v>204</v>
      </c>
      <c r="BF44" s="210"/>
      <c r="BG44" s="25">
        <v>4</v>
      </c>
      <c r="BH44" s="140">
        <f>RawCounts!BH44</f>
        <v>17</v>
      </c>
      <c r="BI44" s="27">
        <f>RawCounts!BI44</f>
        <v>30</v>
      </c>
      <c r="BJ44" s="27">
        <f>RawCounts!BJ44</f>
        <v>49</v>
      </c>
      <c r="BK44" s="141">
        <f>RawCounts!BK44</f>
        <v>77</v>
      </c>
      <c r="BL44" s="141">
        <f>RawCounts!BL44</f>
        <v>173</v>
      </c>
      <c r="BN44" s="210"/>
      <c r="BO44" s="25">
        <v>4</v>
      </c>
      <c r="BP44" s="140">
        <f>RawCounts!BP44</f>
        <v>1</v>
      </c>
      <c r="BQ44" s="27">
        <f>RawCounts!BQ44</f>
        <v>11</v>
      </c>
      <c r="BR44" s="27">
        <f>RawCounts!BR44</f>
        <v>35</v>
      </c>
      <c r="BS44" s="141">
        <f>RawCounts!BS44</f>
        <v>117</v>
      </c>
      <c r="BT44" s="141">
        <f>RawCounts!BT44</f>
        <v>164</v>
      </c>
      <c r="BV44" s="210"/>
      <c r="BW44" s="25">
        <v>4</v>
      </c>
      <c r="BX44" s="140">
        <f>RawCounts!BX44</f>
        <v>11</v>
      </c>
      <c r="BY44" s="27">
        <f>RawCounts!BY44</f>
        <v>27</v>
      </c>
      <c r="BZ44" s="27">
        <f>RawCounts!BZ44</f>
        <v>44</v>
      </c>
      <c r="CA44" s="141">
        <f>RawCounts!CA44</f>
        <v>54</v>
      </c>
      <c r="CB44" s="141">
        <f>RawCounts!CB44</f>
        <v>136</v>
      </c>
    </row>
    <row r="45" spans="2:80" x14ac:dyDescent="0.2">
      <c r="I45" s="121" t="s">
        <v>1</v>
      </c>
      <c r="J45" s="247">
        <f>RawCounts!J45</f>
        <v>1373</v>
      </c>
      <c r="K45" s="248"/>
      <c r="L45" s="249"/>
      <c r="P45" s="8">
        <v>3</v>
      </c>
      <c r="Q45" s="14"/>
      <c r="R45" s="9"/>
      <c r="S45" s="9"/>
      <c r="T45" s="10"/>
      <c r="U45" s="10"/>
      <c r="AA45" s="8">
        <v>3</v>
      </c>
      <c r="AB45" s="108">
        <f>RawCounts!AB45</f>
        <v>0</v>
      </c>
      <c r="AC45" s="109">
        <f>RawCounts!AC45</f>
        <v>0</v>
      </c>
      <c r="AD45" s="109">
        <f>RawCounts!AD45</f>
        <v>0</v>
      </c>
      <c r="AE45" s="110">
        <f>RawCounts!AE45</f>
        <v>0</v>
      </c>
      <c r="AF45" s="110">
        <f>RawCounts!AF45</f>
        <v>0</v>
      </c>
      <c r="AH45" s="210"/>
      <c r="AI45" s="26" t="s">
        <v>1</v>
      </c>
      <c r="AJ45" s="111">
        <f>RawCounts!AJ45</f>
        <v>0</v>
      </c>
      <c r="AK45" s="112">
        <f>RawCounts!AK45</f>
        <v>0</v>
      </c>
      <c r="AL45" s="112">
        <f>RawCounts!AL45</f>
        <v>0</v>
      </c>
      <c r="AM45" s="113">
        <f>RawCounts!AM45</f>
        <v>0</v>
      </c>
      <c r="AN45" s="113">
        <f>RawCounts!AN45</f>
        <v>0</v>
      </c>
      <c r="AP45" s="210"/>
      <c r="AQ45" s="26" t="s">
        <v>1</v>
      </c>
      <c r="AR45" s="111">
        <f>RawCounts!AR45</f>
        <v>0</v>
      </c>
      <c r="AS45" s="112">
        <f>RawCounts!AS45</f>
        <v>0</v>
      </c>
      <c r="AT45" s="112">
        <f>RawCounts!AT45</f>
        <v>0</v>
      </c>
      <c r="AU45" s="113">
        <f>RawCounts!AU45</f>
        <v>0</v>
      </c>
      <c r="AV45" s="113">
        <f>RawCounts!AV45</f>
        <v>0</v>
      </c>
      <c r="AX45" s="210"/>
      <c r="AY45" s="26" t="s">
        <v>1</v>
      </c>
      <c r="AZ45" s="142">
        <f>RawCounts!AZ45</f>
        <v>161</v>
      </c>
      <c r="BA45" s="28">
        <f>RawCounts!BA45</f>
        <v>253</v>
      </c>
      <c r="BB45" s="28">
        <f>RawCounts!BB45</f>
        <v>319</v>
      </c>
      <c r="BC45" s="143">
        <f>RawCounts!BC45</f>
        <v>395</v>
      </c>
      <c r="BD45" s="143">
        <f>RawCounts!BD45</f>
        <v>1128</v>
      </c>
      <c r="BF45" s="210"/>
      <c r="BG45" s="26" t="s">
        <v>1</v>
      </c>
      <c r="BH45" s="142">
        <f>RawCounts!BH45</f>
        <v>206</v>
      </c>
      <c r="BI45" s="28">
        <f>RawCounts!BI45</f>
        <v>225</v>
      </c>
      <c r="BJ45" s="28">
        <f>RawCounts!BJ45</f>
        <v>274</v>
      </c>
      <c r="BK45" s="143">
        <f>RawCounts!BK45</f>
        <v>309</v>
      </c>
      <c r="BL45" s="143">
        <f>RawCounts!BL45</f>
        <v>1014</v>
      </c>
      <c r="BN45" s="210"/>
      <c r="BO45" s="26" t="s">
        <v>1</v>
      </c>
      <c r="BP45" s="142">
        <f>RawCounts!BP45</f>
        <v>86</v>
      </c>
      <c r="BQ45" s="28">
        <f>RawCounts!BQ45</f>
        <v>156</v>
      </c>
      <c r="BR45" s="28">
        <f>RawCounts!BR45</f>
        <v>215</v>
      </c>
      <c r="BS45" s="143">
        <f>RawCounts!BS45</f>
        <v>307</v>
      </c>
      <c r="BT45" s="143">
        <f>RawCounts!BT45</f>
        <v>764</v>
      </c>
      <c r="BV45" s="210"/>
      <c r="BW45" s="26" t="s">
        <v>1</v>
      </c>
      <c r="BX45" s="142">
        <f>RawCounts!BX45</f>
        <v>115</v>
      </c>
      <c r="BY45" s="28">
        <f>RawCounts!BY45</f>
        <v>146</v>
      </c>
      <c r="BZ45" s="28">
        <f>RawCounts!BZ45</f>
        <v>194</v>
      </c>
      <c r="CA45" s="143">
        <f>RawCounts!CA45</f>
        <v>214</v>
      </c>
      <c r="CB45" s="143">
        <f>RawCounts!CB45</f>
        <v>669</v>
      </c>
    </row>
    <row r="46" spans="2:80" x14ac:dyDescent="0.2">
      <c r="P46" s="8">
        <v>4</v>
      </c>
      <c r="Q46" s="14"/>
      <c r="R46" s="9"/>
      <c r="S46" s="9"/>
      <c r="T46" s="10"/>
      <c r="U46" s="10"/>
      <c r="AA46" s="8">
        <v>4</v>
      </c>
      <c r="AB46" s="108">
        <f>RawCounts!AB46</f>
        <v>0</v>
      </c>
      <c r="AC46" s="109">
        <f>RawCounts!AC46</f>
        <v>0</v>
      </c>
      <c r="AD46" s="109">
        <f>RawCounts!AD46</f>
        <v>0</v>
      </c>
      <c r="AE46" s="110">
        <f>RawCounts!AE46</f>
        <v>0</v>
      </c>
      <c r="AF46" s="110">
        <f>RawCounts!AF46</f>
        <v>0</v>
      </c>
      <c r="AH46" s="210" t="s">
        <v>131</v>
      </c>
      <c r="AI46" s="25">
        <v>1</v>
      </c>
      <c r="AJ46" s="105">
        <f>RawCounts!AJ46</f>
        <v>0</v>
      </c>
      <c r="AK46" s="106">
        <f>RawCounts!AK46</f>
        <v>0</v>
      </c>
      <c r="AL46" s="106">
        <f>RawCounts!AL46</f>
        <v>0</v>
      </c>
      <c r="AM46" s="107">
        <f>RawCounts!AM46</f>
        <v>0</v>
      </c>
      <c r="AN46" s="107">
        <f>RawCounts!AN46</f>
        <v>0</v>
      </c>
      <c r="AP46" s="210">
        <v>2</v>
      </c>
      <c r="AQ46" s="25">
        <v>1</v>
      </c>
      <c r="AR46" s="105">
        <f>RawCounts!AR46</f>
        <v>0</v>
      </c>
      <c r="AS46" s="106">
        <f>RawCounts!AS46</f>
        <v>0</v>
      </c>
      <c r="AT46" s="106">
        <f>RawCounts!AT46</f>
        <v>0</v>
      </c>
      <c r="AU46" s="107">
        <f>RawCounts!AU46</f>
        <v>0</v>
      </c>
      <c r="AV46" s="107">
        <f>RawCounts!AV46</f>
        <v>0</v>
      </c>
      <c r="AX46" s="210">
        <v>2</v>
      </c>
      <c r="AY46" s="25">
        <v>1</v>
      </c>
      <c r="AZ46" s="137">
        <f>RawCounts!AZ46</f>
        <v>59</v>
      </c>
      <c r="BA46" s="138">
        <f>RawCounts!BA46</f>
        <v>62</v>
      </c>
      <c r="BB46" s="138">
        <f>RawCounts!BB46</f>
        <v>73</v>
      </c>
      <c r="BC46" s="139">
        <f>RawCounts!BC46</f>
        <v>52</v>
      </c>
      <c r="BD46" s="139">
        <f>RawCounts!BD46</f>
        <v>246</v>
      </c>
      <c r="BF46" s="210">
        <v>2</v>
      </c>
      <c r="BG46" s="25">
        <v>1</v>
      </c>
      <c r="BH46" s="137">
        <f>RawCounts!BH46</f>
        <v>64</v>
      </c>
      <c r="BI46" s="138">
        <f>RawCounts!BI46</f>
        <v>64</v>
      </c>
      <c r="BJ46" s="138">
        <f>RawCounts!BJ46</f>
        <v>53</v>
      </c>
      <c r="BK46" s="139">
        <f>RawCounts!BK46</f>
        <v>53</v>
      </c>
      <c r="BL46" s="139">
        <f>RawCounts!BL46</f>
        <v>234</v>
      </c>
      <c r="BN46" s="210">
        <v>2</v>
      </c>
      <c r="BO46" s="25">
        <v>1</v>
      </c>
      <c r="BP46" s="137">
        <f>RawCounts!BP46</f>
        <v>23</v>
      </c>
      <c r="BQ46" s="138">
        <f>RawCounts!BQ46</f>
        <v>27</v>
      </c>
      <c r="BR46" s="138">
        <f>RawCounts!BR46</f>
        <v>26</v>
      </c>
      <c r="BS46" s="139">
        <f>RawCounts!BS46</f>
        <v>23</v>
      </c>
      <c r="BT46" s="139">
        <f>RawCounts!BT46</f>
        <v>99</v>
      </c>
      <c r="BV46" s="210">
        <v>2</v>
      </c>
      <c r="BW46" s="25">
        <v>1</v>
      </c>
      <c r="BX46" s="137">
        <f>RawCounts!BX46</f>
        <v>29</v>
      </c>
      <c r="BY46" s="138">
        <f>RawCounts!BY46</f>
        <v>24</v>
      </c>
      <c r="BZ46" s="138">
        <f>RawCounts!BZ46</f>
        <v>13</v>
      </c>
      <c r="CA46" s="139">
        <f>RawCounts!CA46</f>
        <v>26</v>
      </c>
      <c r="CB46" s="139">
        <f>RawCounts!CB46</f>
        <v>92</v>
      </c>
    </row>
    <row r="47" spans="2:80" x14ac:dyDescent="0.2">
      <c r="I47" s="204" t="s">
        <v>49</v>
      </c>
      <c r="J47" s="205"/>
      <c r="K47" s="205"/>
      <c r="L47" s="205"/>
      <c r="M47" s="205"/>
      <c r="N47" s="206"/>
      <c r="P47" s="121" t="s">
        <v>1</v>
      </c>
      <c r="Q47" s="16"/>
      <c r="R47" s="17"/>
      <c r="S47" s="17"/>
      <c r="T47" s="18"/>
      <c r="U47" s="18"/>
      <c r="AA47" s="121" t="s">
        <v>1</v>
      </c>
      <c r="AB47" s="111">
        <f>RawCounts!AB47</f>
        <v>0</v>
      </c>
      <c r="AC47" s="112">
        <f>RawCounts!AC47</f>
        <v>0</v>
      </c>
      <c r="AD47" s="112">
        <f>RawCounts!AD47</f>
        <v>0</v>
      </c>
      <c r="AE47" s="113">
        <f>RawCounts!AE47</f>
        <v>0</v>
      </c>
      <c r="AF47" s="113">
        <f>RawCounts!AF47</f>
        <v>0</v>
      </c>
      <c r="AH47" s="210"/>
      <c r="AI47" s="25">
        <v>2</v>
      </c>
      <c r="AJ47" s="108">
        <f>RawCounts!AJ47</f>
        <v>0</v>
      </c>
      <c r="AK47" s="109">
        <f>RawCounts!AK47</f>
        <v>0</v>
      </c>
      <c r="AL47" s="109">
        <f>RawCounts!AL47</f>
        <v>0</v>
      </c>
      <c r="AM47" s="110">
        <f>RawCounts!AM47</f>
        <v>0</v>
      </c>
      <c r="AN47" s="110">
        <f>RawCounts!AN47</f>
        <v>0</v>
      </c>
      <c r="AP47" s="210"/>
      <c r="AQ47" s="25">
        <v>2</v>
      </c>
      <c r="AR47" s="108">
        <f>RawCounts!AR47</f>
        <v>0</v>
      </c>
      <c r="AS47" s="109">
        <f>RawCounts!AS47</f>
        <v>0</v>
      </c>
      <c r="AT47" s="109">
        <f>RawCounts!AT47</f>
        <v>0</v>
      </c>
      <c r="AU47" s="110">
        <f>RawCounts!AU47</f>
        <v>0</v>
      </c>
      <c r="AV47" s="110">
        <f>RawCounts!AV47</f>
        <v>0</v>
      </c>
      <c r="AX47" s="210"/>
      <c r="AY47" s="25">
        <v>2</v>
      </c>
      <c r="AZ47" s="140">
        <f>RawCounts!AZ47</f>
        <v>28</v>
      </c>
      <c r="BA47" s="27">
        <f>RawCounts!BA47</f>
        <v>59</v>
      </c>
      <c r="BB47" s="27">
        <f>RawCounts!BB47</f>
        <v>66</v>
      </c>
      <c r="BC47" s="141">
        <f>RawCounts!BC47</f>
        <v>52</v>
      </c>
      <c r="BD47" s="141">
        <f>RawCounts!BD47</f>
        <v>205</v>
      </c>
      <c r="BF47" s="210"/>
      <c r="BG47" s="25">
        <v>2</v>
      </c>
      <c r="BH47" s="140">
        <f>RawCounts!BH47</f>
        <v>34</v>
      </c>
      <c r="BI47" s="27">
        <f>RawCounts!BI47</f>
        <v>40</v>
      </c>
      <c r="BJ47" s="27">
        <f>RawCounts!BJ47</f>
        <v>55</v>
      </c>
      <c r="BK47" s="141">
        <f>RawCounts!BK47</f>
        <v>57</v>
      </c>
      <c r="BL47" s="141">
        <f>RawCounts!BL47</f>
        <v>186</v>
      </c>
      <c r="BN47" s="210"/>
      <c r="BO47" s="25">
        <v>2</v>
      </c>
      <c r="BP47" s="140">
        <f>RawCounts!BP47</f>
        <v>13</v>
      </c>
      <c r="BQ47" s="27">
        <f>RawCounts!BQ47</f>
        <v>27</v>
      </c>
      <c r="BR47" s="27">
        <f>RawCounts!BR47</f>
        <v>36</v>
      </c>
      <c r="BS47" s="141">
        <f>RawCounts!BS47</f>
        <v>33</v>
      </c>
      <c r="BT47" s="141">
        <f>RawCounts!BT47</f>
        <v>109</v>
      </c>
      <c r="BV47" s="210"/>
      <c r="BW47" s="25">
        <v>2</v>
      </c>
      <c r="BX47" s="140">
        <f>RawCounts!BX47</f>
        <v>15</v>
      </c>
      <c r="BY47" s="27">
        <f>RawCounts!BY47</f>
        <v>23</v>
      </c>
      <c r="BZ47" s="27">
        <f>RawCounts!BZ47</f>
        <v>33</v>
      </c>
      <c r="CA47" s="141">
        <f>RawCounts!CA47</f>
        <v>29</v>
      </c>
      <c r="CB47" s="141">
        <f>RawCounts!CB47</f>
        <v>100</v>
      </c>
    </row>
    <row r="48" spans="2:80" x14ac:dyDescent="0.2">
      <c r="I48" s="11"/>
      <c r="J48" s="203" t="s">
        <v>100</v>
      </c>
      <c r="K48" s="196"/>
      <c r="L48" s="196"/>
      <c r="M48" s="197"/>
      <c r="N48" s="12"/>
      <c r="AH48" s="210"/>
      <c r="AI48" s="25">
        <v>3</v>
      </c>
      <c r="AJ48" s="108">
        <f>RawCounts!AJ48</f>
        <v>0</v>
      </c>
      <c r="AK48" s="109">
        <f>RawCounts!AK48</f>
        <v>0</v>
      </c>
      <c r="AL48" s="109">
        <f>RawCounts!AL48</f>
        <v>0</v>
      </c>
      <c r="AM48" s="110">
        <f>RawCounts!AM48</f>
        <v>0</v>
      </c>
      <c r="AN48" s="110">
        <f>RawCounts!AN48</f>
        <v>0</v>
      </c>
      <c r="AP48" s="210"/>
      <c r="AQ48" s="25">
        <v>3</v>
      </c>
      <c r="AR48" s="108">
        <f>RawCounts!AR48</f>
        <v>0</v>
      </c>
      <c r="AS48" s="109">
        <f>RawCounts!AS48</f>
        <v>0</v>
      </c>
      <c r="AT48" s="109">
        <f>RawCounts!AT48</f>
        <v>0</v>
      </c>
      <c r="AU48" s="110">
        <f>RawCounts!AU48</f>
        <v>0</v>
      </c>
      <c r="AV48" s="110">
        <f>RawCounts!AV48</f>
        <v>0</v>
      </c>
      <c r="AX48" s="210"/>
      <c r="AY48" s="25">
        <v>3</v>
      </c>
      <c r="AZ48" s="140">
        <f>RawCounts!AZ48</f>
        <v>9</v>
      </c>
      <c r="BA48" s="27">
        <f>RawCounts!BA48</f>
        <v>23</v>
      </c>
      <c r="BB48" s="27">
        <f>RawCounts!BB48</f>
        <v>75</v>
      </c>
      <c r="BC48" s="141">
        <f>RawCounts!BC48</f>
        <v>96</v>
      </c>
      <c r="BD48" s="141">
        <f>RawCounts!BD48</f>
        <v>203</v>
      </c>
      <c r="BF48" s="210"/>
      <c r="BG48" s="25">
        <v>3</v>
      </c>
      <c r="BH48" s="140">
        <f>RawCounts!BH48</f>
        <v>18</v>
      </c>
      <c r="BI48" s="27">
        <f>RawCounts!BI48</f>
        <v>20</v>
      </c>
      <c r="BJ48" s="27">
        <f>RawCounts!BJ48</f>
        <v>58</v>
      </c>
      <c r="BK48" s="141">
        <f>RawCounts!BK48</f>
        <v>75</v>
      </c>
      <c r="BL48" s="141">
        <f>RawCounts!BL48</f>
        <v>171</v>
      </c>
      <c r="BN48" s="210"/>
      <c r="BO48" s="25">
        <v>3</v>
      </c>
      <c r="BP48" s="140">
        <f>RawCounts!BP48</f>
        <v>3</v>
      </c>
      <c r="BQ48" s="27">
        <f>RawCounts!BQ48</f>
        <v>11</v>
      </c>
      <c r="BR48" s="27">
        <f>RawCounts!BR48</f>
        <v>39</v>
      </c>
      <c r="BS48" s="141">
        <f>RawCounts!BS48</f>
        <v>60</v>
      </c>
      <c r="BT48" s="141">
        <f>RawCounts!BT48</f>
        <v>113</v>
      </c>
      <c r="BV48" s="210"/>
      <c r="BW48" s="25">
        <v>3</v>
      </c>
      <c r="BX48" s="140">
        <f>RawCounts!BX48</f>
        <v>12</v>
      </c>
      <c r="BY48" s="27">
        <f>RawCounts!BY48</f>
        <v>13</v>
      </c>
      <c r="BZ48" s="27">
        <f>RawCounts!BZ48</f>
        <v>28</v>
      </c>
      <c r="CA48" s="141">
        <f>RawCounts!CA48</f>
        <v>40</v>
      </c>
      <c r="CB48" s="141">
        <f>RawCounts!CB48</f>
        <v>93</v>
      </c>
    </row>
    <row r="49" spans="9:80" x14ac:dyDescent="0.2">
      <c r="I49" s="2" t="s">
        <v>0</v>
      </c>
      <c r="J49" s="2">
        <v>1</v>
      </c>
      <c r="K49" s="3">
        <v>2</v>
      </c>
      <c r="L49" s="3">
        <v>3</v>
      </c>
      <c r="M49" s="4">
        <v>4</v>
      </c>
      <c r="N49" s="4" t="s">
        <v>1</v>
      </c>
      <c r="P49" s="211" t="s">
        <v>114</v>
      </c>
      <c r="Q49" s="212"/>
      <c r="R49" s="212"/>
      <c r="S49" s="212"/>
      <c r="T49" s="212"/>
      <c r="U49" s="213"/>
      <c r="AA49" s="232" t="s">
        <v>42</v>
      </c>
      <c r="AB49" s="233"/>
      <c r="AC49" s="233"/>
      <c r="AD49" s="233"/>
      <c r="AE49" s="234"/>
      <c r="AH49" s="210"/>
      <c r="AI49" s="25">
        <v>4</v>
      </c>
      <c r="AJ49" s="108">
        <f>RawCounts!AJ49</f>
        <v>0</v>
      </c>
      <c r="AK49" s="109">
        <f>RawCounts!AK49</f>
        <v>0</v>
      </c>
      <c r="AL49" s="109">
        <f>RawCounts!AL49</f>
        <v>0</v>
      </c>
      <c r="AM49" s="110">
        <f>RawCounts!AM49</f>
        <v>0</v>
      </c>
      <c r="AN49" s="110">
        <f>RawCounts!AN49</f>
        <v>0</v>
      </c>
      <c r="AP49" s="210"/>
      <c r="AQ49" s="25">
        <v>4</v>
      </c>
      <c r="AR49" s="108">
        <f>RawCounts!AR49</f>
        <v>0</v>
      </c>
      <c r="AS49" s="109">
        <f>RawCounts!AS49</f>
        <v>0</v>
      </c>
      <c r="AT49" s="109">
        <f>RawCounts!AT49</f>
        <v>0</v>
      </c>
      <c r="AU49" s="110">
        <f>RawCounts!AU49</f>
        <v>0</v>
      </c>
      <c r="AV49" s="110">
        <f>RawCounts!AV49</f>
        <v>0</v>
      </c>
      <c r="AX49" s="210"/>
      <c r="AY49" s="25">
        <v>4</v>
      </c>
      <c r="AZ49" s="140">
        <f>RawCounts!AZ49</f>
        <v>3</v>
      </c>
      <c r="BA49" s="27">
        <f>RawCounts!BA49</f>
        <v>12</v>
      </c>
      <c r="BB49" s="27">
        <f>RawCounts!BB49</f>
        <v>36</v>
      </c>
      <c r="BC49" s="141">
        <f>RawCounts!BC49</f>
        <v>148</v>
      </c>
      <c r="BD49" s="141">
        <f>RawCounts!BD49</f>
        <v>199</v>
      </c>
      <c r="BF49" s="210"/>
      <c r="BG49" s="25">
        <v>4</v>
      </c>
      <c r="BH49" s="140">
        <f>RawCounts!BH49</f>
        <v>14</v>
      </c>
      <c r="BI49" s="27">
        <f>RawCounts!BI49</f>
        <v>25</v>
      </c>
      <c r="BJ49" s="27">
        <f>RawCounts!BJ49</f>
        <v>48</v>
      </c>
      <c r="BK49" s="141">
        <f>RawCounts!BK49</f>
        <v>81</v>
      </c>
      <c r="BL49" s="141">
        <f>RawCounts!BL49</f>
        <v>168</v>
      </c>
      <c r="BN49" s="210"/>
      <c r="BO49" s="25">
        <v>4</v>
      </c>
      <c r="BP49" s="140">
        <f>RawCounts!BP49</f>
        <v>1</v>
      </c>
      <c r="BQ49" s="27">
        <f>RawCounts!BQ49</f>
        <v>5</v>
      </c>
      <c r="BR49" s="27">
        <f>RawCounts!BR49</f>
        <v>26</v>
      </c>
      <c r="BS49" s="141">
        <f>RawCounts!BS49</f>
        <v>86</v>
      </c>
      <c r="BT49" s="141">
        <f>RawCounts!BT49</f>
        <v>118</v>
      </c>
      <c r="BV49" s="210"/>
      <c r="BW49" s="25">
        <v>4</v>
      </c>
      <c r="BX49" s="140">
        <f>RawCounts!BX49</f>
        <v>7</v>
      </c>
      <c r="BY49" s="27">
        <f>RawCounts!BY49</f>
        <v>17</v>
      </c>
      <c r="BZ49" s="27">
        <f>RawCounts!BZ49</f>
        <v>31</v>
      </c>
      <c r="CA49" s="141">
        <f>RawCounts!CA49</f>
        <v>37</v>
      </c>
      <c r="CB49" s="141">
        <f>RawCounts!CB49</f>
        <v>92</v>
      </c>
    </row>
    <row r="50" spans="9:80" x14ac:dyDescent="0.2">
      <c r="I50" s="114">
        <v>1</v>
      </c>
      <c r="J50" s="125">
        <f>RawCounts!J50</f>
        <v>135</v>
      </c>
      <c r="K50" s="126">
        <f>RawCounts!K50</f>
        <v>166</v>
      </c>
      <c r="L50" s="126">
        <f>RawCounts!L50</f>
        <v>134</v>
      </c>
      <c r="M50" s="127">
        <f>RawCounts!M50</f>
        <v>88</v>
      </c>
      <c r="N50" s="127">
        <f>RawCounts!N50</f>
        <v>523</v>
      </c>
      <c r="P50" s="11"/>
      <c r="Q50" s="203" t="s">
        <v>100</v>
      </c>
      <c r="R50" s="196"/>
      <c r="S50" s="196"/>
      <c r="T50" s="197"/>
      <c r="U50" s="12"/>
      <c r="AA50" s="235"/>
      <c r="AB50" s="236"/>
      <c r="AC50" s="236"/>
      <c r="AD50" s="236"/>
      <c r="AE50" s="237"/>
      <c r="AH50" s="210"/>
      <c r="AI50" s="26" t="s">
        <v>1</v>
      </c>
      <c r="AJ50" s="111">
        <f>RawCounts!AJ50</f>
        <v>0</v>
      </c>
      <c r="AK50" s="112">
        <f>RawCounts!AK50</f>
        <v>0</v>
      </c>
      <c r="AL50" s="112">
        <f>RawCounts!AL50</f>
        <v>0</v>
      </c>
      <c r="AM50" s="113">
        <f>RawCounts!AM50</f>
        <v>0</v>
      </c>
      <c r="AN50" s="113">
        <f>RawCounts!AN50</f>
        <v>0</v>
      </c>
      <c r="AP50" s="210"/>
      <c r="AQ50" s="26" t="s">
        <v>1</v>
      </c>
      <c r="AR50" s="111">
        <f>RawCounts!AR50</f>
        <v>0</v>
      </c>
      <c r="AS50" s="112">
        <f>RawCounts!AS50</f>
        <v>0</v>
      </c>
      <c r="AT50" s="112">
        <f>RawCounts!AT50</f>
        <v>0</v>
      </c>
      <c r="AU50" s="113">
        <f>RawCounts!AU50</f>
        <v>0</v>
      </c>
      <c r="AV50" s="113">
        <f>RawCounts!AV50</f>
        <v>0</v>
      </c>
      <c r="AX50" s="210"/>
      <c r="AY50" s="26" t="s">
        <v>1</v>
      </c>
      <c r="AZ50" s="142">
        <f>RawCounts!AZ50</f>
        <v>99</v>
      </c>
      <c r="BA50" s="28">
        <f>RawCounts!BA50</f>
        <v>156</v>
      </c>
      <c r="BB50" s="28">
        <f>RawCounts!BB50</f>
        <v>250</v>
      </c>
      <c r="BC50" s="143">
        <f>RawCounts!BC50</f>
        <v>348</v>
      </c>
      <c r="BD50" s="143">
        <f>RawCounts!BD50</f>
        <v>853</v>
      </c>
      <c r="BF50" s="210"/>
      <c r="BG50" s="26" t="s">
        <v>1</v>
      </c>
      <c r="BH50" s="142">
        <f>RawCounts!BH50</f>
        <v>130</v>
      </c>
      <c r="BI50" s="28">
        <f>RawCounts!BI50</f>
        <v>149</v>
      </c>
      <c r="BJ50" s="28">
        <f>RawCounts!BJ50</f>
        <v>214</v>
      </c>
      <c r="BK50" s="143">
        <f>RawCounts!BK50</f>
        <v>266</v>
      </c>
      <c r="BL50" s="143">
        <f>RawCounts!BL50</f>
        <v>759</v>
      </c>
      <c r="BN50" s="210"/>
      <c r="BO50" s="26" t="s">
        <v>1</v>
      </c>
      <c r="BP50" s="142">
        <f>RawCounts!BP50</f>
        <v>40</v>
      </c>
      <c r="BQ50" s="28">
        <f>RawCounts!BQ50</f>
        <v>70</v>
      </c>
      <c r="BR50" s="28">
        <f>RawCounts!BR50</f>
        <v>127</v>
      </c>
      <c r="BS50" s="143">
        <f>RawCounts!BS50</f>
        <v>202</v>
      </c>
      <c r="BT50" s="143">
        <f>RawCounts!BT50</f>
        <v>439</v>
      </c>
      <c r="BV50" s="210"/>
      <c r="BW50" s="26" t="s">
        <v>1</v>
      </c>
      <c r="BX50" s="142">
        <f>RawCounts!BX50</f>
        <v>63</v>
      </c>
      <c r="BY50" s="28">
        <f>RawCounts!BY50</f>
        <v>77</v>
      </c>
      <c r="BZ50" s="28">
        <f>RawCounts!BZ50</f>
        <v>105</v>
      </c>
      <c r="CA50" s="143">
        <f>RawCounts!CA50</f>
        <v>132</v>
      </c>
      <c r="CB50" s="143">
        <f>RawCounts!CB50</f>
        <v>377</v>
      </c>
    </row>
    <row r="51" spans="9:80" x14ac:dyDescent="0.2">
      <c r="I51" s="8">
        <v>2</v>
      </c>
      <c r="J51" s="128">
        <f>RawCounts!J51</f>
        <v>46</v>
      </c>
      <c r="K51" s="129">
        <f>RawCounts!K51</f>
        <v>77</v>
      </c>
      <c r="L51" s="129">
        <f>RawCounts!L51</f>
        <v>96</v>
      </c>
      <c r="M51" s="130">
        <f>RawCounts!M51</f>
        <v>82</v>
      </c>
      <c r="N51" s="130">
        <f>RawCounts!N51</f>
        <v>301</v>
      </c>
      <c r="P51" s="2" t="s">
        <v>8</v>
      </c>
      <c r="Q51" s="2">
        <v>1</v>
      </c>
      <c r="R51" s="3">
        <v>2</v>
      </c>
      <c r="S51" s="3">
        <v>3</v>
      </c>
      <c r="T51" s="4">
        <v>4</v>
      </c>
      <c r="U51" s="4" t="s">
        <v>1</v>
      </c>
      <c r="AA51" s="30"/>
      <c r="AB51" s="203" t="s">
        <v>7</v>
      </c>
      <c r="AC51" s="196"/>
      <c r="AD51" s="196"/>
      <c r="AE51" s="30"/>
      <c r="AH51" s="210" t="s">
        <v>132</v>
      </c>
      <c r="AI51" s="25">
        <v>1</v>
      </c>
      <c r="AJ51" s="105">
        <f>RawCounts!AJ51</f>
        <v>0</v>
      </c>
      <c r="AK51" s="106">
        <f>RawCounts!AK51</f>
        <v>0</v>
      </c>
      <c r="AL51" s="106">
        <f>RawCounts!AL51</f>
        <v>0</v>
      </c>
      <c r="AM51" s="107">
        <f>RawCounts!AM51</f>
        <v>0</v>
      </c>
      <c r="AN51" s="107">
        <f>RawCounts!AN51</f>
        <v>0</v>
      </c>
      <c r="AP51" s="210">
        <v>3</v>
      </c>
      <c r="AQ51" s="25">
        <v>1</v>
      </c>
      <c r="AR51" s="105">
        <f>RawCounts!AR51</f>
        <v>0</v>
      </c>
      <c r="AS51" s="106">
        <f>RawCounts!AS51</f>
        <v>0</v>
      </c>
      <c r="AT51" s="106">
        <f>RawCounts!AT51</f>
        <v>0</v>
      </c>
      <c r="AU51" s="107">
        <f>RawCounts!AU51</f>
        <v>0</v>
      </c>
      <c r="AV51" s="107">
        <f>RawCounts!AV51</f>
        <v>0</v>
      </c>
      <c r="AX51" s="210">
        <v>3</v>
      </c>
      <c r="AY51" s="25">
        <v>1</v>
      </c>
      <c r="AZ51" s="137">
        <f>RawCounts!AZ51</f>
        <v>26</v>
      </c>
      <c r="BA51" s="138">
        <f>RawCounts!BA51</f>
        <v>33</v>
      </c>
      <c r="BB51" s="138">
        <f>RawCounts!BB51</f>
        <v>39</v>
      </c>
      <c r="BC51" s="139">
        <f>RawCounts!BC51</f>
        <v>26</v>
      </c>
      <c r="BD51" s="139">
        <f>RawCounts!BD51</f>
        <v>124</v>
      </c>
      <c r="BF51" s="210">
        <v>3</v>
      </c>
      <c r="BG51" s="25">
        <v>1</v>
      </c>
      <c r="BH51" s="137">
        <f>RawCounts!BH51</f>
        <v>29</v>
      </c>
      <c r="BI51" s="138">
        <f>RawCounts!BI51</f>
        <v>29</v>
      </c>
      <c r="BJ51" s="138">
        <f>RawCounts!BJ51</f>
        <v>28</v>
      </c>
      <c r="BK51" s="139">
        <f>RawCounts!BK51</f>
        <v>26</v>
      </c>
      <c r="BL51" s="139">
        <f>RawCounts!BL51</f>
        <v>112</v>
      </c>
      <c r="BN51" s="210">
        <v>3</v>
      </c>
      <c r="BO51" s="25">
        <v>1</v>
      </c>
      <c r="BP51" s="137">
        <f>RawCounts!BP51</f>
        <v>6</v>
      </c>
      <c r="BQ51" s="138">
        <f>RawCounts!BQ51</f>
        <v>6</v>
      </c>
      <c r="BR51" s="138">
        <f>RawCounts!BR51</f>
        <v>11</v>
      </c>
      <c r="BS51" s="139">
        <f>RawCounts!BS51</f>
        <v>10</v>
      </c>
      <c r="BT51" s="139">
        <f>RawCounts!BT51</f>
        <v>33</v>
      </c>
      <c r="BV51" s="210">
        <v>3</v>
      </c>
      <c r="BW51" s="25">
        <v>1</v>
      </c>
      <c r="BX51" s="137">
        <f>RawCounts!BX51</f>
        <v>6</v>
      </c>
      <c r="BY51" s="138">
        <f>RawCounts!BY51</f>
        <v>10</v>
      </c>
      <c r="BZ51" s="138">
        <f>RawCounts!BZ51</f>
        <v>5</v>
      </c>
      <c r="CA51" s="139">
        <f>RawCounts!CA51</f>
        <v>10</v>
      </c>
      <c r="CB51" s="139">
        <f>RawCounts!CB51</f>
        <v>31</v>
      </c>
    </row>
    <row r="52" spans="9:80" x14ac:dyDescent="0.2">
      <c r="I52" s="8">
        <v>3</v>
      </c>
      <c r="J52" s="128">
        <f>RawCounts!J52</f>
        <v>15</v>
      </c>
      <c r="K52" s="129">
        <f>RawCounts!K52</f>
        <v>34</v>
      </c>
      <c r="L52" s="129">
        <f>RawCounts!L52</f>
        <v>102</v>
      </c>
      <c r="M52" s="130">
        <f>RawCounts!M52</f>
        <v>140</v>
      </c>
      <c r="N52" s="130">
        <f>RawCounts!N52</f>
        <v>291</v>
      </c>
      <c r="P52" s="114">
        <v>1</v>
      </c>
      <c r="Q52" s="13"/>
      <c r="R52" s="6"/>
      <c r="S52" s="6"/>
      <c r="T52" s="7"/>
      <c r="U52" s="7"/>
      <c r="AA52" s="2" t="s">
        <v>6</v>
      </c>
      <c r="AB52" s="2">
        <v>2</v>
      </c>
      <c r="AC52" s="3">
        <v>3</v>
      </c>
      <c r="AD52" s="3">
        <v>4</v>
      </c>
      <c r="AE52" s="23" t="s">
        <v>1</v>
      </c>
      <c r="AH52" s="210"/>
      <c r="AI52" s="25">
        <v>2</v>
      </c>
      <c r="AJ52" s="108">
        <f>RawCounts!AJ52</f>
        <v>0</v>
      </c>
      <c r="AK52" s="109">
        <f>RawCounts!AK52</f>
        <v>0</v>
      </c>
      <c r="AL52" s="109">
        <f>RawCounts!AL52</f>
        <v>0</v>
      </c>
      <c r="AM52" s="110">
        <f>RawCounts!AM52</f>
        <v>0</v>
      </c>
      <c r="AN52" s="110">
        <f>RawCounts!AN52</f>
        <v>0</v>
      </c>
      <c r="AP52" s="210"/>
      <c r="AQ52" s="25">
        <v>2</v>
      </c>
      <c r="AR52" s="108">
        <f>RawCounts!AR52</f>
        <v>0</v>
      </c>
      <c r="AS52" s="109">
        <f>RawCounts!AS52</f>
        <v>0</v>
      </c>
      <c r="AT52" s="109">
        <f>RawCounts!AT52</f>
        <v>0</v>
      </c>
      <c r="AU52" s="110">
        <f>RawCounts!AU52</f>
        <v>0</v>
      </c>
      <c r="AV52" s="110">
        <f>RawCounts!AV52</f>
        <v>0</v>
      </c>
      <c r="AX52" s="210"/>
      <c r="AY52" s="25">
        <v>2</v>
      </c>
      <c r="AZ52" s="140">
        <f>RawCounts!AZ52</f>
        <v>20</v>
      </c>
      <c r="BA52" s="27">
        <f>RawCounts!BA52</f>
        <v>52</v>
      </c>
      <c r="BB52" s="27">
        <f>RawCounts!BB52</f>
        <v>60</v>
      </c>
      <c r="BC52" s="141">
        <f>RawCounts!BC52</f>
        <v>57</v>
      </c>
      <c r="BD52" s="141">
        <f>RawCounts!BD52</f>
        <v>189</v>
      </c>
      <c r="BF52" s="210"/>
      <c r="BG52" s="25">
        <v>2</v>
      </c>
      <c r="BH52" s="140">
        <f>RawCounts!BH52</f>
        <v>27</v>
      </c>
      <c r="BI52" s="27">
        <f>RawCounts!BI52</f>
        <v>38</v>
      </c>
      <c r="BJ52" s="27">
        <f>RawCounts!BJ52</f>
        <v>55</v>
      </c>
      <c r="BK52" s="141">
        <f>RawCounts!BK52</f>
        <v>54</v>
      </c>
      <c r="BL52" s="141">
        <f>RawCounts!BL52</f>
        <v>174</v>
      </c>
      <c r="BN52" s="210"/>
      <c r="BO52" s="25">
        <v>2</v>
      </c>
      <c r="BP52" s="140">
        <f>RawCounts!BP52</f>
        <v>3</v>
      </c>
      <c r="BQ52" s="27">
        <f>RawCounts!BQ52</f>
        <v>18</v>
      </c>
      <c r="BR52" s="27">
        <f>RawCounts!BR52</f>
        <v>19</v>
      </c>
      <c r="BS52" s="141">
        <f>RawCounts!BS52</f>
        <v>23</v>
      </c>
      <c r="BT52" s="141">
        <f>RawCounts!BT52</f>
        <v>63</v>
      </c>
      <c r="BV52" s="210"/>
      <c r="BW52" s="25">
        <v>2</v>
      </c>
      <c r="BX52" s="140">
        <f>RawCounts!BX52</f>
        <v>8</v>
      </c>
      <c r="BY52" s="27">
        <f>RawCounts!BY52</f>
        <v>14</v>
      </c>
      <c r="BZ52" s="27">
        <f>RawCounts!BZ52</f>
        <v>21</v>
      </c>
      <c r="CA52" s="141">
        <f>RawCounts!CA52</f>
        <v>14</v>
      </c>
      <c r="CB52" s="141">
        <f>RawCounts!CB52</f>
        <v>57</v>
      </c>
    </row>
    <row r="53" spans="9:80" x14ac:dyDescent="0.2">
      <c r="I53" s="8">
        <v>4</v>
      </c>
      <c r="J53" s="128">
        <f>RawCounts!J53</f>
        <v>4</v>
      </c>
      <c r="K53" s="129">
        <f>RawCounts!K53</f>
        <v>18</v>
      </c>
      <c r="L53" s="129">
        <f>RawCounts!L53</f>
        <v>52</v>
      </c>
      <c r="M53" s="130">
        <f>RawCounts!M53</f>
        <v>184</v>
      </c>
      <c r="N53" s="130">
        <f>RawCounts!N53</f>
        <v>258</v>
      </c>
      <c r="P53" s="8">
        <v>2</v>
      </c>
      <c r="Q53" s="14"/>
      <c r="R53" s="9"/>
      <c r="S53" s="9"/>
      <c r="T53" s="10"/>
      <c r="U53" s="10"/>
      <c r="AA53" s="24">
        <v>1</v>
      </c>
      <c r="AB53" s="125">
        <f>RawCounts!AB53</f>
        <v>37</v>
      </c>
      <c r="AC53" s="126">
        <f>RawCounts!AC53</f>
        <v>19</v>
      </c>
      <c r="AD53" s="127">
        <f>RawCounts!AD53</f>
        <v>17</v>
      </c>
      <c r="AE53" s="130">
        <f>RawCounts!AE53</f>
        <v>73</v>
      </c>
      <c r="AH53" s="210"/>
      <c r="AI53" s="25">
        <v>3</v>
      </c>
      <c r="AJ53" s="108">
        <f>RawCounts!AJ53</f>
        <v>0</v>
      </c>
      <c r="AK53" s="109">
        <f>RawCounts!AK53</f>
        <v>0</v>
      </c>
      <c r="AL53" s="109">
        <f>RawCounts!AL53</f>
        <v>0</v>
      </c>
      <c r="AM53" s="110">
        <f>RawCounts!AM53</f>
        <v>0</v>
      </c>
      <c r="AN53" s="110">
        <f>RawCounts!AN53</f>
        <v>0</v>
      </c>
      <c r="AP53" s="210"/>
      <c r="AQ53" s="25">
        <v>3</v>
      </c>
      <c r="AR53" s="108">
        <f>RawCounts!AR53</f>
        <v>0</v>
      </c>
      <c r="AS53" s="109">
        <f>RawCounts!AS53</f>
        <v>0</v>
      </c>
      <c r="AT53" s="109">
        <f>RawCounts!AT53</f>
        <v>0</v>
      </c>
      <c r="AU53" s="110">
        <f>RawCounts!AU53</f>
        <v>0</v>
      </c>
      <c r="AV53" s="110">
        <f>RawCounts!AV53</f>
        <v>0</v>
      </c>
      <c r="AX53" s="210"/>
      <c r="AY53" s="25">
        <v>3</v>
      </c>
      <c r="AZ53" s="140">
        <f>RawCounts!AZ53</f>
        <v>10</v>
      </c>
      <c r="BA53" s="27">
        <f>RawCounts!BA53</f>
        <v>25</v>
      </c>
      <c r="BB53" s="27">
        <f>RawCounts!BB53</f>
        <v>73</v>
      </c>
      <c r="BC53" s="141">
        <f>RawCounts!BC53</f>
        <v>104</v>
      </c>
      <c r="BD53" s="141">
        <f>RawCounts!BD53</f>
        <v>212</v>
      </c>
      <c r="BF53" s="210"/>
      <c r="BG53" s="25">
        <v>3</v>
      </c>
      <c r="BH53" s="140">
        <f>RawCounts!BH53</f>
        <v>19</v>
      </c>
      <c r="BI53" s="27">
        <f>RawCounts!BI53</f>
        <v>25</v>
      </c>
      <c r="BJ53" s="27">
        <f>RawCounts!BJ53</f>
        <v>55</v>
      </c>
      <c r="BK53" s="141">
        <f>RawCounts!BK53</f>
        <v>77</v>
      </c>
      <c r="BL53" s="141">
        <f>RawCounts!BL53</f>
        <v>176</v>
      </c>
      <c r="BN53" s="210"/>
      <c r="BO53" s="25">
        <v>3</v>
      </c>
      <c r="BP53" s="140">
        <f>RawCounts!BP53</f>
        <v>2</v>
      </c>
      <c r="BQ53" s="27">
        <f>RawCounts!BQ53</f>
        <v>9</v>
      </c>
      <c r="BR53" s="27">
        <f>RawCounts!BR53</f>
        <v>26</v>
      </c>
      <c r="BS53" s="141">
        <f>RawCounts!BS53</f>
        <v>41</v>
      </c>
      <c r="BT53" s="141">
        <f>RawCounts!BT53</f>
        <v>78</v>
      </c>
      <c r="BV53" s="210"/>
      <c r="BW53" s="25">
        <v>3</v>
      </c>
      <c r="BX53" s="140">
        <f>RawCounts!BX53</f>
        <v>7</v>
      </c>
      <c r="BY53" s="27">
        <f>RawCounts!BY53</f>
        <v>6</v>
      </c>
      <c r="BZ53" s="27">
        <f>RawCounts!BZ53</f>
        <v>20</v>
      </c>
      <c r="CA53" s="141">
        <f>RawCounts!CA53</f>
        <v>31</v>
      </c>
      <c r="CB53" s="141">
        <f>RawCounts!CB53</f>
        <v>64</v>
      </c>
    </row>
    <row r="54" spans="9:80" x14ac:dyDescent="0.2">
      <c r="I54" s="121" t="s">
        <v>1</v>
      </c>
      <c r="J54" s="134">
        <f>RawCounts!J54</f>
        <v>200</v>
      </c>
      <c r="K54" s="135">
        <f>RawCounts!K54</f>
        <v>295</v>
      </c>
      <c r="L54" s="135">
        <f>RawCounts!L54</f>
        <v>384</v>
      </c>
      <c r="M54" s="136">
        <f>RawCounts!M54</f>
        <v>494</v>
      </c>
      <c r="N54" s="136">
        <f>RawCounts!N54</f>
        <v>1373</v>
      </c>
      <c r="P54" s="8">
        <v>3</v>
      </c>
      <c r="Q54" s="14"/>
      <c r="R54" s="9"/>
      <c r="S54" s="9"/>
      <c r="T54" s="10"/>
      <c r="U54" s="10"/>
      <c r="AA54" s="26" t="s">
        <v>1</v>
      </c>
      <c r="AB54" s="134">
        <f>RawCounts!AB54</f>
        <v>37</v>
      </c>
      <c r="AC54" s="135">
        <f>RawCounts!AC54</f>
        <v>19</v>
      </c>
      <c r="AD54" s="136">
        <f>RawCounts!AD54</f>
        <v>17</v>
      </c>
      <c r="AE54" s="136">
        <f>RawCounts!AE54</f>
        <v>73</v>
      </c>
      <c r="AH54" s="210"/>
      <c r="AI54" s="25">
        <v>4</v>
      </c>
      <c r="AJ54" s="108">
        <f>RawCounts!AJ54</f>
        <v>0</v>
      </c>
      <c r="AK54" s="109">
        <f>RawCounts!AK54</f>
        <v>0</v>
      </c>
      <c r="AL54" s="109">
        <f>RawCounts!AL54</f>
        <v>0</v>
      </c>
      <c r="AM54" s="110">
        <f>RawCounts!AM54</f>
        <v>0</v>
      </c>
      <c r="AN54" s="110">
        <f>RawCounts!AN54</f>
        <v>0</v>
      </c>
      <c r="AP54" s="210"/>
      <c r="AQ54" s="25">
        <v>4</v>
      </c>
      <c r="AR54" s="108">
        <f>RawCounts!AR54</f>
        <v>0</v>
      </c>
      <c r="AS54" s="109">
        <f>RawCounts!AS54</f>
        <v>0</v>
      </c>
      <c r="AT54" s="109">
        <f>RawCounts!AT54</f>
        <v>0</v>
      </c>
      <c r="AU54" s="110">
        <f>RawCounts!AU54</f>
        <v>0</v>
      </c>
      <c r="AV54" s="110">
        <f>RawCounts!AV54</f>
        <v>0</v>
      </c>
      <c r="AX54" s="210"/>
      <c r="AY54" s="25">
        <v>4</v>
      </c>
      <c r="AZ54" s="140">
        <f>RawCounts!AZ54</f>
        <v>4</v>
      </c>
      <c r="BA54" s="27">
        <f>RawCounts!BA54</f>
        <v>12</v>
      </c>
      <c r="BB54" s="27">
        <f>RawCounts!BB54</f>
        <v>40</v>
      </c>
      <c r="BC54" s="141">
        <f>RawCounts!BC54</f>
        <v>144</v>
      </c>
      <c r="BD54" s="141">
        <f>RawCounts!BD54</f>
        <v>200</v>
      </c>
      <c r="BF54" s="210"/>
      <c r="BG54" s="25">
        <v>4</v>
      </c>
      <c r="BH54" s="140">
        <f>RawCounts!BH54</f>
        <v>14</v>
      </c>
      <c r="BI54" s="27">
        <f>RawCounts!BI54</f>
        <v>32</v>
      </c>
      <c r="BJ54" s="27">
        <f>RawCounts!BJ54</f>
        <v>45</v>
      </c>
      <c r="BK54" s="141">
        <f>RawCounts!BK54</f>
        <v>81</v>
      </c>
      <c r="BL54" s="141">
        <f>RawCounts!BL54</f>
        <v>172</v>
      </c>
      <c r="BN54" s="210"/>
      <c r="BO54" s="25">
        <v>4</v>
      </c>
      <c r="BP54" s="140">
        <f>RawCounts!BP54</f>
        <v>1</v>
      </c>
      <c r="BQ54" s="27">
        <f>RawCounts!BQ54</f>
        <v>5</v>
      </c>
      <c r="BR54" s="27">
        <f>RawCounts!BR54</f>
        <v>20</v>
      </c>
      <c r="BS54" s="141">
        <f>RawCounts!BS54</f>
        <v>51</v>
      </c>
      <c r="BT54" s="141">
        <f>RawCounts!BT54</f>
        <v>77</v>
      </c>
      <c r="BV54" s="210"/>
      <c r="BW54" s="25">
        <v>4</v>
      </c>
      <c r="BX54" s="140">
        <f>RawCounts!BX54</f>
        <v>4</v>
      </c>
      <c r="BY54" s="27">
        <f>RawCounts!BY54</f>
        <v>13</v>
      </c>
      <c r="BZ54" s="27">
        <f>RawCounts!BZ54</f>
        <v>19</v>
      </c>
      <c r="CA54" s="141">
        <f>RawCounts!CA54</f>
        <v>30</v>
      </c>
      <c r="CB54" s="141">
        <f>RawCounts!CB54</f>
        <v>66</v>
      </c>
    </row>
    <row r="55" spans="9:80" x14ac:dyDescent="0.2">
      <c r="P55" s="8">
        <v>4</v>
      </c>
      <c r="Q55" s="14"/>
      <c r="R55" s="9"/>
      <c r="S55" s="9"/>
      <c r="T55" s="10"/>
      <c r="U55" s="10"/>
      <c r="AH55" s="210"/>
      <c r="AI55" s="26" t="s">
        <v>1</v>
      </c>
      <c r="AJ55" s="111">
        <f>RawCounts!AJ55</f>
        <v>0</v>
      </c>
      <c r="AK55" s="112">
        <f>RawCounts!AK55</f>
        <v>0</v>
      </c>
      <c r="AL55" s="112">
        <f>RawCounts!AL55</f>
        <v>0</v>
      </c>
      <c r="AM55" s="113">
        <f>RawCounts!AM55</f>
        <v>0</v>
      </c>
      <c r="AN55" s="113">
        <f>RawCounts!AN55</f>
        <v>0</v>
      </c>
      <c r="AP55" s="210"/>
      <c r="AQ55" s="26" t="s">
        <v>1</v>
      </c>
      <c r="AR55" s="111">
        <f>RawCounts!AR55</f>
        <v>0</v>
      </c>
      <c r="AS55" s="112">
        <f>RawCounts!AS55</f>
        <v>0</v>
      </c>
      <c r="AT55" s="112">
        <f>RawCounts!AT55</f>
        <v>0</v>
      </c>
      <c r="AU55" s="113">
        <f>RawCounts!AU55</f>
        <v>0</v>
      </c>
      <c r="AV55" s="113">
        <f>RawCounts!AV55</f>
        <v>0</v>
      </c>
      <c r="AX55" s="210"/>
      <c r="AY55" s="26" t="s">
        <v>1</v>
      </c>
      <c r="AZ55" s="142">
        <f>RawCounts!AZ55</f>
        <v>60</v>
      </c>
      <c r="BA55" s="28">
        <f>RawCounts!BA55</f>
        <v>122</v>
      </c>
      <c r="BB55" s="28">
        <f>RawCounts!BB55</f>
        <v>212</v>
      </c>
      <c r="BC55" s="143">
        <f>RawCounts!BC55</f>
        <v>331</v>
      </c>
      <c r="BD55" s="143">
        <f>RawCounts!BD55</f>
        <v>725</v>
      </c>
      <c r="BF55" s="210"/>
      <c r="BG55" s="26" t="s">
        <v>1</v>
      </c>
      <c r="BH55" s="142">
        <f>RawCounts!BH55</f>
        <v>89</v>
      </c>
      <c r="BI55" s="28">
        <f>RawCounts!BI55</f>
        <v>124</v>
      </c>
      <c r="BJ55" s="28">
        <f>RawCounts!BJ55</f>
        <v>183</v>
      </c>
      <c r="BK55" s="143">
        <f>RawCounts!BK55</f>
        <v>238</v>
      </c>
      <c r="BL55" s="143">
        <f>RawCounts!BL55</f>
        <v>634</v>
      </c>
      <c r="BN55" s="210"/>
      <c r="BO55" s="26" t="s">
        <v>1</v>
      </c>
      <c r="BP55" s="142">
        <f>RawCounts!BP55</f>
        <v>12</v>
      </c>
      <c r="BQ55" s="28">
        <f>RawCounts!BQ55</f>
        <v>38</v>
      </c>
      <c r="BR55" s="28">
        <f>RawCounts!BR55</f>
        <v>76</v>
      </c>
      <c r="BS55" s="143">
        <f>RawCounts!BS55</f>
        <v>125</v>
      </c>
      <c r="BT55" s="143">
        <f>RawCounts!BT55</f>
        <v>251</v>
      </c>
      <c r="BV55" s="210"/>
      <c r="BW55" s="26" t="s">
        <v>1</v>
      </c>
      <c r="BX55" s="142">
        <f>RawCounts!BX55</f>
        <v>25</v>
      </c>
      <c r="BY55" s="28">
        <f>RawCounts!BY55</f>
        <v>43</v>
      </c>
      <c r="BZ55" s="28">
        <f>RawCounts!BZ55</f>
        <v>65</v>
      </c>
      <c r="CA55" s="143">
        <f>RawCounts!CA55</f>
        <v>85</v>
      </c>
      <c r="CB55" s="143">
        <f>RawCounts!CB55</f>
        <v>218</v>
      </c>
    </row>
    <row r="56" spans="9:80" x14ac:dyDescent="0.2">
      <c r="I56" s="198" t="s">
        <v>103</v>
      </c>
      <c r="J56" s="199"/>
      <c r="K56" s="199"/>
      <c r="L56" s="199"/>
      <c r="M56" s="199"/>
      <c r="N56" s="200"/>
      <c r="P56" s="121" t="s">
        <v>1</v>
      </c>
      <c r="Q56" s="16"/>
      <c r="R56" s="17"/>
      <c r="S56" s="17"/>
      <c r="T56" s="18"/>
      <c r="U56" s="18"/>
      <c r="AP56" s="210">
        <v>4</v>
      </c>
      <c r="AQ56" s="25">
        <v>1</v>
      </c>
      <c r="AR56" s="105">
        <f>RawCounts!AR56</f>
        <v>0</v>
      </c>
      <c r="AS56" s="106">
        <f>RawCounts!AS56</f>
        <v>0</v>
      </c>
      <c r="AT56" s="106">
        <f>RawCounts!AT56</f>
        <v>0</v>
      </c>
      <c r="AU56" s="107">
        <f>RawCounts!AU56</f>
        <v>0</v>
      </c>
      <c r="AV56" s="107">
        <f>RawCounts!AV56</f>
        <v>0</v>
      </c>
      <c r="AX56" s="210">
        <v>4</v>
      </c>
      <c r="AY56" s="25">
        <v>1</v>
      </c>
      <c r="AZ56" s="137">
        <f>RawCounts!AZ56</f>
        <v>9</v>
      </c>
      <c r="BA56" s="138">
        <f>RawCounts!BA56</f>
        <v>13</v>
      </c>
      <c r="BB56" s="138">
        <f>RawCounts!BB56</f>
        <v>16</v>
      </c>
      <c r="BC56" s="139">
        <f>RawCounts!BC56</f>
        <v>8</v>
      </c>
      <c r="BD56" s="139">
        <f>RawCounts!BD56</f>
        <v>46</v>
      </c>
      <c r="BF56" s="210">
        <v>4</v>
      </c>
      <c r="BG56" s="25">
        <v>1</v>
      </c>
      <c r="BH56" s="137">
        <f>RawCounts!BH56</f>
        <v>12</v>
      </c>
      <c r="BI56" s="138">
        <f>RawCounts!BI56</f>
        <v>10</v>
      </c>
      <c r="BJ56" s="138">
        <f>RawCounts!BJ56</f>
        <v>9</v>
      </c>
      <c r="BK56" s="139">
        <f>RawCounts!BK56</f>
        <v>10</v>
      </c>
      <c r="BL56" s="139">
        <f>RawCounts!BL56</f>
        <v>41</v>
      </c>
      <c r="BN56" s="210">
        <v>4</v>
      </c>
      <c r="BO56" s="25">
        <v>1</v>
      </c>
      <c r="BP56" s="137">
        <f>RawCounts!BP56</f>
        <v>0</v>
      </c>
      <c r="BQ56" s="138">
        <f>RawCounts!BQ56</f>
        <v>0</v>
      </c>
      <c r="BR56" s="138">
        <f>RawCounts!BR56</f>
        <v>1</v>
      </c>
      <c r="BS56" s="139">
        <f>RawCounts!BS56</f>
        <v>1</v>
      </c>
      <c r="BT56" s="139">
        <f>RawCounts!BT56</f>
        <v>2</v>
      </c>
      <c r="BV56" s="210">
        <v>4</v>
      </c>
      <c r="BW56" s="25">
        <v>1</v>
      </c>
      <c r="BX56" s="137">
        <f>RawCounts!BX56</f>
        <v>0</v>
      </c>
      <c r="BY56" s="138">
        <f>RawCounts!BY56</f>
        <v>0</v>
      </c>
      <c r="BZ56" s="138">
        <f>RawCounts!BZ56</f>
        <v>1</v>
      </c>
      <c r="CA56" s="139">
        <f>RawCounts!CA56</f>
        <v>2</v>
      </c>
      <c r="CB56" s="139">
        <f>RawCounts!CB56</f>
        <v>3</v>
      </c>
    </row>
    <row r="57" spans="9:80" x14ac:dyDescent="0.2">
      <c r="I57" s="190"/>
      <c r="J57" s="203" t="s">
        <v>0</v>
      </c>
      <c r="K57" s="196"/>
      <c r="L57" s="196"/>
      <c r="M57" s="197"/>
      <c r="N57" s="12"/>
      <c r="AH57" s="204" t="s">
        <v>5</v>
      </c>
      <c r="AI57" s="205"/>
      <c r="AJ57" s="205"/>
      <c r="AK57" s="205"/>
      <c r="AL57" s="205"/>
      <c r="AM57" s="205"/>
      <c r="AN57" s="206"/>
      <c r="AP57" s="210"/>
      <c r="AQ57" s="25">
        <v>2</v>
      </c>
      <c r="AR57" s="108">
        <f>RawCounts!AR57</f>
        <v>0</v>
      </c>
      <c r="AS57" s="109">
        <f>RawCounts!AS57</f>
        <v>0</v>
      </c>
      <c r="AT57" s="109">
        <f>RawCounts!AT57</f>
        <v>0</v>
      </c>
      <c r="AU57" s="110">
        <f>RawCounts!AU57</f>
        <v>0</v>
      </c>
      <c r="AV57" s="110">
        <f>RawCounts!AV57</f>
        <v>0</v>
      </c>
      <c r="AX57" s="210"/>
      <c r="AY57" s="25">
        <v>2</v>
      </c>
      <c r="AZ57" s="140">
        <f>RawCounts!AZ57</f>
        <v>24</v>
      </c>
      <c r="BA57" s="27">
        <f>RawCounts!BA57</f>
        <v>42</v>
      </c>
      <c r="BB57" s="27">
        <f>RawCounts!BB57</f>
        <v>53</v>
      </c>
      <c r="BC57" s="141">
        <f>RawCounts!BC57</f>
        <v>53</v>
      </c>
      <c r="BD57" s="141">
        <f>RawCounts!BD57</f>
        <v>172</v>
      </c>
      <c r="BF57" s="210"/>
      <c r="BG57" s="25">
        <v>2</v>
      </c>
      <c r="BH57" s="140">
        <f>RawCounts!BH57</f>
        <v>25</v>
      </c>
      <c r="BI57" s="27">
        <f>RawCounts!BI57</f>
        <v>34</v>
      </c>
      <c r="BJ57" s="27">
        <f>RawCounts!BJ57</f>
        <v>45</v>
      </c>
      <c r="BK57" s="141">
        <f>RawCounts!BK57</f>
        <v>46</v>
      </c>
      <c r="BL57" s="141">
        <f>RawCounts!BL57</f>
        <v>150</v>
      </c>
      <c r="BN57" s="210"/>
      <c r="BO57" s="25">
        <v>2</v>
      </c>
      <c r="BP57" s="140">
        <f>RawCounts!BP57</f>
        <v>1</v>
      </c>
      <c r="BQ57" s="27">
        <f>RawCounts!BQ57</f>
        <v>6</v>
      </c>
      <c r="BR57" s="27">
        <f>RawCounts!BR57</f>
        <v>4</v>
      </c>
      <c r="BS57" s="141">
        <f>RawCounts!BS57</f>
        <v>7</v>
      </c>
      <c r="BT57" s="141">
        <f>RawCounts!BT57</f>
        <v>18</v>
      </c>
      <c r="BV57" s="210"/>
      <c r="BW57" s="25">
        <v>2</v>
      </c>
      <c r="BX57" s="140">
        <f>RawCounts!BX57</f>
        <v>2</v>
      </c>
      <c r="BY57" s="27">
        <f>RawCounts!BY57</f>
        <v>3</v>
      </c>
      <c r="BZ57" s="27">
        <f>RawCounts!BZ57</f>
        <v>6</v>
      </c>
      <c r="CA57" s="141">
        <f>RawCounts!CA57</f>
        <v>3</v>
      </c>
      <c r="CB57" s="141">
        <f>RawCounts!CB57</f>
        <v>14</v>
      </c>
    </row>
    <row r="58" spans="9:80" x14ac:dyDescent="0.2">
      <c r="I58" s="191" t="s">
        <v>97</v>
      </c>
      <c r="J58" s="8">
        <v>1</v>
      </c>
      <c r="K58" s="63">
        <v>2</v>
      </c>
      <c r="L58" s="63">
        <v>3</v>
      </c>
      <c r="M58" s="62">
        <v>4</v>
      </c>
      <c r="N58" s="62" t="s">
        <v>1</v>
      </c>
      <c r="AH58" s="22"/>
      <c r="AI58" s="30"/>
      <c r="AJ58" s="203" t="s">
        <v>7</v>
      </c>
      <c r="AK58" s="196"/>
      <c r="AL58" s="196"/>
      <c r="AM58" s="196"/>
      <c r="AN58" s="24"/>
      <c r="AP58" s="210"/>
      <c r="AQ58" s="25">
        <v>3</v>
      </c>
      <c r="AR58" s="108">
        <f>RawCounts!AR58</f>
        <v>0</v>
      </c>
      <c r="AS58" s="109">
        <f>RawCounts!AS58</f>
        <v>0</v>
      </c>
      <c r="AT58" s="109">
        <f>RawCounts!AT58</f>
        <v>0</v>
      </c>
      <c r="AU58" s="110">
        <f>RawCounts!AU58</f>
        <v>0</v>
      </c>
      <c r="AV58" s="110">
        <f>RawCounts!AV58</f>
        <v>0</v>
      </c>
      <c r="AX58" s="210"/>
      <c r="AY58" s="25">
        <v>3</v>
      </c>
      <c r="AZ58" s="140">
        <f>RawCounts!AZ58</f>
        <v>7</v>
      </c>
      <c r="BA58" s="27">
        <f>RawCounts!BA58</f>
        <v>25</v>
      </c>
      <c r="BB58" s="27">
        <f>RawCounts!BB58</f>
        <v>64</v>
      </c>
      <c r="BC58" s="141">
        <f>RawCounts!BC58</f>
        <v>110</v>
      </c>
      <c r="BD58" s="141">
        <f>RawCounts!BD58</f>
        <v>206</v>
      </c>
      <c r="BF58" s="210"/>
      <c r="BG58" s="25">
        <v>3</v>
      </c>
      <c r="BH58" s="140">
        <f>RawCounts!BH58</f>
        <v>19</v>
      </c>
      <c r="BI58" s="27">
        <f>RawCounts!BI58</f>
        <v>22</v>
      </c>
      <c r="BJ58" s="27">
        <f>RawCounts!BJ58</f>
        <v>51</v>
      </c>
      <c r="BK58" s="141">
        <f>RawCounts!BK58</f>
        <v>78</v>
      </c>
      <c r="BL58" s="141">
        <f>RawCounts!BL58</f>
        <v>170</v>
      </c>
      <c r="BN58" s="210"/>
      <c r="BO58" s="25">
        <v>3</v>
      </c>
      <c r="BP58" s="140">
        <f>RawCounts!BP58</f>
        <v>0</v>
      </c>
      <c r="BQ58" s="27">
        <f>RawCounts!BQ58</f>
        <v>2</v>
      </c>
      <c r="BR58" s="27">
        <f>RawCounts!BR58</f>
        <v>8</v>
      </c>
      <c r="BS58" s="141">
        <f>RawCounts!BS58</f>
        <v>19</v>
      </c>
      <c r="BT58" s="141">
        <f>RawCounts!BT58</f>
        <v>29</v>
      </c>
      <c r="BV58" s="210"/>
      <c r="BW58" s="25">
        <v>3</v>
      </c>
      <c r="BX58" s="140">
        <f>RawCounts!BX58</f>
        <v>3</v>
      </c>
      <c r="BY58" s="27">
        <f>RawCounts!BY58</f>
        <v>1</v>
      </c>
      <c r="BZ58" s="27">
        <f>RawCounts!BZ58</f>
        <v>5</v>
      </c>
      <c r="CA58" s="141">
        <f>RawCounts!CA58</f>
        <v>17</v>
      </c>
      <c r="CB58" s="141">
        <f>RawCounts!CB58</f>
        <v>26</v>
      </c>
    </row>
    <row r="59" spans="9:80" x14ac:dyDescent="0.2">
      <c r="I59" s="8" t="s">
        <v>95</v>
      </c>
      <c r="J59" s="179">
        <f>RawCounts!J59</f>
        <v>523</v>
      </c>
      <c r="K59" s="180">
        <f>RawCounts!K59</f>
        <v>301</v>
      </c>
      <c r="L59" s="180">
        <f>RawCounts!L59</f>
        <v>291</v>
      </c>
      <c r="M59" s="181">
        <f>RawCounts!M59</f>
        <v>258</v>
      </c>
      <c r="N59" s="181">
        <f>RawCounts!N59</f>
        <v>1373</v>
      </c>
      <c r="AH59" s="23" t="s">
        <v>4</v>
      </c>
      <c r="AI59" s="2" t="s">
        <v>6</v>
      </c>
      <c r="AJ59" s="2">
        <v>1</v>
      </c>
      <c r="AK59" s="3">
        <v>2</v>
      </c>
      <c r="AL59" s="3">
        <v>3</v>
      </c>
      <c r="AM59" s="3">
        <v>4</v>
      </c>
      <c r="AN59" s="23" t="s">
        <v>1</v>
      </c>
      <c r="AP59" s="210"/>
      <c r="AQ59" s="25">
        <v>4</v>
      </c>
      <c r="AR59" s="108">
        <f>RawCounts!AR59</f>
        <v>0</v>
      </c>
      <c r="AS59" s="109">
        <f>RawCounts!AS59</f>
        <v>0</v>
      </c>
      <c r="AT59" s="109">
        <f>RawCounts!AT59</f>
        <v>0</v>
      </c>
      <c r="AU59" s="110">
        <f>RawCounts!AU59</f>
        <v>0</v>
      </c>
      <c r="AV59" s="110">
        <f>RawCounts!AV59</f>
        <v>0</v>
      </c>
      <c r="AX59" s="210"/>
      <c r="AY59" s="25">
        <v>4</v>
      </c>
      <c r="AZ59" s="140">
        <f>RawCounts!AZ59</f>
        <v>4</v>
      </c>
      <c r="BA59" s="27">
        <f>RawCounts!BA59</f>
        <v>12</v>
      </c>
      <c r="BB59" s="27">
        <f>RawCounts!BB59</f>
        <v>35</v>
      </c>
      <c r="BC59" s="141">
        <f>RawCounts!BC59</f>
        <v>137</v>
      </c>
      <c r="BD59" s="141">
        <f>RawCounts!BD59</f>
        <v>188</v>
      </c>
      <c r="BF59" s="210"/>
      <c r="BG59" s="25">
        <v>4</v>
      </c>
      <c r="BH59" s="140">
        <f>RawCounts!BH59</f>
        <v>10</v>
      </c>
      <c r="BI59" s="27">
        <f>RawCounts!BI59</f>
        <v>33</v>
      </c>
      <c r="BJ59" s="27">
        <f>RawCounts!BJ59</f>
        <v>43</v>
      </c>
      <c r="BK59" s="141">
        <f>RawCounts!BK59</f>
        <v>71</v>
      </c>
      <c r="BL59" s="141">
        <f>RawCounts!BL59</f>
        <v>157</v>
      </c>
      <c r="BN59" s="210"/>
      <c r="BO59" s="25">
        <v>4</v>
      </c>
      <c r="BP59" s="140">
        <f>RawCounts!BP59</f>
        <v>1</v>
      </c>
      <c r="BQ59" s="27">
        <f>RawCounts!BQ59</f>
        <v>2</v>
      </c>
      <c r="BR59" s="27">
        <f>RawCounts!BR59</f>
        <v>9</v>
      </c>
      <c r="BS59" s="141">
        <f>RawCounts!BS59</f>
        <v>18</v>
      </c>
      <c r="BT59" s="141">
        <f>RawCounts!BT59</f>
        <v>30</v>
      </c>
      <c r="BV59" s="210"/>
      <c r="BW59" s="25">
        <v>4</v>
      </c>
      <c r="BX59" s="140">
        <f>RawCounts!BX59</f>
        <v>1</v>
      </c>
      <c r="BY59" s="27">
        <f>RawCounts!BY59</f>
        <v>6</v>
      </c>
      <c r="BZ59" s="27">
        <f>RawCounts!BZ59</f>
        <v>5</v>
      </c>
      <c r="CA59" s="141">
        <f>RawCounts!CA59</f>
        <v>15</v>
      </c>
      <c r="CB59" s="141">
        <f>RawCounts!CB59</f>
        <v>27</v>
      </c>
    </row>
    <row r="60" spans="9:80" x14ac:dyDescent="0.2">
      <c r="I60" s="8" t="s">
        <v>74</v>
      </c>
      <c r="J60" s="182">
        <f>RawCounts!J60</f>
        <v>523</v>
      </c>
      <c r="K60" s="183">
        <f>RawCounts!K60</f>
        <v>301</v>
      </c>
      <c r="L60" s="183">
        <f>RawCounts!L60</f>
        <v>291</v>
      </c>
      <c r="M60" s="184">
        <f>RawCounts!M60</f>
        <v>258</v>
      </c>
      <c r="N60" s="184">
        <f>RawCounts!N60</f>
        <v>1373</v>
      </c>
      <c r="AH60" s="210">
        <v>2</v>
      </c>
      <c r="AI60" s="24">
        <v>1</v>
      </c>
      <c r="AJ60" s="125">
        <f>RawCounts!AJ60</f>
        <v>627</v>
      </c>
      <c r="AK60" s="126">
        <f>RawCounts!AK60</f>
        <v>627</v>
      </c>
      <c r="AL60" s="126">
        <f>RawCounts!AL60</f>
        <v>627</v>
      </c>
      <c r="AM60" s="127">
        <f>RawCounts!AM60</f>
        <v>627</v>
      </c>
      <c r="AN60" s="127">
        <f>RawCounts!AN60</f>
        <v>627</v>
      </c>
      <c r="AP60" s="210"/>
      <c r="AQ60" s="26" t="s">
        <v>1</v>
      </c>
      <c r="AR60" s="111">
        <f>RawCounts!AR60</f>
        <v>0</v>
      </c>
      <c r="AS60" s="112">
        <f>RawCounts!AS60</f>
        <v>0</v>
      </c>
      <c r="AT60" s="112">
        <f>RawCounts!AT60</f>
        <v>0</v>
      </c>
      <c r="AU60" s="113">
        <f>RawCounts!AU60</f>
        <v>0</v>
      </c>
      <c r="AV60" s="113">
        <f>RawCounts!AV60</f>
        <v>0</v>
      </c>
      <c r="AX60" s="210"/>
      <c r="AY60" s="26" t="s">
        <v>1</v>
      </c>
      <c r="AZ60" s="142">
        <f>RawCounts!AZ60</f>
        <v>44</v>
      </c>
      <c r="BA60" s="28">
        <f>RawCounts!BA60</f>
        <v>92</v>
      </c>
      <c r="BB60" s="28">
        <f>RawCounts!BB60</f>
        <v>168</v>
      </c>
      <c r="BC60" s="143">
        <f>RawCounts!BC60</f>
        <v>308</v>
      </c>
      <c r="BD60" s="143">
        <f>RawCounts!BD60</f>
        <v>612</v>
      </c>
      <c r="BF60" s="210"/>
      <c r="BG60" s="26" t="s">
        <v>1</v>
      </c>
      <c r="BH60" s="142">
        <f>RawCounts!BH60</f>
        <v>66</v>
      </c>
      <c r="BI60" s="28">
        <f>RawCounts!BI60</f>
        <v>99</v>
      </c>
      <c r="BJ60" s="28">
        <f>RawCounts!BJ60</f>
        <v>148</v>
      </c>
      <c r="BK60" s="143">
        <f>RawCounts!BK60</f>
        <v>205</v>
      </c>
      <c r="BL60" s="143">
        <f>RawCounts!BL60</f>
        <v>518</v>
      </c>
      <c r="BN60" s="210"/>
      <c r="BO60" s="26" t="s">
        <v>1</v>
      </c>
      <c r="BP60" s="142">
        <f>RawCounts!BP60</f>
        <v>2</v>
      </c>
      <c r="BQ60" s="28">
        <f>RawCounts!BQ60</f>
        <v>10</v>
      </c>
      <c r="BR60" s="28">
        <f>RawCounts!BR60</f>
        <v>22</v>
      </c>
      <c r="BS60" s="143">
        <f>RawCounts!BS60</f>
        <v>45</v>
      </c>
      <c r="BT60" s="143">
        <f>RawCounts!BT60</f>
        <v>79</v>
      </c>
      <c r="BV60" s="210"/>
      <c r="BW60" s="26" t="s">
        <v>1</v>
      </c>
      <c r="BX60" s="142">
        <f>RawCounts!BX60</f>
        <v>6</v>
      </c>
      <c r="BY60" s="28">
        <f>RawCounts!BY60</f>
        <v>10</v>
      </c>
      <c r="BZ60" s="28">
        <f>RawCounts!BZ60</f>
        <v>17</v>
      </c>
      <c r="CA60" s="143">
        <f>RawCounts!CA60</f>
        <v>37</v>
      </c>
      <c r="CB60" s="143">
        <f>RawCounts!CB60</f>
        <v>70</v>
      </c>
    </row>
    <row r="61" spans="9:80" x14ac:dyDescent="0.2">
      <c r="I61" s="8" t="s">
        <v>75</v>
      </c>
      <c r="J61" s="182">
        <f>RawCounts!J61</f>
        <v>523</v>
      </c>
      <c r="K61" s="183">
        <f>RawCounts!K61</f>
        <v>301</v>
      </c>
      <c r="L61" s="183">
        <f>RawCounts!L61</f>
        <v>291</v>
      </c>
      <c r="M61" s="184">
        <f>RawCounts!M61</f>
        <v>258</v>
      </c>
      <c r="N61" s="184">
        <f>RawCounts!N61</f>
        <v>1373</v>
      </c>
      <c r="AH61" s="210"/>
      <c r="AI61" s="25">
        <v>2</v>
      </c>
      <c r="AJ61" s="128">
        <f>RawCounts!AJ61</f>
        <v>358</v>
      </c>
      <c r="AK61" s="129">
        <f>RawCounts!AK61</f>
        <v>358</v>
      </c>
      <c r="AL61" s="129">
        <f>RawCounts!AL61</f>
        <v>358</v>
      </c>
      <c r="AM61" s="130">
        <f>RawCounts!AM61</f>
        <v>358</v>
      </c>
      <c r="AN61" s="130">
        <f>RawCounts!AN61</f>
        <v>358</v>
      </c>
      <c r="AP61" s="210">
        <v>5</v>
      </c>
      <c r="AQ61" s="25">
        <v>1</v>
      </c>
      <c r="AR61" s="105">
        <f>RawCounts!AR61</f>
        <v>0</v>
      </c>
      <c r="AS61" s="106">
        <f>RawCounts!AS61</f>
        <v>0</v>
      </c>
      <c r="AT61" s="106">
        <f>RawCounts!AT61</f>
        <v>0</v>
      </c>
      <c r="AU61" s="107">
        <f>RawCounts!AU61</f>
        <v>0</v>
      </c>
      <c r="AV61" s="107">
        <f>RawCounts!AV61</f>
        <v>0</v>
      </c>
      <c r="AX61" s="210">
        <v>5</v>
      </c>
      <c r="AY61" s="25">
        <v>1</v>
      </c>
      <c r="AZ61" s="137">
        <f>RawCounts!AZ61</f>
        <v>1</v>
      </c>
      <c r="BA61" s="138">
        <f>RawCounts!BA61</f>
        <v>7</v>
      </c>
      <c r="BB61" s="138">
        <f>RawCounts!BB61</f>
        <v>8</v>
      </c>
      <c r="BC61" s="139">
        <f>RawCounts!BC61</f>
        <v>3</v>
      </c>
      <c r="BD61" s="139">
        <f>RawCounts!BD61</f>
        <v>19</v>
      </c>
      <c r="BF61" s="210">
        <v>5</v>
      </c>
      <c r="BG61" s="25">
        <v>1</v>
      </c>
      <c r="BH61" s="137">
        <f>RawCounts!BH61</f>
        <v>4</v>
      </c>
      <c r="BI61" s="138">
        <f>RawCounts!BI61</f>
        <v>3</v>
      </c>
      <c r="BJ61" s="138">
        <f>RawCounts!BJ61</f>
        <v>3</v>
      </c>
      <c r="BK61" s="139">
        <f>RawCounts!BK61</f>
        <v>4</v>
      </c>
      <c r="BL61" s="139">
        <f>RawCounts!BL61</f>
        <v>14</v>
      </c>
      <c r="BN61" s="210">
        <v>5</v>
      </c>
      <c r="BO61" s="25">
        <v>1</v>
      </c>
      <c r="BP61" s="137">
        <f>RawCounts!BP61</f>
        <v>0</v>
      </c>
      <c r="BQ61" s="138">
        <f>RawCounts!BQ61</f>
        <v>0</v>
      </c>
      <c r="BR61" s="138">
        <f>RawCounts!BR61</f>
        <v>0</v>
      </c>
      <c r="BS61" s="139">
        <f>RawCounts!BS61</f>
        <v>0</v>
      </c>
      <c r="BT61" s="139">
        <f>RawCounts!BT61</f>
        <v>0</v>
      </c>
      <c r="BV61" s="210">
        <v>5</v>
      </c>
      <c r="BW61" s="25">
        <v>1</v>
      </c>
      <c r="BX61" s="137">
        <f>RawCounts!BX61</f>
        <v>0</v>
      </c>
      <c r="BY61" s="138">
        <f>RawCounts!BY61</f>
        <v>0</v>
      </c>
      <c r="BZ61" s="138">
        <f>RawCounts!BZ61</f>
        <v>0</v>
      </c>
      <c r="CA61" s="139">
        <f>RawCounts!CA61</f>
        <v>0</v>
      </c>
      <c r="CB61" s="139">
        <f>RawCounts!CB61</f>
        <v>0</v>
      </c>
    </row>
    <row r="62" spans="9:80" x14ac:dyDescent="0.2">
      <c r="I62" s="8" t="s">
        <v>76</v>
      </c>
      <c r="J62" s="182">
        <f>RawCounts!J62</f>
        <v>523</v>
      </c>
      <c r="K62" s="183">
        <f>RawCounts!K62</f>
        <v>301</v>
      </c>
      <c r="L62" s="183">
        <f>RawCounts!L62</f>
        <v>291</v>
      </c>
      <c r="M62" s="184">
        <f>RawCounts!M62</f>
        <v>258</v>
      </c>
      <c r="N62" s="184">
        <f>RawCounts!N62</f>
        <v>1373</v>
      </c>
      <c r="AH62" s="210"/>
      <c r="AI62" s="25">
        <v>3</v>
      </c>
      <c r="AJ62" s="128">
        <f>RawCounts!AJ62</f>
        <v>312</v>
      </c>
      <c r="AK62" s="129">
        <f>RawCounts!AK62</f>
        <v>312</v>
      </c>
      <c r="AL62" s="129">
        <f>RawCounts!AL62</f>
        <v>312</v>
      </c>
      <c r="AM62" s="130">
        <f>RawCounts!AM62</f>
        <v>312</v>
      </c>
      <c r="AN62" s="130">
        <f>RawCounts!AN62</f>
        <v>312</v>
      </c>
      <c r="AP62" s="210"/>
      <c r="AQ62" s="25">
        <v>2</v>
      </c>
      <c r="AR62" s="108">
        <f>RawCounts!AR62</f>
        <v>0</v>
      </c>
      <c r="AS62" s="109">
        <f>RawCounts!AS62</f>
        <v>0</v>
      </c>
      <c r="AT62" s="109">
        <f>RawCounts!AT62</f>
        <v>0</v>
      </c>
      <c r="AU62" s="110">
        <f>RawCounts!AU62</f>
        <v>0</v>
      </c>
      <c r="AV62" s="110">
        <f>RawCounts!AV62</f>
        <v>0</v>
      </c>
      <c r="AX62" s="210"/>
      <c r="AY62" s="25">
        <v>2</v>
      </c>
      <c r="AZ62" s="140">
        <f>RawCounts!AZ62</f>
        <v>21</v>
      </c>
      <c r="BA62" s="27">
        <f>RawCounts!BA62</f>
        <v>23</v>
      </c>
      <c r="BB62" s="27">
        <f>RawCounts!BB62</f>
        <v>31</v>
      </c>
      <c r="BC62" s="141">
        <f>RawCounts!BC62</f>
        <v>30</v>
      </c>
      <c r="BD62" s="141">
        <f>RawCounts!BD62</f>
        <v>105</v>
      </c>
      <c r="BF62" s="210"/>
      <c r="BG62" s="25">
        <v>2</v>
      </c>
      <c r="BH62" s="140">
        <f>RawCounts!BH62</f>
        <v>17</v>
      </c>
      <c r="BI62" s="27">
        <f>RawCounts!BI62</f>
        <v>24</v>
      </c>
      <c r="BJ62" s="27">
        <f>RawCounts!BJ62</f>
        <v>22</v>
      </c>
      <c r="BK62" s="141">
        <f>RawCounts!BK62</f>
        <v>29</v>
      </c>
      <c r="BL62" s="141">
        <f>RawCounts!BL62</f>
        <v>92</v>
      </c>
      <c r="BN62" s="210"/>
      <c r="BO62" s="25">
        <v>2</v>
      </c>
      <c r="BP62" s="140">
        <f>RawCounts!BP62</f>
        <v>0</v>
      </c>
      <c r="BQ62" s="27">
        <f>RawCounts!BQ62</f>
        <v>0</v>
      </c>
      <c r="BR62" s="27">
        <f>RawCounts!BR62</f>
        <v>0</v>
      </c>
      <c r="BS62" s="141">
        <f>RawCounts!BS62</f>
        <v>0</v>
      </c>
      <c r="BT62" s="141">
        <f>RawCounts!BT62</f>
        <v>0</v>
      </c>
      <c r="BV62" s="210"/>
      <c r="BW62" s="25">
        <v>2</v>
      </c>
      <c r="BX62" s="140">
        <f>RawCounts!BX62</f>
        <v>0</v>
      </c>
      <c r="BY62" s="27">
        <f>RawCounts!BY62</f>
        <v>0</v>
      </c>
      <c r="BZ62" s="27">
        <f>RawCounts!BZ62</f>
        <v>0</v>
      </c>
      <c r="CA62" s="141">
        <f>RawCounts!CA62</f>
        <v>0</v>
      </c>
      <c r="CB62" s="141">
        <f>RawCounts!CB62</f>
        <v>0</v>
      </c>
    </row>
    <row r="63" spans="9:80" x14ac:dyDescent="0.2">
      <c r="I63" s="8" t="s">
        <v>77</v>
      </c>
      <c r="J63" s="182">
        <f>RawCounts!J63</f>
        <v>523</v>
      </c>
      <c r="K63" s="183">
        <f>RawCounts!K63</f>
        <v>301</v>
      </c>
      <c r="L63" s="183">
        <f>RawCounts!L63</f>
        <v>291</v>
      </c>
      <c r="M63" s="184">
        <f>RawCounts!M63</f>
        <v>258</v>
      </c>
      <c r="N63" s="184">
        <f>RawCounts!N63</f>
        <v>1373</v>
      </c>
      <c r="AH63" s="210"/>
      <c r="AI63" s="25">
        <v>4</v>
      </c>
      <c r="AJ63" s="128">
        <f>RawCounts!AJ63</f>
        <v>285</v>
      </c>
      <c r="AK63" s="129">
        <f>RawCounts!AK63</f>
        <v>285</v>
      </c>
      <c r="AL63" s="129">
        <f>RawCounts!AL63</f>
        <v>285</v>
      </c>
      <c r="AM63" s="130">
        <f>RawCounts!AM63</f>
        <v>285</v>
      </c>
      <c r="AN63" s="130">
        <f>RawCounts!AN63</f>
        <v>285</v>
      </c>
      <c r="AP63" s="210"/>
      <c r="AQ63" s="25">
        <v>3</v>
      </c>
      <c r="AR63" s="108">
        <f>RawCounts!AR63</f>
        <v>0</v>
      </c>
      <c r="AS63" s="109">
        <f>RawCounts!AS63</f>
        <v>0</v>
      </c>
      <c r="AT63" s="109">
        <f>RawCounts!AT63</f>
        <v>0</v>
      </c>
      <c r="AU63" s="110">
        <f>RawCounts!AU63</f>
        <v>0</v>
      </c>
      <c r="AV63" s="110">
        <f>RawCounts!AV63</f>
        <v>0</v>
      </c>
      <c r="AX63" s="210"/>
      <c r="AY63" s="25">
        <v>3</v>
      </c>
      <c r="AZ63" s="140">
        <f>RawCounts!AZ63</f>
        <v>7</v>
      </c>
      <c r="BA63" s="27">
        <f>RawCounts!BA63</f>
        <v>15</v>
      </c>
      <c r="BB63" s="27">
        <f>RawCounts!BB63</f>
        <v>33</v>
      </c>
      <c r="BC63" s="141">
        <f>RawCounts!BC63</f>
        <v>49</v>
      </c>
      <c r="BD63" s="141">
        <f>RawCounts!BD63</f>
        <v>104</v>
      </c>
      <c r="BF63" s="210"/>
      <c r="BG63" s="25">
        <v>3</v>
      </c>
      <c r="BH63" s="140">
        <f>RawCounts!BH63</f>
        <v>9</v>
      </c>
      <c r="BI63" s="27">
        <f>RawCounts!BI63</f>
        <v>13</v>
      </c>
      <c r="BJ63" s="27">
        <f>RawCounts!BJ63</f>
        <v>25</v>
      </c>
      <c r="BK63" s="141">
        <f>RawCounts!BK63</f>
        <v>37</v>
      </c>
      <c r="BL63" s="141">
        <f>RawCounts!BL63</f>
        <v>84</v>
      </c>
      <c r="BN63" s="210"/>
      <c r="BO63" s="25">
        <v>3</v>
      </c>
      <c r="BP63" s="140">
        <f>RawCounts!BP63</f>
        <v>0</v>
      </c>
      <c r="BQ63" s="27">
        <f>RawCounts!BQ63</f>
        <v>0</v>
      </c>
      <c r="BR63" s="27">
        <f>RawCounts!BR63</f>
        <v>0</v>
      </c>
      <c r="BS63" s="141">
        <f>RawCounts!BS63</f>
        <v>0</v>
      </c>
      <c r="BT63" s="141">
        <f>RawCounts!BT63</f>
        <v>0</v>
      </c>
      <c r="BV63" s="210"/>
      <c r="BW63" s="25">
        <v>3</v>
      </c>
      <c r="BX63" s="140">
        <f>RawCounts!BX63</f>
        <v>0</v>
      </c>
      <c r="BY63" s="27">
        <f>RawCounts!BY63</f>
        <v>0</v>
      </c>
      <c r="BZ63" s="27">
        <f>RawCounts!BZ63</f>
        <v>0</v>
      </c>
      <c r="CA63" s="141">
        <f>RawCounts!CA63</f>
        <v>0</v>
      </c>
      <c r="CB63" s="141">
        <f>RawCounts!CB63</f>
        <v>0</v>
      </c>
    </row>
    <row r="64" spans="9:80" x14ac:dyDescent="0.2">
      <c r="I64" s="8" t="s">
        <v>73</v>
      </c>
      <c r="J64" s="182">
        <f>RawCounts!J64</f>
        <v>523</v>
      </c>
      <c r="K64" s="183">
        <f>RawCounts!K64</f>
        <v>301</v>
      </c>
      <c r="L64" s="183">
        <f>RawCounts!L64</f>
        <v>291</v>
      </c>
      <c r="M64" s="184">
        <f>RawCounts!M64</f>
        <v>258</v>
      </c>
      <c r="N64" s="184">
        <f>RawCounts!N64</f>
        <v>1373</v>
      </c>
      <c r="AH64" s="210"/>
      <c r="AI64" s="26" t="s">
        <v>1</v>
      </c>
      <c r="AJ64" s="134">
        <f>RawCounts!AJ64</f>
        <v>1582</v>
      </c>
      <c r="AK64" s="135">
        <f>RawCounts!AK64</f>
        <v>1582</v>
      </c>
      <c r="AL64" s="135">
        <f>RawCounts!AL64</f>
        <v>1582</v>
      </c>
      <c r="AM64" s="136">
        <f>RawCounts!AM64</f>
        <v>1582</v>
      </c>
      <c r="AN64" s="136">
        <f>RawCounts!AN64</f>
        <v>1582</v>
      </c>
      <c r="AP64" s="210"/>
      <c r="AQ64" s="25">
        <v>4</v>
      </c>
      <c r="AR64" s="108">
        <f>RawCounts!AR64</f>
        <v>0</v>
      </c>
      <c r="AS64" s="109">
        <f>RawCounts!AS64</f>
        <v>0</v>
      </c>
      <c r="AT64" s="109">
        <f>RawCounts!AT64</f>
        <v>0</v>
      </c>
      <c r="AU64" s="110">
        <f>RawCounts!AU64</f>
        <v>0</v>
      </c>
      <c r="AV64" s="110">
        <f>RawCounts!AV64</f>
        <v>0</v>
      </c>
      <c r="AX64" s="210"/>
      <c r="AY64" s="25">
        <v>4</v>
      </c>
      <c r="AZ64" s="140">
        <f>RawCounts!AZ64</f>
        <v>5</v>
      </c>
      <c r="BA64" s="27">
        <f>RawCounts!BA64</f>
        <v>7</v>
      </c>
      <c r="BB64" s="27">
        <f>RawCounts!BB64</f>
        <v>19</v>
      </c>
      <c r="BC64" s="141">
        <f>RawCounts!BC64</f>
        <v>35</v>
      </c>
      <c r="BD64" s="141">
        <f>RawCounts!BD64</f>
        <v>66</v>
      </c>
      <c r="BF64" s="210"/>
      <c r="BG64" s="25">
        <v>4</v>
      </c>
      <c r="BH64" s="140">
        <f>RawCounts!BH64</f>
        <v>4</v>
      </c>
      <c r="BI64" s="27">
        <f>RawCounts!BI64</f>
        <v>15</v>
      </c>
      <c r="BJ64" s="27">
        <f>RawCounts!BJ64</f>
        <v>17</v>
      </c>
      <c r="BK64" s="141">
        <f>RawCounts!BK64</f>
        <v>19</v>
      </c>
      <c r="BL64" s="141">
        <f>RawCounts!BL64</f>
        <v>55</v>
      </c>
      <c r="BN64" s="210"/>
      <c r="BO64" s="25">
        <v>4</v>
      </c>
      <c r="BP64" s="140">
        <f>RawCounts!BP64</f>
        <v>0</v>
      </c>
      <c r="BQ64" s="27">
        <f>RawCounts!BQ64</f>
        <v>0</v>
      </c>
      <c r="BR64" s="27">
        <f>RawCounts!BR64</f>
        <v>0</v>
      </c>
      <c r="BS64" s="141">
        <f>RawCounts!BS64</f>
        <v>0</v>
      </c>
      <c r="BT64" s="141">
        <f>RawCounts!BT64</f>
        <v>0</v>
      </c>
      <c r="BV64" s="210"/>
      <c r="BW64" s="25">
        <v>4</v>
      </c>
      <c r="BX64" s="140">
        <f>RawCounts!BX64</f>
        <v>0</v>
      </c>
      <c r="BY64" s="27">
        <f>RawCounts!BY64</f>
        <v>0</v>
      </c>
      <c r="BZ64" s="27">
        <f>RawCounts!BZ64</f>
        <v>0</v>
      </c>
      <c r="CA64" s="141">
        <f>RawCounts!CA64</f>
        <v>0</v>
      </c>
      <c r="CB64" s="141">
        <f>RawCounts!CB64</f>
        <v>0</v>
      </c>
    </row>
    <row r="65" spans="9:80" x14ac:dyDescent="0.2">
      <c r="I65" s="8" t="s">
        <v>78</v>
      </c>
      <c r="J65" s="182">
        <f>RawCounts!J65</f>
        <v>523</v>
      </c>
      <c r="K65" s="183">
        <f>RawCounts!K65</f>
        <v>301</v>
      </c>
      <c r="L65" s="183">
        <f>RawCounts!L65</f>
        <v>291</v>
      </c>
      <c r="M65" s="184">
        <f>RawCounts!M65</f>
        <v>258</v>
      </c>
      <c r="N65" s="184">
        <f>RawCounts!N65</f>
        <v>1373</v>
      </c>
      <c r="AH65" s="210">
        <v>3</v>
      </c>
      <c r="AI65" s="25">
        <v>1</v>
      </c>
      <c r="AJ65" s="125">
        <f>RawCounts!AJ65</f>
        <v>364</v>
      </c>
      <c r="AK65" s="126">
        <f>RawCounts!AK65</f>
        <v>364</v>
      </c>
      <c r="AL65" s="126">
        <f>RawCounts!AL65</f>
        <v>364</v>
      </c>
      <c r="AM65" s="127">
        <f>RawCounts!AM65</f>
        <v>364</v>
      </c>
      <c r="AN65" s="127">
        <f>RawCounts!AN65</f>
        <v>364</v>
      </c>
      <c r="AP65" s="210"/>
      <c r="AQ65" s="26" t="s">
        <v>1</v>
      </c>
      <c r="AR65" s="111">
        <f>RawCounts!AR65</f>
        <v>0</v>
      </c>
      <c r="AS65" s="112">
        <f>RawCounts!AS65</f>
        <v>0</v>
      </c>
      <c r="AT65" s="112">
        <f>RawCounts!AT65</f>
        <v>0</v>
      </c>
      <c r="AU65" s="113">
        <f>RawCounts!AU65</f>
        <v>0</v>
      </c>
      <c r="AV65" s="113">
        <f>RawCounts!AV65</f>
        <v>0</v>
      </c>
      <c r="AX65" s="210"/>
      <c r="AY65" s="26" t="s">
        <v>1</v>
      </c>
      <c r="AZ65" s="142">
        <f>RawCounts!AZ65</f>
        <v>34</v>
      </c>
      <c r="BA65" s="28">
        <f>RawCounts!BA65</f>
        <v>52</v>
      </c>
      <c r="BB65" s="28">
        <f>RawCounts!BB65</f>
        <v>91</v>
      </c>
      <c r="BC65" s="143">
        <f>RawCounts!BC65</f>
        <v>117</v>
      </c>
      <c r="BD65" s="143">
        <f>RawCounts!BD65</f>
        <v>294</v>
      </c>
      <c r="BF65" s="210"/>
      <c r="BG65" s="26" t="s">
        <v>1</v>
      </c>
      <c r="BH65" s="142">
        <f>RawCounts!BH65</f>
        <v>34</v>
      </c>
      <c r="BI65" s="28">
        <f>RawCounts!BI65</f>
        <v>55</v>
      </c>
      <c r="BJ65" s="28">
        <f>RawCounts!BJ65</f>
        <v>67</v>
      </c>
      <c r="BK65" s="143">
        <f>RawCounts!BK65</f>
        <v>89</v>
      </c>
      <c r="BL65" s="143">
        <f>RawCounts!BL65</f>
        <v>245</v>
      </c>
      <c r="BN65" s="210"/>
      <c r="BO65" s="26" t="s">
        <v>1</v>
      </c>
      <c r="BP65" s="142">
        <f>RawCounts!BP65</f>
        <v>0</v>
      </c>
      <c r="BQ65" s="28">
        <f>RawCounts!BQ65</f>
        <v>0</v>
      </c>
      <c r="BR65" s="28">
        <f>RawCounts!BR65</f>
        <v>0</v>
      </c>
      <c r="BS65" s="143">
        <f>RawCounts!BS65</f>
        <v>0</v>
      </c>
      <c r="BT65" s="143">
        <f>RawCounts!BT65</f>
        <v>0</v>
      </c>
      <c r="BV65" s="210"/>
      <c r="BW65" s="26" t="s">
        <v>1</v>
      </c>
      <c r="BX65" s="142">
        <f>RawCounts!BX65</f>
        <v>0</v>
      </c>
      <c r="BY65" s="28">
        <f>RawCounts!BY65</f>
        <v>0</v>
      </c>
      <c r="BZ65" s="28">
        <f>RawCounts!BZ65</f>
        <v>0</v>
      </c>
      <c r="CA65" s="143">
        <f>RawCounts!CA65</f>
        <v>0</v>
      </c>
      <c r="CB65" s="143">
        <f>RawCounts!CB65</f>
        <v>0</v>
      </c>
    </row>
    <row r="66" spans="9:80" x14ac:dyDescent="0.2">
      <c r="I66" s="8" t="s">
        <v>79</v>
      </c>
      <c r="J66" s="182">
        <f>RawCounts!J66</f>
        <v>523</v>
      </c>
      <c r="K66" s="183">
        <f>RawCounts!K66</f>
        <v>301</v>
      </c>
      <c r="L66" s="183">
        <f>RawCounts!L66</f>
        <v>291</v>
      </c>
      <c r="M66" s="184">
        <f>RawCounts!M66</f>
        <v>258</v>
      </c>
      <c r="N66" s="184">
        <f>RawCounts!N66</f>
        <v>1373</v>
      </c>
      <c r="AH66" s="210"/>
      <c r="AI66" s="25">
        <v>2</v>
      </c>
      <c r="AJ66" s="128">
        <f>RawCounts!AJ66</f>
        <v>296</v>
      </c>
      <c r="AK66" s="129">
        <f>RawCounts!AK66</f>
        <v>296</v>
      </c>
      <c r="AL66" s="129">
        <f>RawCounts!AL66</f>
        <v>296</v>
      </c>
      <c r="AM66" s="130">
        <f>RawCounts!AM66</f>
        <v>296</v>
      </c>
      <c r="AN66" s="130">
        <f>RawCounts!AN66</f>
        <v>296</v>
      </c>
      <c r="AP66" s="210">
        <v>6</v>
      </c>
      <c r="AQ66" s="25">
        <v>1</v>
      </c>
      <c r="AR66" s="105">
        <f>RawCounts!AR66</f>
        <v>0</v>
      </c>
      <c r="AS66" s="106">
        <f>RawCounts!AS66</f>
        <v>0</v>
      </c>
      <c r="AT66" s="106">
        <f>RawCounts!AT66</f>
        <v>0</v>
      </c>
      <c r="AU66" s="107">
        <f>RawCounts!AU66</f>
        <v>0</v>
      </c>
      <c r="AV66" s="107">
        <f>RawCounts!AV66</f>
        <v>0</v>
      </c>
      <c r="AX66" s="210">
        <v>6</v>
      </c>
      <c r="AY66" s="25">
        <v>1</v>
      </c>
      <c r="AZ66" s="137">
        <f>RawCounts!AZ66</f>
        <v>0</v>
      </c>
      <c r="BA66" s="138">
        <f>RawCounts!BA66</f>
        <v>1</v>
      </c>
      <c r="BB66" s="138">
        <f>RawCounts!BB66</f>
        <v>3</v>
      </c>
      <c r="BC66" s="139">
        <f>RawCounts!BC66</f>
        <v>1</v>
      </c>
      <c r="BD66" s="139">
        <f>RawCounts!BD66</f>
        <v>5</v>
      </c>
      <c r="BF66" s="210">
        <v>6</v>
      </c>
      <c r="BG66" s="25">
        <v>1</v>
      </c>
      <c r="BH66" s="137">
        <f>RawCounts!BH66</f>
        <v>1</v>
      </c>
      <c r="BI66" s="138">
        <f>RawCounts!BI66</f>
        <v>1</v>
      </c>
      <c r="BJ66" s="138">
        <f>RawCounts!BJ66</f>
        <v>1</v>
      </c>
      <c r="BK66" s="139">
        <f>RawCounts!BK66</f>
        <v>1</v>
      </c>
      <c r="BL66" s="139">
        <f>RawCounts!BL66</f>
        <v>4</v>
      </c>
      <c r="BN66" s="210">
        <v>6</v>
      </c>
      <c r="BO66" s="25">
        <v>1</v>
      </c>
      <c r="BP66" s="137">
        <f>RawCounts!BP66</f>
        <v>0</v>
      </c>
      <c r="BQ66" s="138">
        <f>RawCounts!BQ66</f>
        <v>0</v>
      </c>
      <c r="BR66" s="138">
        <f>RawCounts!BR66</f>
        <v>0</v>
      </c>
      <c r="BS66" s="139">
        <f>RawCounts!BS66</f>
        <v>0</v>
      </c>
      <c r="BT66" s="139">
        <f>RawCounts!BT66</f>
        <v>0</v>
      </c>
      <c r="BV66" s="210">
        <v>6</v>
      </c>
      <c r="BW66" s="25">
        <v>1</v>
      </c>
      <c r="BX66" s="137">
        <f>RawCounts!BX66</f>
        <v>0</v>
      </c>
      <c r="BY66" s="138">
        <f>RawCounts!BY66</f>
        <v>0</v>
      </c>
      <c r="BZ66" s="138">
        <f>RawCounts!BZ66</f>
        <v>0</v>
      </c>
      <c r="CA66" s="139">
        <f>RawCounts!CA66</f>
        <v>0</v>
      </c>
      <c r="CB66" s="139">
        <f>RawCounts!CB66</f>
        <v>0</v>
      </c>
    </row>
    <row r="67" spans="9:80" x14ac:dyDescent="0.2">
      <c r="I67" s="8" t="s">
        <v>80</v>
      </c>
      <c r="J67" s="182">
        <f>RawCounts!J67</f>
        <v>523</v>
      </c>
      <c r="K67" s="183">
        <f>RawCounts!K67</f>
        <v>301</v>
      </c>
      <c r="L67" s="183">
        <f>RawCounts!L67</f>
        <v>291</v>
      </c>
      <c r="M67" s="184">
        <f>RawCounts!M67</f>
        <v>258</v>
      </c>
      <c r="N67" s="184">
        <f>RawCounts!N67</f>
        <v>1373</v>
      </c>
      <c r="AH67" s="210"/>
      <c r="AI67" s="25">
        <v>3</v>
      </c>
      <c r="AJ67" s="128">
        <f>RawCounts!AJ67</f>
        <v>278</v>
      </c>
      <c r="AK67" s="129">
        <f>RawCounts!AK67</f>
        <v>278</v>
      </c>
      <c r="AL67" s="129">
        <f>RawCounts!AL67</f>
        <v>278</v>
      </c>
      <c r="AM67" s="130">
        <f>RawCounts!AM67</f>
        <v>278</v>
      </c>
      <c r="AN67" s="130">
        <f>RawCounts!AN67</f>
        <v>278</v>
      </c>
      <c r="AP67" s="210"/>
      <c r="AQ67" s="25">
        <v>2</v>
      </c>
      <c r="AR67" s="108">
        <f>RawCounts!AR67</f>
        <v>0</v>
      </c>
      <c r="AS67" s="109">
        <f>RawCounts!AS67</f>
        <v>0</v>
      </c>
      <c r="AT67" s="109">
        <f>RawCounts!AT67</f>
        <v>0</v>
      </c>
      <c r="AU67" s="110">
        <f>RawCounts!AU67</f>
        <v>0</v>
      </c>
      <c r="AV67" s="110">
        <f>RawCounts!AV67</f>
        <v>0</v>
      </c>
      <c r="AX67" s="210"/>
      <c r="AY67" s="25">
        <v>2</v>
      </c>
      <c r="AZ67" s="140">
        <f>RawCounts!AZ67</f>
        <v>10</v>
      </c>
      <c r="BA67" s="27">
        <f>RawCounts!BA67</f>
        <v>11</v>
      </c>
      <c r="BB67" s="27">
        <f>RawCounts!BB67</f>
        <v>5</v>
      </c>
      <c r="BC67" s="141">
        <f>RawCounts!BC67</f>
        <v>11</v>
      </c>
      <c r="BD67" s="141">
        <f>RawCounts!BD67</f>
        <v>37</v>
      </c>
      <c r="BF67" s="210"/>
      <c r="BG67" s="25">
        <v>2</v>
      </c>
      <c r="BH67" s="140">
        <f>RawCounts!BH67</f>
        <v>5</v>
      </c>
      <c r="BI67" s="27">
        <f>RawCounts!BI67</f>
        <v>10</v>
      </c>
      <c r="BJ67" s="27">
        <f>RawCounts!BJ67</f>
        <v>5</v>
      </c>
      <c r="BK67" s="141">
        <f>RawCounts!BK67</f>
        <v>9</v>
      </c>
      <c r="BL67" s="141">
        <f>RawCounts!BL67</f>
        <v>29</v>
      </c>
      <c r="BN67" s="210"/>
      <c r="BO67" s="25">
        <v>2</v>
      </c>
      <c r="BP67" s="140">
        <f>RawCounts!BP67</f>
        <v>0</v>
      </c>
      <c r="BQ67" s="27">
        <f>RawCounts!BQ67</f>
        <v>0</v>
      </c>
      <c r="BR67" s="27">
        <f>RawCounts!BR67</f>
        <v>0</v>
      </c>
      <c r="BS67" s="141">
        <f>RawCounts!BS67</f>
        <v>0</v>
      </c>
      <c r="BT67" s="141">
        <f>RawCounts!BT67</f>
        <v>0</v>
      </c>
      <c r="BV67" s="210"/>
      <c r="BW67" s="25">
        <v>2</v>
      </c>
      <c r="BX67" s="140">
        <f>RawCounts!BX67</f>
        <v>0</v>
      </c>
      <c r="BY67" s="27">
        <f>RawCounts!BY67</f>
        <v>0</v>
      </c>
      <c r="BZ67" s="27">
        <f>RawCounts!BZ67</f>
        <v>0</v>
      </c>
      <c r="CA67" s="141">
        <f>RawCounts!CA67</f>
        <v>0</v>
      </c>
      <c r="CB67" s="141">
        <f>RawCounts!CB67</f>
        <v>0</v>
      </c>
    </row>
    <row r="68" spans="9:80" x14ac:dyDescent="0.2">
      <c r="I68" s="8" t="s">
        <v>81</v>
      </c>
      <c r="J68" s="182">
        <f>RawCounts!J68</f>
        <v>523</v>
      </c>
      <c r="K68" s="183">
        <f>RawCounts!K68</f>
        <v>301</v>
      </c>
      <c r="L68" s="183">
        <f>RawCounts!L68</f>
        <v>291</v>
      </c>
      <c r="M68" s="184">
        <f>RawCounts!M68</f>
        <v>258</v>
      </c>
      <c r="N68" s="184">
        <f>RawCounts!N68</f>
        <v>1373</v>
      </c>
      <c r="AH68" s="210"/>
      <c r="AI68" s="25">
        <v>4</v>
      </c>
      <c r="AJ68" s="128">
        <f>RawCounts!AJ68</f>
        <v>267</v>
      </c>
      <c r="AK68" s="129">
        <f>RawCounts!AK68</f>
        <v>267</v>
      </c>
      <c r="AL68" s="129">
        <f>RawCounts!AL68</f>
        <v>267</v>
      </c>
      <c r="AM68" s="130">
        <f>RawCounts!AM68</f>
        <v>267</v>
      </c>
      <c r="AN68" s="130">
        <f>RawCounts!AN68</f>
        <v>267</v>
      </c>
      <c r="AP68" s="210"/>
      <c r="AQ68" s="25">
        <v>3</v>
      </c>
      <c r="AR68" s="108">
        <f>RawCounts!AR68</f>
        <v>0</v>
      </c>
      <c r="AS68" s="109">
        <f>RawCounts!AS68</f>
        <v>0</v>
      </c>
      <c r="AT68" s="109">
        <f>RawCounts!AT68</f>
        <v>0</v>
      </c>
      <c r="AU68" s="110">
        <f>RawCounts!AU68</f>
        <v>0</v>
      </c>
      <c r="AV68" s="110">
        <f>RawCounts!AV68</f>
        <v>0</v>
      </c>
      <c r="AX68" s="210"/>
      <c r="AY68" s="25">
        <v>3</v>
      </c>
      <c r="AZ68" s="140">
        <f>RawCounts!AZ68</f>
        <v>1</v>
      </c>
      <c r="BA68" s="27">
        <f>RawCounts!BA68</f>
        <v>2</v>
      </c>
      <c r="BB68" s="27">
        <f>RawCounts!BB68</f>
        <v>12</v>
      </c>
      <c r="BC68" s="141">
        <f>RawCounts!BC68</f>
        <v>12</v>
      </c>
      <c r="BD68" s="141">
        <f>RawCounts!BD68</f>
        <v>27</v>
      </c>
      <c r="BF68" s="210"/>
      <c r="BG68" s="25">
        <v>3</v>
      </c>
      <c r="BH68" s="140">
        <f>RawCounts!BH68</f>
        <v>4</v>
      </c>
      <c r="BI68" s="27">
        <f>RawCounts!BI68</f>
        <v>3</v>
      </c>
      <c r="BJ68" s="27">
        <f>RawCounts!BJ68</f>
        <v>5</v>
      </c>
      <c r="BK68" s="141">
        <f>RawCounts!BK68</f>
        <v>8</v>
      </c>
      <c r="BL68" s="141">
        <f>RawCounts!BL68</f>
        <v>20</v>
      </c>
      <c r="BN68" s="210"/>
      <c r="BO68" s="25">
        <v>3</v>
      </c>
      <c r="BP68" s="140">
        <f>RawCounts!BP68</f>
        <v>0</v>
      </c>
      <c r="BQ68" s="27">
        <f>RawCounts!BQ68</f>
        <v>0</v>
      </c>
      <c r="BR68" s="27">
        <f>RawCounts!BR68</f>
        <v>0</v>
      </c>
      <c r="BS68" s="141">
        <f>RawCounts!BS68</f>
        <v>0</v>
      </c>
      <c r="BT68" s="141">
        <f>RawCounts!BT68</f>
        <v>0</v>
      </c>
      <c r="BV68" s="210"/>
      <c r="BW68" s="25">
        <v>3</v>
      </c>
      <c r="BX68" s="140">
        <f>RawCounts!BX68</f>
        <v>0</v>
      </c>
      <c r="BY68" s="27">
        <f>RawCounts!BY68</f>
        <v>0</v>
      </c>
      <c r="BZ68" s="27">
        <f>RawCounts!BZ68</f>
        <v>0</v>
      </c>
      <c r="CA68" s="141">
        <f>RawCounts!CA68</f>
        <v>0</v>
      </c>
      <c r="CB68" s="141">
        <f>RawCounts!CB68</f>
        <v>0</v>
      </c>
    </row>
    <row r="69" spans="9:80" x14ac:dyDescent="0.2">
      <c r="I69" s="8" t="s">
        <v>82</v>
      </c>
      <c r="J69" s="182">
        <f>RawCounts!J69</f>
        <v>523</v>
      </c>
      <c r="K69" s="183">
        <f>RawCounts!K69</f>
        <v>301</v>
      </c>
      <c r="L69" s="183">
        <f>RawCounts!L69</f>
        <v>291</v>
      </c>
      <c r="M69" s="184">
        <f>RawCounts!M69</f>
        <v>258</v>
      </c>
      <c r="N69" s="184">
        <f>RawCounts!N69</f>
        <v>1373</v>
      </c>
      <c r="AH69" s="210"/>
      <c r="AI69" s="26" t="s">
        <v>1</v>
      </c>
      <c r="AJ69" s="134">
        <f>RawCounts!AJ69</f>
        <v>1205</v>
      </c>
      <c r="AK69" s="135">
        <f>RawCounts!AK69</f>
        <v>1205</v>
      </c>
      <c r="AL69" s="135">
        <f>RawCounts!AL69</f>
        <v>1205</v>
      </c>
      <c r="AM69" s="136">
        <f>RawCounts!AM69</f>
        <v>1205</v>
      </c>
      <c r="AN69" s="136">
        <f>RawCounts!AN69</f>
        <v>1205</v>
      </c>
      <c r="AP69" s="210"/>
      <c r="AQ69" s="25">
        <v>4</v>
      </c>
      <c r="AR69" s="108">
        <f>RawCounts!AR69</f>
        <v>0</v>
      </c>
      <c r="AS69" s="109">
        <f>RawCounts!AS69</f>
        <v>0</v>
      </c>
      <c r="AT69" s="109">
        <f>RawCounts!AT69</f>
        <v>0</v>
      </c>
      <c r="AU69" s="110">
        <f>RawCounts!AU69</f>
        <v>0</v>
      </c>
      <c r="AV69" s="110">
        <f>RawCounts!AV69</f>
        <v>0</v>
      </c>
      <c r="AX69" s="210"/>
      <c r="AY69" s="25">
        <v>4</v>
      </c>
      <c r="AZ69" s="140">
        <f>RawCounts!AZ69</f>
        <v>1</v>
      </c>
      <c r="BA69" s="27">
        <f>RawCounts!BA69</f>
        <v>3</v>
      </c>
      <c r="BB69" s="27">
        <f>RawCounts!BB69</f>
        <v>5</v>
      </c>
      <c r="BC69" s="141">
        <f>RawCounts!BC69</f>
        <v>6</v>
      </c>
      <c r="BD69" s="141">
        <f>RawCounts!BD69</f>
        <v>15</v>
      </c>
      <c r="BF69" s="210"/>
      <c r="BG69" s="25">
        <v>4</v>
      </c>
      <c r="BH69" s="140">
        <f>RawCounts!BH69</f>
        <v>1</v>
      </c>
      <c r="BI69" s="27">
        <f>RawCounts!BI69</f>
        <v>3</v>
      </c>
      <c r="BJ69" s="27">
        <f>RawCounts!BJ69</f>
        <v>2</v>
      </c>
      <c r="BK69" s="141">
        <f>RawCounts!BK69</f>
        <v>4</v>
      </c>
      <c r="BL69" s="141">
        <f>RawCounts!BL69</f>
        <v>10</v>
      </c>
      <c r="BN69" s="210"/>
      <c r="BO69" s="25">
        <v>4</v>
      </c>
      <c r="BP69" s="140">
        <f>RawCounts!BP69</f>
        <v>0</v>
      </c>
      <c r="BQ69" s="27">
        <f>RawCounts!BQ69</f>
        <v>0</v>
      </c>
      <c r="BR69" s="27">
        <f>RawCounts!BR69</f>
        <v>0</v>
      </c>
      <c r="BS69" s="141">
        <f>RawCounts!BS69</f>
        <v>0</v>
      </c>
      <c r="BT69" s="141">
        <f>RawCounts!BT69</f>
        <v>0</v>
      </c>
      <c r="BV69" s="210"/>
      <c r="BW69" s="25">
        <v>4</v>
      </c>
      <c r="BX69" s="140">
        <f>RawCounts!BX69</f>
        <v>0</v>
      </c>
      <c r="BY69" s="27">
        <f>RawCounts!BY69</f>
        <v>0</v>
      </c>
      <c r="BZ69" s="27">
        <f>RawCounts!BZ69</f>
        <v>0</v>
      </c>
      <c r="CA69" s="141">
        <f>RawCounts!CA69</f>
        <v>0</v>
      </c>
      <c r="CB69" s="141">
        <f>RawCounts!CB69</f>
        <v>0</v>
      </c>
    </row>
    <row r="70" spans="9:80" x14ac:dyDescent="0.2">
      <c r="I70" s="8" t="s">
        <v>83</v>
      </c>
      <c r="J70" s="182">
        <f>RawCounts!J70</f>
        <v>523</v>
      </c>
      <c r="K70" s="183">
        <f>RawCounts!K70</f>
        <v>301</v>
      </c>
      <c r="L70" s="183">
        <f>RawCounts!L70</f>
        <v>291</v>
      </c>
      <c r="M70" s="184">
        <f>RawCounts!M70</f>
        <v>258</v>
      </c>
      <c r="N70" s="184">
        <f>RawCounts!N70</f>
        <v>1373</v>
      </c>
      <c r="AH70" s="210">
        <v>4</v>
      </c>
      <c r="AI70" s="24">
        <v>1</v>
      </c>
      <c r="AJ70" s="125">
        <f>RawCounts!AJ70</f>
        <v>181</v>
      </c>
      <c r="AK70" s="126">
        <f>RawCounts!AK70</f>
        <v>181</v>
      </c>
      <c r="AL70" s="126">
        <f>RawCounts!AL70</f>
        <v>181</v>
      </c>
      <c r="AM70" s="127">
        <f>RawCounts!AM70</f>
        <v>181</v>
      </c>
      <c r="AN70" s="127">
        <f>RawCounts!AN70</f>
        <v>181</v>
      </c>
      <c r="AP70" s="210"/>
      <c r="AQ70" s="26" t="s">
        <v>1</v>
      </c>
      <c r="AR70" s="111">
        <f>RawCounts!AR70</f>
        <v>0</v>
      </c>
      <c r="AS70" s="112">
        <f>RawCounts!AS70</f>
        <v>0</v>
      </c>
      <c r="AT70" s="112">
        <f>RawCounts!AT70</f>
        <v>0</v>
      </c>
      <c r="AU70" s="113">
        <f>RawCounts!AU70</f>
        <v>0</v>
      </c>
      <c r="AV70" s="113">
        <f>RawCounts!AV70</f>
        <v>0</v>
      </c>
      <c r="AX70" s="210"/>
      <c r="AY70" s="26" t="s">
        <v>1</v>
      </c>
      <c r="AZ70" s="142">
        <f>RawCounts!AZ70</f>
        <v>12</v>
      </c>
      <c r="BA70" s="28">
        <f>RawCounts!BA70</f>
        <v>17</v>
      </c>
      <c r="BB70" s="28">
        <f>RawCounts!BB70</f>
        <v>25</v>
      </c>
      <c r="BC70" s="143">
        <f>RawCounts!BC70</f>
        <v>30</v>
      </c>
      <c r="BD70" s="143">
        <f>RawCounts!BD70</f>
        <v>84</v>
      </c>
      <c r="BF70" s="210"/>
      <c r="BG70" s="26" t="s">
        <v>1</v>
      </c>
      <c r="BH70" s="142">
        <f>RawCounts!BH70</f>
        <v>11</v>
      </c>
      <c r="BI70" s="28">
        <f>RawCounts!BI70</f>
        <v>17</v>
      </c>
      <c r="BJ70" s="28">
        <f>RawCounts!BJ70</f>
        <v>13</v>
      </c>
      <c r="BK70" s="143">
        <f>RawCounts!BK70</f>
        <v>22</v>
      </c>
      <c r="BL70" s="143">
        <f>RawCounts!BL70</f>
        <v>63</v>
      </c>
      <c r="BN70" s="210"/>
      <c r="BO70" s="26" t="s">
        <v>1</v>
      </c>
      <c r="BP70" s="142">
        <f>RawCounts!BP70</f>
        <v>0</v>
      </c>
      <c r="BQ70" s="28">
        <f>RawCounts!BQ70</f>
        <v>0</v>
      </c>
      <c r="BR70" s="28">
        <f>RawCounts!BR70</f>
        <v>0</v>
      </c>
      <c r="BS70" s="143">
        <f>RawCounts!BS70</f>
        <v>0</v>
      </c>
      <c r="BT70" s="143">
        <f>RawCounts!BT70</f>
        <v>0</v>
      </c>
      <c r="BV70" s="210"/>
      <c r="BW70" s="26" t="s">
        <v>1</v>
      </c>
      <c r="BX70" s="142">
        <f>RawCounts!BX70</f>
        <v>0</v>
      </c>
      <c r="BY70" s="28">
        <f>RawCounts!BY70</f>
        <v>0</v>
      </c>
      <c r="BZ70" s="28">
        <f>RawCounts!BZ70</f>
        <v>0</v>
      </c>
      <c r="CA70" s="143">
        <f>RawCounts!CA70</f>
        <v>0</v>
      </c>
      <c r="CB70" s="143">
        <f>RawCounts!CB70</f>
        <v>0</v>
      </c>
    </row>
    <row r="71" spans="9:80" x14ac:dyDescent="0.2">
      <c r="I71" s="8" t="s">
        <v>84</v>
      </c>
      <c r="J71" s="182">
        <f>RawCounts!J71</f>
        <v>523</v>
      </c>
      <c r="K71" s="183">
        <f>RawCounts!K71</f>
        <v>301</v>
      </c>
      <c r="L71" s="183">
        <f>RawCounts!L71</f>
        <v>291</v>
      </c>
      <c r="M71" s="184">
        <f>RawCounts!M71</f>
        <v>258</v>
      </c>
      <c r="N71" s="184">
        <f>RawCounts!N71</f>
        <v>1373</v>
      </c>
      <c r="AH71" s="210"/>
      <c r="AI71" s="25">
        <v>2</v>
      </c>
      <c r="AJ71" s="128">
        <f>RawCounts!AJ71</f>
        <v>262</v>
      </c>
      <c r="AK71" s="129">
        <f>RawCounts!AK71</f>
        <v>262</v>
      </c>
      <c r="AL71" s="129">
        <f>RawCounts!AL71</f>
        <v>262</v>
      </c>
      <c r="AM71" s="130">
        <f>RawCounts!AM71</f>
        <v>262</v>
      </c>
      <c r="AN71" s="130">
        <f>RawCounts!AN71</f>
        <v>262</v>
      </c>
    </row>
    <row r="72" spans="9:80" x14ac:dyDescent="0.2">
      <c r="I72" s="8" t="s">
        <v>85</v>
      </c>
      <c r="J72" s="182">
        <f>RawCounts!J72</f>
        <v>523</v>
      </c>
      <c r="K72" s="183">
        <f>RawCounts!K72</f>
        <v>301</v>
      </c>
      <c r="L72" s="183">
        <f>RawCounts!L72</f>
        <v>291</v>
      </c>
      <c r="M72" s="184">
        <f>RawCounts!M72</f>
        <v>258</v>
      </c>
      <c r="N72" s="184">
        <f>RawCounts!N72</f>
        <v>1373</v>
      </c>
      <c r="AH72" s="210"/>
      <c r="AI72" s="25">
        <v>3</v>
      </c>
      <c r="AJ72" s="128">
        <f>RawCounts!AJ72</f>
        <v>267</v>
      </c>
      <c r="AK72" s="129">
        <f>RawCounts!AK72</f>
        <v>267</v>
      </c>
      <c r="AL72" s="129">
        <f>RawCounts!AL72</f>
        <v>267</v>
      </c>
      <c r="AM72" s="130">
        <f>RawCounts!AM72</f>
        <v>267</v>
      </c>
      <c r="AN72" s="130">
        <f>RawCounts!AN72</f>
        <v>267</v>
      </c>
      <c r="AX72" s="204" t="s">
        <v>50</v>
      </c>
      <c r="AY72" s="205"/>
      <c r="AZ72" s="205"/>
      <c r="BA72" s="205"/>
      <c r="BB72" s="205"/>
      <c r="BC72" s="205"/>
      <c r="BD72" s="206"/>
      <c r="BF72" s="204" t="s">
        <v>50</v>
      </c>
      <c r="BG72" s="205"/>
      <c r="BH72" s="205"/>
      <c r="BI72" s="205"/>
      <c r="BJ72" s="205"/>
      <c r="BK72" s="205"/>
      <c r="BL72" s="206"/>
      <c r="BN72" s="204" t="s">
        <v>51</v>
      </c>
      <c r="BO72" s="205"/>
      <c r="BP72" s="205"/>
      <c r="BQ72" s="205"/>
      <c r="BR72" s="205"/>
      <c r="BS72" s="205"/>
      <c r="BT72" s="206"/>
      <c r="BV72" s="204" t="s">
        <v>51</v>
      </c>
      <c r="BW72" s="205"/>
      <c r="BX72" s="205"/>
      <c r="BY72" s="205"/>
      <c r="BZ72" s="205"/>
      <c r="CA72" s="205"/>
      <c r="CB72" s="206"/>
    </row>
    <row r="73" spans="9:80" x14ac:dyDescent="0.2">
      <c r="I73" s="8" t="s">
        <v>86</v>
      </c>
      <c r="J73" s="182">
        <f>RawCounts!J73</f>
        <v>523</v>
      </c>
      <c r="K73" s="183">
        <f>RawCounts!K73</f>
        <v>301</v>
      </c>
      <c r="L73" s="183">
        <f>RawCounts!L73</f>
        <v>291</v>
      </c>
      <c r="M73" s="184">
        <f>RawCounts!M73</f>
        <v>258</v>
      </c>
      <c r="N73" s="184">
        <f>RawCounts!N73</f>
        <v>1373</v>
      </c>
      <c r="AH73" s="210"/>
      <c r="AI73" s="25">
        <v>4</v>
      </c>
      <c r="AJ73" s="128">
        <f>RawCounts!AJ73</f>
        <v>267</v>
      </c>
      <c r="AK73" s="129">
        <f>RawCounts!AK73</f>
        <v>267</v>
      </c>
      <c r="AL73" s="129">
        <f>RawCounts!AL73</f>
        <v>267</v>
      </c>
      <c r="AM73" s="130">
        <f>RawCounts!AM73</f>
        <v>267</v>
      </c>
      <c r="AN73" s="130">
        <f>RawCounts!AN73</f>
        <v>267</v>
      </c>
      <c r="AX73" s="22"/>
      <c r="AY73" s="11"/>
      <c r="AZ73" s="203" t="s">
        <v>100</v>
      </c>
      <c r="BA73" s="196"/>
      <c r="BB73" s="196"/>
      <c r="BC73" s="196"/>
      <c r="BD73" s="24"/>
      <c r="BF73" s="22"/>
      <c r="BG73" s="11"/>
      <c r="BH73" s="203" t="s">
        <v>8</v>
      </c>
      <c r="BI73" s="196"/>
      <c r="BJ73" s="196"/>
      <c r="BK73" s="196"/>
      <c r="BL73" s="24"/>
      <c r="BN73" s="22"/>
      <c r="BO73" s="11"/>
      <c r="BP73" s="203" t="s">
        <v>100</v>
      </c>
      <c r="BQ73" s="196"/>
      <c r="BR73" s="196"/>
      <c r="BS73" s="196"/>
      <c r="BT73" s="24"/>
      <c r="BV73" s="22"/>
      <c r="BW73" s="11"/>
      <c r="BX73" s="203" t="s">
        <v>8</v>
      </c>
      <c r="BY73" s="196"/>
      <c r="BZ73" s="196"/>
      <c r="CA73" s="196"/>
      <c r="CB73" s="24"/>
    </row>
    <row r="74" spans="9:80" x14ac:dyDescent="0.2">
      <c r="I74" s="8" t="s">
        <v>87</v>
      </c>
      <c r="J74" s="182">
        <f>RawCounts!J74</f>
        <v>523</v>
      </c>
      <c r="K74" s="183">
        <f>RawCounts!K74</f>
        <v>301</v>
      </c>
      <c r="L74" s="183">
        <f>RawCounts!L74</f>
        <v>291</v>
      </c>
      <c r="M74" s="184">
        <f>RawCounts!M74</f>
        <v>258</v>
      </c>
      <c r="N74" s="184">
        <f>RawCounts!N74</f>
        <v>1373</v>
      </c>
      <c r="AH74" s="210"/>
      <c r="AI74" s="26" t="s">
        <v>1</v>
      </c>
      <c r="AJ74" s="134">
        <f>RawCounts!AJ74</f>
        <v>977</v>
      </c>
      <c r="AK74" s="135">
        <f>RawCounts!AK74</f>
        <v>977</v>
      </c>
      <c r="AL74" s="135">
        <f>RawCounts!AL74</f>
        <v>977</v>
      </c>
      <c r="AM74" s="136">
        <f>RawCounts!AM74</f>
        <v>977</v>
      </c>
      <c r="AN74" s="136">
        <f>RawCounts!AN74</f>
        <v>977</v>
      </c>
      <c r="AX74" s="23" t="s">
        <v>4</v>
      </c>
      <c r="AY74" s="2" t="s">
        <v>0</v>
      </c>
      <c r="AZ74" s="2">
        <v>1</v>
      </c>
      <c r="BA74" s="3">
        <v>2</v>
      </c>
      <c r="BB74" s="3">
        <v>3</v>
      </c>
      <c r="BC74" s="3">
        <v>4</v>
      </c>
      <c r="BD74" s="23" t="s">
        <v>1</v>
      </c>
      <c r="BF74" s="23" t="s">
        <v>4</v>
      </c>
      <c r="BG74" s="2" t="s">
        <v>0</v>
      </c>
      <c r="BH74" s="2">
        <v>1</v>
      </c>
      <c r="BI74" s="3">
        <v>2</v>
      </c>
      <c r="BJ74" s="3">
        <v>3</v>
      </c>
      <c r="BK74" s="3">
        <v>4</v>
      </c>
      <c r="BL74" s="23" t="s">
        <v>1</v>
      </c>
      <c r="BN74" s="23" t="s">
        <v>4</v>
      </c>
      <c r="BO74" s="2" t="s">
        <v>0</v>
      </c>
      <c r="BP74" s="2">
        <v>1</v>
      </c>
      <c r="BQ74" s="3">
        <v>2</v>
      </c>
      <c r="BR74" s="3">
        <v>3</v>
      </c>
      <c r="BS74" s="3">
        <v>4</v>
      </c>
      <c r="BT74" s="23" t="s">
        <v>1</v>
      </c>
      <c r="BV74" s="23" t="s">
        <v>4</v>
      </c>
      <c r="BW74" s="2" t="s">
        <v>0</v>
      </c>
      <c r="BX74" s="2">
        <v>1</v>
      </c>
      <c r="BY74" s="3">
        <v>2</v>
      </c>
      <c r="BZ74" s="3">
        <v>3</v>
      </c>
      <c r="CA74" s="3">
        <v>4</v>
      </c>
      <c r="CB74" s="23" t="s">
        <v>1</v>
      </c>
    </row>
    <row r="75" spans="9:80" x14ac:dyDescent="0.2">
      <c r="I75" s="8" t="s">
        <v>88</v>
      </c>
      <c r="J75" s="182">
        <f>RawCounts!J75</f>
        <v>523</v>
      </c>
      <c r="K75" s="183">
        <f>RawCounts!K75</f>
        <v>301</v>
      </c>
      <c r="L75" s="183">
        <f>RawCounts!L75</f>
        <v>291</v>
      </c>
      <c r="M75" s="184">
        <f>RawCounts!M75</f>
        <v>258</v>
      </c>
      <c r="N75" s="184">
        <f>RawCounts!N75</f>
        <v>1373</v>
      </c>
      <c r="AH75" s="210">
        <v>5</v>
      </c>
      <c r="AI75" s="25">
        <v>1</v>
      </c>
      <c r="AJ75" s="125">
        <f>RawCounts!AJ75</f>
        <v>65</v>
      </c>
      <c r="AK75" s="126">
        <f>RawCounts!AK75</f>
        <v>65</v>
      </c>
      <c r="AL75" s="126">
        <f>RawCounts!AL75</f>
        <v>65</v>
      </c>
      <c r="AM75" s="127">
        <f>RawCounts!AM75</f>
        <v>65</v>
      </c>
      <c r="AN75" s="127">
        <f>RawCounts!AN75</f>
        <v>65</v>
      </c>
      <c r="AX75" s="210">
        <v>1</v>
      </c>
      <c r="AY75" s="24">
        <v>1</v>
      </c>
      <c r="AZ75" s="137">
        <f>RawCounts!AZ75</f>
        <v>83</v>
      </c>
      <c r="BA75" s="138">
        <f>RawCounts!BA75</f>
        <v>113</v>
      </c>
      <c r="BB75" s="138">
        <f>RawCounts!BB75</f>
        <v>89</v>
      </c>
      <c r="BC75" s="139">
        <f>RawCounts!BC75</f>
        <v>64</v>
      </c>
      <c r="BD75" s="139">
        <f>RawCounts!BD75</f>
        <v>349</v>
      </c>
      <c r="BF75" s="210">
        <v>1</v>
      </c>
      <c r="BG75" s="24">
        <v>1</v>
      </c>
      <c r="BH75" s="137">
        <f>RawCounts!BH75</f>
        <v>90</v>
      </c>
      <c r="BI75" s="138">
        <f>RawCounts!BI75</f>
        <v>91</v>
      </c>
      <c r="BJ75" s="138">
        <f>RawCounts!BJ75</f>
        <v>83</v>
      </c>
      <c r="BK75" s="139">
        <f>RawCounts!BK75</f>
        <v>68</v>
      </c>
      <c r="BL75" s="139">
        <f>RawCounts!BL75</f>
        <v>332</v>
      </c>
      <c r="BN75" s="210">
        <v>1</v>
      </c>
      <c r="BO75" s="24">
        <v>1</v>
      </c>
      <c r="BP75" s="137">
        <f>RawCounts!BP75</f>
        <v>83</v>
      </c>
      <c r="BQ75" s="138">
        <f>RawCounts!BQ75</f>
        <v>113</v>
      </c>
      <c r="BR75" s="138">
        <f>RawCounts!BR75</f>
        <v>89</v>
      </c>
      <c r="BS75" s="139">
        <f>RawCounts!BS75</f>
        <v>64</v>
      </c>
      <c r="BT75" s="139">
        <f>RawCounts!BT75</f>
        <v>349</v>
      </c>
      <c r="BV75" s="210">
        <v>1</v>
      </c>
      <c r="BW75" s="24">
        <v>1</v>
      </c>
      <c r="BX75" s="137">
        <f>RawCounts!BX75</f>
        <v>90</v>
      </c>
      <c r="BY75" s="138">
        <f>RawCounts!BY75</f>
        <v>91</v>
      </c>
      <c r="BZ75" s="138">
        <f>RawCounts!BZ75</f>
        <v>83</v>
      </c>
      <c r="CA75" s="139">
        <f>RawCounts!CA75</f>
        <v>68</v>
      </c>
      <c r="CB75" s="139">
        <f>RawCounts!CB75</f>
        <v>332</v>
      </c>
    </row>
    <row r="76" spans="9:80" x14ac:dyDescent="0.2">
      <c r="I76" s="8" t="s">
        <v>89</v>
      </c>
      <c r="J76" s="182">
        <f>RawCounts!J76</f>
        <v>523</v>
      </c>
      <c r="K76" s="183">
        <f>RawCounts!K76</f>
        <v>301</v>
      </c>
      <c r="L76" s="183">
        <f>RawCounts!L76</f>
        <v>291</v>
      </c>
      <c r="M76" s="184">
        <f>RawCounts!M76</f>
        <v>258</v>
      </c>
      <c r="N76" s="184">
        <f>RawCounts!N76</f>
        <v>1373</v>
      </c>
      <c r="AH76" s="210"/>
      <c r="AI76" s="25">
        <v>2</v>
      </c>
      <c r="AJ76" s="128">
        <f>RawCounts!AJ76</f>
        <v>246</v>
      </c>
      <c r="AK76" s="129">
        <f>RawCounts!AK76</f>
        <v>246</v>
      </c>
      <c r="AL76" s="129">
        <f>RawCounts!AL76</f>
        <v>246</v>
      </c>
      <c r="AM76" s="130">
        <f>RawCounts!AM76</f>
        <v>246</v>
      </c>
      <c r="AN76" s="130">
        <f>RawCounts!AN76</f>
        <v>246</v>
      </c>
      <c r="AX76" s="210"/>
      <c r="AY76" s="25">
        <v>2</v>
      </c>
      <c r="AZ76" s="140">
        <f>RawCounts!AZ76</f>
        <v>31</v>
      </c>
      <c r="BA76" s="27">
        <f>RawCounts!BA76</f>
        <v>59</v>
      </c>
      <c r="BB76" s="27">
        <f>RawCounts!BB76</f>
        <v>75</v>
      </c>
      <c r="BC76" s="141">
        <f>RawCounts!BC76</f>
        <v>67</v>
      </c>
      <c r="BD76" s="141">
        <f>RawCounts!BD76</f>
        <v>232</v>
      </c>
      <c r="BF76" s="210"/>
      <c r="BG76" s="25">
        <v>2</v>
      </c>
      <c r="BH76" s="140">
        <f>RawCounts!BH76</f>
        <v>43</v>
      </c>
      <c r="BI76" s="27">
        <f>RawCounts!BI76</f>
        <v>54</v>
      </c>
      <c r="BJ76" s="27">
        <f>RawCounts!BJ76</f>
        <v>55</v>
      </c>
      <c r="BK76" s="141">
        <f>RawCounts!BK76</f>
        <v>58</v>
      </c>
      <c r="BL76" s="141">
        <f>RawCounts!BL76</f>
        <v>210</v>
      </c>
      <c r="BN76" s="210"/>
      <c r="BO76" s="25">
        <v>2</v>
      </c>
      <c r="BP76" s="140">
        <f>RawCounts!BP76</f>
        <v>31</v>
      </c>
      <c r="BQ76" s="27">
        <f>RawCounts!BQ76</f>
        <v>59</v>
      </c>
      <c r="BR76" s="27">
        <f>RawCounts!BR76</f>
        <v>75</v>
      </c>
      <c r="BS76" s="141">
        <f>RawCounts!BS76</f>
        <v>67</v>
      </c>
      <c r="BT76" s="141">
        <f>RawCounts!BT76</f>
        <v>232</v>
      </c>
      <c r="BV76" s="210"/>
      <c r="BW76" s="25">
        <v>2</v>
      </c>
      <c r="BX76" s="140">
        <f>RawCounts!BX76</f>
        <v>43</v>
      </c>
      <c r="BY76" s="27">
        <f>RawCounts!BY76</f>
        <v>54</v>
      </c>
      <c r="BZ76" s="27">
        <f>RawCounts!BZ76</f>
        <v>55</v>
      </c>
      <c r="CA76" s="141">
        <f>RawCounts!CA76</f>
        <v>58</v>
      </c>
      <c r="CB76" s="141">
        <f>RawCounts!CB76</f>
        <v>210</v>
      </c>
    </row>
    <row r="77" spans="9:80" x14ac:dyDescent="0.2">
      <c r="I77" s="8" t="s">
        <v>90</v>
      </c>
      <c r="J77" s="182">
        <f>RawCounts!J77</f>
        <v>523</v>
      </c>
      <c r="K77" s="183">
        <f>RawCounts!K77</f>
        <v>301</v>
      </c>
      <c r="L77" s="183">
        <f>RawCounts!L77</f>
        <v>291</v>
      </c>
      <c r="M77" s="184">
        <f>RawCounts!M77</f>
        <v>258</v>
      </c>
      <c r="N77" s="184">
        <f>RawCounts!N77</f>
        <v>1373</v>
      </c>
      <c r="AH77" s="210"/>
      <c r="AI77" s="25">
        <v>3</v>
      </c>
      <c r="AJ77" s="128">
        <f>RawCounts!AJ77</f>
        <v>260</v>
      </c>
      <c r="AK77" s="129">
        <f>RawCounts!AK77</f>
        <v>260</v>
      </c>
      <c r="AL77" s="129">
        <f>RawCounts!AL77</f>
        <v>260</v>
      </c>
      <c r="AM77" s="130">
        <f>RawCounts!AM77</f>
        <v>260</v>
      </c>
      <c r="AN77" s="130">
        <f>RawCounts!AN77</f>
        <v>260</v>
      </c>
      <c r="AX77" s="210"/>
      <c r="AY77" s="25">
        <v>3</v>
      </c>
      <c r="AZ77" s="140">
        <f>RawCounts!AZ77</f>
        <v>12</v>
      </c>
      <c r="BA77" s="27">
        <f>RawCounts!BA77</f>
        <v>30</v>
      </c>
      <c r="BB77" s="27">
        <f>RawCounts!BB77</f>
        <v>85</v>
      </c>
      <c r="BC77" s="141">
        <f>RawCounts!BC77</f>
        <v>117</v>
      </c>
      <c r="BD77" s="141">
        <f>RawCounts!BD77</f>
        <v>244</v>
      </c>
      <c r="BF77" s="210"/>
      <c r="BG77" s="25">
        <v>3</v>
      </c>
      <c r="BH77" s="140">
        <f>RawCounts!BH77</f>
        <v>26</v>
      </c>
      <c r="BI77" s="27">
        <f>RawCounts!BI77</f>
        <v>33</v>
      </c>
      <c r="BJ77" s="27">
        <f>RawCounts!BJ77</f>
        <v>62</v>
      </c>
      <c r="BK77" s="141">
        <f>RawCounts!BK77</f>
        <v>85</v>
      </c>
      <c r="BL77" s="141">
        <f>RawCounts!BL77</f>
        <v>206</v>
      </c>
      <c r="BN77" s="210"/>
      <c r="BO77" s="25">
        <v>3</v>
      </c>
      <c r="BP77" s="140">
        <f>RawCounts!BP77</f>
        <v>12</v>
      </c>
      <c r="BQ77" s="27">
        <f>RawCounts!BQ77</f>
        <v>30</v>
      </c>
      <c r="BR77" s="27">
        <f>RawCounts!BR77</f>
        <v>85</v>
      </c>
      <c r="BS77" s="141">
        <f>RawCounts!BS77</f>
        <v>117</v>
      </c>
      <c r="BT77" s="141">
        <f>RawCounts!BT77</f>
        <v>244</v>
      </c>
      <c r="BV77" s="210"/>
      <c r="BW77" s="25">
        <v>3</v>
      </c>
      <c r="BX77" s="140">
        <f>RawCounts!BX77</f>
        <v>26</v>
      </c>
      <c r="BY77" s="27">
        <f>RawCounts!BY77</f>
        <v>33</v>
      </c>
      <c r="BZ77" s="27">
        <f>RawCounts!BZ77</f>
        <v>62</v>
      </c>
      <c r="CA77" s="141">
        <f>RawCounts!CA77</f>
        <v>85</v>
      </c>
      <c r="CB77" s="141">
        <f>RawCounts!CB77</f>
        <v>206</v>
      </c>
    </row>
    <row r="78" spans="9:80" x14ac:dyDescent="0.2">
      <c r="I78" s="8" t="s">
        <v>91</v>
      </c>
      <c r="J78" s="182">
        <f>RawCounts!J78</f>
        <v>523</v>
      </c>
      <c r="K78" s="183">
        <f>RawCounts!K78</f>
        <v>301</v>
      </c>
      <c r="L78" s="183">
        <f>RawCounts!L78</f>
        <v>291</v>
      </c>
      <c r="M78" s="184">
        <f>RawCounts!M78</f>
        <v>258</v>
      </c>
      <c r="N78" s="184">
        <f>RawCounts!N78</f>
        <v>1373</v>
      </c>
      <c r="AH78" s="210"/>
      <c r="AI78" s="25">
        <v>4</v>
      </c>
      <c r="AJ78" s="128">
        <f>RawCounts!AJ78</f>
        <v>252</v>
      </c>
      <c r="AK78" s="129">
        <f>RawCounts!AK78</f>
        <v>252</v>
      </c>
      <c r="AL78" s="129">
        <f>RawCounts!AL78</f>
        <v>252</v>
      </c>
      <c r="AM78" s="130">
        <f>RawCounts!AM78</f>
        <v>252</v>
      </c>
      <c r="AN78" s="130">
        <f>RawCounts!AN78</f>
        <v>252</v>
      </c>
      <c r="AX78" s="210"/>
      <c r="AY78" s="25">
        <v>4</v>
      </c>
      <c r="AZ78" s="140">
        <f>RawCounts!AZ78</f>
        <v>3</v>
      </c>
      <c r="BA78" s="27">
        <f>RawCounts!BA78</f>
        <v>16</v>
      </c>
      <c r="BB78" s="27">
        <f>RawCounts!BB78</f>
        <v>41</v>
      </c>
      <c r="BC78" s="141">
        <f>RawCounts!BC78</f>
        <v>162</v>
      </c>
      <c r="BD78" s="141">
        <f>RawCounts!BD78</f>
        <v>222</v>
      </c>
      <c r="BF78" s="210"/>
      <c r="BG78" s="25">
        <v>4</v>
      </c>
      <c r="BH78" s="140">
        <f>RawCounts!BH78</f>
        <v>18</v>
      </c>
      <c r="BI78" s="27">
        <f>RawCounts!BI78</f>
        <v>32</v>
      </c>
      <c r="BJ78" s="27">
        <f>RawCounts!BJ78</f>
        <v>54</v>
      </c>
      <c r="BK78" s="141">
        <f>RawCounts!BK78</f>
        <v>79</v>
      </c>
      <c r="BL78" s="141">
        <f>RawCounts!BL78</f>
        <v>183</v>
      </c>
      <c r="BN78" s="210"/>
      <c r="BO78" s="25">
        <v>4</v>
      </c>
      <c r="BP78" s="140">
        <f>RawCounts!BP78</f>
        <v>3</v>
      </c>
      <c r="BQ78" s="27">
        <f>RawCounts!BQ78</f>
        <v>16</v>
      </c>
      <c r="BR78" s="27">
        <f>RawCounts!BR78</f>
        <v>41</v>
      </c>
      <c r="BS78" s="141">
        <f>RawCounts!BS78</f>
        <v>162</v>
      </c>
      <c r="BT78" s="141">
        <f>RawCounts!BT78</f>
        <v>222</v>
      </c>
      <c r="BV78" s="210"/>
      <c r="BW78" s="25">
        <v>4</v>
      </c>
      <c r="BX78" s="140">
        <f>RawCounts!BX78</f>
        <v>18</v>
      </c>
      <c r="BY78" s="27">
        <f>RawCounts!BY78</f>
        <v>32</v>
      </c>
      <c r="BZ78" s="27">
        <f>RawCounts!BZ78</f>
        <v>54</v>
      </c>
      <c r="CA78" s="141">
        <f>RawCounts!CA78</f>
        <v>79</v>
      </c>
      <c r="CB78" s="141">
        <f>RawCounts!CB78</f>
        <v>183</v>
      </c>
    </row>
    <row r="79" spans="9:80" x14ac:dyDescent="0.2">
      <c r="I79" s="2" t="s">
        <v>96</v>
      </c>
      <c r="J79" s="185">
        <f>RawCounts!J79</f>
        <v>523</v>
      </c>
      <c r="K79" s="186">
        <f>RawCounts!K79</f>
        <v>301</v>
      </c>
      <c r="L79" s="186">
        <f>RawCounts!L79</f>
        <v>291</v>
      </c>
      <c r="M79" s="187">
        <f>RawCounts!M79</f>
        <v>258</v>
      </c>
      <c r="N79" s="187">
        <f>RawCounts!N79</f>
        <v>1373</v>
      </c>
      <c r="AH79" s="210"/>
      <c r="AI79" s="26" t="s">
        <v>1</v>
      </c>
      <c r="AJ79" s="134">
        <f>RawCounts!AJ79</f>
        <v>823</v>
      </c>
      <c r="AK79" s="135">
        <f>RawCounts!AK79</f>
        <v>823</v>
      </c>
      <c r="AL79" s="135">
        <f>RawCounts!AL79</f>
        <v>823</v>
      </c>
      <c r="AM79" s="136">
        <f>RawCounts!AM79</f>
        <v>823</v>
      </c>
      <c r="AN79" s="136">
        <f>RawCounts!AN79</f>
        <v>823</v>
      </c>
      <c r="AX79" s="210"/>
      <c r="AY79" s="26" t="s">
        <v>1</v>
      </c>
      <c r="AZ79" s="142">
        <f>RawCounts!AZ79</f>
        <v>129</v>
      </c>
      <c r="BA79" s="28">
        <f>RawCounts!BA79</f>
        <v>218</v>
      </c>
      <c r="BB79" s="28">
        <f>RawCounts!BB79</f>
        <v>290</v>
      </c>
      <c r="BC79" s="143">
        <f>RawCounts!BC79</f>
        <v>410</v>
      </c>
      <c r="BD79" s="143">
        <f>RawCounts!BD79</f>
        <v>1047</v>
      </c>
      <c r="BF79" s="210"/>
      <c r="BG79" s="26" t="s">
        <v>1</v>
      </c>
      <c r="BH79" s="142">
        <f>RawCounts!BH79</f>
        <v>177</v>
      </c>
      <c r="BI79" s="28">
        <f>RawCounts!BI79</f>
        <v>210</v>
      </c>
      <c r="BJ79" s="28">
        <f>RawCounts!BJ79</f>
        <v>254</v>
      </c>
      <c r="BK79" s="143">
        <f>RawCounts!BK79</f>
        <v>290</v>
      </c>
      <c r="BL79" s="143">
        <f>RawCounts!BL79</f>
        <v>931</v>
      </c>
      <c r="BN79" s="210"/>
      <c r="BO79" s="26" t="s">
        <v>1</v>
      </c>
      <c r="BP79" s="142">
        <f>RawCounts!BP79</f>
        <v>129</v>
      </c>
      <c r="BQ79" s="28">
        <f>RawCounts!BQ79</f>
        <v>218</v>
      </c>
      <c r="BR79" s="28">
        <f>RawCounts!BR79</f>
        <v>290</v>
      </c>
      <c r="BS79" s="143">
        <f>RawCounts!BS79</f>
        <v>410</v>
      </c>
      <c r="BT79" s="143">
        <f>RawCounts!BT79</f>
        <v>1047</v>
      </c>
      <c r="BV79" s="210"/>
      <c r="BW79" s="26" t="s">
        <v>1</v>
      </c>
      <c r="BX79" s="142">
        <f>RawCounts!BX79</f>
        <v>177</v>
      </c>
      <c r="BY79" s="28">
        <f>RawCounts!BY79</f>
        <v>210</v>
      </c>
      <c r="BZ79" s="28">
        <f>RawCounts!BZ79</f>
        <v>254</v>
      </c>
      <c r="CA79" s="143">
        <f>RawCounts!CA79</f>
        <v>290</v>
      </c>
      <c r="CB79" s="143">
        <f>RawCounts!CB79</f>
        <v>931</v>
      </c>
    </row>
    <row r="80" spans="9:80" x14ac:dyDescent="0.2">
      <c r="AH80" s="210">
        <v>6</v>
      </c>
      <c r="AI80" s="25">
        <v>1</v>
      </c>
      <c r="AJ80" s="125">
        <f>RawCounts!AJ80</f>
        <v>25</v>
      </c>
      <c r="AK80" s="126">
        <f>RawCounts!AK80</f>
        <v>25</v>
      </c>
      <c r="AL80" s="126">
        <f>RawCounts!AL80</f>
        <v>25</v>
      </c>
      <c r="AM80" s="127">
        <f>RawCounts!AM80</f>
        <v>25</v>
      </c>
      <c r="AN80" s="127">
        <f>RawCounts!AN80</f>
        <v>25</v>
      </c>
      <c r="AX80" s="210">
        <v>2</v>
      </c>
      <c r="AY80" s="25">
        <v>1</v>
      </c>
      <c r="AZ80" s="137">
        <f>RawCounts!AZ80</f>
        <v>45</v>
      </c>
      <c r="BA80" s="138">
        <f>RawCounts!BA80</f>
        <v>53</v>
      </c>
      <c r="BB80" s="138">
        <f>RawCounts!BB80</f>
        <v>64</v>
      </c>
      <c r="BC80" s="139">
        <f>RawCounts!BC80</f>
        <v>40</v>
      </c>
      <c r="BD80" s="139">
        <f>RawCounts!BD80</f>
        <v>202</v>
      </c>
      <c r="BF80" s="210">
        <v>2</v>
      </c>
      <c r="BG80" s="25">
        <v>1</v>
      </c>
      <c r="BH80" s="137">
        <f>RawCounts!BH80</f>
        <v>54</v>
      </c>
      <c r="BI80" s="138">
        <f>RawCounts!BI80</f>
        <v>52</v>
      </c>
      <c r="BJ80" s="138">
        <f>RawCounts!BJ80</f>
        <v>39</v>
      </c>
      <c r="BK80" s="139">
        <f>RawCounts!BK80</f>
        <v>41</v>
      </c>
      <c r="BL80" s="139">
        <f>RawCounts!BL80</f>
        <v>186</v>
      </c>
      <c r="BN80" s="210">
        <v>2</v>
      </c>
      <c r="BO80" s="25">
        <v>1</v>
      </c>
      <c r="BP80" s="137">
        <f>RawCounts!BP80</f>
        <v>45</v>
      </c>
      <c r="BQ80" s="138">
        <f>RawCounts!BQ80</f>
        <v>53</v>
      </c>
      <c r="BR80" s="138">
        <f>RawCounts!BR80</f>
        <v>64</v>
      </c>
      <c r="BS80" s="139">
        <f>RawCounts!BS80</f>
        <v>40</v>
      </c>
      <c r="BT80" s="139">
        <f>RawCounts!BT80</f>
        <v>202</v>
      </c>
      <c r="BV80" s="210">
        <v>2</v>
      </c>
      <c r="BW80" s="25">
        <v>1</v>
      </c>
      <c r="BX80" s="137">
        <f>RawCounts!BX80</f>
        <v>54</v>
      </c>
      <c r="BY80" s="138">
        <f>RawCounts!BY80</f>
        <v>52</v>
      </c>
      <c r="BZ80" s="138">
        <f>RawCounts!BZ80</f>
        <v>39</v>
      </c>
      <c r="CA80" s="139">
        <f>RawCounts!CA80</f>
        <v>41</v>
      </c>
      <c r="CB80" s="139">
        <f>RawCounts!CB80</f>
        <v>186</v>
      </c>
    </row>
    <row r="81" spans="34:80" x14ac:dyDescent="0.2">
      <c r="AH81" s="210"/>
      <c r="AI81" s="25">
        <v>2</v>
      </c>
      <c r="AJ81" s="128">
        <f>RawCounts!AJ81</f>
        <v>150</v>
      </c>
      <c r="AK81" s="129">
        <f>RawCounts!AK81</f>
        <v>150</v>
      </c>
      <c r="AL81" s="129">
        <f>RawCounts!AL81</f>
        <v>150</v>
      </c>
      <c r="AM81" s="130">
        <f>RawCounts!AM81</f>
        <v>150</v>
      </c>
      <c r="AN81" s="130">
        <f>RawCounts!AN81</f>
        <v>150</v>
      </c>
      <c r="AX81" s="210"/>
      <c r="AY81" s="25">
        <v>2</v>
      </c>
      <c r="AZ81" s="140">
        <f>RawCounts!AZ81</f>
        <v>30</v>
      </c>
      <c r="BA81" s="27">
        <f>RawCounts!BA81</f>
        <v>50</v>
      </c>
      <c r="BB81" s="27">
        <f>RawCounts!BB81</f>
        <v>57</v>
      </c>
      <c r="BC81" s="141">
        <f>RawCounts!BC81</f>
        <v>55</v>
      </c>
      <c r="BD81" s="141">
        <f>RawCounts!BD81</f>
        <v>192</v>
      </c>
      <c r="BF81" s="210"/>
      <c r="BG81" s="25">
        <v>2</v>
      </c>
      <c r="BH81" s="140">
        <f>RawCounts!BH81</f>
        <v>34</v>
      </c>
      <c r="BI81" s="27">
        <f>RawCounts!BI81</f>
        <v>46</v>
      </c>
      <c r="BJ81" s="27">
        <f>RawCounts!BJ81</f>
        <v>48</v>
      </c>
      <c r="BK81" s="141">
        <f>RawCounts!BK81</f>
        <v>52</v>
      </c>
      <c r="BL81" s="141">
        <f>RawCounts!BL81</f>
        <v>180</v>
      </c>
      <c r="BN81" s="210"/>
      <c r="BO81" s="25">
        <v>2</v>
      </c>
      <c r="BP81" s="140">
        <f>RawCounts!BP81</f>
        <v>30</v>
      </c>
      <c r="BQ81" s="27">
        <f>RawCounts!BQ81</f>
        <v>50</v>
      </c>
      <c r="BR81" s="27">
        <f>RawCounts!BR81</f>
        <v>57</v>
      </c>
      <c r="BS81" s="141">
        <f>RawCounts!BS81</f>
        <v>55</v>
      </c>
      <c r="BT81" s="141">
        <f>RawCounts!BT81</f>
        <v>192</v>
      </c>
      <c r="BV81" s="210"/>
      <c r="BW81" s="25">
        <v>2</v>
      </c>
      <c r="BX81" s="140">
        <f>RawCounts!BX81</f>
        <v>34</v>
      </c>
      <c r="BY81" s="27">
        <f>RawCounts!BY81</f>
        <v>46</v>
      </c>
      <c r="BZ81" s="27">
        <f>RawCounts!BZ81</f>
        <v>48</v>
      </c>
      <c r="CA81" s="141">
        <f>RawCounts!CA81</f>
        <v>52</v>
      </c>
      <c r="CB81" s="141">
        <f>RawCounts!CB81</f>
        <v>180</v>
      </c>
    </row>
    <row r="82" spans="34:80" x14ac:dyDescent="0.2">
      <c r="AH82" s="210"/>
      <c r="AI82" s="25">
        <v>3</v>
      </c>
      <c r="AJ82" s="128">
        <f>RawCounts!AJ82</f>
        <v>131</v>
      </c>
      <c r="AK82" s="129">
        <f>RawCounts!AK82</f>
        <v>131</v>
      </c>
      <c r="AL82" s="129">
        <f>RawCounts!AL82</f>
        <v>131</v>
      </c>
      <c r="AM82" s="130">
        <f>RawCounts!AM82</f>
        <v>131</v>
      </c>
      <c r="AN82" s="130">
        <f>RawCounts!AN82</f>
        <v>131</v>
      </c>
      <c r="AX82" s="210"/>
      <c r="AY82" s="25">
        <v>3</v>
      </c>
      <c r="AZ82" s="140">
        <f>RawCounts!AZ82</f>
        <v>9</v>
      </c>
      <c r="BA82" s="27">
        <f>RawCounts!BA82</f>
        <v>21</v>
      </c>
      <c r="BB82" s="27">
        <f>RawCounts!BB82</f>
        <v>70</v>
      </c>
      <c r="BC82" s="141">
        <f>RawCounts!BC82</f>
        <v>115</v>
      </c>
      <c r="BD82" s="141">
        <f>RawCounts!BD82</f>
        <v>215</v>
      </c>
      <c r="BF82" s="210"/>
      <c r="BG82" s="25">
        <v>3</v>
      </c>
      <c r="BH82" s="140">
        <f>RawCounts!BH82</f>
        <v>17</v>
      </c>
      <c r="BI82" s="27">
        <f>RawCounts!BI82</f>
        <v>25</v>
      </c>
      <c r="BJ82" s="27">
        <f>RawCounts!BJ82</f>
        <v>53</v>
      </c>
      <c r="BK82" s="141">
        <f>RawCounts!BK82</f>
        <v>78</v>
      </c>
      <c r="BL82" s="141">
        <f>RawCounts!BL82</f>
        <v>173</v>
      </c>
      <c r="BN82" s="210"/>
      <c r="BO82" s="25">
        <v>3</v>
      </c>
      <c r="BP82" s="140">
        <f>RawCounts!BP82</f>
        <v>9</v>
      </c>
      <c r="BQ82" s="27">
        <f>RawCounts!BQ82</f>
        <v>21</v>
      </c>
      <c r="BR82" s="27">
        <f>RawCounts!BR82</f>
        <v>70</v>
      </c>
      <c r="BS82" s="141">
        <f>RawCounts!BS82</f>
        <v>115</v>
      </c>
      <c r="BT82" s="141">
        <f>RawCounts!BT82</f>
        <v>215</v>
      </c>
      <c r="BV82" s="210"/>
      <c r="BW82" s="25">
        <v>3</v>
      </c>
      <c r="BX82" s="140">
        <f>RawCounts!BX82</f>
        <v>17</v>
      </c>
      <c r="BY82" s="27">
        <f>RawCounts!BY82</f>
        <v>25</v>
      </c>
      <c r="BZ82" s="27">
        <f>RawCounts!BZ82</f>
        <v>53</v>
      </c>
      <c r="CA82" s="141">
        <f>RawCounts!CA82</f>
        <v>78</v>
      </c>
      <c r="CB82" s="141">
        <f>RawCounts!CB82</f>
        <v>173</v>
      </c>
    </row>
    <row r="83" spans="34:80" x14ac:dyDescent="0.2">
      <c r="AH83" s="210"/>
      <c r="AI83" s="25">
        <v>4</v>
      </c>
      <c r="AJ83" s="128">
        <f>RawCounts!AJ83</f>
        <v>83</v>
      </c>
      <c r="AK83" s="129">
        <f>RawCounts!AK83</f>
        <v>83</v>
      </c>
      <c r="AL83" s="129">
        <f>RawCounts!AL83</f>
        <v>83</v>
      </c>
      <c r="AM83" s="130">
        <f>RawCounts!AM83</f>
        <v>83</v>
      </c>
      <c r="AN83" s="130">
        <f>RawCounts!AN83</f>
        <v>83</v>
      </c>
      <c r="AX83" s="210"/>
      <c r="AY83" s="25">
        <v>4</v>
      </c>
      <c r="AZ83" s="140">
        <f>RawCounts!AZ83</f>
        <v>2</v>
      </c>
      <c r="BA83" s="27">
        <f>RawCounts!BA83</f>
        <v>11</v>
      </c>
      <c r="BB83" s="27">
        <f>RawCounts!BB83</f>
        <v>41</v>
      </c>
      <c r="BC83" s="141">
        <f>RawCounts!BC83</f>
        <v>156</v>
      </c>
      <c r="BD83" s="141">
        <f>RawCounts!BD83</f>
        <v>210</v>
      </c>
      <c r="BF83" s="210"/>
      <c r="BG83" s="25">
        <v>4</v>
      </c>
      <c r="BH83" s="140">
        <f>RawCounts!BH83</f>
        <v>15</v>
      </c>
      <c r="BI83" s="27">
        <f>RawCounts!BI83</f>
        <v>27</v>
      </c>
      <c r="BJ83" s="27">
        <f>RawCounts!BJ83</f>
        <v>51</v>
      </c>
      <c r="BK83" s="141">
        <f>RawCounts!BK83</f>
        <v>81</v>
      </c>
      <c r="BL83" s="141">
        <f>RawCounts!BL83</f>
        <v>174</v>
      </c>
      <c r="BN83" s="210"/>
      <c r="BO83" s="25">
        <v>4</v>
      </c>
      <c r="BP83" s="140">
        <f>RawCounts!BP83</f>
        <v>2</v>
      </c>
      <c r="BQ83" s="27">
        <f>RawCounts!BQ83</f>
        <v>11</v>
      </c>
      <c r="BR83" s="27">
        <f>RawCounts!BR83</f>
        <v>41</v>
      </c>
      <c r="BS83" s="141">
        <f>RawCounts!BS83</f>
        <v>156</v>
      </c>
      <c r="BT83" s="141">
        <f>RawCounts!BT83</f>
        <v>210</v>
      </c>
      <c r="BV83" s="210"/>
      <c r="BW83" s="25">
        <v>4</v>
      </c>
      <c r="BX83" s="140">
        <f>RawCounts!BX83</f>
        <v>15</v>
      </c>
      <c r="BY83" s="27">
        <f>RawCounts!BY83</f>
        <v>27</v>
      </c>
      <c r="BZ83" s="27">
        <f>RawCounts!BZ83</f>
        <v>51</v>
      </c>
      <c r="CA83" s="141">
        <f>RawCounts!CA83</f>
        <v>81</v>
      </c>
      <c r="CB83" s="141">
        <f>RawCounts!CB83</f>
        <v>174</v>
      </c>
    </row>
    <row r="84" spans="34:80" x14ac:dyDescent="0.2">
      <c r="AH84" s="210"/>
      <c r="AI84" s="26" t="s">
        <v>1</v>
      </c>
      <c r="AJ84" s="134">
        <f>RawCounts!AJ84</f>
        <v>389</v>
      </c>
      <c r="AK84" s="135">
        <f>RawCounts!AK84</f>
        <v>389</v>
      </c>
      <c r="AL84" s="135">
        <f>RawCounts!AL84</f>
        <v>389</v>
      </c>
      <c r="AM84" s="136">
        <f>RawCounts!AM84</f>
        <v>389</v>
      </c>
      <c r="AN84" s="136">
        <f>RawCounts!AN84</f>
        <v>389</v>
      </c>
      <c r="AX84" s="210"/>
      <c r="AY84" s="26" t="s">
        <v>1</v>
      </c>
      <c r="AZ84" s="142">
        <f>RawCounts!AZ84</f>
        <v>86</v>
      </c>
      <c r="BA84" s="28">
        <f>RawCounts!BA84</f>
        <v>135</v>
      </c>
      <c r="BB84" s="28">
        <f>RawCounts!BB84</f>
        <v>232</v>
      </c>
      <c r="BC84" s="143">
        <f>RawCounts!BC84</f>
        <v>366</v>
      </c>
      <c r="BD84" s="143">
        <f>RawCounts!BD84</f>
        <v>819</v>
      </c>
      <c r="BF84" s="210"/>
      <c r="BG84" s="26" t="s">
        <v>1</v>
      </c>
      <c r="BH84" s="142">
        <f>RawCounts!BH84</f>
        <v>120</v>
      </c>
      <c r="BI84" s="28">
        <f>RawCounts!BI84</f>
        <v>150</v>
      </c>
      <c r="BJ84" s="28">
        <f>RawCounts!BJ84</f>
        <v>191</v>
      </c>
      <c r="BK84" s="143">
        <f>RawCounts!BK84</f>
        <v>252</v>
      </c>
      <c r="BL84" s="143">
        <f>RawCounts!BL84</f>
        <v>713</v>
      </c>
      <c r="BN84" s="210"/>
      <c r="BO84" s="26" t="s">
        <v>1</v>
      </c>
      <c r="BP84" s="142">
        <f>RawCounts!BP84</f>
        <v>86</v>
      </c>
      <c r="BQ84" s="28">
        <f>RawCounts!BQ84</f>
        <v>135</v>
      </c>
      <c r="BR84" s="28">
        <f>RawCounts!BR84</f>
        <v>232</v>
      </c>
      <c r="BS84" s="143">
        <f>RawCounts!BS84</f>
        <v>366</v>
      </c>
      <c r="BT84" s="143">
        <f>RawCounts!BT84</f>
        <v>819</v>
      </c>
      <c r="BV84" s="210"/>
      <c r="BW84" s="26" t="s">
        <v>1</v>
      </c>
      <c r="BX84" s="142">
        <f>RawCounts!BX84</f>
        <v>120</v>
      </c>
      <c r="BY84" s="28">
        <f>RawCounts!BY84</f>
        <v>150</v>
      </c>
      <c r="BZ84" s="28">
        <f>RawCounts!BZ84</f>
        <v>191</v>
      </c>
      <c r="CA84" s="143">
        <f>RawCounts!CA84</f>
        <v>252</v>
      </c>
      <c r="CB84" s="143">
        <f>RawCounts!CB84</f>
        <v>713</v>
      </c>
    </row>
    <row r="85" spans="34:80" x14ac:dyDescent="0.2">
      <c r="AX85" s="210">
        <v>3</v>
      </c>
      <c r="AY85" s="25">
        <v>1</v>
      </c>
      <c r="AZ85" s="137">
        <f>RawCounts!AZ85</f>
        <v>22</v>
      </c>
      <c r="BA85" s="138">
        <f>RawCounts!BA85</f>
        <v>28</v>
      </c>
      <c r="BB85" s="138">
        <f>RawCounts!BB85</f>
        <v>37</v>
      </c>
      <c r="BC85" s="139">
        <f>RawCounts!BC85</f>
        <v>21</v>
      </c>
      <c r="BD85" s="139">
        <f>RawCounts!BD85</f>
        <v>108</v>
      </c>
      <c r="BF85" s="210">
        <v>3</v>
      </c>
      <c r="BG85" s="25">
        <v>1</v>
      </c>
      <c r="BH85" s="137">
        <f>RawCounts!BH85</f>
        <v>24</v>
      </c>
      <c r="BI85" s="138">
        <f>RawCounts!BI85</f>
        <v>23</v>
      </c>
      <c r="BJ85" s="138">
        <f>RawCounts!BJ85</f>
        <v>27</v>
      </c>
      <c r="BK85" s="139">
        <f>RawCounts!BK85</f>
        <v>24</v>
      </c>
      <c r="BL85" s="139">
        <f>RawCounts!BL85</f>
        <v>98</v>
      </c>
      <c r="BN85" s="210">
        <v>3</v>
      </c>
      <c r="BO85" s="25">
        <v>1</v>
      </c>
      <c r="BP85" s="137">
        <f>RawCounts!BP85</f>
        <v>22</v>
      </c>
      <c r="BQ85" s="138">
        <f>RawCounts!BQ85</f>
        <v>28</v>
      </c>
      <c r="BR85" s="138">
        <f>RawCounts!BR85</f>
        <v>37</v>
      </c>
      <c r="BS85" s="139">
        <f>RawCounts!BS85</f>
        <v>21</v>
      </c>
      <c r="BT85" s="139">
        <f>RawCounts!BT85</f>
        <v>108</v>
      </c>
      <c r="BV85" s="210">
        <v>3</v>
      </c>
      <c r="BW85" s="25">
        <v>1</v>
      </c>
      <c r="BX85" s="137">
        <f>RawCounts!BX85</f>
        <v>24</v>
      </c>
      <c r="BY85" s="138">
        <f>RawCounts!BY85</f>
        <v>23</v>
      </c>
      <c r="BZ85" s="138">
        <f>RawCounts!BZ85</f>
        <v>27</v>
      </c>
      <c r="CA85" s="139">
        <f>RawCounts!CA85</f>
        <v>24</v>
      </c>
      <c r="CB85" s="139">
        <f>RawCounts!CB85</f>
        <v>98</v>
      </c>
    </row>
    <row r="86" spans="34:80" x14ac:dyDescent="0.2">
      <c r="AX86" s="210"/>
      <c r="AY86" s="25">
        <v>2</v>
      </c>
      <c r="AZ86" s="140">
        <f>RawCounts!AZ86</f>
        <v>20</v>
      </c>
      <c r="BA86" s="27">
        <f>RawCounts!BA86</f>
        <v>47</v>
      </c>
      <c r="BB86" s="27">
        <f>RawCounts!BB86</f>
        <v>54</v>
      </c>
      <c r="BC86" s="141">
        <f>RawCounts!BC86</f>
        <v>59</v>
      </c>
      <c r="BD86" s="141">
        <f>RawCounts!BD86</f>
        <v>180</v>
      </c>
      <c r="BF86" s="210"/>
      <c r="BG86" s="25">
        <v>2</v>
      </c>
      <c r="BH86" s="140">
        <f>RawCounts!BH86</f>
        <v>30</v>
      </c>
      <c r="BI86" s="27">
        <f>RawCounts!BI86</f>
        <v>38</v>
      </c>
      <c r="BJ86" s="27">
        <f>RawCounts!BJ86</f>
        <v>48</v>
      </c>
      <c r="BK86" s="141">
        <f>RawCounts!BK86</f>
        <v>47</v>
      </c>
      <c r="BL86" s="141">
        <f>RawCounts!BL86</f>
        <v>163</v>
      </c>
      <c r="BN86" s="210"/>
      <c r="BO86" s="25">
        <v>2</v>
      </c>
      <c r="BP86" s="140">
        <f>RawCounts!BP86</f>
        <v>20</v>
      </c>
      <c r="BQ86" s="27">
        <f>RawCounts!BQ86</f>
        <v>47</v>
      </c>
      <c r="BR86" s="27">
        <f>RawCounts!BR86</f>
        <v>54</v>
      </c>
      <c r="BS86" s="141">
        <f>RawCounts!BS86</f>
        <v>59</v>
      </c>
      <c r="BT86" s="141">
        <f>RawCounts!BT86</f>
        <v>180</v>
      </c>
      <c r="BV86" s="210"/>
      <c r="BW86" s="25">
        <v>2</v>
      </c>
      <c r="BX86" s="140">
        <f>RawCounts!BX86</f>
        <v>30</v>
      </c>
      <c r="BY86" s="27">
        <f>RawCounts!BY86</f>
        <v>38</v>
      </c>
      <c r="BZ86" s="27">
        <f>RawCounts!BZ86</f>
        <v>48</v>
      </c>
      <c r="CA86" s="141">
        <f>RawCounts!CA86</f>
        <v>47</v>
      </c>
      <c r="CB86" s="141">
        <f>RawCounts!CB86</f>
        <v>163</v>
      </c>
    </row>
    <row r="87" spans="34:80" x14ac:dyDescent="0.2">
      <c r="AX87" s="210"/>
      <c r="AY87" s="25">
        <v>3</v>
      </c>
      <c r="AZ87" s="140">
        <f>RawCounts!AZ87</f>
        <v>9</v>
      </c>
      <c r="BA87" s="27">
        <f>RawCounts!BA87</f>
        <v>24</v>
      </c>
      <c r="BB87" s="27">
        <f>RawCounts!BB87</f>
        <v>73</v>
      </c>
      <c r="BC87" s="141">
        <f>RawCounts!BC87</f>
        <v>108</v>
      </c>
      <c r="BD87" s="141">
        <f>RawCounts!BD87</f>
        <v>214</v>
      </c>
      <c r="BF87" s="210"/>
      <c r="BG87" s="25">
        <v>3</v>
      </c>
      <c r="BH87" s="140">
        <f>RawCounts!BH87</f>
        <v>19</v>
      </c>
      <c r="BI87" s="27">
        <f>RawCounts!BI87</f>
        <v>28</v>
      </c>
      <c r="BJ87" s="27">
        <f>RawCounts!BJ87</f>
        <v>58</v>
      </c>
      <c r="BK87" s="141">
        <f>RawCounts!BK87</f>
        <v>74</v>
      </c>
      <c r="BL87" s="141">
        <f>RawCounts!BL87</f>
        <v>179</v>
      </c>
      <c r="BN87" s="210"/>
      <c r="BO87" s="25">
        <v>3</v>
      </c>
      <c r="BP87" s="140">
        <f>RawCounts!BP87</f>
        <v>9</v>
      </c>
      <c r="BQ87" s="27">
        <f>RawCounts!BQ87</f>
        <v>24</v>
      </c>
      <c r="BR87" s="27">
        <f>RawCounts!BR87</f>
        <v>73</v>
      </c>
      <c r="BS87" s="141">
        <f>RawCounts!BS87</f>
        <v>108</v>
      </c>
      <c r="BT87" s="141">
        <f>RawCounts!BT87</f>
        <v>214</v>
      </c>
      <c r="BV87" s="210"/>
      <c r="BW87" s="25">
        <v>3</v>
      </c>
      <c r="BX87" s="140">
        <f>RawCounts!BX87</f>
        <v>19</v>
      </c>
      <c r="BY87" s="27">
        <f>RawCounts!BY87</f>
        <v>28</v>
      </c>
      <c r="BZ87" s="27">
        <f>RawCounts!BZ87</f>
        <v>58</v>
      </c>
      <c r="CA87" s="141">
        <f>RawCounts!CA87</f>
        <v>74</v>
      </c>
      <c r="CB87" s="141">
        <f>RawCounts!CB87</f>
        <v>179</v>
      </c>
    </row>
    <row r="88" spans="34:80" x14ac:dyDescent="0.2">
      <c r="AX88" s="210"/>
      <c r="AY88" s="25">
        <v>4</v>
      </c>
      <c r="AZ88" s="140">
        <f>RawCounts!AZ88</f>
        <v>4</v>
      </c>
      <c r="BA88" s="27">
        <f>RawCounts!BA88</f>
        <v>10</v>
      </c>
      <c r="BB88" s="27">
        <f>RawCounts!BB88</f>
        <v>41</v>
      </c>
      <c r="BC88" s="141">
        <f>RawCounts!BC88</f>
        <v>154</v>
      </c>
      <c r="BD88" s="141">
        <f>RawCounts!BD88</f>
        <v>209</v>
      </c>
      <c r="BF88" s="210"/>
      <c r="BG88" s="25">
        <v>4</v>
      </c>
      <c r="BH88" s="140">
        <f>RawCounts!BH88</f>
        <v>17</v>
      </c>
      <c r="BI88" s="27">
        <f>RawCounts!BI88</f>
        <v>33</v>
      </c>
      <c r="BJ88" s="27">
        <f>RawCounts!BJ88</f>
        <v>48</v>
      </c>
      <c r="BK88" s="141">
        <f>RawCounts!BK88</f>
        <v>80</v>
      </c>
      <c r="BL88" s="141">
        <f>RawCounts!BL88</f>
        <v>178</v>
      </c>
      <c r="BN88" s="210"/>
      <c r="BO88" s="25">
        <v>4</v>
      </c>
      <c r="BP88" s="140">
        <f>RawCounts!BP88</f>
        <v>4</v>
      </c>
      <c r="BQ88" s="27">
        <f>RawCounts!BQ88</f>
        <v>10</v>
      </c>
      <c r="BR88" s="27">
        <f>RawCounts!BR88</f>
        <v>41</v>
      </c>
      <c r="BS88" s="141">
        <f>RawCounts!BS88</f>
        <v>154</v>
      </c>
      <c r="BT88" s="141">
        <f>RawCounts!BT88</f>
        <v>209</v>
      </c>
      <c r="BV88" s="210"/>
      <c r="BW88" s="25">
        <v>4</v>
      </c>
      <c r="BX88" s="140">
        <f>RawCounts!BX88</f>
        <v>17</v>
      </c>
      <c r="BY88" s="27">
        <f>RawCounts!BY88</f>
        <v>33</v>
      </c>
      <c r="BZ88" s="27">
        <f>RawCounts!BZ88</f>
        <v>48</v>
      </c>
      <c r="CA88" s="141">
        <f>RawCounts!CA88</f>
        <v>80</v>
      </c>
      <c r="CB88" s="141">
        <f>RawCounts!CB88</f>
        <v>178</v>
      </c>
    </row>
    <row r="89" spans="34:80" x14ac:dyDescent="0.2">
      <c r="AX89" s="210"/>
      <c r="AY89" s="26" t="s">
        <v>1</v>
      </c>
      <c r="AZ89" s="142">
        <f>RawCounts!AZ89</f>
        <v>55</v>
      </c>
      <c r="BA89" s="28">
        <f>RawCounts!BA89</f>
        <v>109</v>
      </c>
      <c r="BB89" s="28">
        <f>RawCounts!BB89</f>
        <v>205</v>
      </c>
      <c r="BC89" s="143">
        <f>RawCounts!BC89</f>
        <v>342</v>
      </c>
      <c r="BD89" s="143">
        <f>RawCounts!BD89</f>
        <v>711</v>
      </c>
      <c r="BF89" s="210"/>
      <c r="BG89" s="26" t="s">
        <v>1</v>
      </c>
      <c r="BH89" s="142">
        <f>RawCounts!BH89</f>
        <v>90</v>
      </c>
      <c r="BI89" s="28">
        <f>RawCounts!BI89</f>
        <v>122</v>
      </c>
      <c r="BJ89" s="28">
        <f>RawCounts!BJ89</f>
        <v>181</v>
      </c>
      <c r="BK89" s="143">
        <f>RawCounts!BK89</f>
        <v>225</v>
      </c>
      <c r="BL89" s="143">
        <f>RawCounts!BL89</f>
        <v>618</v>
      </c>
      <c r="BN89" s="210"/>
      <c r="BO89" s="26" t="s">
        <v>1</v>
      </c>
      <c r="BP89" s="142">
        <f>RawCounts!BP89</f>
        <v>55</v>
      </c>
      <c r="BQ89" s="28">
        <f>RawCounts!BQ89</f>
        <v>109</v>
      </c>
      <c r="BR89" s="28">
        <f>RawCounts!BR89</f>
        <v>205</v>
      </c>
      <c r="BS89" s="143">
        <f>RawCounts!BS89</f>
        <v>342</v>
      </c>
      <c r="BT89" s="143">
        <f>RawCounts!BT89</f>
        <v>711</v>
      </c>
      <c r="BV89" s="210"/>
      <c r="BW89" s="26" t="s">
        <v>1</v>
      </c>
      <c r="BX89" s="142">
        <f>RawCounts!BX89</f>
        <v>90</v>
      </c>
      <c r="BY89" s="28">
        <f>RawCounts!BY89</f>
        <v>122</v>
      </c>
      <c r="BZ89" s="28">
        <f>RawCounts!BZ89</f>
        <v>181</v>
      </c>
      <c r="CA89" s="143">
        <f>RawCounts!CA89</f>
        <v>225</v>
      </c>
      <c r="CB89" s="143">
        <f>RawCounts!CB89</f>
        <v>618</v>
      </c>
    </row>
    <row r="90" spans="34:80" x14ac:dyDescent="0.2">
      <c r="AX90" s="210">
        <v>4</v>
      </c>
      <c r="AY90" s="25">
        <v>1</v>
      </c>
      <c r="AZ90" s="137">
        <f>RawCounts!AZ90</f>
        <v>5</v>
      </c>
      <c r="BA90" s="138">
        <f>RawCounts!BA90</f>
        <v>11</v>
      </c>
      <c r="BB90" s="138">
        <f>RawCounts!BB90</f>
        <v>15</v>
      </c>
      <c r="BC90" s="139">
        <f>RawCounts!BC90</f>
        <v>5</v>
      </c>
      <c r="BD90" s="139">
        <f>RawCounts!BD90</f>
        <v>36</v>
      </c>
      <c r="BF90" s="210">
        <v>4</v>
      </c>
      <c r="BG90" s="25">
        <v>1</v>
      </c>
      <c r="BH90" s="137">
        <f>RawCounts!BH90</f>
        <v>6</v>
      </c>
      <c r="BI90" s="138">
        <f>RawCounts!BI90</f>
        <v>7</v>
      </c>
      <c r="BJ90" s="138">
        <f>RawCounts!BJ90</f>
        <v>8</v>
      </c>
      <c r="BK90" s="139">
        <f>RawCounts!BK90</f>
        <v>9</v>
      </c>
      <c r="BL90" s="139">
        <f>RawCounts!BL90</f>
        <v>30</v>
      </c>
      <c r="BN90" s="210">
        <v>4</v>
      </c>
      <c r="BO90" s="25">
        <v>1</v>
      </c>
      <c r="BP90" s="137">
        <f>RawCounts!BP90</f>
        <v>5</v>
      </c>
      <c r="BQ90" s="138">
        <f>RawCounts!BQ90</f>
        <v>11</v>
      </c>
      <c r="BR90" s="138">
        <f>RawCounts!BR90</f>
        <v>15</v>
      </c>
      <c r="BS90" s="139">
        <f>RawCounts!BS90</f>
        <v>5</v>
      </c>
      <c r="BT90" s="139">
        <f>RawCounts!BT90</f>
        <v>36</v>
      </c>
      <c r="BV90" s="210">
        <v>4</v>
      </c>
      <c r="BW90" s="25">
        <v>1</v>
      </c>
      <c r="BX90" s="137">
        <f>RawCounts!BX90</f>
        <v>6</v>
      </c>
      <c r="BY90" s="138">
        <f>RawCounts!BY90</f>
        <v>7</v>
      </c>
      <c r="BZ90" s="138">
        <f>RawCounts!BZ90</f>
        <v>8</v>
      </c>
      <c r="CA90" s="139">
        <f>RawCounts!CA90</f>
        <v>9</v>
      </c>
      <c r="CB90" s="139">
        <f>RawCounts!CB90</f>
        <v>30</v>
      </c>
    </row>
    <row r="91" spans="34:80" x14ac:dyDescent="0.2">
      <c r="AX91" s="210"/>
      <c r="AY91" s="25">
        <v>2</v>
      </c>
      <c r="AZ91" s="140">
        <f>RawCounts!AZ91</f>
        <v>21</v>
      </c>
      <c r="BA91" s="27">
        <f>RawCounts!BA91</f>
        <v>40</v>
      </c>
      <c r="BB91" s="27">
        <f>RawCounts!BB91</f>
        <v>50</v>
      </c>
      <c r="BC91" s="141">
        <f>RawCounts!BC91</f>
        <v>59</v>
      </c>
      <c r="BD91" s="141">
        <f>RawCounts!BD91</f>
        <v>170</v>
      </c>
      <c r="BF91" s="210"/>
      <c r="BG91" s="25">
        <v>2</v>
      </c>
      <c r="BH91" s="140">
        <f>RawCounts!BH91</f>
        <v>27</v>
      </c>
      <c r="BI91" s="27">
        <f>RawCounts!BI91</f>
        <v>38</v>
      </c>
      <c r="BJ91" s="27">
        <f>RawCounts!BJ91</f>
        <v>39</v>
      </c>
      <c r="BK91" s="141">
        <f>RawCounts!BK91</f>
        <v>44</v>
      </c>
      <c r="BL91" s="141">
        <f>RawCounts!BL91</f>
        <v>148</v>
      </c>
      <c r="BN91" s="210"/>
      <c r="BO91" s="25">
        <v>2</v>
      </c>
      <c r="BP91" s="140">
        <f>RawCounts!BP91</f>
        <v>21</v>
      </c>
      <c r="BQ91" s="27">
        <f>RawCounts!BQ91</f>
        <v>40</v>
      </c>
      <c r="BR91" s="27">
        <f>RawCounts!BR91</f>
        <v>50</v>
      </c>
      <c r="BS91" s="141">
        <f>RawCounts!BS91</f>
        <v>59</v>
      </c>
      <c r="BT91" s="141">
        <f>RawCounts!BT91</f>
        <v>170</v>
      </c>
      <c r="BV91" s="210"/>
      <c r="BW91" s="25">
        <v>2</v>
      </c>
      <c r="BX91" s="140">
        <f>RawCounts!BX91</f>
        <v>27</v>
      </c>
      <c r="BY91" s="27">
        <f>RawCounts!BY91</f>
        <v>38</v>
      </c>
      <c r="BZ91" s="27">
        <f>RawCounts!BZ91</f>
        <v>39</v>
      </c>
      <c r="CA91" s="141">
        <f>RawCounts!CA91</f>
        <v>44</v>
      </c>
      <c r="CB91" s="141">
        <f>RawCounts!CB91</f>
        <v>148</v>
      </c>
    </row>
    <row r="92" spans="34:80" x14ac:dyDescent="0.2">
      <c r="AX92" s="210"/>
      <c r="AY92" s="25">
        <v>3</v>
      </c>
      <c r="AZ92" s="140">
        <f>RawCounts!AZ92</f>
        <v>9</v>
      </c>
      <c r="BA92" s="27">
        <f>RawCounts!BA92</f>
        <v>22</v>
      </c>
      <c r="BB92" s="27">
        <f>RawCounts!BB92</f>
        <v>67</v>
      </c>
      <c r="BC92" s="141">
        <f>RawCounts!BC92</f>
        <v>113</v>
      </c>
      <c r="BD92" s="141">
        <f>RawCounts!BD92</f>
        <v>211</v>
      </c>
      <c r="BF92" s="210"/>
      <c r="BG92" s="25">
        <v>3</v>
      </c>
      <c r="BH92" s="140">
        <f>RawCounts!BH92</f>
        <v>17</v>
      </c>
      <c r="BI92" s="27">
        <f>RawCounts!BI92</f>
        <v>25</v>
      </c>
      <c r="BJ92" s="27">
        <f>RawCounts!BJ92</f>
        <v>55</v>
      </c>
      <c r="BK92" s="141">
        <f>RawCounts!BK92</f>
        <v>80</v>
      </c>
      <c r="BL92" s="141">
        <f>RawCounts!BL92</f>
        <v>177</v>
      </c>
      <c r="BN92" s="210"/>
      <c r="BO92" s="25">
        <v>3</v>
      </c>
      <c r="BP92" s="140">
        <f>RawCounts!BP92</f>
        <v>9</v>
      </c>
      <c r="BQ92" s="27">
        <f>RawCounts!BQ92</f>
        <v>22</v>
      </c>
      <c r="BR92" s="27">
        <f>RawCounts!BR92</f>
        <v>67</v>
      </c>
      <c r="BS92" s="141">
        <f>RawCounts!BS92</f>
        <v>113</v>
      </c>
      <c r="BT92" s="141">
        <f>RawCounts!BT92</f>
        <v>211</v>
      </c>
      <c r="BV92" s="210"/>
      <c r="BW92" s="25">
        <v>3</v>
      </c>
      <c r="BX92" s="140">
        <f>RawCounts!BX92</f>
        <v>17</v>
      </c>
      <c r="BY92" s="27">
        <f>RawCounts!BY92</f>
        <v>25</v>
      </c>
      <c r="BZ92" s="27">
        <f>RawCounts!BZ92</f>
        <v>55</v>
      </c>
      <c r="CA92" s="141">
        <f>RawCounts!CA92</f>
        <v>80</v>
      </c>
      <c r="CB92" s="141">
        <f>RawCounts!CB92</f>
        <v>177</v>
      </c>
    </row>
    <row r="93" spans="34:80" x14ac:dyDescent="0.2">
      <c r="AX93" s="210"/>
      <c r="AY93" s="25">
        <v>4</v>
      </c>
      <c r="AZ93" s="140">
        <f>RawCounts!AZ93</f>
        <v>3</v>
      </c>
      <c r="BA93" s="27">
        <f>RawCounts!BA93</f>
        <v>12</v>
      </c>
      <c r="BB93" s="27">
        <f>RawCounts!BB93</f>
        <v>40</v>
      </c>
      <c r="BC93" s="141">
        <f>RawCounts!BC93</f>
        <v>138</v>
      </c>
      <c r="BD93" s="141">
        <f>RawCounts!BD93</f>
        <v>193</v>
      </c>
      <c r="BF93" s="210"/>
      <c r="BG93" s="25">
        <v>4</v>
      </c>
      <c r="BH93" s="140">
        <f>RawCounts!BH93</f>
        <v>15</v>
      </c>
      <c r="BI93" s="27">
        <f>RawCounts!BI93</f>
        <v>33</v>
      </c>
      <c r="BJ93" s="27">
        <f>RawCounts!BJ93</f>
        <v>43</v>
      </c>
      <c r="BK93" s="141">
        <f>RawCounts!BK93</f>
        <v>74</v>
      </c>
      <c r="BL93" s="141">
        <f>RawCounts!BL93</f>
        <v>165</v>
      </c>
      <c r="BN93" s="210"/>
      <c r="BO93" s="25">
        <v>4</v>
      </c>
      <c r="BP93" s="140">
        <f>RawCounts!BP93</f>
        <v>3</v>
      </c>
      <c r="BQ93" s="27">
        <f>RawCounts!BQ93</f>
        <v>12</v>
      </c>
      <c r="BR93" s="27">
        <f>RawCounts!BR93</f>
        <v>40</v>
      </c>
      <c r="BS93" s="141">
        <f>RawCounts!BS93</f>
        <v>138</v>
      </c>
      <c r="BT93" s="141">
        <f>RawCounts!BT93</f>
        <v>193</v>
      </c>
      <c r="BV93" s="210"/>
      <c r="BW93" s="25">
        <v>4</v>
      </c>
      <c r="BX93" s="140">
        <f>RawCounts!BX93</f>
        <v>15</v>
      </c>
      <c r="BY93" s="27">
        <f>RawCounts!BY93</f>
        <v>33</v>
      </c>
      <c r="BZ93" s="27">
        <f>RawCounts!BZ93</f>
        <v>43</v>
      </c>
      <c r="CA93" s="141">
        <f>RawCounts!CA93</f>
        <v>74</v>
      </c>
      <c r="CB93" s="141">
        <f>RawCounts!CB93</f>
        <v>165</v>
      </c>
    </row>
    <row r="94" spans="34:80" x14ac:dyDescent="0.2">
      <c r="AX94" s="210"/>
      <c r="AY94" s="26" t="s">
        <v>1</v>
      </c>
      <c r="AZ94" s="142">
        <f>RawCounts!AZ94</f>
        <v>38</v>
      </c>
      <c r="BA94" s="28">
        <f>RawCounts!BA94</f>
        <v>85</v>
      </c>
      <c r="BB94" s="28">
        <f>RawCounts!BB94</f>
        <v>172</v>
      </c>
      <c r="BC94" s="143">
        <f>RawCounts!BC94</f>
        <v>315</v>
      </c>
      <c r="BD94" s="143">
        <f>RawCounts!BD94</f>
        <v>610</v>
      </c>
      <c r="BF94" s="210"/>
      <c r="BG94" s="26" t="s">
        <v>1</v>
      </c>
      <c r="BH94" s="142">
        <f>RawCounts!BH94</f>
        <v>65</v>
      </c>
      <c r="BI94" s="28">
        <f>RawCounts!BI94</f>
        <v>103</v>
      </c>
      <c r="BJ94" s="28">
        <f>RawCounts!BJ94</f>
        <v>145</v>
      </c>
      <c r="BK94" s="143">
        <f>RawCounts!BK94</f>
        <v>207</v>
      </c>
      <c r="BL94" s="143">
        <f>RawCounts!BL94</f>
        <v>520</v>
      </c>
      <c r="BN94" s="210"/>
      <c r="BO94" s="26" t="s">
        <v>1</v>
      </c>
      <c r="BP94" s="142">
        <f>RawCounts!BP94</f>
        <v>38</v>
      </c>
      <c r="BQ94" s="28">
        <f>RawCounts!BQ94</f>
        <v>85</v>
      </c>
      <c r="BR94" s="28">
        <f>RawCounts!BR94</f>
        <v>172</v>
      </c>
      <c r="BS94" s="143">
        <f>RawCounts!BS94</f>
        <v>315</v>
      </c>
      <c r="BT94" s="143">
        <f>RawCounts!BT94</f>
        <v>610</v>
      </c>
      <c r="BV94" s="210"/>
      <c r="BW94" s="26" t="s">
        <v>1</v>
      </c>
      <c r="BX94" s="142">
        <f>RawCounts!BX94</f>
        <v>65</v>
      </c>
      <c r="BY94" s="28">
        <f>RawCounts!BY94</f>
        <v>103</v>
      </c>
      <c r="BZ94" s="28">
        <f>RawCounts!BZ94</f>
        <v>145</v>
      </c>
      <c r="CA94" s="143">
        <f>RawCounts!CA94</f>
        <v>207</v>
      </c>
      <c r="CB94" s="143">
        <f>RawCounts!CB94</f>
        <v>520</v>
      </c>
    </row>
    <row r="95" spans="34:80" x14ac:dyDescent="0.2">
      <c r="AX95" s="210">
        <v>5</v>
      </c>
      <c r="AY95" s="25">
        <v>1</v>
      </c>
      <c r="AZ95" s="137">
        <f>RawCounts!AZ95</f>
        <v>2</v>
      </c>
      <c r="BA95" s="138">
        <f>RawCounts!BA95</f>
        <v>6</v>
      </c>
      <c r="BB95" s="138">
        <f>RawCounts!BB95</f>
        <v>10</v>
      </c>
      <c r="BC95" s="139">
        <f>RawCounts!BC95</f>
        <v>3</v>
      </c>
      <c r="BD95" s="139">
        <f>RawCounts!BD95</f>
        <v>21</v>
      </c>
      <c r="BF95" s="210">
        <v>5</v>
      </c>
      <c r="BG95" s="25">
        <v>1</v>
      </c>
      <c r="BH95" s="137">
        <f>RawCounts!BH95</f>
        <v>5</v>
      </c>
      <c r="BI95" s="138">
        <f>RawCounts!BI95</f>
        <v>3</v>
      </c>
      <c r="BJ95" s="138">
        <f>RawCounts!BJ95</f>
        <v>3</v>
      </c>
      <c r="BK95" s="139">
        <f>RawCounts!BK95</f>
        <v>4</v>
      </c>
      <c r="BL95" s="139">
        <f>RawCounts!BL95</f>
        <v>15</v>
      </c>
      <c r="BN95" s="210">
        <v>5</v>
      </c>
      <c r="BO95" s="25">
        <v>1</v>
      </c>
      <c r="BP95" s="137">
        <f>RawCounts!BP95</f>
        <v>2</v>
      </c>
      <c r="BQ95" s="138">
        <f>RawCounts!BQ95</f>
        <v>6</v>
      </c>
      <c r="BR95" s="138">
        <f>RawCounts!BR95</f>
        <v>10</v>
      </c>
      <c r="BS95" s="139">
        <f>RawCounts!BS95</f>
        <v>3</v>
      </c>
      <c r="BT95" s="139">
        <f>RawCounts!BT95</f>
        <v>21</v>
      </c>
      <c r="BV95" s="210">
        <v>5</v>
      </c>
      <c r="BW95" s="25">
        <v>1</v>
      </c>
      <c r="BX95" s="137">
        <f>RawCounts!BX95</f>
        <v>5</v>
      </c>
      <c r="BY95" s="138">
        <f>RawCounts!BY95</f>
        <v>3</v>
      </c>
      <c r="BZ95" s="138">
        <f>RawCounts!BZ95</f>
        <v>3</v>
      </c>
      <c r="CA95" s="139">
        <f>RawCounts!CA95</f>
        <v>4</v>
      </c>
      <c r="CB95" s="139">
        <f>RawCounts!CB95</f>
        <v>15</v>
      </c>
    </row>
    <row r="96" spans="34:80" x14ac:dyDescent="0.2">
      <c r="AX96" s="210"/>
      <c r="AY96" s="25">
        <v>2</v>
      </c>
      <c r="AZ96" s="140">
        <f>RawCounts!AZ96</f>
        <v>18</v>
      </c>
      <c r="BA96" s="27">
        <f>RawCounts!BA96</f>
        <v>18</v>
      </c>
      <c r="BB96" s="27">
        <f>RawCounts!BB96</f>
        <v>29</v>
      </c>
      <c r="BC96" s="141">
        <f>RawCounts!BC96</f>
        <v>31</v>
      </c>
      <c r="BD96" s="141">
        <f>RawCounts!BD96</f>
        <v>96</v>
      </c>
      <c r="BF96" s="210"/>
      <c r="BG96" s="25">
        <v>2</v>
      </c>
      <c r="BH96" s="140">
        <f>RawCounts!BH96</f>
        <v>18</v>
      </c>
      <c r="BI96" s="27">
        <f>RawCounts!BI96</f>
        <v>22</v>
      </c>
      <c r="BJ96" s="27">
        <f>RawCounts!BJ96</f>
        <v>22</v>
      </c>
      <c r="BK96" s="141">
        <f>RawCounts!BK96</f>
        <v>23</v>
      </c>
      <c r="BL96" s="141">
        <f>RawCounts!BL96</f>
        <v>85</v>
      </c>
      <c r="BN96" s="210"/>
      <c r="BO96" s="25">
        <v>2</v>
      </c>
      <c r="BP96" s="140">
        <f>RawCounts!BP96</f>
        <v>18</v>
      </c>
      <c r="BQ96" s="27">
        <f>RawCounts!BQ96</f>
        <v>18</v>
      </c>
      <c r="BR96" s="27">
        <f>RawCounts!BR96</f>
        <v>29</v>
      </c>
      <c r="BS96" s="141">
        <f>RawCounts!BS96</f>
        <v>31</v>
      </c>
      <c r="BT96" s="141">
        <f>RawCounts!BT96</f>
        <v>96</v>
      </c>
      <c r="BV96" s="210"/>
      <c r="BW96" s="25">
        <v>2</v>
      </c>
      <c r="BX96" s="140">
        <f>RawCounts!BX96</f>
        <v>18</v>
      </c>
      <c r="BY96" s="27">
        <f>RawCounts!BY96</f>
        <v>22</v>
      </c>
      <c r="BZ96" s="27">
        <f>RawCounts!BZ96</f>
        <v>22</v>
      </c>
      <c r="CA96" s="141">
        <f>RawCounts!CA96</f>
        <v>23</v>
      </c>
      <c r="CB96" s="141">
        <f>RawCounts!CB96</f>
        <v>85</v>
      </c>
    </row>
    <row r="97" spans="50:80" x14ac:dyDescent="0.2">
      <c r="AX97" s="210"/>
      <c r="AY97" s="25">
        <v>3</v>
      </c>
      <c r="AZ97" s="140">
        <f>RawCounts!AZ97</f>
        <v>7</v>
      </c>
      <c r="BA97" s="27">
        <f>RawCounts!BA97</f>
        <v>14</v>
      </c>
      <c r="BB97" s="27">
        <f>RawCounts!BB97</f>
        <v>36</v>
      </c>
      <c r="BC97" s="141">
        <f>RawCounts!BC97</f>
        <v>51</v>
      </c>
      <c r="BD97" s="141">
        <f>RawCounts!BD97</f>
        <v>108</v>
      </c>
      <c r="BF97" s="210"/>
      <c r="BG97" s="25">
        <v>3</v>
      </c>
      <c r="BH97" s="140">
        <f>RawCounts!BH97</f>
        <v>9</v>
      </c>
      <c r="BI97" s="27">
        <f>RawCounts!BI97</f>
        <v>17</v>
      </c>
      <c r="BJ97" s="27">
        <f>RawCounts!BJ97</f>
        <v>27</v>
      </c>
      <c r="BK97" s="141">
        <f>RawCounts!BK97</f>
        <v>38</v>
      </c>
      <c r="BL97" s="141">
        <f>RawCounts!BL97</f>
        <v>91</v>
      </c>
      <c r="BN97" s="210"/>
      <c r="BO97" s="25">
        <v>3</v>
      </c>
      <c r="BP97" s="140">
        <f>RawCounts!BP97</f>
        <v>7</v>
      </c>
      <c r="BQ97" s="27">
        <f>RawCounts!BQ97</f>
        <v>14</v>
      </c>
      <c r="BR97" s="27">
        <f>RawCounts!BR97</f>
        <v>36</v>
      </c>
      <c r="BS97" s="141">
        <f>RawCounts!BS97</f>
        <v>51</v>
      </c>
      <c r="BT97" s="141">
        <f>RawCounts!BT97</f>
        <v>108</v>
      </c>
      <c r="BV97" s="210"/>
      <c r="BW97" s="25">
        <v>3</v>
      </c>
      <c r="BX97" s="140">
        <f>RawCounts!BX97</f>
        <v>9</v>
      </c>
      <c r="BY97" s="27">
        <f>RawCounts!BY97</f>
        <v>17</v>
      </c>
      <c r="BZ97" s="27">
        <f>RawCounts!BZ97</f>
        <v>27</v>
      </c>
      <c r="CA97" s="141">
        <f>RawCounts!CA97</f>
        <v>38</v>
      </c>
      <c r="CB97" s="141">
        <f>RawCounts!CB97</f>
        <v>91</v>
      </c>
    </row>
    <row r="98" spans="50:80" x14ac:dyDescent="0.2">
      <c r="AX98" s="210"/>
      <c r="AY98" s="25">
        <v>4</v>
      </c>
      <c r="AZ98" s="140">
        <f>RawCounts!AZ98</f>
        <v>3</v>
      </c>
      <c r="BA98" s="27">
        <f>RawCounts!BA98</f>
        <v>8</v>
      </c>
      <c r="BB98" s="27">
        <f>RawCounts!BB98</f>
        <v>17</v>
      </c>
      <c r="BC98" s="141">
        <f>RawCounts!BC98</f>
        <v>34</v>
      </c>
      <c r="BD98" s="141">
        <f>RawCounts!BD98</f>
        <v>62</v>
      </c>
      <c r="BF98" s="210"/>
      <c r="BG98" s="25">
        <v>4</v>
      </c>
      <c r="BH98" s="140">
        <f>RawCounts!BH98</f>
        <v>6</v>
      </c>
      <c r="BI98" s="27">
        <f>RawCounts!BI98</f>
        <v>15</v>
      </c>
      <c r="BJ98" s="27">
        <f>RawCounts!BJ98</f>
        <v>15</v>
      </c>
      <c r="BK98" s="141">
        <f>RawCounts!BK98</f>
        <v>16</v>
      </c>
      <c r="BL98" s="141">
        <f>RawCounts!BL98</f>
        <v>52</v>
      </c>
      <c r="BN98" s="210"/>
      <c r="BO98" s="25">
        <v>4</v>
      </c>
      <c r="BP98" s="140">
        <f>RawCounts!BP98</f>
        <v>3</v>
      </c>
      <c r="BQ98" s="27">
        <f>RawCounts!BQ98</f>
        <v>8</v>
      </c>
      <c r="BR98" s="27">
        <f>RawCounts!BR98</f>
        <v>17</v>
      </c>
      <c r="BS98" s="141">
        <f>RawCounts!BS98</f>
        <v>34</v>
      </c>
      <c r="BT98" s="141">
        <f>RawCounts!BT98</f>
        <v>62</v>
      </c>
      <c r="BV98" s="210"/>
      <c r="BW98" s="25">
        <v>4</v>
      </c>
      <c r="BX98" s="140">
        <f>RawCounts!BX98</f>
        <v>6</v>
      </c>
      <c r="BY98" s="27">
        <f>RawCounts!BY98</f>
        <v>15</v>
      </c>
      <c r="BZ98" s="27">
        <f>RawCounts!BZ98</f>
        <v>15</v>
      </c>
      <c r="CA98" s="141">
        <f>RawCounts!CA98</f>
        <v>16</v>
      </c>
      <c r="CB98" s="141">
        <f>RawCounts!CB98</f>
        <v>52</v>
      </c>
    </row>
    <row r="99" spans="50:80" x14ac:dyDescent="0.2">
      <c r="AX99" s="210"/>
      <c r="AY99" s="26" t="s">
        <v>1</v>
      </c>
      <c r="AZ99" s="142">
        <f>RawCounts!AZ99</f>
        <v>30</v>
      </c>
      <c r="BA99" s="28">
        <f>RawCounts!BA99</f>
        <v>46</v>
      </c>
      <c r="BB99" s="28">
        <f>RawCounts!BB99</f>
        <v>92</v>
      </c>
      <c r="BC99" s="143">
        <f>RawCounts!BC99</f>
        <v>119</v>
      </c>
      <c r="BD99" s="143">
        <f>RawCounts!BD99</f>
        <v>287</v>
      </c>
      <c r="BF99" s="210"/>
      <c r="BG99" s="26" t="s">
        <v>1</v>
      </c>
      <c r="BH99" s="142">
        <f>RawCounts!BH99</f>
        <v>38</v>
      </c>
      <c r="BI99" s="28">
        <f>RawCounts!BI99</f>
        <v>57</v>
      </c>
      <c r="BJ99" s="28">
        <f>RawCounts!BJ99</f>
        <v>67</v>
      </c>
      <c r="BK99" s="143">
        <f>RawCounts!BK99</f>
        <v>81</v>
      </c>
      <c r="BL99" s="143">
        <f>RawCounts!BL99</f>
        <v>243</v>
      </c>
      <c r="BN99" s="210"/>
      <c r="BO99" s="26" t="s">
        <v>1</v>
      </c>
      <c r="BP99" s="142">
        <f>RawCounts!BP99</f>
        <v>30</v>
      </c>
      <c r="BQ99" s="28">
        <f>RawCounts!BQ99</f>
        <v>46</v>
      </c>
      <c r="BR99" s="28">
        <f>RawCounts!BR99</f>
        <v>92</v>
      </c>
      <c r="BS99" s="143">
        <f>RawCounts!BS99</f>
        <v>119</v>
      </c>
      <c r="BT99" s="143">
        <f>RawCounts!BT99</f>
        <v>287</v>
      </c>
      <c r="BV99" s="210"/>
      <c r="BW99" s="26" t="s">
        <v>1</v>
      </c>
      <c r="BX99" s="142">
        <f>RawCounts!BX99</f>
        <v>38</v>
      </c>
      <c r="BY99" s="28">
        <f>RawCounts!BY99</f>
        <v>57</v>
      </c>
      <c r="BZ99" s="28">
        <f>RawCounts!BZ99</f>
        <v>67</v>
      </c>
      <c r="CA99" s="143">
        <f>RawCounts!CA99</f>
        <v>81</v>
      </c>
      <c r="CB99" s="143">
        <f>RawCounts!CB99</f>
        <v>243</v>
      </c>
    </row>
    <row r="100" spans="50:80" x14ac:dyDescent="0.2">
      <c r="AX100" s="210">
        <v>6</v>
      </c>
      <c r="AY100" s="25">
        <v>1</v>
      </c>
      <c r="AZ100" s="137">
        <f>RawCounts!AZ100</f>
        <v>0</v>
      </c>
      <c r="BA100" s="138">
        <f>RawCounts!BA100</f>
        <v>0</v>
      </c>
      <c r="BB100" s="138">
        <f>RawCounts!BB100</f>
        <v>4</v>
      </c>
      <c r="BC100" s="139">
        <f>RawCounts!BC100</f>
        <v>1</v>
      </c>
      <c r="BD100" s="139">
        <f>RawCounts!BD100</f>
        <v>5</v>
      </c>
      <c r="BF100" s="210">
        <v>6</v>
      </c>
      <c r="BG100" s="25">
        <v>1</v>
      </c>
      <c r="BH100" s="137">
        <f>RawCounts!BH100</f>
        <v>1</v>
      </c>
      <c r="BI100" s="138">
        <f>RawCounts!BI100</f>
        <v>2</v>
      </c>
      <c r="BJ100" s="138">
        <f>RawCounts!BJ100</f>
        <v>1</v>
      </c>
      <c r="BK100" s="139">
        <f>RawCounts!BK100</f>
        <v>1</v>
      </c>
      <c r="BL100" s="139">
        <f>RawCounts!BL100</f>
        <v>5</v>
      </c>
      <c r="BN100" s="210">
        <v>6</v>
      </c>
      <c r="BO100" s="25">
        <v>1</v>
      </c>
      <c r="BP100" s="137">
        <f>RawCounts!BP100</f>
        <v>0</v>
      </c>
      <c r="BQ100" s="138">
        <f>RawCounts!BQ100</f>
        <v>0</v>
      </c>
      <c r="BR100" s="138">
        <f>RawCounts!BR100</f>
        <v>4</v>
      </c>
      <c r="BS100" s="139">
        <f>RawCounts!BS100</f>
        <v>1</v>
      </c>
      <c r="BT100" s="139">
        <f>RawCounts!BT100</f>
        <v>5</v>
      </c>
      <c r="BV100" s="210">
        <v>6</v>
      </c>
      <c r="BW100" s="25">
        <v>1</v>
      </c>
      <c r="BX100" s="137">
        <f>RawCounts!BX100</f>
        <v>1</v>
      </c>
      <c r="BY100" s="138">
        <f>RawCounts!BY100</f>
        <v>2</v>
      </c>
      <c r="BZ100" s="138">
        <f>RawCounts!BZ100</f>
        <v>1</v>
      </c>
      <c r="CA100" s="139">
        <f>RawCounts!CA100</f>
        <v>1</v>
      </c>
      <c r="CB100" s="139">
        <f>RawCounts!CB100</f>
        <v>5</v>
      </c>
    </row>
    <row r="101" spans="50:80" x14ac:dyDescent="0.2">
      <c r="AX101" s="210"/>
      <c r="AY101" s="25">
        <v>2</v>
      </c>
      <c r="AZ101" s="140">
        <f>RawCounts!AZ101</f>
        <v>7</v>
      </c>
      <c r="BA101" s="27">
        <f>RawCounts!BA101</f>
        <v>9</v>
      </c>
      <c r="BB101" s="27">
        <f>RawCounts!BB101</f>
        <v>5</v>
      </c>
      <c r="BC101" s="141">
        <f>RawCounts!BC101</f>
        <v>11</v>
      </c>
      <c r="BD101" s="141">
        <f>RawCounts!BD101</f>
        <v>32</v>
      </c>
      <c r="BF101" s="210"/>
      <c r="BG101" s="25">
        <v>2</v>
      </c>
      <c r="BH101" s="140">
        <f>RawCounts!BH101</f>
        <v>4</v>
      </c>
      <c r="BI101" s="27">
        <f>RawCounts!BI101</f>
        <v>9</v>
      </c>
      <c r="BJ101" s="27">
        <f>RawCounts!BJ101</f>
        <v>6</v>
      </c>
      <c r="BK101" s="141">
        <f>RawCounts!BK101</f>
        <v>6</v>
      </c>
      <c r="BL101" s="141">
        <f>RawCounts!BL101</f>
        <v>25</v>
      </c>
      <c r="BN101" s="210"/>
      <c r="BO101" s="25">
        <v>2</v>
      </c>
      <c r="BP101" s="140">
        <f>RawCounts!BP101</f>
        <v>7</v>
      </c>
      <c r="BQ101" s="27">
        <f>RawCounts!BQ101</f>
        <v>9</v>
      </c>
      <c r="BR101" s="27">
        <f>RawCounts!BR101</f>
        <v>5</v>
      </c>
      <c r="BS101" s="141">
        <f>RawCounts!BS101</f>
        <v>11</v>
      </c>
      <c r="BT101" s="141">
        <f>RawCounts!BT101</f>
        <v>32</v>
      </c>
      <c r="BV101" s="210"/>
      <c r="BW101" s="25">
        <v>2</v>
      </c>
      <c r="BX101" s="140">
        <f>RawCounts!BX101</f>
        <v>4</v>
      </c>
      <c r="BY101" s="27">
        <f>RawCounts!BY101</f>
        <v>9</v>
      </c>
      <c r="BZ101" s="27">
        <f>RawCounts!BZ101</f>
        <v>6</v>
      </c>
      <c r="CA101" s="141">
        <f>RawCounts!CA101</f>
        <v>6</v>
      </c>
      <c r="CB101" s="141">
        <f>RawCounts!CB101</f>
        <v>25</v>
      </c>
    </row>
    <row r="102" spans="50:80" x14ac:dyDescent="0.2">
      <c r="AX102" s="210"/>
      <c r="AY102" s="25">
        <v>3</v>
      </c>
      <c r="AZ102" s="140">
        <f>RawCounts!AZ102</f>
        <v>1</v>
      </c>
      <c r="BA102" s="27">
        <f>RawCounts!BA102</f>
        <v>2</v>
      </c>
      <c r="BB102" s="27">
        <f>RawCounts!BB102</f>
        <v>13</v>
      </c>
      <c r="BC102" s="141">
        <f>RawCounts!BC102</f>
        <v>11</v>
      </c>
      <c r="BD102" s="141">
        <f>RawCounts!BD102</f>
        <v>27</v>
      </c>
      <c r="BF102" s="210"/>
      <c r="BG102" s="25">
        <v>3</v>
      </c>
      <c r="BH102" s="140">
        <f>RawCounts!BH102</f>
        <v>2</v>
      </c>
      <c r="BI102" s="27">
        <f>RawCounts!BI102</f>
        <v>4</v>
      </c>
      <c r="BJ102" s="27">
        <f>RawCounts!BJ102</f>
        <v>7</v>
      </c>
      <c r="BK102" s="141">
        <f>RawCounts!BK102</f>
        <v>8</v>
      </c>
      <c r="BL102" s="141">
        <f>RawCounts!BL102</f>
        <v>21</v>
      </c>
      <c r="BN102" s="210"/>
      <c r="BO102" s="25">
        <v>3</v>
      </c>
      <c r="BP102" s="140">
        <f>RawCounts!BP102</f>
        <v>1</v>
      </c>
      <c r="BQ102" s="27">
        <f>RawCounts!BQ102</f>
        <v>2</v>
      </c>
      <c r="BR102" s="27">
        <f>RawCounts!BR102</f>
        <v>13</v>
      </c>
      <c r="BS102" s="141">
        <f>RawCounts!BS102</f>
        <v>11</v>
      </c>
      <c r="BT102" s="141">
        <f>RawCounts!BT102</f>
        <v>27</v>
      </c>
      <c r="BV102" s="210"/>
      <c r="BW102" s="25">
        <v>3</v>
      </c>
      <c r="BX102" s="140">
        <f>RawCounts!BX102</f>
        <v>2</v>
      </c>
      <c r="BY102" s="27">
        <f>RawCounts!BY102</f>
        <v>4</v>
      </c>
      <c r="BZ102" s="27">
        <f>RawCounts!BZ102</f>
        <v>7</v>
      </c>
      <c r="CA102" s="141">
        <f>RawCounts!CA102</f>
        <v>8</v>
      </c>
      <c r="CB102" s="141">
        <f>RawCounts!CB102</f>
        <v>21</v>
      </c>
    </row>
    <row r="103" spans="50:80" x14ac:dyDescent="0.2">
      <c r="AX103" s="210"/>
      <c r="AY103" s="25">
        <v>4</v>
      </c>
      <c r="AZ103" s="140">
        <f>RawCounts!AZ103</f>
        <v>1</v>
      </c>
      <c r="BA103" s="27">
        <f>RawCounts!BA103</f>
        <v>5</v>
      </c>
      <c r="BB103" s="27">
        <f>RawCounts!BB103</f>
        <v>7</v>
      </c>
      <c r="BC103" s="141">
        <f>RawCounts!BC103</f>
        <v>6</v>
      </c>
      <c r="BD103" s="141">
        <f>RawCounts!BD103</f>
        <v>19</v>
      </c>
      <c r="BF103" s="210"/>
      <c r="BG103" s="25">
        <v>4</v>
      </c>
      <c r="BH103" s="140">
        <f>RawCounts!BH103</f>
        <v>2</v>
      </c>
      <c r="BI103" s="27">
        <f>RawCounts!BI103</f>
        <v>5</v>
      </c>
      <c r="BJ103" s="27">
        <f>RawCounts!BJ103</f>
        <v>3</v>
      </c>
      <c r="BK103" s="141">
        <f>RawCounts!BK103</f>
        <v>4</v>
      </c>
      <c r="BL103" s="141">
        <f>RawCounts!BL103</f>
        <v>14</v>
      </c>
      <c r="BN103" s="210"/>
      <c r="BO103" s="25">
        <v>4</v>
      </c>
      <c r="BP103" s="140">
        <f>RawCounts!BP103</f>
        <v>1</v>
      </c>
      <c r="BQ103" s="27">
        <f>RawCounts!BQ103</f>
        <v>5</v>
      </c>
      <c r="BR103" s="27">
        <f>RawCounts!BR103</f>
        <v>7</v>
      </c>
      <c r="BS103" s="141">
        <f>RawCounts!BS103</f>
        <v>6</v>
      </c>
      <c r="BT103" s="141">
        <f>RawCounts!BT103</f>
        <v>19</v>
      </c>
      <c r="BV103" s="210"/>
      <c r="BW103" s="25">
        <v>4</v>
      </c>
      <c r="BX103" s="140">
        <f>RawCounts!BX103</f>
        <v>2</v>
      </c>
      <c r="BY103" s="27">
        <f>RawCounts!BY103</f>
        <v>5</v>
      </c>
      <c r="BZ103" s="27">
        <f>RawCounts!BZ103</f>
        <v>3</v>
      </c>
      <c r="CA103" s="141">
        <f>RawCounts!CA103</f>
        <v>4</v>
      </c>
      <c r="CB103" s="141">
        <f>RawCounts!CB103</f>
        <v>14</v>
      </c>
    </row>
    <row r="104" spans="50:80" x14ac:dyDescent="0.2">
      <c r="AX104" s="210"/>
      <c r="AY104" s="26" t="s">
        <v>1</v>
      </c>
      <c r="AZ104" s="142">
        <f>RawCounts!AZ104</f>
        <v>9</v>
      </c>
      <c r="BA104" s="28">
        <f>RawCounts!BA104</f>
        <v>16</v>
      </c>
      <c r="BB104" s="28">
        <f>RawCounts!BB104</f>
        <v>29</v>
      </c>
      <c r="BC104" s="143">
        <f>RawCounts!BC104</f>
        <v>29</v>
      </c>
      <c r="BD104" s="143">
        <f>RawCounts!BD104</f>
        <v>83</v>
      </c>
      <c r="BF104" s="210"/>
      <c r="BG104" s="26" t="s">
        <v>1</v>
      </c>
      <c r="BH104" s="142">
        <f>RawCounts!BH104</f>
        <v>9</v>
      </c>
      <c r="BI104" s="28">
        <f>RawCounts!BI104</f>
        <v>20</v>
      </c>
      <c r="BJ104" s="28">
        <f>RawCounts!BJ104</f>
        <v>17</v>
      </c>
      <c r="BK104" s="143">
        <f>RawCounts!BK104</f>
        <v>19</v>
      </c>
      <c r="BL104" s="143">
        <f>RawCounts!BL104</f>
        <v>65</v>
      </c>
      <c r="BN104" s="210"/>
      <c r="BO104" s="26" t="s">
        <v>1</v>
      </c>
      <c r="BP104" s="142">
        <f>RawCounts!BP104</f>
        <v>9</v>
      </c>
      <c r="BQ104" s="28">
        <f>RawCounts!BQ104</f>
        <v>16</v>
      </c>
      <c r="BR104" s="28">
        <f>RawCounts!BR104</f>
        <v>29</v>
      </c>
      <c r="BS104" s="143">
        <f>RawCounts!BS104</f>
        <v>29</v>
      </c>
      <c r="BT104" s="143">
        <f>RawCounts!BT104</f>
        <v>83</v>
      </c>
      <c r="BV104" s="210"/>
      <c r="BW104" s="26" t="s">
        <v>1</v>
      </c>
      <c r="BX104" s="142">
        <f>RawCounts!BX104</f>
        <v>9</v>
      </c>
      <c r="BY104" s="28">
        <f>RawCounts!BY104</f>
        <v>20</v>
      </c>
      <c r="BZ104" s="28">
        <f>RawCounts!BZ104</f>
        <v>17</v>
      </c>
      <c r="CA104" s="143">
        <f>RawCounts!CA104</f>
        <v>19</v>
      </c>
      <c r="CB104" s="143">
        <f>RawCounts!CB104</f>
        <v>65</v>
      </c>
    </row>
    <row r="106" spans="50:80" x14ac:dyDescent="0.2">
      <c r="AX106" s="204" t="s">
        <v>52</v>
      </c>
      <c r="AY106" s="205"/>
      <c r="AZ106" s="205"/>
      <c r="BA106" s="205"/>
      <c r="BB106" s="205"/>
      <c r="BC106" s="205"/>
      <c r="BD106" s="206"/>
      <c r="BF106" s="204" t="s">
        <v>52</v>
      </c>
      <c r="BG106" s="205"/>
      <c r="BH106" s="205"/>
      <c r="BI106" s="205"/>
      <c r="BJ106" s="205"/>
      <c r="BK106" s="205"/>
      <c r="BL106" s="206"/>
      <c r="BN106" s="204" t="s">
        <v>53</v>
      </c>
      <c r="BO106" s="205"/>
      <c r="BP106" s="205"/>
      <c r="BQ106" s="205"/>
      <c r="BR106" s="205"/>
      <c r="BS106" s="205"/>
      <c r="BT106" s="206"/>
      <c r="BV106" s="204" t="s">
        <v>53</v>
      </c>
      <c r="BW106" s="205"/>
      <c r="BX106" s="205"/>
      <c r="BY106" s="205"/>
      <c r="BZ106" s="205"/>
      <c r="CA106" s="205"/>
      <c r="CB106" s="206"/>
    </row>
    <row r="107" spans="50:80" x14ac:dyDescent="0.2">
      <c r="AX107" s="22"/>
      <c r="AY107" s="11"/>
      <c r="AZ107" s="203" t="s">
        <v>100</v>
      </c>
      <c r="BA107" s="196"/>
      <c r="BB107" s="196"/>
      <c r="BC107" s="196"/>
      <c r="BD107" s="24"/>
      <c r="BF107" s="22"/>
      <c r="BG107" s="11"/>
      <c r="BH107" s="203" t="s">
        <v>8</v>
      </c>
      <c r="BI107" s="196"/>
      <c r="BJ107" s="196"/>
      <c r="BK107" s="196"/>
      <c r="BL107" s="24"/>
      <c r="BN107" s="22"/>
      <c r="BO107" s="11"/>
      <c r="BP107" s="203" t="s">
        <v>100</v>
      </c>
      <c r="BQ107" s="196"/>
      <c r="BR107" s="196"/>
      <c r="BS107" s="196"/>
      <c r="BT107" s="24"/>
      <c r="BV107" s="22"/>
      <c r="BW107" s="11"/>
      <c r="BX107" s="203" t="s">
        <v>8</v>
      </c>
      <c r="BY107" s="196"/>
      <c r="BZ107" s="196"/>
      <c r="CA107" s="196"/>
      <c r="CB107" s="24"/>
    </row>
    <row r="108" spans="50:80" x14ac:dyDescent="0.2">
      <c r="AX108" s="23" t="s">
        <v>4</v>
      </c>
      <c r="AY108" s="2" t="s">
        <v>0</v>
      </c>
      <c r="AZ108" s="2">
        <v>1</v>
      </c>
      <c r="BA108" s="3">
        <v>2</v>
      </c>
      <c r="BB108" s="3">
        <v>3</v>
      </c>
      <c r="BC108" s="3">
        <v>4</v>
      </c>
      <c r="BD108" s="23" t="s">
        <v>1</v>
      </c>
      <c r="BF108" s="23" t="s">
        <v>4</v>
      </c>
      <c r="BG108" s="2" t="s">
        <v>0</v>
      </c>
      <c r="BH108" s="2">
        <v>1</v>
      </c>
      <c r="BI108" s="3">
        <v>2</v>
      </c>
      <c r="BJ108" s="3">
        <v>3</v>
      </c>
      <c r="BK108" s="3">
        <v>4</v>
      </c>
      <c r="BL108" s="23" t="s">
        <v>1</v>
      </c>
      <c r="BN108" s="23" t="s">
        <v>4</v>
      </c>
      <c r="BO108" s="2" t="s">
        <v>0</v>
      </c>
      <c r="BP108" s="2">
        <v>1</v>
      </c>
      <c r="BQ108" s="3">
        <v>2</v>
      </c>
      <c r="BR108" s="3">
        <v>3</v>
      </c>
      <c r="BS108" s="3">
        <v>4</v>
      </c>
      <c r="BT108" s="23" t="s">
        <v>1</v>
      </c>
      <c r="BV108" s="23" t="s">
        <v>4</v>
      </c>
      <c r="BW108" s="2" t="s">
        <v>0</v>
      </c>
      <c r="BX108" s="2">
        <v>1</v>
      </c>
      <c r="BY108" s="3">
        <v>2</v>
      </c>
      <c r="BZ108" s="3">
        <v>3</v>
      </c>
      <c r="CA108" s="3">
        <v>4</v>
      </c>
      <c r="CB108" s="23" t="s">
        <v>1</v>
      </c>
    </row>
    <row r="109" spans="50:80" x14ac:dyDescent="0.2">
      <c r="AX109" s="210">
        <v>1</v>
      </c>
      <c r="AY109" s="24">
        <v>1</v>
      </c>
      <c r="AZ109" s="137">
        <f>RawCounts!AZ109</f>
        <v>85</v>
      </c>
      <c r="BA109" s="138">
        <f>RawCounts!BA109</f>
        <v>115</v>
      </c>
      <c r="BB109" s="138">
        <f>RawCounts!BB109</f>
        <v>92</v>
      </c>
      <c r="BC109" s="139">
        <f>RawCounts!BC109</f>
        <v>65</v>
      </c>
      <c r="BD109" s="139">
        <f>RawCounts!BD109</f>
        <v>357</v>
      </c>
      <c r="BF109" s="210">
        <v>1</v>
      </c>
      <c r="BG109" s="24">
        <v>1</v>
      </c>
      <c r="BH109" s="137">
        <f>RawCounts!BH109</f>
        <v>92</v>
      </c>
      <c r="BI109" s="138">
        <f>RawCounts!BI109</f>
        <v>92</v>
      </c>
      <c r="BJ109" s="138">
        <f>RawCounts!BJ109</f>
        <v>88</v>
      </c>
      <c r="BK109" s="139">
        <f>RawCounts!BK109</f>
        <v>68</v>
      </c>
      <c r="BL109" s="139">
        <f>RawCounts!BL109</f>
        <v>340</v>
      </c>
      <c r="BN109" s="210">
        <v>1</v>
      </c>
      <c r="BO109" s="24">
        <v>1</v>
      </c>
      <c r="BP109" s="137">
        <f>RawCounts!BP109</f>
        <v>88</v>
      </c>
      <c r="BQ109" s="138">
        <f>RawCounts!BQ109</f>
        <v>115</v>
      </c>
      <c r="BR109" s="138">
        <f>RawCounts!BR109</f>
        <v>93</v>
      </c>
      <c r="BS109" s="139">
        <f>RawCounts!BS109</f>
        <v>65</v>
      </c>
      <c r="BT109" s="139">
        <f>RawCounts!BT109</f>
        <v>361</v>
      </c>
      <c r="BV109" s="210">
        <v>1</v>
      </c>
      <c r="BW109" s="24">
        <v>1</v>
      </c>
      <c r="BX109" s="137">
        <f>RawCounts!BX109</f>
        <v>92</v>
      </c>
      <c r="BY109" s="138">
        <f>RawCounts!BY109</f>
        <v>94</v>
      </c>
      <c r="BZ109" s="138">
        <f>RawCounts!BZ109</f>
        <v>89</v>
      </c>
      <c r="CA109" s="139">
        <f>RawCounts!CA109</f>
        <v>69</v>
      </c>
      <c r="CB109" s="139">
        <f>RawCounts!CB109</f>
        <v>344</v>
      </c>
    </row>
    <row r="110" spans="50:80" x14ac:dyDescent="0.2">
      <c r="AX110" s="210"/>
      <c r="AY110" s="25">
        <v>2</v>
      </c>
      <c r="AZ110" s="140">
        <f>RawCounts!AZ110</f>
        <v>31</v>
      </c>
      <c r="BA110" s="27">
        <f>RawCounts!BA110</f>
        <v>59</v>
      </c>
      <c r="BB110" s="27">
        <f>RawCounts!BB110</f>
        <v>76</v>
      </c>
      <c r="BC110" s="141">
        <f>RawCounts!BC110</f>
        <v>67</v>
      </c>
      <c r="BD110" s="141">
        <f>RawCounts!BD110</f>
        <v>233</v>
      </c>
      <c r="BF110" s="210"/>
      <c r="BG110" s="25">
        <v>2</v>
      </c>
      <c r="BH110" s="140">
        <f>RawCounts!BH110</f>
        <v>44</v>
      </c>
      <c r="BI110" s="27">
        <f>RawCounts!BI110</f>
        <v>54</v>
      </c>
      <c r="BJ110" s="27">
        <f>RawCounts!BJ110</f>
        <v>55</v>
      </c>
      <c r="BK110" s="141">
        <f>RawCounts!BK110</f>
        <v>58</v>
      </c>
      <c r="BL110" s="141">
        <f>RawCounts!BL110</f>
        <v>211</v>
      </c>
      <c r="BN110" s="210"/>
      <c r="BO110" s="25">
        <v>2</v>
      </c>
      <c r="BP110" s="140">
        <f>RawCounts!BP110</f>
        <v>38</v>
      </c>
      <c r="BQ110" s="27">
        <f>RawCounts!BQ110</f>
        <v>68</v>
      </c>
      <c r="BR110" s="27">
        <f>RawCounts!BR110</f>
        <v>83</v>
      </c>
      <c r="BS110" s="141">
        <f>RawCounts!BS110</f>
        <v>74</v>
      </c>
      <c r="BT110" s="141">
        <f>RawCounts!BT110</f>
        <v>263</v>
      </c>
      <c r="BV110" s="210"/>
      <c r="BW110" s="25">
        <v>2</v>
      </c>
      <c r="BX110" s="140">
        <f>RawCounts!BX110</f>
        <v>47</v>
      </c>
      <c r="BY110" s="27">
        <f>RawCounts!BY110</f>
        <v>59</v>
      </c>
      <c r="BZ110" s="27">
        <f>RawCounts!BZ110</f>
        <v>69</v>
      </c>
      <c r="CA110" s="141">
        <f>RawCounts!CA110</f>
        <v>64</v>
      </c>
      <c r="CB110" s="141">
        <f>RawCounts!CB110</f>
        <v>239</v>
      </c>
    </row>
    <row r="111" spans="50:80" x14ac:dyDescent="0.2">
      <c r="AX111" s="210"/>
      <c r="AY111" s="25">
        <v>3</v>
      </c>
      <c r="AZ111" s="140">
        <f>RawCounts!AZ111</f>
        <v>13</v>
      </c>
      <c r="BA111" s="27">
        <f>RawCounts!BA111</f>
        <v>30</v>
      </c>
      <c r="BB111" s="27">
        <f>RawCounts!BB111</f>
        <v>86</v>
      </c>
      <c r="BC111" s="141">
        <f>RawCounts!BC111</f>
        <v>118</v>
      </c>
      <c r="BD111" s="141">
        <f>RawCounts!BD111</f>
        <v>247</v>
      </c>
      <c r="BF111" s="210"/>
      <c r="BG111" s="25">
        <v>3</v>
      </c>
      <c r="BH111" s="140">
        <f>RawCounts!BH111</f>
        <v>26</v>
      </c>
      <c r="BI111" s="27">
        <f>RawCounts!BI111</f>
        <v>33</v>
      </c>
      <c r="BJ111" s="27">
        <f>RawCounts!BJ111</f>
        <v>63</v>
      </c>
      <c r="BK111" s="141">
        <f>RawCounts!BK111</f>
        <v>87</v>
      </c>
      <c r="BL111" s="141">
        <f>RawCounts!BL111</f>
        <v>209</v>
      </c>
      <c r="BN111" s="210"/>
      <c r="BO111" s="25">
        <v>3</v>
      </c>
      <c r="BP111" s="140">
        <f>RawCounts!BP111</f>
        <v>13</v>
      </c>
      <c r="BQ111" s="27">
        <f>RawCounts!BQ111</f>
        <v>30</v>
      </c>
      <c r="BR111" s="27">
        <f>RawCounts!BR111</f>
        <v>93</v>
      </c>
      <c r="BS111" s="141">
        <f>RawCounts!BS111</f>
        <v>121</v>
      </c>
      <c r="BT111" s="141">
        <f>RawCounts!BT111</f>
        <v>257</v>
      </c>
      <c r="BV111" s="210"/>
      <c r="BW111" s="25">
        <v>3</v>
      </c>
      <c r="BX111" s="140">
        <f>RawCounts!BX111</f>
        <v>28</v>
      </c>
      <c r="BY111" s="27">
        <f>RawCounts!BY111</f>
        <v>36</v>
      </c>
      <c r="BZ111" s="27">
        <f>RawCounts!BZ111</f>
        <v>65</v>
      </c>
      <c r="CA111" s="141">
        <f>RawCounts!CA111</f>
        <v>89</v>
      </c>
      <c r="CB111" s="141">
        <f>RawCounts!CB111</f>
        <v>218</v>
      </c>
    </row>
    <row r="112" spans="50:80" x14ac:dyDescent="0.2">
      <c r="AX112" s="210"/>
      <c r="AY112" s="25">
        <v>4</v>
      </c>
      <c r="AZ112" s="140">
        <f>RawCounts!AZ112</f>
        <v>3</v>
      </c>
      <c r="BA112" s="27">
        <f>RawCounts!BA112</f>
        <v>16</v>
      </c>
      <c r="BB112" s="27">
        <f>RawCounts!BB112</f>
        <v>42</v>
      </c>
      <c r="BC112" s="141">
        <f>RawCounts!BC112</f>
        <v>163</v>
      </c>
      <c r="BD112" s="141">
        <f>RawCounts!BD112</f>
        <v>224</v>
      </c>
      <c r="BF112" s="210"/>
      <c r="BG112" s="25">
        <v>4</v>
      </c>
      <c r="BH112" s="140">
        <f>RawCounts!BH112</f>
        <v>18</v>
      </c>
      <c r="BI112" s="27">
        <f>RawCounts!BI112</f>
        <v>33</v>
      </c>
      <c r="BJ112" s="27">
        <f>RawCounts!BJ112</f>
        <v>54</v>
      </c>
      <c r="BK112" s="141">
        <f>RawCounts!BK112</f>
        <v>80</v>
      </c>
      <c r="BL112" s="141">
        <f>RawCounts!BL112</f>
        <v>185</v>
      </c>
      <c r="BN112" s="210"/>
      <c r="BO112" s="25">
        <v>4</v>
      </c>
      <c r="BP112" s="140">
        <f>RawCounts!BP112</f>
        <v>4</v>
      </c>
      <c r="BQ112" s="27">
        <f>RawCounts!BQ112</f>
        <v>16</v>
      </c>
      <c r="BR112" s="27">
        <f>RawCounts!BR112</f>
        <v>44</v>
      </c>
      <c r="BS112" s="141">
        <f>RawCounts!BS112</f>
        <v>168</v>
      </c>
      <c r="BT112" s="141">
        <f>RawCounts!BT112</f>
        <v>232</v>
      </c>
      <c r="BV112" s="210"/>
      <c r="BW112" s="25">
        <v>4</v>
      </c>
      <c r="BX112" s="140">
        <f>RawCounts!BX112</f>
        <v>18</v>
      </c>
      <c r="BY112" s="27">
        <f>RawCounts!BY112</f>
        <v>36</v>
      </c>
      <c r="BZ112" s="27">
        <f>RawCounts!BZ112</f>
        <v>57</v>
      </c>
      <c r="CA112" s="141">
        <f>RawCounts!CA112</f>
        <v>82</v>
      </c>
      <c r="CB112" s="141">
        <f>RawCounts!CB112</f>
        <v>193</v>
      </c>
    </row>
    <row r="113" spans="50:80" x14ac:dyDescent="0.2">
      <c r="AX113" s="210"/>
      <c r="AY113" s="26" t="s">
        <v>1</v>
      </c>
      <c r="AZ113" s="142">
        <f>RawCounts!AZ113</f>
        <v>132</v>
      </c>
      <c r="BA113" s="28">
        <f>RawCounts!BA113</f>
        <v>220</v>
      </c>
      <c r="BB113" s="28">
        <f>RawCounts!BB113</f>
        <v>296</v>
      </c>
      <c r="BC113" s="143">
        <f>RawCounts!BC113</f>
        <v>413</v>
      </c>
      <c r="BD113" s="143">
        <f>RawCounts!BD113</f>
        <v>1061</v>
      </c>
      <c r="BF113" s="210"/>
      <c r="BG113" s="26" t="s">
        <v>1</v>
      </c>
      <c r="BH113" s="142">
        <f>RawCounts!BH113</f>
        <v>180</v>
      </c>
      <c r="BI113" s="28">
        <f>RawCounts!BI113</f>
        <v>212</v>
      </c>
      <c r="BJ113" s="28">
        <f>RawCounts!BJ113</f>
        <v>260</v>
      </c>
      <c r="BK113" s="143">
        <f>RawCounts!BK113</f>
        <v>293</v>
      </c>
      <c r="BL113" s="143">
        <f>RawCounts!BL113</f>
        <v>945</v>
      </c>
      <c r="BN113" s="210"/>
      <c r="BO113" s="26" t="s">
        <v>1</v>
      </c>
      <c r="BP113" s="142">
        <f>RawCounts!BP113</f>
        <v>143</v>
      </c>
      <c r="BQ113" s="28">
        <f>RawCounts!BQ113</f>
        <v>229</v>
      </c>
      <c r="BR113" s="28">
        <f>RawCounts!BR113</f>
        <v>313</v>
      </c>
      <c r="BS113" s="143">
        <f>RawCounts!BS113</f>
        <v>428</v>
      </c>
      <c r="BT113" s="143">
        <f>RawCounts!BT113</f>
        <v>1113</v>
      </c>
      <c r="BV113" s="210"/>
      <c r="BW113" s="26" t="s">
        <v>1</v>
      </c>
      <c r="BX113" s="142">
        <f>RawCounts!BX113</f>
        <v>185</v>
      </c>
      <c r="BY113" s="28">
        <f>RawCounts!BY113</f>
        <v>225</v>
      </c>
      <c r="BZ113" s="28">
        <f>RawCounts!BZ113</f>
        <v>280</v>
      </c>
      <c r="CA113" s="143">
        <f>RawCounts!CA113</f>
        <v>304</v>
      </c>
      <c r="CB113" s="143">
        <f>RawCounts!CB113</f>
        <v>994</v>
      </c>
    </row>
    <row r="114" spans="50:80" x14ac:dyDescent="0.2">
      <c r="AX114" s="210">
        <v>2</v>
      </c>
      <c r="AY114" s="25">
        <v>1</v>
      </c>
      <c r="AZ114" s="137">
        <f>RawCounts!AZ114</f>
        <v>48</v>
      </c>
      <c r="BA114" s="138">
        <f>RawCounts!BA114</f>
        <v>55</v>
      </c>
      <c r="BB114" s="138">
        <f>RawCounts!BB114</f>
        <v>65</v>
      </c>
      <c r="BC114" s="139">
        <f>RawCounts!BC114</f>
        <v>42</v>
      </c>
      <c r="BD114" s="139">
        <f>RawCounts!BD114</f>
        <v>210</v>
      </c>
      <c r="BF114" s="210">
        <v>2</v>
      </c>
      <c r="BG114" s="25">
        <v>1</v>
      </c>
      <c r="BH114" s="137">
        <f>RawCounts!BH114</f>
        <v>58</v>
      </c>
      <c r="BI114" s="138">
        <f>RawCounts!BI114</f>
        <v>54</v>
      </c>
      <c r="BJ114" s="138">
        <f>RawCounts!BJ114</f>
        <v>40</v>
      </c>
      <c r="BK114" s="139">
        <f>RawCounts!BK114</f>
        <v>42</v>
      </c>
      <c r="BL114" s="139">
        <f>RawCounts!BL114</f>
        <v>194</v>
      </c>
      <c r="BN114" s="210">
        <v>2</v>
      </c>
      <c r="BO114" s="25">
        <v>1</v>
      </c>
      <c r="BP114" s="137">
        <f>RawCounts!BP114</f>
        <v>50</v>
      </c>
      <c r="BQ114" s="138">
        <f>RawCounts!BQ114</f>
        <v>55</v>
      </c>
      <c r="BR114" s="138">
        <f>RawCounts!BR114</f>
        <v>65</v>
      </c>
      <c r="BS114" s="139">
        <f>RawCounts!BS114</f>
        <v>42</v>
      </c>
      <c r="BT114" s="139">
        <f>RawCounts!BT114</f>
        <v>212</v>
      </c>
      <c r="BV114" s="210">
        <v>2</v>
      </c>
      <c r="BW114" s="25">
        <v>1</v>
      </c>
      <c r="BX114" s="137">
        <f>RawCounts!BX114</f>
        <v>58</v>
      </c>
      <c r="BY114" s="138">
        <f>RawCounts!BY114</f>
        <v>55</v>
      </c>
      <c r="BZ114" s="138">
        <f>RawCounts!BZ114</f>
        <v>40</v>
      </c>
      <c r="CA114" s="139">
        <f>RawCounts!CA114</f>
        <v>42</v>
      </c>
      <c r="CB114" s="139">
        <f>RawCounts!CB114</f>
        <v>195</v>
      </c>
    </row>
    <row r="115" spans="50:80" x14ac:dyDescent="0.2">
      <c r="AX115" s="210"/>
      <c r="AY115" s="25">
        <v>2</v>
      </c>
      <c r="AZ115" s="140">
        <f>RawCounts!AZ115</f>
        <v>32</v>
      </c>
      <c r="BA115" s="27">
        <f>RawCounts!BA115</f>
        <v>51</v>
      </c>
      <c r="BB115" s="27">
        <f>RawCounts!BB115</f>
        <v>58</v>
      </c>
      <c r="BC115" s="141">
        <f>RawCounts!BC115</f>
        <v>55</v>
      </c>
      <c r="BD115" s="141">
        <f>RawCounts!BD115</f>
        <v>196</v>
      </c>
      <c r="BF115" s="210"/>
      <c r="BG115" s="25">
        <v>2</v>
      </c>
      <c r="BH115" s="140">
        <f>RawCounts!BH115</f>
        <v>35</v>
      </c>
      <c r="BI115" s="27">
        <f>RawCounts!BI115</f>
        <v>46</v>
      </c>
      <c r="BJ115" s="27">
        <f>RawCounts!BJ115</f>
        <v>49</v>
      </c>
      <c r="BK115" s="141">
        <f>RawCounts!BK115</f>
        <v>54</v>
      </c>
      <c r="BL115" s="141">
        <f>RawCounts!BL115</f>
        <v>184</v>
      </c>
      <c r="BN115" s="210"/>
      <c r="BO115" s="25">
        <v>2</v>
      </c>
      <c r="BP115" s="140">
        <f>RawCounts!BP115</f>
        <v>33</v>
      </c>
      <c r="BQ115" s="27">
        <f>RawCounts!BQ115</f>
        <v>58</v>
      </c>
      <c r="BR115" s="27">
        <f>RawCounts!BR115</f>
        <v>67</v>
      </c>
      <c r="BS115" s="141">
        <f>RawCounts!BS115</f>
        <v>59</v>
      </c>
      <c r="BT115" s="141">
        <f>RawCounts!BT115</f>
        <v>217</v>
      </c>
      <c r="BV115" s="210"/>
      <c r="BW115" s="25">
        <v>2</v>
      </c>
      <c r="BX115" s="140">
        <f>RawCounts!BX115</f>
        <v>37</v>
      </c>
      <c r="BY115" s="27">
        <f>RawCounts!BY115</f>
        <v>49</v>
      </c>
      <c r="BZ115" s="27">
        <f>RawCounts!BZ115</f>
        <v>61</v>
      </c>
      <c r="CA115" s="141">
        <f>RawCounts!CA115</f>
        <v>56</v>
      </c>
      <c r="CB115" s="141">
        <f>RawCounts!CB115</f>
        <v>203</v>
      </c>
    </row>
    <row r="116" spans="50:80" x14ac:dyDescent="0.2">
      <c r="AX116" s="210"/>
      <c r="AY116" s="25">
        <v>3</v>
      </c>
      <c r="AZ116" s="140">
        <f>RawCounts!AZ116</f>
        <v>9</v>
      </c>
      <c r="BA116" s="27">
        <f>RawCounts!BA116</f>
        <v>21</v>
      </c>
      <c r="BB116" s="27">
        <f>RawCounts!BB116</f>
        <v>71</v>
      </c>
      <c r="BC116" s="141">
        <f>RawCounts!BC116</f>
        <v>117</v>
      </c>
      <c r="BD116" s="141">
        <f>RawCounts!BD116</f>
        <v>218</v>
      </c>
      <c r="BF116" s="210"/>
      <c r="BG116" s="25">
        <v>3</v>
      </c>
      <c r="BH116" s="140">
        <f>RawCounts!BH116</f>
        <v>17</v>
      </c>
      <c r="BI116" s="27">
        <f>RawCounts!BI116</f>
        <v>25</v>
      </c>
      <c r="BJ116" s="27">
        <f>RawCounts!BJ116</f>
        <v>56</v>
      </c>
      <c r="BK116" s="141">
        <f>RawCounts!BK116</f>
        <v>78</v>
      </c>
      <c r="BL116" s="141">
        <f>RawCounts!BL116</f>
        <v>176</v>
      </c>
      <c r="BN116" s="210"/>
      <c r="BO116" s="25">
        <v>3</v>
      </c>
      <c r="BP116" s="140">
        <f>RawCounts!BP116</f>
        <v>9</v>
      </c>
      <c r="BQ116" s="27">
        <f>RawCounts!BQ116</f>
        <v>22</v>
      </c>
      <c r="BR116" s="27">
        <f>RawCounts!BR116</f>
        <v>80</v>
      </c>
      <c r="BS116" s="141">
        <f>RawCounts!BS116</f>
        <v>121</v>
      </c>
      <c r="BT116" s="141">
        <f>RawCounts!BT116</f>
        <v>232</v>
      </c>
      <c r="BV116" s="210"/>
      <c r="BW116" s="25">
        <v>3</v>
      </c>
      <c r="BX116" s="140">
        <f>RawCounts!BX116</f>
        <v>20</v>
      </c>
      <c r="BY116" s="27">
        <f>RawCounts!BY116</f>
        <v>28</v>
      </c>
      <c r="BZ116" s="27">
        <f>RawCounts!BZ116</f>
        <v>62</v>
      </c>
      <c r="CA116" s="141">
        <f>RawCounts!CA116</f>
        <v>80</v>
      </c>
      <c r="CB116" s="141">
        <f>RawCounts!CB116</f>
        <v>190</v>
      </c>
    </row>
    <row r="117" spans="50:80" x14ac:dyDescent="0.2">
      <c r="AX117" s="210"/>
      <c r="AY117" s="25">
        <v>4</v>
      </c>
      <c r="AZ117" s="140">
        <f>RawCounts!AZ117</f>
        <v>2</v>
      </c>
      <c r="BA117" s="27">
        <f>RawCounts!BA117</f>
        <v>11</v>
      </c>
      <c r="BB117" s="27">
        <f>RawCounts!BB117</f>
        <v>42</v>
      </c>
      <c r="BC117" s="141">
        <f>RawCounts!BC117</f>
        <v>159</v>
      </c>
      <c r="BD117" s="141">
        <f>RawCounts!BD117</f>
        <v>214</v>
      </c>
      <c r="BF117" s="210"/>
      <c r="BG117" s="25">
        <v>4</v>
      </c>
      <c r="BH117" s="140">
        <f>RawCounts!BH117</f>
        <v>15</v>
      </c>
      <c r="BI117" s="27">
        <f>RawCounts!BI117</f>
        <v>27</v>
      </c>
      <c r="BJ117" s="27">
        <f>RawCounts!BJ117</f>
        <v>52</v>
      </c>
      <c r="BK117" s="141">
        <f>RawCounts!BK117</f>
        <v>81</v>
      </c>
      <c r="BL117" s="141">
        <f>RawCounts!BL117</f>
        <v>175</v>
      </c>
      <c r="BN117" s="210"/>
      <c r="BO117" s="25">
        <v>4</v>
      </c>
      <c r="BP117" s="140">
        <f>RawCounts!BP117</f>
        <v>4</v>
      </c>
      <c r="BQ117" s="27">
        <f>RawCounts!BQ117</f>
        <v>12</v>
      </c>
      <c r="BR117" s="27">
        <f>RawCounts!BR117</f>
        <v>43</v>
      </c>
      <c r="BS117" s="141">
        <f>RawCounts!BS117</f>
        <v>162</v>
      </c>
      <c r="BT117" s="141">
        <f>RawCounts!BT117</f>
        <v>221</v>
      </c>
      <c r="BV117" s="210"/>
      <c r="BW117" s="25">
        <v>4</v>
      </c>
      <c r="BX117" s="140">
        <f>RawCounts!BX117</f>
        <v>16</v>
      </c>
      <c r="BY117" s="27">
        <f>RawCounts!BY117</f>
        <v>29</v>
      </c>
      <c r="BZ117" s="27">
        <f>RawCounts!BZ117</f>
        <v>55</v>
      </c>
      <c r="CA117" s="141">
        <f>RawCounts!CA117</f>
        <v>82</v>
      </c>
      <c r="CB117" s="141">
        <f>RawCounts!CB117</f>
        <v>182</v>
      </c>
    </row>
    <row r="118" spans="50:80" x14ac:dyDescent="0.2">
      <c r="AX118" s="210"/>
      <c r="AY118" s="26" t="s">
        <v>1</v>
      </c>
      <c r="AZ118" s="142">
        <f>RawCounts!AZ118</f>
        <v>91</v>
      </c>
      <c r="BA118" s="28">
        <f>RawCounts!BA118</f>
        <v>138</v>
      </c>
      <c r="BB118" s="28">
        <f>RawCounts!BB118</f>
        <v>236</v>
      </c>
      <c r="BC118" s="143">
        <f>RawCounts!BC118</f>
        <v>373</v>
      </c>
      <c r="BD118" s="143">
        <f>RawCounts!BD118</f>
        <v>838</v>
      </c>
      <c r="BF118" s="210"/>
      <c r="BG118" s="26" t="s">
        <v>1</v>
      </c>
      <c r="BH118" s="142">
        <f>RawCounts!BH118</f>
        <v>125</v>
      </c>
      <c r="BI118" s="28">
        <f>RawCounts!BI118</f>
        <v>152</v>
      </c>
      <c r="BJ118" s="28">
        <f>RawCounts!BJ118</f>
        <v>197</v>
      </c>
      <c r="BK118" s="143">
        <f>RawCounts!BK118</f>
        <v>255</v>
      </c>
      <c r="BL118" s="143">
        <f>RawCounts!BL118</f>
        <v>729</v>
      </c>
      <c r="BN118" s="210"/>
      <c r="BO118" s="26" t="s">
        <v>1</v>
      </c>
      <c r="BP118" s="142">
        <f>RawCounts!BP118</f>
        <v>96</v>
      </c>
      <c r="BQ118" s="28">
        <f>RawCounts!BQ118</f>
        <v>147</v>
      </c>
      <c r="BR118" s="28">
        <f>RawCounts!BR118</f>
        <v>255</v>
      </c>
      <c r="BS118" s="143">
        <f>RawCounts!BS118</f>
        <v>384</v>
      </c>
      <c r="BT118" s="143">
        <f>RawCounts!BT118</f>
        <v>882</v>
      </c>
      <c r="BV118" s="210"/>
      <c r="BW118" s="26" t="s">
        <v>1</v>
      </c>
      <c r="BX118" s="142">
        <f>RawCounts!BX118</f>
        <v>131</v>
      </c>
      <c r="BY118" s="28">
        <f>RawCounts!BY118</f>
        <v>161</v>
      </c>
      <c r="BZ118" s="28">
        <f>RawCounts!BZ118</f>
        <v>218</v>
      </c>
      <c r="CA118" s="143">
        <f>RawCounts!CA118</f>
        <v>260</v>
      </c>
      <c r="CB118" s="143">
        <f>RawCounts!CB118</f>
        <v>770</v>
      </c>
    </row>
    <row r="119" spans="50:80" x14ac:dyDescent="0.2">
      <c r="AX119" s="210">
        <v>3</v>
      </c>
      <c r="AY119" s="25">
        <v>1</v>
      </c>
      <c r="AZ119" s="137">
        <f>RawCounts!AZ119</f>
        <v>22</v>
      </c>
      <c r="BA119" s="138">
        <f>RawCounts!BA119</f>
        <v>28</v>
      </c>
      <c r="BB119" s="138">
        <f>RawCounts!BB119</f>
        <v>39</v>
      </c>
      <c r="BC119" s="139">
        <f>RawCounts!BC119</f>
        <v>21</v>
      </c>
      <c r="BD119" s="139">
        <f>RawCounts!BD119</f>
        <v>110</v>
      </c>
      <c r="BF119" s="210">
        <v>3</v>
      </c>
      <c r="BG119" s="25">
        <v>1</v>
      </c>
      <c r="BH119" s="137">
        <f>RawCounts!BH119</f>
        <v>26</v>
      </c>
      <c r="BI119" s="138">
        <f>RawCounts!BI119</f>
        <v>23</v>
      </c>
      <c r="BJ119" s="138">
        <f>RawCounts!BJ119</f>
        <v>27</v>
      </c>
      <c r="BK119" s="139">
        <f>RawCounts!BK119</f>
        <v>24</v>
      </c>
      <c r="BL119" s="139">
        <f>RawCounts!BL119</f>
        <v>100</v>
      </c>
      <c r="BN119" s="210">
        <v>3</v>
      </c>
      <c r="BO119" s="25">
        <v>1</v>
      </c>
      <c r="BP119" s="137">
        <f>RawCounts!BP119</f>
        <v>22</v>
      </c>
      <c r="BQ119" s="138">
        <f>RawCounts!BQ119</f>
        <v>28</v>
      </c>
      <c r="BR119" s="138">
        <f>RawCounts!BR119</f>
        <v>41</v>
      </c>
      <c r="BS119" s="139">
        <f>RawCounts!BS119</f>
        <v>21</v>
      </c>
      <c r="BT119" s="139">
        <f>RawCounts!BT119</f>
        <v>112</v>
      </c>
      <c r="BV119" s="210">
        <v>3</v>
      </c>
      <c r="BW119" s="25">
        <v>1</v>
      </c>
      <c r="BX119" s="137">
        <f>RawCounts!BX119</f>
        <v>27</v>
      </c>
      <c r="BY119" s="138">
        <f>RawCounts!BY119</f>
        <v>23</v>
      </c>
      <c r="BZ119" s="138">
        <f>RawCounts!BZ119</f>
        <v>27</v>
      </c>
      <c r="CA119" s="139">
        <f>RawCounts!CA119</f>
        <v>25</v>
      </c>
      <c r="CB119" s="139">
        <f>RawCounts!CB119</f>
        <v>102</v>
      </c>
    </row>
    <row r="120" spans="50:80" x14ac:dyDescent="0.2">
      <c r="AX120" s="210"/>
      <c r="AY120" s="25">
        <v>2</v>
      </c>
      <c r="AZ120" s="140">
        <f>RawCounts!AZ120</f>
        <v>21</v>
      </c>
      <c r="BA120" s="27">
        <f>RawCounts!BA120</f>
        <v>47</v>
      </c>
      <c r="BB120" s="27">
        <f>RawCounts!BB120</f>
        <v>55</v>
      </c>
      <c r="BC120" s="141">
        <f>RawCounts!BC120</f>
        <v>59</v>
      </c>
      <c r="BD120" s="141">
        <f>RawCounts!BD120</f>
        <v>182</v>
      </c>
      <c r="BF120" s="210"/>
      <c r="BG120" s="25">
        <v>2</v>
      </c>
      <c r="BH120" s="140">
        <f>RawCounts!BH120</f>
        <v>30</v>
      </c>
      <c r="BI120" s="27">
        <f>RawCounts!BI120</f>
        <v>39</v>
      </c>
      <c r="BJ120" s="27">
        <f>RawCounts!BJ120</f>
        <v>50</v>
      </c>
      <c r="BK120" s="141">
        <f>RawCounts!BK120</f>
        <v>48</v>
      </c>
      <c r="BL120" s="141">
        <f>RawCounts!BL120</f>
        <v>167</v>
      </c>
      <c r="BN120" s="210"/>
      <c r="BO120" s="25">
        <v>2</v>
      </c>
      <c r="BP120" s="140">
        <f>RawCounts!BP120</f>
        <v>24</v>
      </c>
      <c r="BQ120" s="27">
        <f>RawCounts!BQ120</f>
        <v>50</v>
      </c>
      <c r="BR120" s="27">
        <f>RawCounts!BR120</f>
        <v>62</v>
      </c>
      <c r="BS120" s="141">
        <f>RawCounts!BS120</f>
        <v>61</v>
      </c>
      <c r="BT120" s="141">
        <f>RawCounts!BT120</f>
        <v>197</v>
      </c>
      <c r="BV120" s="210"/>
      <c r="BW120" s="25">
        <v>2</v>
      </c>
      <c r="BX120" s="140">
        <f>RawCounts!BX120</f>
        <v>31</v>
      </c>
      <c r="BY120" s="27">
        <f>RawCounts!BY120</f>
        <v>44</v>
      </c>
      <c r="BZ120" s="27">
        <f>RawCounts!BZ120</f>
        <v>54</v>
      </c>
      <c r="CA120" s="141">
        <f>RawCounts!CA120</f>
        <v>51</v>
      </c>
      <c r="CB120" s="141">
        <f>RawCounts!CB120</f>
        <v>180</v>
      </c>
    </row>
    <row r="121" spans="50:80" x14ac:dyDescent="0.2">
      <c r="AX121" s="210"/>
      <c r="AY121" s="25">
        <v>3</v>
      </c>
      <c r="AZ121" s="140">
        <f>RawCounts!AZ121</f>
        <v>9</v>
      </c>
      <c r="BA121" s="27">
        <f>RawCounts!BA121</f>
        <v>24</v>
      </c>
      <c r="BB121" s="27">
        <f>RawCounts!BB121</f>
        <v>74</v>
      </c>
      <c r="BC121" s="141">
        <f>RawCounts!BC121</f>
        <v>109</v>
      </c>
      <c r="BD121" s="141">
        <f>RawCounts!BD121</f>
        <v>216</v>
      </c>
      <c r="BF121" s="210"/>
      <c r="BG121" s="25">
        <v>3</v>
      </c>
      <c r="BH121" s="140">
        <f>RawCounts!BH121</f>
        <v>19</v>
      </c>
      <c r="BI121" s="27">
        <f>RawCounts!BI121</f>
        <v>28</v>
      </c>
      <c r="BJ121" s="27">
        <f>RawCounts!BJ121</f>
        <v>59</v>
      </c>
      <c r="BK121" s="141">
        <f>RawCounts!BK121</f>
        <v>75</v>
      </c>
      <c r="BL121" s="141">
        <f>RawCounts!BL121</f>
        <v>181</v>
      </c>
      <c r="BN121" s="210"/>
      <c r="BO121" s="25">
        <v>3</v>
      </c>
      <c r="BP121" s="140">
        <f>RawCounts!BP121</f>
        <v>9</v>
      </c>
      <c r="BQ121" s="27">
        <f>RawCounts!BQ121</f>
        <v>25</v>
      </c>
      <c r="BR121" s="27">
        <f>RawCounts!BR121</f>
        <v>79</v>
      </c>
      <c r="BS121" s="141">
        <f>RawCounts!BS121</f>
        <v>114</v>
      </c>
      <c r="BT121" s="141">
        <f>RawCounts!BT121</f>
        <v>227</v>
      </c>
      <c r="BV121" s="210"/>
      <c r="BW121" s="25">
        <v>3</v>
      </c>
      <c r="BX121" s="140">
        <f>RawCounts!BX121</f>
        <v>22</v>
      </c>
      <c r="BY121" s="27">
        <f>RawCounts!BY121</f>
        <v>28</v>
      </c>
      <c r="BZ121" s="27">
        <f>RawCounts!BZ121</f>
        <v>63</v>
      </c>
      <c r="CA121" s="141">
        <f>RawCounts!CA121</f>
        <v>78</v>
      </c>
      <c r="CB121" s="141">
        <f>RawCounts!CB121</f>
        <v>191</v>
      </c>
    </row>
    <row r="122" spans="50:80" x14ac:dyDescent="0.2">
      <c r="AX122" s="210"/>
      <c r="AY122" s="25">
        <v>4</v>
      </c>
      <c r="AZ122" s="140">
        <f>RawCounts!AZ122</f>
        <v>4</v>
      </c>
      <c r="BA122" s="27">
        <f>RawCounts!BA122</f>
        <v>11</v>
      </c>
      <c r="BB122" s="27">
        <f>RawCounts!BB122</f>
        <v>43</v>
      </c>
      <c r="BC122" s="141">
        <f>RawCounts!BC122</f>
        <v>159</v>
      </c>
      <c r="BD122" s="141">
        <f>RawCounts!BD122</f>
        <v>217</v>
      </c>
      <c r="BF122" s="210"/>
      <c r="BG122" s="25">
        <v>4</v>
      </c>
      <c r="BH122" s="140">
        <f>RawCounts!BH122</f>
        <v>17</v>
      </c>
      <c r="BI122" s="27">
        <f>RawCounts!BI122</f>
        <v>34</v>
      </c>
      <c r="BJ122" s="27">
        <f>RawCounts!BJ122</f>
        <v>50</v>
      </c>
      <c r="BK122" s="141">
        <f>RawCounts!BK122</f>
        <v>81</v>
      </c>
      <c r="BL122" s="141">
        <f>RawCounts!BL122</f>
        <v>182</v>
      </c>
      <c r="BN122" s="210"/>
      <c r="BO122" s="25">
        <v>4</v>
      </c>
      <c r="BP122" s="140">
        <f>RawCounts!BP122</f>
        <v>5</v>
      </c>
      <c r="BQ122" s="27">
        <f>RawCounts!BQ122</f>
        <v>12</v>
      </c>
      <c r="BR122" s="27">
        <f>RawCounts!BR122</f>
        <v>46</v>
      </c>
      <c r="BS122" s="141">
        <f>RawCounts!BS122</f>
        <v>164</v>
      </c>
      <c r="BT122" s="141">
        <f>RawCounts!BT122</f>
        <v>227</v>
      </c>
      <c r="BV122" s="210"/>
      <c r="BW122" s="25">
        <v>4</v>
      </c>
      <c r="BX122" s="140">
        <f>RawCounts!BX122</f>
        <v>18</v>
      </c>
      <c r="BY122" s="27">
        <f>RawCounts!BY122</f>
        <v>36</v>
      </c>
      <c r="BZ122" s="27">
        <f>RawCounts!BZ122</f>
        <v>53</v>
      </c>
      <c r="CA122" s="141">
        <f>RawCounts!CA122</f>
        <v>82</v>
      </c>
      <c r="CB122" s="141">
        <f>RawCounts!CB122</f>
        <v>189</v>
      </c>
    </row>
    <row r="123" spans="50:80" x14ac:dyDescent="0.2">
      <c r="AX123" s="210"/>
      <c r="AY123" s="26" t="s">
        <v>1</v>
      </c>
      <c r="AZ123" s="142">
        <f>RawCounts!AZ123</f>
        <v>56</v>
      </c>
      <c r="BA123" s="28">
        <f>RawCounts!BA123</f>
        <v>110</v>
      </c>
      <c r="BB123" s="28">
        <f>RawCounts!BB123</f>
        <v>211</v>
      </c>
      <c r="BC123" s="143">
        <f>RawCounts!BC123</f>
        <v>348</v>
      </c>
      <c r="BD123" s="143">
        <f>RawCounts!BD123</f>
        <v>725</v>
      </c>
      <c r="BF123" s="210"/>
      <c r="BG123" s="26" t="s">
        <v>1</v>
      </c>
      <c r="BH123" s="142">
        <f>RawCounts!BH123</f>
        <v>92</v>
      </c>
      <c r="BI123" s="28">
        <f>RawCounts!BI123</f>
        <v>124</v>
      </c>
      <c r="BJ123" s="28">
        <f>RawCounts!BJ123</f>
        <v>186</v>
      </c>
      <c r="BK123" s="143">
        <f>RawCounts!BK123</f>
        <v>228</v>
      </c>
      <c r="BL123" s="143">
        <f>RawCounts!BL123</f>
        <v>630</v>
      </c>
      <c r="BN123" s="210"/>
      <c r="BO123" s="26" t="s">
        <v>1</v>
      </c>
      <c r="BP123" s="142">
        <f>RawCounts!BP123</f>
        <v>60</v>
      </c>
      <c r="BQ123" s="28">
        <f>RawCounts!BQ123</f>
        <v>115</v>
      </c>
      <c r="BR123" s="28">
        <f>RawCounts!BR123</f>
        <v>228</v>
      </c>
      <c r="BS123" s="143">
        <f>RawCounts!BS123</f>
        <v>360</v>
      </c>
      <c r="BT123" s="143">
        <f>RawCounts!BT123</f>
        <v>763</v>
      </c>
      <c r="BV123" s="210"/>
      <c r="BW123" s="26" t="s">
        <v>1</v>
      </c>
      <c r="BX123" s="142">
        <f>RawCounts!BX123</f>
        <v>98</v>
      </c>
      <c r="BY123" s="28">
        <f>RawCounts!BY123</f>
        <v>131</v>
      </c>
      <c r="BZ123" s="28">
        <f>RawCounts!BZ123</f>
        <v>197</v>
      </c>
      <c r="CA123" s="143">
        <f>RawCounts!CA123</f>
        <v>236</v>
      </c>
      <c r="CB123" s="143">
        <f>RawCounts!CB123</f>
        <v>662</v>
      </c>
    </row>
    <row r="124" spans="50:80" x14ac:dyDescent="0.2">
      <c r="AX124" s="210">
        <v>4</v>
      </c>
      <c r="AY124" s="25">
        <v>1</v>
      </c>
      <c r="AZ124" s="137">
        <f>RawCounts!AZ124</f>
        <v>7</v>
      </c>
      <c r="BA124" s="138">
        <f>RawCounts!BA124</f>
        <v>11</v>
      </c>
      <c r="BB124" s="138">
        <f>RawCounts!BB124</f>
        <v>16</v>
      </c>
      <c r="BC124" s="139">
        <f>RawCounts!BC124</f>
        <v>5</v>
      </c>
      <c r="BD124" s="139">
        <f>RawCounts!BD124</f>
        <v>39</v>
      </c>
      <c r="BF124" s="210">
        <v>4</v>
      </c>
      <c r="BG124" s="25">
        <v>1</v>
      </c>
      <c r="BH124" s="137">
        <f>RawCounts!BH124</f>
        <v>6</v>
      </c>
      <c r="BI124" s="138">
        <f>RawCounts!BI124</f>
        <v>8</v>
      </c>
      <c r="BJ124" s="138">
        <f>RawCounts!BJ124</f>
        <v>8</v>
      </c>
      <c r="BK124" s="139">
        <f>RawCounts!BK124</f>
        <v>10</v>
      </c>
      <c r="BL124" s="139">
        <f>RawCounts!BL124</f>
        <v>32</v>
      </c>
      <c r="BN124" s="210">
        <v>4</v>
      </c>
      <c r="BO124" s="25">
        <v>1</v>
      </c>
      <c r="BP124" s="137">
        <f>RawCounts!BP124</f>
        <v>8</v>
      </c>
      <c r="BQ124" s="138">
        <f>RawCounts!BQ124</f>
        <v>11</v>
      </c>
      <c r="BR124" s="138">
        <f>RawCounts!BR124</f>
        <v>16</v>
      </c>
      <c r="BS124" s="139">
        <f>RawCounts!BS124</f>
        <v>5</v>
      </c>
      <c r="BT124" s="139">
        <f>RawCounts!BT124</f>
        <v>40</v>
      </c>
      <c r="BV124" s="210">
        <v>4</v>
      </c>
      <c r="BW124" s="25">
        <v>1</v>
      </c>
      <c r="BX124" s="137">
        <f>RawCounts!BX124</f>
        <v>6</v>
      </c>
      <c r="BY124" s="138">
        <f>RawCounts!BY124</f>
        <v>8</v>
      </c>
      <c r="BZ124" s="138">
        <f>RawCounts!BZ124</f>
        <v>8</v>
      </c>
      <c r="CA124" s="139">
        <f>RawCounts!CA124</f>
        <v>10</v>
      </c>
      <c r="CB124" s="139">
        <f>RawCounts!CB124</f>
        <v>32</v>
      </c>
    </row>
    <row r="125" spans="50:80" x14ac:dyDescent="0.2">
      <c r="AX125" s="210"/>
      <c r="AY125" s="25">
        <v>2</v>
      </c>
      <c r="AZ125" s="140">
        <f>RawCounts!AZ125</f>
        <v>21</v>
      </c>
      <c r="BA125" s="27">
        <f>RawCounts!BA125</f>
        <v>42</v>
      </c>
      <c r="BB125" s="27">
        <f>RawCounts!BB125</f>
        <v>51</v>
      </c>
      <c r="BC125" s="141">
        <f>RawCounts!BC125</f>
        <v>59</v>
      </c>
      <c r="BD125" s="141">
        <f>RawCounts!BD125</f>
        <v>173</v>
      </c>
      <c r="BF125" s="210"/>
      <c r="BG125" s="25">
        <v>2</v>
      </c>
      <c r="BH125" s="140">
        <f>RawCounts!BH125</f>
        <v>28</v>
      </c>
      <c r="BI125" s="27">
        <f>RawCounts!BI125</f>
        <v>38</v>
      </c>
      <c r="BJ125" s="27">
        <f>RawCounts!BJ125</f>
        <v>41</v>
      </c>
      <c r="BK125" s="141">
        <f>RawCounts!BK125</f>
        <v>44</v>
      </c>
      <c r="BL125" s="141">
        <f>RawCounts!BL125</f>
        <v>151</v>
      </c>
      <c r="BN125" s="210"/>
      <c r="BO125" s="25">
        <v>2</v>
      </c>
      <c r="BP125" s="140">
        <f>RawCounts!BP125</f>
        <v>24</v>
      </c>
      <c r="BQ125" s="27">
        <f>RawCounts!BQ125</f>
        <v>45</v>
      </c>
      <c r="BR125" s="27">
        <f>RawCounts!BR125</f>
        <v>54</v>
      </c>
      <c r="BS125" s="141">
        <f>RawCounts!BS125</f>
        <v>63</v>
      </c>
      <c r="BT125" s="141">
        <f>RawCounts!BT125</f>
        <v>186</v>
      </c>
      <c r="BV125" s="210"/>
      <c r="BW125" s="25">
        <v>2</v>
      </c>
      <c r="BX125" s="140">
        <f>RawCounts!BX125</f>
        <v>28</v>
      </c>
      <c r="BY125" s="27">
        <f>RawCounts!BY125</f>
        <v>40</v>
      </c>
      <c r="BZ125" s="27">
        <f>RawCounts!BZ125</f>
        <v>46</v>
      </c>
      <c r="CA125" s="141">
        <f>RawCounts!CA125</f>
        <v>48</v>
      </c>
      <c r="CB125" s="141">
        <f>RawCounts!CB125</f>
        <v>162</v>
      </c>
    </row>
    <row r="126" spans="50:80" x14ac:dyDescent="0.2">
      <c r="AX126" s="210"/>
      <c r="AY126" s="25">
        <v>3</v>
      </c>
      <c r="AZ126" s="140">
        <f>RawCounts!AZ126</f>
        <v>9</v>
      </c>
      <c r="BA126" s="27">
        <f>RawCounts!BA126</f>
        <v>22</v>
      </c>
      <c r="BB126" s="27">
        <f>RawCounts!BB126</f>
        <v>70</v>
      </c>
      <c r="BC126" s="141">
        <f>RawCounts!BC126</f>
        <v>116</v>
      </c>
      <c r="BD126" s="141">
        <f>RawCounts!BD126</f>
        <v>217</v>
      </c>
      <c r="BF126" s="210"/>
      <c r="BG126" s="25">
        <v>3</v>
      </c>
      <c r="BH126" s="140">
        <f>RawCounts!BH126</f>
        <v>17</v>
      </c>
      <c r="BI126" s="27">
        <f>RawCounts!BI126</f>
        <v>25</v>
      </c>
      <c r="BJ126" s="27">
        <f>RawCounts!BJ126</f>
        <v>58</v>
      </c>
      <c r="BK126" s="141">
        <f>RawCounts!BK126</f>
        <v>82</v>
      </c>
      <c r="BL126" s="141">
        <f>RawCounts!BL126</f>
        <v>182</v>
      </c>
      <c r="BN126" s="210"/>
      <c r="BO126" s="25">
        <v>3</v>
      </c>
      <c r="BP126" s="140">
        <f>RawCounts!BP126</f>
        <v>9</v>
      </c>
      <c r="BQ126" s="27">
        <f>RawCounts!BQ126</f>
        <v>24</v>
      </c>
      <c r="BR126" s="27">
        <f>RawCounts!BR126</f>
        <v>71</v>
      </c>
      <c r="BS126" s="141">
        <f>RawCounts!BS126</f>
        <v>118</v>
      </c>
      <c r="BT126" s="141">
        <f>RawCounts!BT126</f>
        <v>222</v>
      </c>
      <c r="BV126" s="210"/>
      <c r="BW126" s="25">
        <v>3</v>
      </c>
      <c r="BX126" s="140">
        <f>RawCounts!BX126</f>
        <v>18</v>
      </c>
      <c r="BY126" s="27">
        <f>RawCounts!BY126</f>
        <v>27</v>
      </c>
      <c r="BZ126" s="27">
        <f>RawCounts!BZ126</f>
        <v>59</v>
      </c>
      <c r="CA126" s="141">
        <f>RawCounts!CA126</f>
        <v>83</v>
      </c>
      <c r="CB126" s="141">
        <f>RawCounts!CB126</f>
        <v>187</v>
      </c>
    </row>
    <row r="127" spans="50:80" x14ac:dyDescent="0.2">
      <c r="AX127" s="210"/>
      <c r="AY127" s="25">
        <v>4</v>
      </c>
      <c r="AZ127" s="140">
        <f>RawCounts!AZ127</f>
        <v>3</v>
      </c>
      <c r="BA127" s="27">
        <f>RawCounts!BA127</f>
        <v>13</v>
      </c>
      <c r="BB127" s="27">
        <f>RawCounts!BB127</f>
        <v>43</v>
      </c>
      <c r="BC127" s="141">
        <f>RawCounts!BC127</f>
        <v>139</v>
      </c>
      <c r="BD127" s="141">
        <f>RawCounts!BD127</f>
        <v>198</v>
      </c>
      <c r="BF127" s="210"/>
      <c r="BG127" s="25">
        <v>4</v>
      </c>
      <c r="BH127" s="140">
        <f>RawCounts!BH127</f>
        <v>15</v>
      </c>
      <c r="BI127" s="27">
        <f>RawCounts!BI127</f>
        <v>34</v>
      </c>
      <c r="BJ127" s="27">
        <f>RawCounts!BJ127</f>
        <v>45</v>
      </c>
      <c r="BK127" s="141">
        <f>RawCounts!BK127</f>
        <v>75</v>
      </c>
      <c r="BL127" s="141">
        <f>RawCounts!BL127</f>
        <v>169</v>
      </c>
      <c r="BN127" s="210"/>
      <c r="BO127" s="25">
        <v>4</v>
      </c>
      <c r="BP127" s="140">
        <f>RawCounts!BP127</f>
        <v>4</v>
      </c>
      <c r="BQ127" s="27">
        <f>RawCounts!BQ127</f>
        <v>14</v>
      </c>
      <c r="BR127" s="27">
        <f>RawCounts!BR127</f>
        <v>44</v>
      </c>
      <c r="BS127" s="141">
        <f>RawCounts!BS127</f>
        <v>142</v>
      </c>
      <c r="BT127" s="141">
        <f>RawCounts!BT127</f>
        <v>204</v>
      </c>
      <c r="BV127" s="210"/>
      <c r="BW127" s="25">
        <v>4</v>
      </c>
      <c r="BX127" s="140">
        <f>RawCounts!BX127</f>
        <v>16</v>
      </c>
      <c r="BY127" s="27">
        <f>RawCounts!BY127</f>
        <v>35</v>
      </c>
      <c r="BZ127" s="27">
        <f>RawCounts!BZ127</f>
        <v>47</v>
      </c>
      <c r="CA127" s="141">
        <f>RawCounts!CA127</f>
        <v>76</v>
      </c>
      <c r="CB127" s="141">
        <f>RawCounts!CB127</f>
        <v>174</v>
      </c>
    </row>
    <row r="128" spans="50:80" x14ac:dyDescent="0.2">
      <c r="AX128" s="210"/>
      <c r="AY128" s="26" t="s">
        <v>1</v>
      </c>
      <c r="AZ128" s="142">
        <f>RawCounts!AZ128</f>
        <v>40</v>
      </c>
      <c r="BA128" s="28">
        <f>RawCounts!BA128</f>
        <v>88</v>
      </c>
      <c r="BB128" s="28">
        <f>RawCounts!BB128</f>
        <v>180</v>
      </c>
      <c r="BC128" s="143">
        <f>RawCounts!BC128</f>
        <v>319</v>
      </c>
      <c r="BD128" s="143">
        <f>RawCounts!BD128</f>
        <v>627</v>
      </c>
      <c r="BF128" s="210"/>
      <c r="BG128" s="26" t="s">
        <v>1</v>
      </c>
      <c r="BH128" s="142">
        <f>RawCounts!BH128</f>
        <v>66</v>
      </c>
      <c r="BI128" s="28">
        <f>RawCounts!BI128</f>
        <v>105</v>
      </c>
      <c r="BJ128" s="28">
        <f>RawCounts!BJ128</f>
        <v>152</v>
      </c>
      <c r="BK128" s="143">
        <f>RawCounts!BK128</f>
        <v>211</v>
      </c>
      <c r="BL128" s="143">
        <f>RawCounts!BL128</f>
        <v>534</v>
      </c>
      <c r="BN128" s="210"/>
      <c r="BO128" s="26" t="s">
        <v>1</v>
      </c>
      <c r="BP128" s="142">
        <f>RawCounts!BP128</f>
        <v>45</v>
      </c>
      <c r="BQ128" s="28">
        <f>RawCounts!BQ128</f>
        <v>94</v>
      </c>
      <c r="BR128" s="28">
        <f>RawCounts!BR128</f>
        <v>185</v>
      </c>
      <c r="BS128" s="143">
        <f>RawCounts!BS128</f>
        <v>328</v>
      </c>
      <c r="BT128" s="143">
        <f>RawCounts!BT128</f>
        <v>652</v>
      </c>
      <c r="BV128" s="210"/>
      <c r="BW128" s="26" t="s">
        <v>1</v>
      </c>
      <c r="BX128" s="142">
        <f>RawCounts!BX128</f>
        <v>68</v>
      </c>
      <c r="BY128" s="28">
        <f>RawCounts!BY128</f>
        <v>110</v>
      </c>
      <c r="BZ128" s="28">
        <f>RawCounts!BZ128</f>
        <v>160</v>
      </c>
      <c r="CA128" s="143">
        <f>RawCounts!CA128</f>
        <v>217</v>
      </c>
      <c r="CB128" s="143">
        <f>RawCounts!CB128</f>
        <v>555</v>
      </c>
    </row>
    <row r="129" spans="50:80" x14ac:dyDescent="0.2">
      <c r="AX129" s="210">
        <v>5</v>
      </c>
      <c r="AY129" s="25">
        <v>1</v>
      </c>
      <c r="AZ129" s="137">
        <f>RawCounts!AZ129</f>
        <v>2</v>
      </c>
      <c r="BA129" s="138">
        <f>RawCounts!BA129</f>
        <v>6</v>
      </c>
      <c r="BB129" s="138">
        <f>RawCounts!BB129</f>
        <v>10</v>
      </c>
      <c r="BC129" s="139">
        <f>RawCounts!BC129</f>
        <v>3</v>
      </c>
      <c r="BD129" s="139">
        <f>RawCounts!BD129</f>
        <v>21</v>
      </c>
      <c r="BF129" s="210">
        <v>5</v>
      </c>
      <c r="BG129" s="25">
        <v>1</v>
      </c>
      <c r="BH129" s="137">
        <f>RawCounts!BH129</f>
        <v>5</v>
      </c>
      <c r="BI129" s="138">
        <f>RawCounts!BI129</f>
        <v>3</v>
      </c>
      <c r="BJ129" s="138">
        <f>RawCounts!BJ129</f>
        <v>3</v>
      </c>
      <c r="BK129" s="139">
        <f>RawCounts!BK129</f>
        <v>4</v>
      </c>
      <c r="BL129" s="139">
        <f>RawCounts!BL129</f>
        <v>15</v>
      </c>
      <c r="BN129" s="210">
        <v>5</v>
      </c>
      <c r="BO129" s="25">
        <v>1</v>
      </c>
      <c r="BP129" s="137">
        <f>RawCounts!BP129</f>
        <v>2</v>
      </c>
      <c r="BQ129" s="138">
        <f>RawCounts!BQ129</f>
        <v>6</v>
      </c>
      <c r="BR129" s="138">
        <f>RawCounts!BR129</f>
        <v>10</v>
      </c>
      <c r="BS129" s="139">
        <f>RawCounts!BS129</f>
        <v>3</v>
      </c>
      <c r="BT129" s="139">
        <f>RawCounts!BT129</f>
        <v>21</v>
      </c>
      <c r="BV129" s="210">
        <v>5</v>
      </c>
      <c r="BW129" s="25">
        <v>1</v>
      </c>
      <c r="BX129" s="137">
        <f>RawCounts!BX129</f>
        <v>5</v>
      </c>
      <c r="BY129" s="138">
        <f>RawCounts!BY129</f>
        <v>3</v>
      </c>
      <c r="BZ129" s="138">
        <f>RawCounts!BZ129</f>
        <v>3</v>
      </c>
      <c r="CA129" s="139">
        <f>RawCounts!CA129</f>
        <v>4</v>
      </c>
      <c r="CB129" s="139">
        <f>RawCounts!CB129</f>
        <v>15</v>
      </c>
    </row>
    <row r="130" spans="50:80" x14ac:dyDescent="0.2">
      <c r="AX130" s="210"/>
      <c r="AY130" s="25">
        <v>2</v>
      </c>
      <c r="AZ130" s="140">
        <f>RawCounts!AZ130</f>
        <v>18</v>
      </c>
      <c r="BA130" s="27">
        <f>RawCounts!BA130</f>
        <v>19</v>
      </c>
      <c r="BB130" s="27">
        <f>RawCounts!BB130</f>
        <v>30</v>
      </c>
      <c r="BC130" s="141">
        <f>RawCounts!BC130</f>
        <v>32</v>
      </c>
      <c r="BD130" s="141">
        <f>RawCounts!BD130</f>
        <v>99</v>
      </c>
      <c r="BF130" s="210"/>
      <c r="BG130" s="25">
        <v>2</v>
      </c>
      <c r="BH130" s="140">
        <f>RawCounts!BH130</f>
        <v>19</v>
      </c>
      <c r="BI130" s="27">
        <f>RawCounts!BI130</f>
        <v>22</v>
      </c>
      <c r="BJ130" s="27">
        <f>RawCounts!BJ130</f>
        <v>23</v>
      </c>
      <c r="BK130" s="141">
        <f>RawCounts!BK130</f>
        <v>23</v>
      </c>
      <c r="BL130" s="141">
        <f>RawCounts!BL130</f>
        <v>87</v>
      </c>
      <c r="BN130" s="210"/>
      <c r="BO130" s="25">
        <v>2</v>
      </c>
      <c r="BP130" s="140">
        <f>RawCounts!BP130</f>
        <v>21</v>
      </c>
      <c r="BQ130" s="27">
        <f>RawCounts!BQ130</f>
        <v>21</v>
      </c>
      <c r="BR130" s="27">
        <f>RawCounts!BR130</f>
        <v>30</v>
      </c>
      <c r="BS130" s="141">
        <f>RawCounts!BS130</f>
        <v>36</v>
      </c>
      <c r="BT130" s="141">
        <f>RawCounts!BT130</f>
        <v>108</v>
      </c>
      <c r="BV130" s="210"/>
      <c r="BW130" s="25">
        <v>2</v>
      </c>
      <c r="BX130" s="140">
        <f>RawCounts!BX130</f>
        <v>19</v>
      </c>
      <c r="BY130" s="27">
        <f>RawCounts!BY130</f>
        <v>26</v>
      </c>
      <c r="BZ130" s="27">
        <f>RawCounts!BZ130</f>
        <v>25</v>
      </c>
      <c r="CA130" s="141">
        <f>RawCounts!CA130</f>
        <v>25</v>
      </c>
      <c r="CB130" s="141">
        <f>RawCounts!CB130</f>
        <v>95</v>
      </c>
    </row>
    <row r="131" spans="50:80" x14ac:dyDescent="0.2">
      <c r="AX131" s="210"/>
      <c r="AY131" s="25">
        <v>3</v>
      </c>
      <c r="AZ131" s="140">
        <f>RawCounts!AZ131</f>
        <v>7</v>
      </c>
      <c r="BA131" s="27">
        <f>RawCounts!BA131</f>
        <v>14</v>
      </c>
      <c r="BB131" s="27">
        <f>RawCounts!BB131</f>
        <v>37</v>
      </c>
      <c r="BC131" s="141">
        <f>RawCounts!BC131</f>
        <v>51</v>
      </c>
      <c r="BD131" s="141">
        <f>RawCounts!BD131</f>
        <v>109</v>
      </c>
      <c r="BF131" s="210"/>
      <c r="BG131" s="25">
        <v>3</v>
      </c>
      <c r="BH131" s="140">
        <f>RawCounts!BH131</f>
        <v>9</v>
      </c>
      <c r="BI131" s="27">
        <f>RawCounts!BI131</f>
        <v>17</v>
      </c>
      <c r="BJ131" s="27">
        <f>RawCounts!BJ131</f>
        <v>28</v>
      </c>
      <c r="BK131" s="141">
        <f>RawCounts!BK131</f>
        <v>38</v>
      </c>
      <c r="BL131" s="141">
        <f>RawCounts!BL131</f>
        <v>92</v>
      </c>
      <c r="BN131" s="210"/>
      <c r="BO131" s="25">
        <v>3</v>
      </c>
      <c r="BP131" s="140">
        <f>RawCounts!BP131</f>
        <v>7</v>
      </c>
      <c r="BQ131" s="27">
        <f>RawCounts!BQ131</f>
        <v>14</v>
      </c>
      <c r="BR131" s="27">
        <f>RawCounts!BR131</f>
        <v>37</v>
      </c>
      <c r="BS131" s="141">
        <f>RawCounts!BS131</f>
        <v>51</v>
      </c>
      <c r="BT131" s="141">
        <f>RawCounts!BT131</f>
        <v>109</v>
      </c>
      <c r="BV131" s="210"/>
      <c r="BW131" s="25">
        <v>3</v>
      </c>
      <c r="BX131" s="140">
        <f>RawCounts!BX131</f>
        <v>9</v>
      </c>
      <c r="BY131" s="27">
        <f>RawCounts!BY131</f>
        <v>17</v>
      </c>
      <c r="BZ131" s="27">
        <f>RawCounts!BZ131</f>
        <v>28</v>
      </c>
      <c r="CA131" s="141">
        <f>RawCounts!CA131</f>
        <v>38</v>
      </c>
      <c r="CB131" s="141">
        <f>RawCounts!CB131</f>
        <v>92</v>
      </c>
    </row>
    <row r="132" spans="50:80" x14ac:dyDescent="0.2">
      <c r="AX132" s="210"/>
      <c r="AY132" s="25">
        <v>4</v>
      </c>
      <c r="AZ132" s="140">
        <f>RawCounts!AZ132</f>
        <v>3</v>
      </c>
      <c r="BA132" s="27">
        <f>RawCounts!BA132</f>
        <v>8</v>
      </c>
      <c r="BB132" s="27">
        <f>RawCounts!BB132</f>
        <v>18</v>
      </c>
      <c r="BC132" s="141">
        <f>RawCounts!BC132</f>
        <v>34</v>
      </c>
      <c r="BD132" s="141">
        <f>RawCounts!BD132</f>
        <v>63</v>
      </c>
      <c r="BF132" s="210"/>
      <c r="BG132" s="25">
        <v>4</v>
      </c>
      <c r="BH132" s="140">
        <f>RawCounts!BH132</f>
        <v>6</v>
      </c>
      <c r="BI132" s="27">
        <f>RawCounts!BI132</f>
        <v>15</v>
      </c>
      <c r="BJ132" s="27">
        <f>RawCounts!BJ132</f>
        <v>16</v>
      </c>
      <c r="BK132" s="141">
        <f>RawCounts!BK132</f>
        <v>16</v>
      </c>
      <c r="BL132" s="141">
        <f>RawCounts!BL132</f>
        <v>53</v>
      </c>
      <c r="BN132" s="210"/>
      <c r="BO132" s="25">
        <v>4</v>
      </c>
      <c r="BP132" s="140">
        <f>RawCounts!BP132</f>
        <v>4</v>
      </c>
      <c r="BQ132" s="27">
        <f>RawCounts!BQ132</f>
        <v>8</v>
      </c>
      <c r="BR132" s="27">
        <f>RawCounts!BR132</f>
        <v>19</v>
      </c>
      <c r="BS132" s="141">
        <f>RawCounts!BS132</f>
        <v>34</v>
      </c>
      <c r="BT132" s="141">
        <f>RawCounts!BT132</f>
        <v>65</v>
      </c>
      <c r="BV132" s="210"/>
      <c r="BW132" s="25">
        <v>4</v>
      </c>
      <c r="BX132" s="140">
        <f>RawCounts!BX132</f>
        <v>6</v>
      </c>
      <c r="BY132" s="27">
        <f>RawCounts!BY132</f>
        <v>16</v>
      </c>
      <c r="BZ132" s="27">
        <f>RawCounts!BZ132</f>
        <v>17</v>
      </c>
      <c r="CA132" s="141">
        <f>RawCounts!CA132</f>
        <v>16</v>
      </c>
      <c r="CB132" s="141">
        <f>RawCounts!CB132</f>
        <v>55</v>
      </c>
    </row>
    <row r="133" spans="50:80" x14ac:dyDescent="0.2">
      <c r="AX133" s="210"/>
      <c r="AY133" s="26" t="s">
        <v>1</v>
      </c>
      <c r="AZ133" s="142">
        <f>RawCounts!AZ133</f>
        <v>30</v>
      </c>
      <c r="BA133" s="28">
        <f>RawCounts!BA133</f>
        <v>47</v>
      </c>
      <c r="BB133" s="28">
        <f>RawCounts!BB133</f>
        <v>95</v>
      </c>
      <c r="BC133" s="143">
        <f>RawCounts!BC133</f>
        <v>120</v>
      </c>
      <c r="BD133" s="143">
        <f>RawCounts!BD133</f>
        <v>292</v>
      </c>
      <c r="BF133" s="210"/>
      <c r="BG133" s="26" t="s">
        <v>1</v>
      </c>
      <c r="BH133" s="142">
        <f>RawCounts!BH133</f>
        <v>39</v>
      </c>
      <c r="BI133" s="28">
        <f>RawCounts!BI133</f>
        <v>57</v>
      </c>
      <c r="BJ133" s="28">
        <f>RawCounts!BJ133</f>
        <v>70</v>
      </c>
      <c r="BK133" s="143">
        <f>RawCounts!BK133</f>
        <v>81</v>
      </c>
      <c r="BL133" s="143">
        <f>RawCounts!BL133</f>
        <v>247</v>
      </c>
      <c r="BN133" s="210"/>
      <c r="BO133" s="26" t="s">
        <v>1</v>
      </c>
      <c r="BP133" s="142">
        <f>RawCounts!BP133</f>
        <v>34</v>
      </c>
      <c r="BQ133" s="28">
        <f>RawCounts!BQ133</f>
        <v>49</v>
      </c>
      <c r="BR133" s="28">
        <f>RawCounts!BR133</f>
        <v>96</v>
      </c>
      <c r="BS133" s="143">
        <f>RawCounts!BS133</f>
        <v>124</v>
      </c>
      <c r="BT133" s="143">
        <f>RawCounts!BT133</f>
        <v>303</v>
      </c>
      <c r="BV133" s="210"/>
      <c r="BW133" s="26" t="s">
        <v>1</v>
      </c>
      <c r="BX133" s="142">
        <f>RawCounts!BX133</f>
        <v>39</v>
      </c>
      <c r="BY133" s="28">
        <f>RawCounts!BY133</f>
        <v>62</v>
      </c>
      <c r="BZ133" s="28">
        <f>RawCounts!BZ133</f>
        <v>73</v>
      </c>
      <c r="CA133" s="143">
        <f>RawCounts!CA133</f>
        <v>83</v>
      </c>
      <c r="CB133" s="143">
        <f>RawCounts!CB133</f>
        <v>257</v>
      </c>
    </row>
    <row r="134" spans="50:80" x14ac:dyDescent="0.2">
      <c r="AX134" s="210">
        <v>6</v>
      </c>
      <c r="AY134" s="25">
        <v>1</v>
      </c>
      <c r="AZ134" s="137">
        <f>RawCounts!AZ134</f>
        <v>0</v>
      </c>
      <c r="BA134" s="138">
        <f>RawCounts!BA134</f>
        <v>0</v>
      </c>
      <c r="BB134" s="138">
        <f>RawCounts!BB134</f>
        <v>4</v>
      </c>
      <c r="BC134" s="139">
        <f>RawCounts!BC134</f>
        <v>1</v>
      </c>
      <c r="BD134" s="139">
        <f>RawCounts!BD134</f>
        <v>5</v>
      </c>
      <c r="BF134" s="210">
        <v>6</v>
      </c>
      <c r="BG134" s="25">
        <v>1</v>
      </c>
      <c r="BH134" s="137">
        <f>RawCounts!BH134</f>
        <v>1</v>
      </c>
      <c r="BI134" s="138">
        <f>RawCounts!BI134</f>
        <v>2</v>
      </c>
      <c r="BJ134" s="138">
        <f>RawCounts!BJ134</f>
        <v>1</v>
      </c>
      <c r="BK134" s="139">
        <f>RawCounts!BK134</f>
        <v>1</v>
      </c>
      <c r="BL134" s="139">
        <f>RawCounts!BL134</f>
        <v>5</v>
      </c>
      <c r="BN134" s="210">
        <v>6</v>
      </c>
      <c r="BO134" s="25">
        <v>1</v>
      </c>
      <c r="BP134" s="137">
        <f>RawCounts!BP134</f>
        <v>0</v>
      </c>
      <c r="BQ134" s="138">
        <f>RawCounts!BQ134</f>
        <v>0</v>
      </c>
      <c r="BR134" s="138">
        <f>RawCounts!BR134</f>
        <v>4</v>
      </c>
      <c r="BS134" s="139">
        <f>RawCounts!BS134</f>
        <v>1</v>
      </c>
      <c r="BT134" s="139">
        <f>RawCounts!BT134</f>
        <v>5</v>
      </c>
      <c r="BV134" s="210">
        <v>6</v>
      </c>
      <c r="BW134" s="25">
        <v>1</v>
      </c>
      <c r="BX134" s="137">
        <f>RawCounts!BX134</f>
        <v>1</v>
      </c>
      <c r="BY134" s="138">
        <f>RawCounts!BY134</f>
        <v>2</v>
      </c>
      <c r="BZ134" s="138">
        <f>RawCounts!BZ134</f>
        <v>1</v>
      </c>
      <c r="CA134" s="139">
        <f>RawCounts!CA134</f>
        <v>1</v>
      </c>
      <c r="CB134" s="139">
        <f>RawCounts!CB134</f>
        <v>5</v>
      </c>
    </row>
    <row r="135" spans="50:80" x14ac:dyDescent="0.2">
      <c r="AX135" s="210"/>
      <c r="AY135" s="25">
        <v>2</v>
      </c>
      <c r="AZ135" s="140">
        <f>RawCounts!AZ135</f>
        <v>7</v>
      </c>
      <c r="BA135" s="27">
        <f>RawCounts!BA135</f>
        <v>9</v>
      </c>
      <c r="BB135" s="27">
        <f>RawCounts!BB135</f>
        <v>5</v>
      </c>
      <c r="BC135" s="141">
        <f>RawCounts!BC135</f>
        <v>11</v>
      </c>
      <c r="BD135" s="141">
        <f>RawCounts!BD135</f>
        <v>32</v>
      </c>
      <c r="BF135" s="210"/>
      <c r="BG135" s="25">
        <v>2</v>
      </c>
      <c r="BH135" s="140">
        <f>RawCounts!BH135</f>
        <v>4</v>
      </c>
      <c r="BI135" s="27">
        <f>RawCounts!BI135</f>
        <v>9</v>
      </c>
      <c r="BJ135" s="27">
        <f>RawCounts!BJ135</f>
        <v>6</v>
      </c>
      <c r="BK135" s="141">
        <f>RawCounts!BK135</f>
        <v>6</v>
      </c>
      <c r="BL135" s="141">
        <f>RawCounts!BL135</f>
        <v>25</v>
      </c>
      <c r="BN135" s="210"/>
      <c r="BO135" s="25">
        <v>2</v>
      </c>
      <c r="BP135" s="140">
        <f>RawCounts!BP135</f>
        <v>8</v>
      </c>
      <c r="BQ135" s="27">
        <f>RawCounts!BQ135</f>
        <v>9</v>
      </c>
      <c r="BR135" s="27">
        <f>RawCounts!BR135</f>
        <v>6</v>
      </c>
      <c r="BS135" s="141">
        <f>RawCounts!BS135</f>
        <v>12</v>
      </c>
      <c r="BT135" s="141">
        <f>RawCounts!BT135</f>
        <v>35</v>
      </c>
      <c r="BV135" s="210"/>
      <c r="BW135" s="25">
        <v>2</v>
      </c>
      <c r="BX135" s="140">
        <f>RawCounts!BX135</f>
        <v>5</v>
      </c>
      <c r="BY135" s="27">
        <f>RawCounts!BY135</f>
        <v>10</v>
      </c>
      <c r="BZ135" s="27">
        <f>RawCounts!BZ135</f>
        <v>6</v>
      </c>
      <c r="CA135" s="141">
        <f>RawCounts!CA135</f>
        <v>7</v>
      </c>
      <c r="CB135" s="141">
        <f>RawCounts!CB135</f>
        <v>28</v>
      </c>
    </row>
    <row r="136" spans="50:80" x14ac:dyDescent="0.2">
      <c r="AX136" s="210"/>
      <c r="AY136" s="25">
        <v>3</v>
      </c>
      <c r="AZ136" s="140">
        <f>RawCounts!AZ136</f>
        <v>1</v>
      </c>
      <c r="BA136" s="27">
        <f>RawCounts!BA136</f>
        <v>2</v>
      </c>
      <c r="BB136" s="27">
        <f>RawCounts!BB136</f>
        <v>13</v>
      </c>
      <c r="BC136" s="141">
        <f>RawCounts!BC136</f>
        <v>11</v>
      </c>
      <c r="BD136" s="141">
        <f>RawCounts!BD136</f>
        <v>27</v>
      </c>
      <c r="BF136" s="210"/>
      <c r="BG136" s="25">
        <v>3</v>
      </c>
      <c r="BH136" s="140">
        <f>RawCounts!BH136</f>
        <v>2</v>
      </c>
      <c r="BI136" s="27">
        <f>RawCounts!BI136</f>
        <v>4</v>
      </c>
      <c r="BJ136" s="27">
        <f>RawCounts!BJ136</f>
        <v>7</v>
      </c>
      <c r="BK136" s="141">
        <f>RawCounts!BK136</f>
        <v>8</v>
      </c>
      <c r="BL136" s="141">
        <f>RawCounts!BL136</f>
        <v>21</v>
      </c>
      <c r="BN136" s="210"/>
      <c r="BO136" s="25">
        <v>3</v>
      </c>
      <c r="BP136" s="140">
        <f>RawCounts!BP136</f>
        <v>1</v>
      </c>
      <c r="BQ136" s="27">
        <f>RawCounts!BQ136</f>
        <v>2</v>
      </c>
      <c r="BR136" s="27">
        <f>RawCounts!BR136</f>
        <v>13</v>
      </c>
      <c r="BS136" s="141">
        <f>RawCounts!BS136</f>
        <v>11</v>
      </c>
      <c r="BT136" s="141">
        <f>RawCounts!BT136</f>
        <v>27</v>
      </c>
      <c r="BV136" s="210"/>
      <c r="BW136" s="25">
        <v>3</v>
      </c>
      <c r="BX136" s="140">
        <f>RawCounts!BX136</f>
        <v>2</v>
      </c>
      <c r="BY136" s="27">
        <f>RawCounts!BY136</f>
        <v>4</v>
      </c>
      <c r="BZ136" s="27">
        <f>RawCounts!BZ136</f>
        <v>7</v>
      </c>
      <c r="CA136" s="141">
        <f>RawCounts!CA136</f>
        <v>8</v>
      </c>
      <c r="CB136" s="141">
        <f>RawCounts!CB136</f>
        <v>21</v>
      </c>
    </row>
    <row r="137" spans="50:80" x14ac:dyDescent="0.2">
      <c r="AX137" s="210"/>
      <c r="AY137" s="25">
        <v>4</v>
      </c>
      <c r="AZ137" s="140">
        <f>RawCounts!AZ137</f>
        <v>1</v>
      </c>
      <c r="BA137" s="27">
        <f>RawCounts!BA137</f>
        <v>5</v>
      </c>
      <c r="BB137" s="27">
        <f>RawCounts!BB137</f>
        <v>7</v>
      </c>
      <c r="BC137" s="141">
        <f>RawCounts!BC137</f>
        <v>6</v>
      </c>
      <c r="BD137" s="141">
        <f>RawCounts!BD137</f>
        <v>19</v>
      </c>
      <c r="BF137" s="210"/>
      <c r="BG137" s="25">
        <v>4</v>
      </c>
      <c r="BH137" s="140">
        <f>RawCounts!BH137</f>
        <v>2</v>
      </c>
      <c r="BI137" s="27">
        <f>RawCounts!BI137</f>
        <v>5</v>
      </c>
      <c r="BJ137" s="27">
        <f>RawCounts!BJ137</f>
        <v>3</v>
      </c>
      <c r="BK137" s="141">
        <f>RawCounts!BK137</f>
        <v>4</v>
      </c>
      <c r="BL137" s="141">
        <f>RawCounts!BL137</f>
        <v>14</v>
      </c>
      <c r="BN137" s="210"/>
      <c r="BO137" s="25">
        <v>4</v>
      </c>
      <c r="BP137" s="140">
        <f>RawCounts!BP137</f>
        <v>1</v>
      </c>
      <c r="BQ137" s="27">
        <f>RawCounts!BQ137</f>
        <v>5</v>
      </c>
      <c r="BR137" s="27">
        <f>RawCounts!BR137</f>
        <v>7</v>
      </c>
      <c r="BS137" s="141">
        <f>RawCounts!BS137</f>
        <v>6</v>
      </c>
      <c r="BT137" s="141">
        <f>RawCounts!BT137</f>
        <v>19</v>
      </c>
      <c r="BV137" s="210"/>
      <c r="BW137" s="25">
        <v>4</v>
      </c>
      <c r="BX137" s="140">
        <f>RawCounts!BX137</f>
        <v>2</v>
      </c>
      <c r="BY137" s="27">
        <f>RawCounts!BY137</f>
        <v>5</v>
      </c>
      <c r="BZ137" s="27">
        <f>RawCounts!BZ137</f>
        <v>3</v>
      </c>
      <c r="CA137" s="141">
        <f>RawCounts!CA137</f>
        <v>4</v>
      </c>
      <c r="CB137" s="141">
        <f>RawCounts!CB137</f>
        <v>14</v>
      </c>
    </row>
    <row r="138" spans="50:80" x14ac:dyDescent="0.2">
      <c r="AX138" s="210"/>
      <c r="AY138" s="26" t="s">
        <v>1</v>
      </c>
      <c r="AZ138" s="142">
        <f>RawCounts!AZ138</f>
        <v>9</v>
      </c>
      <c r="BA138" s="28">
        <f>RawCounts!BA138</f>
        <v>16</v>
      </c>
      <c r="BB138" s="28">
        <f>RawCounts!BB138</f>
        <v>29</v>
      </c>
      <c r="BC138" s="143">
        <f>RawCounts!BC138</f>
        <v>29</v>
      </c>
      <c r="BD138" s="143">
        <f>RawCounts!BD138</f>
        <v>83</v>
      </c>
      <c r="BF138" s="210"/>
      <c r="BG138" s="26" t="s">
        <v>1</v>
      </c>
      <c r="BH138" s="142">
        <f>RawCounts!BH138</f>
        <v>9</v>
      </c>
      <c r="BI138" s="28">
        <f>RawCounts!BI138</f>
        <v>20</v>
      </c>
      <c r="BJ138" s="28">
        <f>RawCounts!BJ138</f>
        <v>17</v>
      </c>
      <c r="BK138" s="143">
        <f>RawCounts!BK138</f>
        <v>19</v>
      </c>
      <c r="BL138" s="143">
        <f>RawCounts!BL138</f>
        <v>65</v>
      </c>
      <c r="BN138" s="210"/>
      <c r="BO138" s="26" t="s">
        <v>1</v>
      </c>
      <c r="BP138" s="142">
        <f>RawCounts!BP138</f>
        <v>10</v>
      </c>
      <c r="BQ138" s="28">
        <f>RawCounts!BQ138</f>
        <v>16</v>
      </c>
      <c r="BR138" s="28">
        <f>RawCounts!BR138</f>
        <v>30</v>
      </c>
      <c r="BS138" s="143">
        <f>RawCounts!BS138</f>
        <v>30</v>
      </c>
      <c r="BT138" s="143">
        <f>RawCounts!BT138</f>
        <v>86</v>
      </c>
      <c r="BV138" s="210"/>
      <c r="BW138" s="26" t="s">
        <v>1</v>
      </c>
      <c r="BX138" s="142">
        <f>RawCounts!BX138</f>
        <v>10</v>
      </c>
      <c r="BY138" s="28">
        <f>RawCounts!BY138</f>
        <v>21</v>
      </c>
      <c r="BZ138" s="28">
        <f>RawCounts!BZ138</f>
        <v>17</v>
      </c>
      <c r="CA138" s="143">
        <f>RawCounts!CA138</f>
        <v>20</v>
      </c>
      <c r="CB138" s="143">
        <f>RawCounts!CB138</f>
        <v>68</v>
      </c>
    </row>
    <row r="140" spans="50:80" x14ac:dyDescent="0.2">
      <c r="AX140" s="204" t="s">
        <v>98</v>
      </c>
      <c r="AY140" s="205"/>
      <c r="AZ140" s="205"/>
      <c r="BA140" s="205"/>
      <c r="BB140" s="205"/>
      <c r="BC140" s="205"/>
      <c r="BD140" s="206"/>
      <c r="BF140" s="204" t="s">
        <v>98</v>
      </c>
      <c r="BG140" s="205"/>
      <c r="BH140" s="205"/>
      <c r="BI140" s="205"/>
      <c r="BJ140" s="205"/>
      <c r="BK140" s="205"/>
      <c r="BL140" s="206"/>
      <c r="BN140" s="204" t="s">
        <v>99</v>
      </c>
      <c r="BO140" s="205"/>
      <c r="BP140" s="205"/>
      <c r="BQ140" s="205"/>
      <c r="BR140" s="205"/>
      <c r="BS140" s="205"/>
      <c r="BT140" s="206"/>
      <c r="BV140" s="204" t="s">
        <v>99</v>
      </c>
      <c r="BW140" s="205"/>
      <c r="BX140" s="205"/>
      <c r="BY140" s="205"/>
      <c r="BZ140" s="205"/>
      <c r="CA140" s="205"/>
      <c r="CB140" s="206"/>
    </row>
    <row r="141" spans="50:80" x14ac:dyDescent="0.2">
      <c r="AX141" s="22"/>
      <c r="AY141" s="11"/>
      <c r="AZ141" s="203" t="s">
        <v>100</v>
      </c>
      <c r="BA141" s="196"/>
      <c r="BB141" s="196"/>
      <c r="BC141" s="196"/>
      <c r="BD141" s="24"/>
      <c r="BF141" s="22"/>
      <c r="BG141" s="11"/>
      <c r="BH141" s="203" t="s">
        <v>8</v>
      </c>
      <c r="BI141" s="196"/>
      <c r="BJ141" s="196"/>
      <c r="BK141" s="196"/>
      <c r="BL141" s="24"/>
      <c r="BN141" s="22"/>
      <c r="BO141" s="11"/>
      <c r="BP141" s="203" t="s">
        <v>100</v>
      </c>
      <c r="BQ141" s="196"/>
      <c r="BR141" s="196"/>
      <c r="BS141" s="196"/>
      <c r="BT141" s="24"/>
      <c r="BV141" s="22"/>
      <c r="BW141" s="11"/>
      <c r="BX141" s="203" t="s">
        <v>8</v>
      </c>
      <c r="BY141" s="196"/>
      <c r="BZ141" s="196"/>
      <c r="CA141" s="196"/>
      <c r="CB141" s="24"/>
    </row>
    <row r="142" spans="50:80" x14ac:dyDescent="0.2">
      <c r="AX142" s="23" t="s">
        <v>4</v>
      </c>
      <c r="AY142" s="2" t="s">
        <v>0</v>
      </c>
      <c r="AZ142" s="2">
        <v>1</v>
      </c>
      <c r="BA142" s="3">
        <v>2</v>
      </c>
      <c r="BB142" s="3">
        <v>3</v>
      </c>
      <c r="BC142" s="3">
        <v>4</v>
      </c>
      <c r="BD142" s="23" t="s">
        <v>1</v>
      </c>
      <c r="BF142" s="23" t="s">
        <v>4</v>
      </c>
      <c r="BG142" s="2" t="s">
        <v>0</v>
      </c>
      <c r="BH142" s="2">
        <v>1</v>
      </c>
      <c r="BI142" s="3">
        <v>2</v>
      </c>
      <c r="BJ142" s="3">
        <v>3</v>
      </c>
      <c r="BK142" s="3">
        <v>4</v>
      </c>
      <c r="BL142" s="23" t="s">
        <v>1</v>
      </c>
      <c r="BN142" s="23" t="s">
        <v>4</v>
      </c>
      <c r="BO142" s="2" t="s">
        <v>0</v>
      </c>
      <c r="BP142" s="2">
        <v>1</v>
      </c>
      <c r="BQ142" s="3">
        <v>2</v>
      </c>
      <c r="BR142" s="3">
        <v>3</v>
      </c>
      <c r="BS142" s="3">
        <v>4</v>
      </c>
      <c r="BT142" s="23" t="s">
        <v>1</v>
      </c>
      <c r="BV142" s="23" t="s">
        <v>4</v>
      </c>
      <c r="BW142" s="2" t="s">
        <v>0</v>
      </c>
      <c r="BX142" s="2">
        <v>1</v>
      </c>
      <c r="BY142" s="3">
        <v>2</v>
      </c>
      <c r="BZ142" s="3">
        <v>3</v>
      </c>
      <c r="CA142" s="3">
        <v>4</v>
      </c>
      <c r="CB142" s="23" t="s">
        <v>1</v>
      </c>
    </row>
    <row r="143" spans="50:80" x14ac:dyDescent="0.2">
      <c r="AX143" s="210">
        <v>1</v>
      </c>
      <c r="AY143" s="24">
        <v>1</v>
      </c>
      <c r="AZ143" s="137">
        <f>RawCounts!AZ143</f>
        <v>85</v>
      </c>
      <c r="BA143" s="138">
        <f>RawCounts!BA143</f>
        <v>115</v>
      </c>
      <c r="BB143" s="138">
        <f>RawCounts!BB143</f>
        <v>92</v>
      </c>
      <c r="BC143" s="139">
        <f>RawCounts!BC143</f>
        <v>65</v>
      </c>
      <c r="BD143" s="139">
        <f>RawCounts!BD143</f>
        <v>357</v>
      </c>
      <c r="BF143" s="210">
        <v>1</v>
      </c>
      <c r="BG143" s="24">
        <v>1</v>
      </c>
      <c r="BH143" s="137">
        <f>RawCounts!BH143</f>
        <v>92</v>
      </c>
      <c r="BI143" s="138">
        <f>RawCounts!BI143</f>
        <v>92</v>
      </c>
      <c r="BJ143" s="138">
        <f>RawCounts!BJ143</f>
        <v>88</v>
      </c>
      <c r="BK143" s="139">
        <f>RawCounts!BK143</f>
        <v>68</v>
      </c>
      <c r="BL143" s="139">
        <f>RawCounts!BL143</f>
        <v>340</v>
      </c>
      <c r="BN143" s="210">
        <v>1</v>
      </c>
      <c r="BO143" s="24">
        <v>1</v>
      </c>
      <c r="BP143" s="137">
        <f>RawCounts!BP143</f>
        <v>85</v>
      </c>
      <c r="BQ143" s="138">
        <f>RawCounts!BQ143</f>
        <v>115</v>
      </c>
      <c r="BR143" s="138">
        <f>RawCounts!BR143</f>
        <v>92</v>
      </c>
      <c r="BS143" s="139">
        <f>RawCounts!BS143</f>
        <v>65</v>
      </c>
      <c r="BT143" s="139">
        <f>RawCounts!BT143</f>
        <v>357</v>
      </c>
      <c r="BV143" s="210">
        <v>1</v>
      </c>
      <c r="BW143" s="24">
        <v>1</v>
      </c>
      <c r="BX143" s="137">
        <f>RawCounts!BX143</f>
        <v>92</v>
      </c>
      <c r="BY143" s="138">
        <f>RawCounts!BY143</f>
        <v>92</v>
      </c>
      <c r="BZ143" s="138">
        <f>RawCounts!BZ143</f>
        <v>88</v>
      </c>
      <c r="CA143" s="139">
        <f>RawCounts!CA143</f>
        <v>68</v>
      </c>
      <c r="CB143" s="139">
        <f>RawCounts!CB143</f>
        <v>340</v>
      </c>
    </row>
    <row r="144" spans="50:80" x14ac:dyDescent="0.2">
      <c r="AX144" s="210"/>
      <c r="AY144" s="25">
        <v>2</v>
      </c>
      <c r="AZ144" s="140">
        <f>RawCounts!AZ144</f>
        <v>31</v>
      </c>
      <c r="BA144" s="27">
        <f>RawCounts!BA144</f>
        <v>59</v>
      </c>
      <c r="BB144" s="27">
        <f>RawCounts!BB144</f>
        <v>76</v>
      </c>
      <c r="BC144" s="141">
        <f>RawCounts!BC144</f>
        <v>67</v>
      </c>
      <c r="BD144" s="141">
        <f>RawCounts!BD144</f>
        <v>233</v>
      </c>
      <c r="BF144" s="210"/>
      <c r="BG144" s="25">
        <v>2</v>
      </c>
      <c r="BH144" s="140">
        <f>RawCounts!BH144</f>
        <v>44</v>
      </c>
      <c r="BI144" s="27">
        <f>RawCounts!BI144</f>
        <v>54</v>
      </c>
      <c r="BJ144" s="27">
        <f>RawCounts!BJ144</f>
        <v>55</v>
      </c>
      <c r="BK144" s="141">
        <f>RawCounts!BK144</f>
        <v>58</v>
      </c>
      <c r="BL144" s="141">
        <f>RawCounts!BL144</f>
        <v>211</v>
      </c>
      <c r="BN144" s="210"/>
      <c r="BO144" s="25">
        <v>2</v>
      </c>
      <c r="BP144" s="140">
        <f>RawCounts!BP144</f>
        <v>31</v>
      </c>
      <c r="BQ144" s="27">
        <f>RawCounts!BQ144</f>
        <v>59</v>
      </c>
      <c r="BR144" s="27">
        <f>RawCounts!BR144</f>
        <v>76</v>
      </c>
      <c r="BS144" s="141">
        <f>RawCounts!BS144</f>
        <v>67</v>
      </c>
      <c r="BT144" s="141">
        <f>RawCounts!BT144</f>
        <v>233</v>
      </c>
      <c r="BV144" s="210"/>
      <c r="BW144" s="25">
        <v>2</v>
      </c>
      <c r="BX144" s="140">
        <f>RawCounts!BX144</f>
        <v>44</v>
      </c>
      <c r="BY144" s="27">
        <f>RawCounts!BY144</f>
        <v>54</v>
      </c>
      <c r="BZ144" s="27">
        <f>RawCounts!BZ144</f>
        <v>55</v>
      </c>
      <c r="CA144" s="141">
        <f>RawCounts!CA144</f>
        <v>58</v>
      </c>
      <c r="CB144" s="141">
        <f>RawCounts!CB144</f>
        <v>211</v>
      </c>
    </row>
    <row r="145" spans="50:80" x14ac:dyDescent="0.2">
      <c r="AX145" s="210"/>
      <c r="AY145" s="25">
        <v>3</v>
      </c>
      <c r="AZ145" s="140">
        <f>RawCounts!AZ145</f>
        <v>13</v>
      </c>
      <c r="BA145" s="27">
        <f>RawCounts!BA145</f>
        <v>30</v>
      </c>
      <c r="BB145" s="27">
        <f>RawCounts!BB145</f>
        <v>86</v>
      </c>
      <c r="BC145" s="141">
        <f>RawCounts!BC145</f>
        <v>118</v>
      </c>
      <c r="BD145" s="141">
        <f>RawCounts!BD145</f>
        <v>247</v>
      </c>
      <c r="BF145" s="210"/>
      <c r="BG145" s="25">
        <v>3</v>
      </c>
      <c r="BH145" s="140">
        <f>RawCounts!BH145</f>
        <v>26</v>
      </c>
      <c r="BI145" s="27">
        <f>RawCounts!BI145</f>
        <v>33</v>
      </c>
      <c r="BJ145" s="27">
        <f>RawCounts!BJ145</f>
        <v>63</v>
      </c>
      <c r="BK145" s="141">
        <f>RawCounts!BK145</f>
        <v>87</v>
      </c>
      <c r="BL145" s="141">
        <f>RawCounts!BL145</f>
        <v>209</v>
      </c>
      <c r="BN145" s="210"/>
      <c r="BO145" s="25">
        <v>3</v>
      </c>
      <c r="BP145" s="140">
        <f>RawCounts!BP145</f>
        <v>13</v>
      </c>
      <c r="BQ145" s="27">
        <f>RawCounts!BQ145</f>
        <v>30</v>
      </c>
      <c r="BR145" s="27">
        <f>RawCounts!BR145</f>
        <v>86</v>
      </c>
      <c r="BS145" s="141">
        <f>RawCounts!BS145</f>
        <v>118</v>
      </c>
      <c r="BT145" s="141">
        <f>RawCounts!BT145</f>
        <v>247</v>
      </c>
      <c r="BV145" s="210"/>
      <c r="BW145" s="25">
        <v>3</v>
      </c>
      <c r="BX145" s="140">
        <f>RawCounts!BX145</f>
        <v>26</v>
      </c>
      <c r="BY145" s="27">
        <f>RawCounts!BY145</f>
        <v>33</v>
      </c>
      <c r="BZ145" s="27">
        <f>RawCounts!BZ145</f>
        <v>63</v>
      </c>
      <c r="CA145" s="141">
        <f>RawCounts!CA145</f>
        <v>87</v>
      </c>
      <c r="CB145" s="141">
        <f>RawCounts!CB145</f>
        <v>209</v>
      </c>
    </row>
    <row r="146" spans="50:80" x14ac:dyDescent="0.2">
      <c r="AX146" s="210"/>
      <c r="AY146" s="25">
        <v>4</v>
      </c>
      <c r="AZ146" s="140">
        <f>RawCounts!AZ146</f>
        <v>3</v>
      </c>
      <c r="BA146" s="27">
        <f>RawCounts!BA146</f>
        <v>16</v>
      </c>
      <c r="BB146" s="27">
        <f>RawCounts!BB146</f>
        <v>42</v>
      </c>
      <c r="BC146" s="141">
        <f>RawCounts!BC146</f>
        <v>163</v>
      </c>
      <c r="BD146" s="141">
        <f>RawCounts!BD146</f>
        <v>224</v>
      </c>
      <c r="BF146" s="210"/>
      <c r="BG146" s="25">
        <v>4</v>
      </c>
      <c r="BH146" s="140">
        <f>RawCounts!BH146</f>
        <v>18</v>
      </c>
      <c r="BI146" s="27">
        <f>RawCounts!BI146</f>
        <v>33</v>
      </c>
      <c r="BJ146" s="27">
        <f>RawCounts!BJ146</f>
        <v>54</v>
      </c>
      <c r="BK146" s="141">
        <f>RawCounts!BK146</f>
        <v>80</v>
      </c>
      <c r="BL146" s="141">
        <f>RawCounts!BL146</f>
        <v>185</v>
      </c>
      <c r="BN146" s="210"/>
      <c r="BO146" s="25">
        <v>4</v>
      </c>
      <c r="BP146" s="140">
        <f>RawCounts!BP146</f>
        <v>3</v>
      </c>
      <c r="BQ146" s="27">
        <f>RawCounts!BQ146</f>
        <v>16</v>
      </c>
      <c r="BR146" s="27">
        <f>RawCounts!BR146</f>
        <v>42</v>
      </c>
      <c r="BS146" s="141">
        <f>RawCounts!BS146</f>
        <v>163</v>
      </c>
      <c r="BT146" s="141">
        <f>RawCounts!BT146</f>
        <v>224</v>
      </c>
      <c r="BV146" s="210"/>
      <c r="BW146" s="25">
        <v>4</v>
      </c>
      <c r="BX146" s="140">
        <f>RawCounts!BX146</f>
        <v>18</v>
      </c>
      <c r="BY146" s="27">
        <f>RawCounts!BY146</f>
        <v>33</v>
      </c>
      <c r="BZ146" s="27">
        <f>RawCounts!BZ146</f>
        <v>54</v>
      </c>
      <c r="CA146" s="141">
        <f>RawCounts!CA146</f>
        <v>80</v>
      </c>
      <c r="CB146" s="141">
        <f>RawCounts!CB146</f>
        <v>185</v>
      </c>
    </row>
    <row r="147" spans="50:80" x14ac:dyDescent="0.2">
      <c r="AX147" s="210"/>
      <c r="AY147" s="26" t="s">
        <v>1</v>
      </c>
      <c r="AZ147" s="142">
        <f>RawCounts!AZ147</f>
        <v>132</v>
      </c>
      <c r="BA147" s="28">
        <f>RawCounts!BA147</f>
        <v>220</v>
      </c>
      <c r="BB147" s="28">
        <f>RawCounts!BB147</f>
        <v>296</v>
      </c>
      <c r="BC147" s="143">
        <f>RawCounts!BC147</f>
        <v>413</v>
      </c>
      <c r="BD147" s="143">
        <f>RawCounts!BD147</f>
        <v>1061</v>
      </c>
      <c r="BF147" s="210"/>
      <c r="BG147" s="26" t="s">
        <v>1</v>
      </c>
      <c r="BH147" s="142">
        <f>RawCounts!BH147</f>
        <v>180</v>
      </c>
      <c r="BI147" s="28">
        <f>RawCounts!BI147</f>
        <v>212</v>
      </c>
      <c r="BJ147" s="28">
        <f>RawCounts!BJ147</f>
        <v>260</v>
      </c>
      <c r="BK147" s="143">
        <f>RawCounts!BK147</f>
        <v>293</v>
      </c>
      <c r="BL147" s="143">
        <f>RawCounts!BL147</f>
        <v>945</v>
      </c>
      <c r="BN147" s="210"/>
      <c r="BO147" s="26" t="s">
        <v>1</v>
      </c>
      <c r="BP147" s="142">
        <f>RawCounts!BP147</f>
        <v>132</v>
      </c>
      <c r="BQ147" s="28">
        <f>RawCounts!BQ147</f>
        <v>220</v>
      </c>
      <c r="BR147" s="28">
        <f>RawCounts!BR147</f>
        <v>296</v>
      </c>
      <c r="BS147" s="143">
        <f>RawCounts!BS147</f>
        <v>413</v>
      </c>
      <c r="BT147" s="143">
        <f>RawCounts!BT147</f>
        <v>1061</v>
      </c>
      <c r="BV147" s="210"/>
      <c r="BW147" s="26" t="s">
        <v>1</v>
      </c>
      <c r="BX147" s="142">
        <f>RawCounts!BX147</f>
        <v>180</v>
      </c>
      <c r="BY147" s="28">
        <f>RawCounts!BY147</f>
        <v>212</v>
      </c>
      <c r="BZ147" s="28">
        <f>RawCounts!BZ147</f>
        <v>260</v>
      </c>
      <c r="CA147" s="143">
        <f>RawCounts!CA147</f>
        <v>293</v>
      </c>
      <c r="CB147" s="143">
        <f>RawCounts!CB147</f>
        <v>945</v>
      </c>
    </row>
    <row r="148" spans="50:80" x14ac:dyDescent="0.2">
      <c r="AX148" s="210">
        <v>2</v>
      </c>
      <c r="AY148" s="25">
        <v>1</v>
      </c>
      <c r="AZ148" s="137">
        <f>RawCounts!AZ148</f>
        <v>37</v>
      </c>
      <c r="BA148" s="138">
        <f>RawCounts!BA148</f>
        <v>45</v>
      </c>
      <c r="BB148" s="138">
        <f>RawCounts!BB148</f>
        <v>55</v>
      </c>
      <c r="BC148" s="139">
        <f>RawCounts!BC148</f>
        <v>39</v>
      </c>
      <c r="BD148" s="139">
        <f>RawCounts!BD148</f>
        <v>176</v>
      </c>
      <c r="BF148" s="210">
        <v>2</v>
      </c>
      <c r="BG148" s="25">
        <v>1</v>
      </c>
      <c r="BH148" s="137">
        <f>RawCounts!BH148</f>
        <v>47</v>
      </c>
      <c r="BI148" s="138">
        <f>RawCounts!BI148</f>
        <v>45</v>
      </c>
      <c r="BJ148" s="138">
        <f>RawCounts!BJ148</f>
        <v>37</v>
      </c>
      <c r="BK148" s="139">
        <f>RawCounts!BK148</f>
        <v>34</v>
      </c>
      <c r="BL148" s="139">
        <f>RawCounts!BL148</f>
        <v>163</v>
      </c>
      <c r="BN148" s="210">
        <v>2</v>
      </c>
      <c r="BO148" s="25">
        <v>1</v>
      </c>
      <c r="BP148" s="137">
        <f>RawCounts!BP148</f>
        <v>37</v>
      </c>
      <c r="BQ148" s="138">
        <f>RawCounts!BQ148</f>
        <v>45</v>
      </c>
      <c r="BR148" s="138">
        <f>RawCounts!BR148</f>
        <v>55</v>
      </c>
      <c r="BS148" s="139">
        <f>RawCounts!BS148</f>
        <v>39</v>
      </c>
      <c r="BT148" s="139">
        <f>RawCounts!BT148</f>
        <v>176</v>
      </c>
      <c r="BV148" s="210">
        <v>2</v>
      </c>
      <c r="BW148" s="25">
        <v>1</v>
      </c>
      <c r="BX148" s="137">
        <f>RawCounts!BX148</f>
        <v>47</v>
      </c>
      <c r="BY148" s="138">
        <f>RawCounts!BY148</f>
        <v>45</v>
      </c>
      <c r="BZ148" s="138">
        <f>RawCounts!BZ148</f>
        <v>37</v>
      </c>
      <c r="CA148" s="139">
        <f>RawCounts!CA148</f>
        <v>34</v>
      </c>
      <c r="CB148" s="139">
        <f>RawCounts!CB148</f>
        <v>163</v>
      </c>
    </row>
    <row r="149" spans="50:80" x14ac:dyDescent="0.2">
      <c r="AX149" s="210"/>
      <c r="AY149" s="25">
        <v>2</v>
      </c>
      <c r="AZ149" s="140">
        <f>RawCounts!AZ149</f>
        <v>26</v>
      </c>
      <c r="BA149" s="27">
        <f>RawCounts!BA149</f>
        <v>44</v>
      </c>
      <c r="BB149" s="27">
        <f>RawCounts!BB149</f>
        <v>56</v>
      </c>
      <c r="BC149" s="141">
        <f>RawCounts!BC149</f>
        <v>53</v>
      </c>
      <c r="BD149" s="141">
        <f>RawCounts!BD149</f>
        <v>179</v>
      </c>
      <c r="BF149" s="210"/>
      <c r="BG149" s="25">
        <v>2</v>
      </c>
      <c r="BH149" s="140">
        <f>RawCounts!BH149</f>
        <v>33</v>
      </c>
      <c r="BI149" s="27">
        <f>RawCounts!BI149</f>
        <v>39</v>
      </c>
      <c r="BJ149" s="27">
        <f>RawCounts!BJ149</f>
        <v>46</v>
      </c>
      <c r="BK149" s="141">
        <f>RawCounts!BK149</f>
        <v>49</v>
      </c>
      <c r="BL149" s="141">
        <f>RawCounts!BL149</f>
        <v>167</v>
      </c>
      <c r="BN149" s="210"/>
      <c r="BO149" s="25">
        <v>2</v>
      </c>
      <c r="BP149" s="140">
        <f>RawCounts!BP149</f>
        <v>26</v>
      </c>
      <c r="BQ149" s="27">
        <f>RawCounts!BQ149</f>
        <v>44</v>
      </c>
      <c r="BR149" s="27">
        <f>RawCounts!BR149</f>
        <v>56</v>
      </c>
      <c r="BS149" s="141">
        <f>RawCounts!BS149</f>
        <v>53</v>
      </c>
      <c r="BT149" s="141">
        <f>RawCounts!BT149</f>
        <v>179</v>
      </c>
      <c r="BV149" s="210"/>
      <c r="BW149" s="25">
        <v>2</v>
      </c>
      <c r="BX149" s="140">
        <f>RawCounts!BX149</f>
        <v>33</v>
      </c>
      <c r="BY149" s="27">
        <f>RawCounts!BY149</f>
        <v>39</v>
      </c>
      <c r="BZ149" s="27">
        <f>RawCounts!BZ149</f>
        <v>46</v>
      </c>
      <c r="CA149" s="141">
        <f>RawCounts!CA149</f>
        <v>49</v>
      </c>
      <c r="CB149" s="141">
        <f>RawCounts!CB149</f>
        <v>167</v>
      </c>
    </row>
    <row r="150" spans="50:80" x14ac:dyDescent="0.2">
      <c r="AX150" s="210"/>
      <c r="AY150" s="25">
        <v>3</v>
      </c>
      <c r="AZ150" s="140">
        <f>RawCounts!AZ150</f>
        <v>9</v>
      </c>
      <c r="BA150" s="27">
        <f>RawCounts!BA150</f>
        <v>20</v>
      </c>
      <c r="BB150" s="27">
        <f>RawCounts!BB150</f>
        <v>65</v>
      </c>
      <c r="BC150" s="141">
        <f>RawCounts!BC150</f>
        <v>106</v>
      </c>
      <c r="BD150" s="141">
        <f>RawCounts!BD150</f>
        <v>200</v>
      </c>
      <c r="BF150" s="210"/>
      <c r="BG150" s="25">
        <v>3</v>
      </c>
      <c r="BH150" s="140">
        <f>RawCounts!BH150</f>
        <v>17</v>
      </c>
      <c r="BI150" s="27">
        <f>RawCounts!BI150</f>
        <v>23</v>
      </c>
      <c r="BJ150" s="27">
        <f>RawCounts!BJ150</f>
        <v>51</v>
      </c>
      <c r="BK150" s="141">
        <f>RawCounts!BK150</f>
        <v>71</v>
      </c>
      <c r="BL150" s="141">
        <f>RawCounts!BL150</f>
        <v>162</v>
      </c>
      <c r="BN150" s="210"/>
      <c r="BO150" s="25">
        <v>3</v>
      </c>
      <c r="BP150" s="140">
        <f>RawCounts!BP150</f>
        <v>9</v>
      </c>
      <c r="BQ150" s="27">
        <f>RawCounts!BQ150</f>
        <v>20</v>
      </c>
      <c r="BR150" s="27">
        <f>RawCounts!BR150</f>
        <v>65</v>
      </c>
      <c r="BS150" s="141">
        <f>RawCounts!BS150</f>
        <v>106</v>
      </c>
      <c r="BT150" s="141">
        <f>RawCounts!BT150</f>
        <v>200</v>
      </c>
      <c r="BV150" s="210"/>
      <c r="BW150" s="25">
        <v>3</v>
      </c>
      <c r="BX150" s="140">
        <f>RawCounts!BX150</f>
        <v>17</v>
      </c>
      <c r="BY150" s="27">
        <f>RawCounts!BY150</f>
        <v>23</v>
      </c>
      <c r="BZ150" s="27">
        <f>RawCounts!BZ150</f>
        <v>51</v>
      </c>
      <c r="CA150" s="141">
        <f>RawCounts!CA150</f>
        <v>71</v>
      </c>
      <c r="CB150" s="141">
        <f>RawCounts!CB150</f>
        <v>162</v>
      </c>
    </row>
    <row r="151" spans="50:80" x14ac:dyDescent="0.2">
      <c r="AX151" s="210"/>
      <c r="AY151" s="25">
        <v>4</v>
      </c>
      <c r="AZ151" s="140">
        <f>RawCounts!AZ151</f>
        <v>2</v>
      </c>
      <c r="BA151" s="27">
        <f>RawCounts!BA151</f>
        <v>11</v>
      </c>
      <c r="BB151" s="27">
        <f>RawCounts!BB151</f>
        <v>38</v>
      </c>
      <c r="BC151" s="141">
        <f>RawCounts!BC151</f>
        <v>147</v>
      </c>
      <c r="BD151" s="141">
        <f>RawCounts!BD151</f>
        <v>198</v>
      </c>
      <c r="BF151" s="210"/>
      <c r="BG151" s="25">
        <v>4</v>
      </c>
      <c r="BH151" s="140">
        <f>RawCounts!BH151</f>
        <v>14</v>
      </c>
      <c r="BI151" s="27">
        <f>RawCounts!BI151</f>
        <v>26</v>
      </c>
      <c r="BJ151" s="27">
        <f>RawCounts!BJ151</f>
        <v>49</v>
      </c>
      <c r="BK151" s="141">
        <f>RawCounts!BK151</f>
        <v>73</v>
      </c>
      <c r="BL151" s="141">
        <f>RawCounts!BL151</f>
        <v>162</v>
      </c>
      <c r="BN151" s="210"/>
      <c r="BO151" s="25">
        <v>4</v>
      </c>
      <c r="BP151" s="140">
        <f>RawCounts!BP151</f>
        <v>2</v>
      </c>
      <c r="BQ151" s="27">
        <f>RawCounts!BQ151</f>
        <v>11</v>
      </c>
      <c r="BR151" s="27">
        <f>RawCounts!BR151</f>
        <v>38</v>
      </c>
      <c r="BS151" s="141">
        <f>RawCounts!BS151</f>
        <v>147</v>
      </c>
      <c r="BT151" s="141">
        <f>RawCounts!BT151</f>
        <v>198</v>
      </c>
      <c r="BV151" s="210"/>
      <c r="BW151" s="25">
        <v>4</v>
      </c>
      <c r="BX151" s="140">
        <f>RawCounts!BX151</f>
        <v>14</v>
      </c>
      <c r="BY151" s="27">
        <f>RawCounts!BY151</f>
        <v>26</v>
      </c>
      <c r="BZ151" s="27">
        <f>RawCounts!BZ151</f>
        <v>49</v>
      </c>
      <c r="CA151" s="141">
        <f>RawCounts!CA151</f>
        <v>73</v>
      </c>
      <c r="CB151" s="141">
        <f>RawCounts!CB151</f>
        <v>162</v>
      </c>
    </row>
    <row r="152" spans="50:80" x14ac:dyDescent="0.2">
      <c r="AX152" s="210"/>
      <c r="AY152" s="26" t="s">
        <v>1</v>
      </c>
      <c r="AZ152" s="142">
        <f>RawCounts!AZ152</f>
        <v>74</v>
      </c>
      <c r="BA152" s="28">
        <f>RawCounts!BA152</f>
        <v>120</v>
      </c>
      <c r="BB152" s="28">
        <f>RawCounts!BB152</f>
        <v>214</v>
      </c>
      <c r="BC152" s="143">
        <f>RawCounts!BC152</f>
        <v>345</v>
      </c>
      <c r="BD152" s="143">
        <f>RawCounts!BD152</f>
        <v>753</v>
      </c>
      <c r="BF152" s="210"/>
      <c r="BG152" s="26" t="s">
        <v>1</v>
      </c>
      <c r="BH152" s="142">
        <f>RawCounts!BH152</f>
        <v>111</v>
      </c>
      <c r="BI152" s="28">
        <f>RawCounts!BI152</f>
        <v>133</v>
      </c>
      <c r="BJ152" s="28">
        <f>RawCounts!BJ152</f>
        <v>183</v>
      </c>
      <c r="BK152" s="143">
        <f>RawCounts!BK152</f>
        <v>227</v>
      </c>
      <c r="BL152" s="143">
        <f>RawCounts!BL152</f>
        <v>654</v>
      </c>
      <c r="BN152" s="210"/>
      <c r="BO152" s="26" t="s">
        <v>1</v>
      </c>
      <c r="BP152" s="142">
        <f>RawCounts!BP152</f>
        <v>74</v>
      </c>
      <c r="BQ152" s="28">
        <f>RawCounts!BQ152</f>
        <v>120</v>
      </c>
      <c r="BR152" s="28">
        <f>RawCounts!BR152</f>
        <v>214</v>
      </c>
      <c r="BS152" s="143">
        <f>RawCounts!BS152</f>
        <v>345</v>
      </c>
      <c r="BT152" s="143">
        <f>RawCounts!BT152</f>
        <v>753</v>
      </c>
      <c r="BV152" s="210"/>
      <c r="BW152" s="26" t="s">
        <v>1</v>
      </c>
      <c r="BX152" s="142">
        <f>RawCounts!BX152</f>
        <v>111</v>
      </c>
      <c r="BY152" s="28">
        <f>RawCounts!BY152</f>
        <v>133</v>
      </c>
      <c r="BZ152" s="28">
        <f>RawCounts!BZ152</f>
        <v>183</v>
      </c>
      <c r="CA152" s="143">
        <f>RawCounts!CA152</f>
        <v>227</v>
      </c>
      <c r="CB152" s="143">
        <f>RawCounts!CB152</f>
        <v>654</v>
      </c>
    </row>
    <row r="153" spans="50:80" x14ac:dyDescent="0.2">
      <c r="AX153" s="210">
        <v>3</v>
      </c>
      <c r="AY153" s="25">
        <v>1</v>
      </c>
      <c r="AZ153" s="137">
        <f>RawCounts!AZ153</f>
        <v>11</v>
      </c>
      <c r="BA153" s="138">
        <f>RawCounts!BA153</f>
        <v>21</v>
      </c>
      <c r="BB153" s="138">
        <f>RawCounts!BB153</f>
        <v>23</v>
      </c>
      <c r="BC153" s="139">
        <f>RawCounts!BC153</f>
        <v>17</v>
      </c>
      <c r="BD153" s="139">
        <f>RawCounts!BD153</f>
        <v>72</v>
      </c>
      <c r="BF153" s="210">
        <v>3</v>
      </c>
      <c r="BG153" s="25">
        <v>1</v>
      </c>
      <c r="BH153" s="137">
        <f>RawCounts!BH153</f>
        <v>20</v>
      </c>
      <c r="BI153" s="138">
        <f>RawCounts!BI153</f>
        <v>16</v>
      </c>
      <c r="BJ153" s="138">
        <f>RawCounts!BJ153</f>
        <v>18</v>
      </c>
      <c r="BK153" s="139">
        <f>RawCounts!BK153</f>
        <v>14</v>
      </c>
      <c r="BL153" s="139">
        <f>RawCounts!BL153</f>
        <v>68</v>
      </c>
      <c r="BN153" s="210">
        <v>3</v>
      </c>
      <c r="BO153" s="25">
        <v>1</v>
      </c>
      <c r="BP153" s="137">
        <f>RawCounts!BP153</f>
        <v>11</v>
      </c>
      <c r="BQ153" s="138">
        <f>RawCounts!BQ153</f>
        <v>21</v>
      </c>
      <c r="BR153" s="138">
        <f>RawCounts!BR153</f>
        <v>23</v>
      </c>
      <c r="BS153" s="139">
        <f>RawCounts!BS153</f>
        <v>17</v>
      </c>
      <c r="BT153" s="139">
        <f>RawCounts!BT153</f>
        <v>72</v>
      </c>
      <c r="BV153" s="210">
        <v>3</v>
      </c>
      <c r="BW153" s="25">
        <v>1</v>
      </c>
      <c r="BX153" s="137">
        <f>RawCounts!BX153</f>
        <v>20</v>
      </c>
      <c r="BY153" s="138">
        <f>RawCounts!BY153</f>
        <v>16</v>
      </c>
      <c r="BZ153" s="138">
        <f>RawCounts!BZ153</f>
        <v>18</v>
      </c>
      <c r="CA153" s="139">
        <f>RawCounts!CA153</f>
        <v>14</v>
      </c>
      <c r="CB153" s="139">
        <f>RawCounts!CB153</f>
        <v>68</v>
      </c>
    </row>
    <row r="154" spans="50:80" x14ac:dyDescent="0.2">
      <c r="AX154" s="210"/>
      <c r="AY154" s="25">
        <v>2</v>
      </c>
      <c r="AZ154" s="140">
        <f>RawCounts!AZ154</f>
        <v>16</v>
      </c>
      <c r="BA154" s="27">
        <f>RawCounts!BA154</f>
        <v>36</v>
      </c>
      <c r="BB154" s="27">
        <f>RawCounts!BB154</f>
        <v>48</v>
      </c>
      <c r="BC154" s="141">
        <f>RawCounts!BC154</f>
        <v>53</v>
      </c>
      <c r="BD154" s="141">
        <f>RawCounts!BD154</f>
        <v>153</v>
      </c>
      <c r="BF154" s="210"/>
      <c r="BG154" s="25">
        <v>2</v>
      </c>
      <c r="BH154" s="140">
        <f>RawCounts!BH154</f>
        <v>26</v>
      </c>
      <c r="BI154" s="27">
        <f>RawCounts!BI154</f>
        <v>34</v>
      </c>
      <c r="BJ154" s="27">
        <f>RawCounts!BJ154</f>
        <v>40</v>
      </c>
      <c r="BK154" s="141">
        <f>RawCounts!BK154</f>
        <v>38</v>
      </c>
      <c r="BL154" s="141">
        <f>RawCounts!BL154</f>
        <v>138</v>
      </c>
      <c r="BN154" s="210"/>
      <c r="BO154" s="25">
        <v>2</v>
      </c>
      <c r="BP154" s="140">
        <f>RawCounts!BP154</f>
        <v>16</v>
      </c>
      <c r="BQ154" s="27">
        <f>RawCounts!BQ154</f>
        <v>36</v>
      </c>
      <c r="BR154" s="27">
        <f>RawCounts!BR154</f>
        <v>48</v>
      </c>
      <c r="BS154" s="141">
        <f>RawCounts!BS154</f>
        <v>53</v>
      </c>
      <c r="BT154" s="141">
        <f>RawCounts!BT154</f>
        <v>153</v>
      </c>
      <c r="BV154" s="210"/>
      <c r="BW154" s="25">
        <v>2</v>
      </c>
      <c r="BX154" s="140">
        <f>RawCounts!BX154</f>
        <v>26</v>
      </c>
      <c r="BY154" s="27">
        <f>RawCounts!BY154</f>
        <v>34</v>
      </c>
      <c r="BZ154" s="27">
        <f>RawCounts!BZ154</f>
        <v>40</v>
      </c>
      <c r="CA154" s="141">
        <f>RawCounts!CA154</f>
        <v>38</v>
      </c>
      <c r="CB154" s="141">
        <f>RawCounts!CB154</f>
        <v>138</v>
      </c>
    </row>
    <row r="155" spans="50:80" x14ac:dyDescent="0.2">
      <c r="AX155" s="210"/>
      <c r="AY155" s="25">
        <v>3</v>
      </c>
      <c r="AZ155" s="140">
        <f>RawCounts!AZ155</f>
        <v>8</v>
      </c>
      <c r="BA155" s="27">
        <f>RawCounts!BA155</f>
        <v>19</v>
      </c>
      <c r="BB155" s="27">
        <f>RawCounts!BB155</f>
        <v>60</v>
      </c>
      <c r="BC155" s="141">
        <f>RawCounts!BC155</f>
        <v>89</v>
      </c>
      <c r="BD155" s="141">
        <f>RawCounts!BD155</f>
        <v>176</v>
      </c>
      <c r="BF155" s="210"/>
      <c r="BG155" s="25">
        <v>3</v>
      </c>
      <c r="BH155" s="140">
        <f>RawCounts!BH155</f>
        <v>16</v>
      </c>
      <c r="BI155" s="27">
        <f>RawCounts!BI155</f>
        <v>21</v>
      </c>
      <c r="BJ155" s="27">
        <f>RawCounts!BJ155</f>
        <v>47</v>
      </c>
      <c r="BK155" s="141">
        <f>RawCounts!BK155</f>
        <v>63</v>
      </c>
      <c r="BL155" s="141">
        <f>RawCounts!BL155</f>
        <v>147</v>
      </c>
      <c r="BN155" s="210"/>
      <c r="BO155" s="25">
        <v>3</v>
      </c>
      <c r="BP155" s="140">
        <f>RawCounts!BP155</f>
        <v>8</v>
      </c>
      <c r="BQ155" s="27">
        <f>RawCounts!BQ155</f>
        <v>19</v>
      </c>
      <c r="BR155" s="27">
        <f>RawCounts!BR155</f>
        <v>60</v>
      </c>
      <c r="BS155" s="141">
        <f>RawCounts!BS155</f>
        <v>89</v>
      </c>
      <c r="BT155" s="141">
        <f>RawCounts!BT155</f>
        <v>176</v>
      </c>
      <c r="BV155" s="210"/>
      <c r="BW155" s="25">
        <v>3</v>
      </c>
      <c r="BX155" s="140">
        <f>RawCounts!BX155</f>
        <v>16</v>
      </c>
      <c r="BY155" s="27">
        <f>RawCounts!BY155</f>
        <v>21</v>
      </c>
      <c r="BZ155" s="27">
        <f>RawCounts!BZ155</f>
        <v>47</v>
      </c>
      <c r="CA155" s="141">
        <f>RawCounts!CA155</f>
        <v>63</v>
      </c>
      <c r="CB155" s="141">
        <f>RawCounts!CB155</f>
        <v>147</v>
      </c>
    </row>
    <row r="156" spans="50:80" x14ac:dyDescent="0.2">
      <c r="AX156" s="210"/>
      <c r="AY156" s="25">
        <v>4</v>
      </c>
      <c r="AZ156" s="140">
        <f>RawCounts!AZ156</f>
        <v>3</v>
      </c>
      <c r="BA156" s="27">
        <f>RawCounts!BA156</f>
        <v>9</v>
      </c>
      <c r="BB156" s="27">
        <f>RawCounts!BB156</f>
        <v>36</v>
      </c>
      <c r="BC156" s="141">
        <f>RawCounts!BC156</f>
        <v>143</v>
      </c>
      <c r="BD156" s="141">
        <f>RawCounts!BD156</f>
        <v>191</v>
      </c>
      <c r="BF156" s="210"/>
      <c r="BG156" s="25">
        <v>4</v>
      </c>
      <c r="BH156" s="140">
        <f>RawCounts!BH156</f>
        <v>15</v>
      </c>
      <c r="BI156" s="27">
        <f>RawCounts!BI156</f>
        <v>27</v>
      </c>
      <c r="BJ156" s="27">
        <f>RawCounts!BJ156</f>
        <v>47</v>
      </c>
      <c r="BK156" s="141">
        <f>RawCounts!BK156</f>
        <v>69</v>
      </c>
      <c r="BL156" s="141">
        <f>RawCounts!BL156</f>
        <v>158</v>
      </c>
      <c r="BN156" s="210"/>
      <c r="BO156" s="25">
        <v>4</v>
      </c>
      <c r="BP156" s="140">
        <f>RawCounts!BP156</f>
        <v>3</v>
      </c>
      <c r="BQ156" s="27">
        <f>RawCounts!BQ156</f>
        <v>9</v>
      </c>
      <c r="BR156" s="27">
        <f>RawCounts!BR156</f>
        <v>36</v>
      </c>
      <c r="BS156" s="141">
        <f>RawCounts!BS156</f>
        <v>143</v>
      </c>
      <c r="BT156" s="141">
        <f>RawCounts!BT156</f>
        <v>191</v>
      </c>
      <c r="BV156" s="210"/>
      <c r="BW156" s="25">
        <v>4</v>
      </c>
      <c r="BX156" s="140">
        <f>RawCounts!BX156</f>
        <v>15</v>
      </c>
      <c r="BY156" s="27">
        <f>RawCounts!BY156</f>
        <v>27</v>
      </c>
      <c r="BZ156" s="27">
        <f>RawCounts!BZ156</f>
        <v>47</v>
      </c>
      <c r="CA156" s="141">
        <f>RawCounts!CA156</f>
        <v>69</v>
      </c>
      <c r="CB156" s="141">
        <f>RawCounts!CB156</f>
        <v>158</v>
      </c>
    </row>
    <row r="157" spans="50:80" x14ac:dyDescent="0.2">
      <c r="AX157" s="210"/>
      <c r="AY157" s="26" t="s">
        <v>1</v>
      </c>
      <c r="AZ157" s="142">
        <f>RawCounts!AZ157</f>
        <v>38</v>
      </c>
      <c r="BA157" s="28">
        <f>RawCounts!BA157</f>
        <v>85</v>
      </c>
      <c r="BB157" s="28">
        <f>RawCounts!BB157</f>
        <v>167</v>
      </c>
      <c r="BC157" s="143">
        <f>RawCounts!BC157</f>
        <v>302</v>
      </c>
      <c r="BD157" s="143">
        <f>RawCounts!BD157</f>
        <v>592</v>
      </c>
      <c r="BF157" s="210"/>
      <c r="BG157" s="26" t="s">
        <v>1</v>
      </c>
      <c r="BH157" s="142">
        <f>RawCounts!BH157</f>
        <v>77</v>
      </c>
      <c r="BI157" s="28">
        <f>RawCounts!BI157</f>
        <v>98</v>
      </c>
      <c r="BJ157" s="28">
        <f>RawCounts!BJ157</f>
        <v>152</v>
      </c>
      <c r="BK157" s="143">
        <f>RawCounts!BK157</f>
        <v>184</v>
      </c>
      <c r="BL157" s="143">
        <f>RawCounts!BL157</f>
        <v>511</v>
      </c>
      <c r="BN157" s="210"/>
      <c r="BO157" s="26" t="s">
        <v>1</v>
      </c>
      <c r="BP157" s="142">
        <f>RawCounts!BP157</f>
        <v>38</v>
      </c>
      <c r="BQ157" s="28">
        <f>RawCounts!BQ157</f>
        <v>85</v>
      </c>
      <c r="BR157" s="28">
        <f>RawCounts!BR157</f>
        <v>167</v>
      </c>
      <c r="BS157" s="143">
        <f>RawCounts!BS157</f>
        <v>302</v>
      </c>
      <c r="BT157" s="143">
        <f>RawCounts!BT157</f>
        <v>592</v>
      </c>
      <c r="BV157" s="210"/>
      <c r="BW157" s="26" t="s">
        <v>1</v>
      </c>
      <c r="BX157" s="142">
        <f>RawCounts!BX157</f>
        <v>77</v>
      </c>
      <c r="BY157" s="28">
        <f>RawCounts!BY157</f>
        <v>98</v>
      </c>
      <c r="BZ157" s="28">
        <f>RawCounts!BZ157</f>
        <v>152</v>
      </c>
      <c r="CA157" s="143">
        <f>RawCounts!CA157</f>
        <v>184</v>
      </c>
      <c r="CB157" s="143">
        <f>RawCounts!CB157</f>
        <v>511</v>
      </c>
    </row>
    <row r="158" spans="50:80" x14ac:dyDescent="0.2">
      <c r="AX158" s="210">
        <v>4</v>
      </c>
      <c r="AY158" s="25">
        <v>1</v>
      </c>
      <c r="AZ158" s="137">
        <f>RawCounts!AZ158</f>
        <v>2</v>
      </c>
      <c r="BA158" s="138">
        <f>RawCounts!BA158</f>
        <v>8</v>
      </c>
      <c r="BB158" s="138">
        <f>RawCounts!BB158</f>
        <v>7</v>
      </c>
      <c r="BC158" s="139">
        <f>RawCounts!BC158</f>
        <v>4</v>
      </c>
      <c r="BD158" s="139">
        <f>RawCounts!BD158</f>
        <v>21</v>
      </c>
      <c r="BF158" s="210">
        <v>4</v>
      </c>
      <c r="BG158" s="25">
        <v>1</v>
      </c>
      <c r="BH158" s="137">
        <f>RawCounts!BH158</f>
        <v>5</v>
      </c>
      <c r="BI158" s="138">
        <f>RawCounts!BI158</f>
        <v>3</v>
      </c>
      <c r="BJ158" s="138">
        <f>RawCounts!BJ158</f>
        <v>4</v>
      </c>
      <c r="BK158" s="139">
        <f>RawCounts!BK158</f>
        <v>5</v>
      </c>
      <c r="BL158" s="139">
        <f>RawCounts!BL158</f>
        <v>17</v>
      </c>
      <c r="BN158" s="210">
        <v>4</v>
      </c>
      <c r="BO158" s="25">
        <v>1</v>
      </c>
      <c r="BP158" s="137">
        <f>RawCounts!BP158</f>
        <v>2</v>
      </c>
      <c r="BQ158" s="138">
        <f>RawCounts!BQ158</f>
        <v>8</v>
      </c>
      <c r="BR158" s="138">
        <f>RawCounts!BR158</f>
        <v>7</v>
      </c>
      <c r="BS158" s="139">
        <f>RawCounts!BS158</f>
        <v>4</v>
      </c>
      <c r="BT158" s="139">
        <f>RawCounts!BT158</f>
        <v>21</v>
      </c>
      <c r="BV158" s="210">
        <v>4</v>
      </c>
      <c r="BW158" s="25">
        <v>1</v>
      </c>
      <c r="BX158" s="137">
        <f>RawCounts!BX158</f>
        <v>5</v>
      </c>
      <c r="BY158" s="138">
        <f>RawCounts!BY158</f>
        <v>3</v>
      </c>
      <c r="BZ158" s="138">
        <f>RawCounts!BZ158</f>
        <v>4</v>
      </c>
      <c r="CA158" s="139">
        <f>RawCounts!CA158</f>
        <v>5</v>
      </c>
      <c r="CB158" s="139">
        <f>RawCounts!CB158</f>
        <v>17</v>
      </c>
    </row>
    <row r="159" spans="50:80" x14ac:dyDescent="0.2">
      <c r="AX159" s="210"/>
      <c r="AY159" s="25">
        <v>2</v>
      </c>
      <c r="AZ159" s="140">
        <f>RawCounts!AZ159</f>
        <v>13</v>
      </c>
      <c r="BA159" s="27">
        <f>RawCounts!BA159</f>
        <v>29</v>
      </c>
      <c r="BB159" s="27">
        <f>RawCounts!BB159</f>
        <v>37</v>
      </c>
      <c r="BC159" s="141">
        <f>RawCounts!BC159</f>
        <v>48</v>
      </c>
      <c r="BD159" s="141">
        <f>RawCounts!BD159</f>
        <v>127</v>
      </c>
      <c r="BF159" s="210"/>
      <c r="BG159" s="25">
        <v>2</v>
      </c>
      <c r="BH159" s="140">
        <f>RawCounts!BH159</f>
        <v>20</v>
      </c>
      <c r="BI159" s="27">
        <f>RawCounts!BI159</f>
        <v>30</v>
      </c>
      <c r="BJ159" s="27">
        <f>RawCounts!BJ159</f>
        <v>32</v>
      </c>
      <c r="BK159" s="141">
        <f>RawCounts!BK159</f>
        <v>28</v>
      </c>
      <c r="BL159" s="141">
        <f>RawCounts!BL159</f>
        <v>110</v>
      </c>
      <c r="BN159" s="210"/>
      <c r="BO159" s="25">
        <v>2</v>
      </c>
      <c r="BP159" s="140">
        <f>RawCounts!BP159</f>
        <v>13</v>
      </c>
      <c r="BQ159" s="27">
        <f>RawCounts!BQ159</f>
        <v>29</v>
      </c>
      <c r="BR159" s="27">
        <f>RawCounts!BR159</f>
        <v>37</v>
      </c>
      <c r="BS159" s="141">
        <f>RawCounts!BS159</f>
        <v>48</v>
      </c>
      <c r="BT159" s="141">
        <f>RawCounts!BT159</f>
        <v>127</v>
      </c>
      <c r="BV159" s="210"/>
      <c r="BW159" s="25">
        <v>2</v>
      </c>
      <c r="BX159" s="140">
        <f>RawCounts!BX159</f>
        <v>20</v>
      </c>
      <c r="BY159" s="27">
        <f>RawCounts!BY159</f>
        <v>30</v>
      </c>
      <c r="BZ159" s="27">
        <f>RawCounts!BZ159</f>
        <v>32</v>
      </c>
      <c r="CA159" s="141">
        <f>RawCounts!CA159</f>
        <v>28</v>
      </c>
      <c r="CB159" s="141">
        <f>RawCounts!CB159</f>
        <v>110</v>
      </c>
    </row>
    <row r="160" spans="50:80" x14ac:dyDescent="0.2">
      <c r="AX160" s="210"/>
      <c r="AY160" s="25">
        <v>3</v>
      </c>
      <c r="AZ160" s="140">
        <f>RawCounts!AZ160</f>
        <v>7</v>
      </c>
      <c r="BA160" s="27">
        <f>RawCounts!BA160</f>
        <v>16</v>
      </c>
      <c r="BB160" s="27">
        <f>RawCounts!BB160</f>
        <v>53</v>
      </c>
      <c r="BC160" s="141">
        <f>RawCounts!BC160</f>
        <v>84</v>
      </c>
      <c r="BD160" s="141">
        <f>RawCounts!BD160</f>
        <v>160</v>
      </c>
      <c r="BF160" s="210"/>
      <c r="BG160" s="25">
        <v>3</v>
      </c>
      <c r="BH160" s="140">
        <f>RawCounts!BH160</f>
        <v>13</v>
      </c>
      <c r="BI160" s="27">
        <f>RawCounts!BI160</f>
        <v>19</v>
      </c>
      <c r="BJ160" s="27">
        <f>RawCounts!BJ160</f>
        <v>44</v>
      </c>
      <c r="BK160" s="141">
        <f>RawCounts!BK160</f>
        <v>59</v>
      </c>
      <c r="BL160" s="141">
        <f>RawCounts!BL160</f>
        <v>135</v>
      </c>
      <c r="BN160" s="210"/>
      <c r="BO160" s="25">
        <v>3</v>
      </c>
      <c r="BP160" s="140">
        <f>RawCounts!BP160</f>
        <v>7</v>
      </c>
      <c r="BQ160" s="27">
        <f>RawCounts!BQ160</f>
        <v>16</v>
      </c>
      <c r="BR160" s="27">
        <f>RawCounts!BR160</f>
        <v>53</v>
      </c>
      <c r="BS160" s="141">
        <f>RawCounts!BS160</f>
        <v>84</v>
      </c>
      <c r="BT160" s="141">
        <f>RawCounts!BT160</f>
        <v>160</v>
      </c>
      <c r="BV160" s="210"/>
      <c r="BW160" s="25">
        <v>3</v>
      </c>
      <c r="BX160" s="140">
        <f>RawCounts!BX160</f>
        <v>13</v>
      </c>
      <c r="BY160" s="27">
        <f>RawCounts!BY160</f>
        <v>19</v>
      </c>
      <c r="BZ160" s="27">
        <f>RawCounts!BZ160</f>
        <v>44</v>
      </c>
      <c r="CA160" s="141">
        <f>RawCounts!CA160</f>
        <v>59</v>
      </c>
      <c r="CB160" s="141">
        <f>RawCounts!CB160</f>
        <v>135</v>
      </c>
    </row>
    <row r="161" spans="50:80" x14ac:dyDescent="0.2">
      <c r="AX161" s="210"/>
      <c r="AY161" s="25">
        <v>4</v>
      </c>
      <c r="AZ161" s="140">
        <f>RawCounts!AZ161</f>
        <v>2</v>
      </c>
      <c r="BA161" s="27">
        <f>RawCounts!BA161</f>
        <v>9</v>
      </c>
      <c r="BB161" s="27">
        <f>RawCounts!BB161</f>
        <v>30</v>
      </c>
      <c r="BC161" s="141">
        <f>RawCounts!BC161</f>
        <v>120</v>
      </c>
      <c r="BD161" s="141">
        <f>RawCounts!BD161</f>
        <v>161</v>
      </c>
      <c r="BF161" s="210"/>
      <c r="BG161" s="25">
        <v>4</v>
      </c>
      <c r="BH161" s="140">
        <f>RawCounts!BH161</f>
        <v>14</v>
      </c>
      <c r="BI161" s="27">
        <f>RawCounts!BI161</f>
        <v>25</v>
      </c>
      <c r="BJ161" s="27">
        <f>RawCounts!BJ161</f>
        <v>40</v>
      </c>
      <c r="BK161" s="141">
        <f>RawCounts!BK161</f>
        <v>57</v>
      </c>
      <c r="BL161" s="141">
        <f>RawCounts!BL161</f>
        <v>136</v>
      </c>
      <c r="BN161" s="210"/>
      <c r="BO161" s="25">
        <v>4</v>
      </c>
      <c r="BP161" s="140">
        <f>RawCounts!BP161</f>
        <v>2</v>
      </c>
      <c r="BQ161" s="27">
        <f>RawCounts!BQ161</f>
        <v>9</v>
      </c>
      <c r="BR161" s="27">
        <f>RawCounts!BR161</f>
        <v>30</v>
      </c>
      <c r="BS161" s="141">
        <f>RawCounts!BS161</f>
        <v>120</v>
      </c>
      <c r="BT161" s="141">
        <f>RawCounts!BT161</f>
        <v>161</v>
      </c>
      <c r="BV161" s="210"/>
      <c r="BW161" s="25">
        <v>4</v>
      </c>
      <c r="BX161" s="140">
        <f>RawCounts!BX161</f>
        <v>14</v>
      </c>
      <c r="BY161" s="27">
        <f>RawCounts!BY161</f>
        <v>25</v>
      </c>
      <c r="BZ161" s="27">
        <f>RawCounts!BZ161</f>
        <v>40</v>
      </c>
      <c r="CA161" s="141">
        <f>RawCounts!CA161</f>
        <v>57</v>
      </c>
      <c r="CB161" s="141">
        <f>RawCounts!CB161</f>
        <v>136</v>
      </c>
    </row>
    <row r="162" spans="50:80" x14ac:dyDescent="0.2">
      <c r="AX162" s="210"/>
      <c r="AY162" s="26" t="s">
        <v>1</v>
      </c>
      <c r="AZ162" s="142">
        <f>RawCounts!AZ162</f>
        <v>24</v>
      </c>
      <c r="BA162" s="28">
        <f>RawCounts!BA162</f>
        <v>62</v>
      </c>
      <c r="BB162" s="28">
        <f>RawCounts!BB162</f>
        <v>127</v>
      </c>
      <c r="BC162" s="143">
        <f>RawCounts!BC162</f>
        <v>256</v>
      </c>
      <c r="BD162" s="143">
        <f>RawCounts!BD162</f>
        <v>469</v>
      </c>
      <c r="BF162" s="210"/>
      <c r="BG162" s="26" t="s">
        <v>1</v>
      </c>
      <c r="BH162" s="142">
        <f>RawCounts!BH162</f>
        <v>52</v>
      </c>
      <c r="BI162" s="28">
        <f>RawCounts!BI162</f>
        <v>77</v>
      </c>
      <c r="BJ162" s="28">
        <f>RawCounts!BJ162</f>
        <v>120</v>
      </c>
      <c r="BK162" s="143">
        <f>RawCounts!BK162</f>
        <v>149</v>
      </c>
      <c r="BL162" s="143">
        <f>RawCounts!BL162</f>
        <v>398</v>
      </c>
      <c r="BN162" s="210"/>
      <c r="BO162" s="26" t="s">
        <v>1</v>
      </c>
      <c r="BP162" s="142">
        <f>RawCounts!BP162</f>
        <v>24</v>
      </c>
      <c r="BQ162" s="28">
        <f>RawCounts!BQ162</f>
        <v>62</v>
      </c>
      <c r="BR162" s="28">
        <f>RawCounts!BR162</f>
        <v>127</v>
      </c>
      <c r="BS162" s="143">
        <f>RawCounts!BS162</f>
        <v>256</v>
      </c>
      <c r="BT162" s="143">
        <f>RawCounts!BT162</f>
        <v>469</v>
      </c>
      <c r="BV162" s="210"/>
      <c r="BW162" s="26" t="s">
        <v>1</v>
      </c>
      <c r="BX162" s="142">
        <f>RawCounts!BX162</f>
        <v>52</v>
      </c>
      <c r="BY162" s="28">
        <f>RawCounts!BY162</f>
        <v>77</v>
      </c>
      <c r="BZ162" s="28">
        <f>RawCounts!BZ162</f>
        <v>120</v>
      </c>
      <c r="CA162" s="143">
        <f>RawCounts!CA162</f>
        <v>149</v>
      </c>
      <c r="CB162" s="143">
        <f>RawCounts!CB162</f>
        <v>398</v>
      </c>
    </row>
    <row r="163" spans="50:80" x14ac:dyDescent="0.2">
      <c r="AX163" s="210">
        <v>5</v>
      </c>
      <c r="AY163" s="25">
        <v>1</v>
      </c>
      <c r="AZ163" s="137">
        <f>RawCounts!AZ163</f>
        <v>0</v>
      </c>
      <c r="BA163" s="138">
        <f>RawCounts!BA163</f>
        <v>3</v>
      </c>
      <c r="BB163" s="138">
        <f>RawCounts!BB163</f>
        <v>4</v>
      </c>
      <c r="BC163" s="139">
        <f>RawCounts!BC163</f>
        <v>3</v>
      </c>
      <c r="BD163" s="139">
        <f>RawCounts!BD163</f>
        <v>10</v>
      </c>
      <c r="BF163" s="210">
        <v>5</v>
      </c>
      <c r="BG163" s="25">
        <v>1</v>
      </c>
      <c r="BH163" s="137">
        <f>RawCounts!BH163</f>
        <v>3</v>
      </c>
      <c r="BI163" s="138">
        <f>RawCounts!BI163</f>
        <v>0</v>
      </c>
      <c r="BJ163" s="138">
        <f>RawCounts!BJ163</f>
        <v>1</v>
      </c>
      <c r="BK163" s="139">
        <f>RawCounts!BK163</f>
        <v>3</v>
      </c>
      <c r="BL163" s="139">
        <f>RawCounts!BL163</f>
        <v>7</v>
      </c>
      <c r="BN163" s="210">
        <v>5</v>
      </c>
      <c r="BO163" s="25">
        <v>1</v>
      </c>
      <c r="BP163" s="137">
        <f>RawCounts!BP163</f>
        <v>0</v>
      </c>
      <c r="BQ163" s="138">
        <f>RawCounts!BQ163</f>
        <v>3</v>
      </c>
      <c r="BR163" s="138">
        <f>RawCounts!BR163</f>
        <v>4</v>
      </c>
      <c r="BS163" s="139">
        <f>RawCounts!BS163</f>
        <v>3</v>
      </c>
      <c r="BT163" s="139">
        <f>RawCounts!BT163</f>
        <v>10</v>
      </c>
      <c r="BV163" s="210">
        <v>5</v>
      </c>
      <c r="BW163" s="25">
        <v>1</v>
      </c>
      <c r="BX163" s="137">
        <f>RawCounts!BX163</f>
        <v>3</v>
      </c>
      <c r="BY163" s="138">
        <f>RawCounts!BY163</f>
        <v>0</v>
      </c>
      <c r="BZ163" s="138">
        <f>RawCounts!BZ163</f>
        <v>1</v>
      </c>
      <c r="CA163" s="139">
        <f>RawCounts!CA163</f>
        <v>3</v>
      </c>
      <c r="CB163" s="139">
        <f>RawCounts!CB163</f>
        <v>7</v>
      </c>
    </row>
    <row r="164" spans="50:80" x14ac:dyDescent="0.2">
      <c r="AX164" s="210"/>
      <c r="AY164" s="25">
        <v>2</v>
      </c>
      <c r="AZ164" s="140">
        <f>RawCounts!AZ164</f>
        <v>9</v>
      </c>
      <c r="BA164" s="27">
        <f>RawCounts!BA164</f>
        <v>15</v>
      </c>
      <c r="BB164" s="27">
        <f>RawCounts!BB164</f>
        <v>20</v>
      </c>
      <c r="BC164" s="141">
        <f>RawCounts!BC164</f>
        <v>25</v>
      </c>
      <c r="BD164" s="141">
        <f>RawCounts!BD164</f>
        <v>69</v>
      </c>
      <c r="BF164" s="210"/>
      <c r="BG164" s="25">
        <v>2</v>
      </c>
      <c r="BH164" s="140">
        <f>RawCounts!BH164</f>
        <v>13</v>
      </c>
      <c r="BI164" s="27">
        <f>RawCounts!BI164</f>
        <v>13</v>
      </c>
      <c r="BJ164" s="27">
        <f>RawCounts!BJ164</f>
        <v>18</v>
      </c>
      <c r="BK164" s="141">
        <f>RawCounts!BK164</f>
        <v>16</v>
      </c>
      <c r="BL164" s="141">
        <f>RawCounts!BL164</f>
        <v>60</v>
      </c>
      <c r="BN164" s="210"/>
      <c r="BO164" s="25">
        <v>2</v>
      </c>
      <c r="BP164" s="140">
        <f>RawCounts!BP164</f>
        <v>9</v>
      </c>
      <c r="BQ164" s="27">
        <f>RawCounts!BQ164</f>
        <v>15</v>
      </c>
      <c r="BR164" s="27">
        <f>RawCounts!BR164</f>
        <v>20</v>
      </c>
      <c r="BS164" s="141">
        <f>RawCounts!BS164</f>
        <v>25</v>
      </c>
      <c r="BT164" s="141">
        <f>RawCounts!BT164</f>
        <v>69</v>
      </c>
      <c r="BV164" s="210"/>
      <c r="BW164" s="25">
        <v>2</v>
      </c>
      <c r="BX164" s="140">
        <f>RawCounts!BX164</f>
        <v>13</v>
      </c>
      <c r="BY164" s="27">
        <f>RawCounts!BY164</f>
        <v>13</v>
      </c>
      <c r="BZ164" s="27">
        <f>RawCounts!BZ164</f>
        <v>18</v>
      </c>
      <c r="CA164" s="141">
        <f>RawCounts!CA164</f>
        <v>16</v>
      </c>
      <c r="CB164" s="141">
        <f>RawCounts!CB164</f>
        <v>60</v>
      </c>
    </row>
    <row r="165" spans="50:80" x14ac:dyDescent="0.2">
      <c r="AX165" s="210"/>
      <c r="AY165" s="25">
        <v>3</v>
      </c>
      <c r="AZ165" s="140">
        <f>RawCounts!AZ165</f>
        <v>5</v>
      </c>
      <c r="BA165" s="27">
        <f>RawCounts!BA165</f>
        <v>10</v>
      </c>
      <c r="BB165" s="27">
        <f>RawCounts!BB165</f>
        <v>28</v>
      </c>
      <c r="BC165" s="141">
        <f>RawCounts!BC165</f>
        <v>37</v>
      </c>
      <c r="BD165" s="141">
        <f>RawCounts!BD165</f>
        <v>80</v>
      </c>
      <c r="BF165" s="210"/>
      <c r="BG165" s="25">
        <v>3</v>
      </c>
      <c r="BH165" s="140">
        <f>RawCounts!BH165</f>
        <v>7</v>
      </c>
      <c r="BI165" s="27">
        <f>RawCounts!BI165</f>
        <v>14</v>
      </c>
      <c r="BJ165" s="27">
        <f>RawCounts!BJ165</f>
        <v>23</v>
      </c>
      <c r="BK165" s="141">
        <f>RawCounts!BK165</f>
        <v>23</v>
      </c>
      <c r="BL165" s="141">
        <f>RawCounts!BL165</f>
        <v>67</v>
      </c>
      <c r="BN165" s="210"/>
      <c r="BO165" s="25">
        <v>3</v>
      </c>
      <c r="BP165" s="140">
        <f>RawCounts!BP165</f>
        <v>5</v>
      </c>
      <c r="BQ165" s="27">
        <f>RawCounts!BQ165</f>
        <v>10</v>
      </c>
      <c r="BR165" s="27">
        <f>RawCounts!BR165</f>
        <v>28</v>
      </c>
      <c r="BS165" s="141">
        <f>RawCounts!BS165</f>
        <v>37</v>
      </c>
      <c r="BT165" s="141">
        <f>RawCounts!BT165</f>
        <v>80</v>
      </c>
      <c r="BV165" s="210"/>
      <c r="BW165" s="25">
        <v>3</v>
      </c>
      <c r="BX165" s="140">
        <f>RawCounts!BX165</f>
        <v>7</v>
      </c>
      <c r="BY165" s="27">
        <f>RawCounts!BY165</f>
        <v>14</v>
      </c>
      <c r="BZ165" s="27">
        <f>RawCounts!BZ165</f>
        <v>23</v>
      </c>
      <c r="CA165" s="141">
        <f>RawCounts!CA165</f>
        <v>23</v>
      </c>
      <c r="CB165" s="141">
        <f>RawCounts!CB165</f>
        <v>67</v>
      </c>
    </row>
    <row r="166" spans="50:80" x14ac:dyDescent="0.2">
      <c r="AX166" s="210"/>
      <c r="AY166" s="25">
        <v>4</v>
      </c>
      <c r="AZ166" s="140">
        <f>RawCounts!AZ166</f>
        <v>2</v>
      </c>
      <c r="BA166" s="27">
        <f>RawCounts!BA166</f>
        <v>5</v>
      </c>
      <c r="BB166" s="27">
        <f>RawCounts!BB166</f>
        <v>12</v>
      </c>
      <c r="BC166" s="141">
        <f>RawCounts!BC166</f>
        <v>23</v>
      </c>
      <c r="BD166" s="141">
        <f>RawCounts!BD166</f>
        <v>42</v>
      </c>
      <c r="BF166" s="210"/>
      <c r="BG166" s="25">
        <v>4</v>
      </c>
      <c r="BH166" s="140">
        <f>RawCounts!BH166</f>
        <v>6</v>
      </c>
      <c r="BI166" s="27">
        <f>RawCounts!BI166</f>
        <v>9</v>
      </c>
      <c r="BJ166" s="27">
        <f>RawCounts!BJ166</f>
        <v>10</v>
      </c>
      <c r="BK166" s="141">
        <f>RawCounts!BK166</f>
        <v>7</v>
      </c>
      <c r="BL166" s="141">
        <f>RawCounts!BL166</f>
        <v>32</v>
      </c>
      <c r="BN166" s="210"/>
      <c r="BO166" s="25">
        <v>4</v>
      </c>
      <c r="BP166" s="140">
        <f>RawCounts!BP166</f>
        <v>2</v>
      </c>
      <c r="BQ166" s="27">
        <f>RawCounts!BQ166</f>
        <v>5</v>
      </c>
      <c r="BR166" s="27">
        <f>RawCounts!BR166</f>
        <v>12</v>
      </c>
      <c r="BS166" s="141">
        <f>RawCounts!BS166</f>
        <v>23</v>
      </c>
      <c r="BT166" s="141">
        <f>RawCounts!BT166</f>
        <v>42</v>
      </c>
      <c r="BV166" s="210"/>
      <c r="BW166" s="25">
        <v>4</v>
      </c>
      <c r="BX166" s="140">
        <f>RawCounts!BX166</f>
        <v>6</v>
      </c>
      <c r="BY166" s="27">
        <f>RawCounts!BY166</f>
        <v>9</v>
      </c>
      <c r="BZ166" s="27">
        <f>RawCounts!BZ166</f>
        <v>10</v>
      </c>
      <c r="CA166" s="141">
        <f>RawCounts!CA166</f>
        <v>7</v>
      </c>
      <c r="CB166" s="141">
        <f>RawCounts!CB166</f>
        <v>32</v>
      </c>
    </row>
    <row r="167" spans="50:80" x14ac:dyDescent="0.2">
      <c r="AX167" s="210"/>
      <c r="AY167" s="26" t="s">
        <v>1</v>
      </c>
      <c r="AZ167" s="142">
        <f>RawCounts!AZ167</f>
        <v>16</v>
      </c>
      <c r="BA167" s="28">
        <f>RawCounts!BA167</f>
        <v>33</v>
      </c>
      <c r="BB167" s="28">
        <f>RawCounts!BB167</f>
        <v>64</v>
      </c>
      <c r="BC167" s="143">
        <f>RawCounts!BC167</f>
        <v>88</v>
      </c>
      <c r="BD167" s="143">
        <f>RawCounts!BD167</f>
        <v>201</v>
      </c>
      <c r="BF167" s="210"/>
      <c r="BG167" s="26" t="s">
        <v>1</v>
      </c>
      <c r="BH167" s="142">
        <f>RawCounts!BH167</f>
        <v>29</v>
      </c>
      <c r="BI167" s="28">
        <f>RawCounts!BI167</f>
        <v>36</v>
      </c>
      <c r="BJ167" s="28">
        <f>RawCounts!BJ167</f>
        <v>52</v>
      </c>
      <c r="BK167" s="143">
        <f>RawCounts!BK167</f>
        <v>49</v>
      </c>
      <c r="BL167" s="143">
        <f>RawCounts!BL167</f>
        <v>166</v>
      </c>
      <c r="BN167" s="210"/>
      <c r="BO167" s="26" t="s">
        <v>1</v>
      </c>
      <c r="BP167" s="142">
        <f>RawCounts!BP167</f>
        <v>16</v>
      </c>
      <c r="BQ167" s="28">
        <f>RawCounts!BQ167</f>
        <v>33</v>
      </c>
      <c r="BR167" s="28">
        <f>RawCounts!BR167</f>
        <v>64</v>
      </c>
      <c r="BS167" s="143">
        <f>RawCounts!BS167</f>
        <v>88</v>
      </c>
      <c r="BT167" s="143">
        <f>RawCounts!BT167</f>
        <v>201</v>
      </c>
      <c r="BV167" s="210"/>
      <c r="BW167" s="26" t="s">
        <v>1</v>
      </c>
      <c r="BX167" s="142">
        <f>RawCounts!BX167</f>
        <v>29</v>
      </c>
      <c r="BY167" s="28">
        <f>RawCounts!BY167</f>
        <v>36</v>
      </c>
      <c r="BZ167" s="28">
        <f>RawCounts!BZ167</f>
        <v>52</v>
      </c>
      <c r="CA167" s="143">
        <f>RawCounts!CA167</f>
        <v>49</v>
      </c>
      <c r="CB167" s="143">
        <f>RawCounts!CB167</f>
        <v>166</v>
      </c>
    </row>
    <row r="168" spans="50:80" x14ac:dyDescent="0.2">
      <c r="AX168" s="210">
        <v>6</v>
      </c>
      <c r="AY168" s="25">
        <v>1</v>
      </c>
      <c r="AZ168" s="137">
        <f>RawCounts!AZ168</f>
        <v>0</v>
      </c>
      <c r="BA168" s="138">
        <f>RawCounts!BA168</f>
        <v>0</v>
      </c>
      <c r="BB168" s="138">
        <f>RawCounts!BB168</f>
        <v>1</v>
      </c>
      <c r="BC168" s="139">
        <f>RawCounts!BC168</f>
        <v>1</v>
      </c>
      <c r="BD168" s="139">
        <f>RawCounts!BD168</f>
        <v>2</v>
      </c>
      <c r="BF168" s="210">
        <v>6</v>
      </c>
      <c r="BG168" s="25">
        <v>1</v>
      </c>
      <c r="BH168" s="137">
        <f>RawCounts!BH168</f>
        <v>0</v>
      </c>
      <c r="BI168" s="138">
        <f>RawCounts!BI168</f>
        <v>0</v>
      </c>
      <c r="BJ168" s="138">
        <f>RawCounts!BJ168</f>
        <v>0</v>
      </c>
      <c r="BK168" s="139">
        <f>RawCounts!BK168</f>
        <v>1</v>
      </c>
      <c r="BL168" s="139">
        <f>RawCounts!BL168</f>
        <v>1</v>
      </c>
      <c r="BN168" s="210">
        <v>6</v>
      </c>
      <c r="BO168" s="25">
        <v>1</v>
      </c>
      <c r="BP168" s="137">
        <f>RawCounts!BP168</f>
        <v>0</v>
      </c>
      <c r="BQ168" s="138">
        <f>RawCounts!BQ168</f>
        <v>0</v>
      </c>
      <c r="BR168" s="138">
        <f>RawCounts!BR168</f>
        <v>1</v>
      </c>
      <c r="BS168" s="139">
        <f>RawCounts!BS168</f>
        <v>1</v>
      </c>
      <c r="BT168" s="139">
        <f>RawCounts!BT168</f>
        <v>2</v>
      </c>
      <c r="BV168" s="210">
        <v>6</v>
      </c>
      <c r="BW168" s="25">
        <v>1</v>
      </c>
      <c r="BX168" s="137">
        <f>RawCounts!BX168</f>
        <v>0</v>
      </c>
      <c r="BY168" s="138">
        <f>RawCounts!BY168</f>
        <v>0</v>
      </c>
      <c r="BZ168" s="138">
        <f>RawCounts!BZ168</f>
        <v>0</v>
      </c>
      <c r="CA168" s="139">
        <f>RawCounts!CA168</f>
        <v>1</v>
      </c>
      <c r="CB168" s="139">
        <f>RawCounts!CB168</f>
        <v>1</v>
      </c>
    </row>
    <row r="169" spans="50:80" x14ac:dyDescent="0.2">
      <c r="AX169" s="210"/>
      <c r="AY169" s="25">
        <v>2</v>
      </c>
      <c r="AZ169" s="140">
        <f>RawCounts!AZ169</f>
        <v>4</v>
      </c>
      <c r="BA169" s="27">
        <f>RawCounts!BA169</f>
        <v>7</v>
      </c>
      <c r="BB169" s="27">
        <f>RawCounts!BB169</f>
        <v>1</v>
      </c>
      <c r="BC169" s="141">
        <f>RawCounts!BC169</f>
        <v>10</v>
      </c>
      <c r="BD169" s="141">
        <f>RawCounts!BD169</f>
        <v>22</v>
      </c>
      <c r="BF169" s="210"/>
      <c r="BG169" s="25">
        <v>2</v>
      </c>
      <c r="BH169" s="140">
        <f>RawCounts!BH169</f>
        <v>3</v>
      </c>
      <c r="BI169" s="27">
        <f>RawCounts!BI169</f>
        <v>5</v>
      </c>
      <c r="BJ169" s="27">
        <f>RawCounts!BJ169</f>
        <v>4</v>
      </c>
      <c r="BK169" s="141">
        <f>RawCounts!BK169</f>
        <v>4</v>
      </c>
      <c r="BL169" s="141">
        <f>RawCounts!BL169</f>
        <v>16</v>
      </c>
      <c r="BN169" s="210"/>
      <c r="BO169" s="25">
        <v>2</v>
      </c>
      <c r="BP169" s="140">
        <f>RawCounts!BP169</f>
        <v>4</v>
      </c>
      <c r="BQ169" s="27">
        <f>RawCounts!BQ169</f>
        <v>7</v>
      </c>
      <c r="BR169" s="27">
        <f>RawCounts!BR169</f>
        <v>1</v>
      </c>
      <c r="BS169" s="141">
        <f>RawCounts!BS169</f>
        <v>10</v>
      </c>
      <c r="BT169" s="141">
        <f>RawCounts!BT169</f>
        <v>22</v>
      </c>
      <c r="BV169" s="210"/>
      <c r="BW169" s="25">
        <v>2</v>
      </c>
      <c r="BX169" s="140">
        <f>RawCounts!BX169</f>
        <v>3</v>
      </c>
      <c r="BY169" s="27">
        <f>RawCounts!BY169</f>
        <v>5</v>
      </c>
      <c r="BZ169" s="27">
        <f>RawCounts!BZ169</f>
        <v>4</v>
      </c>
      <c r="CA169" s="141">
        <f>RawCounts!CA169</f>
        <v>4</v>
      </c>
      <c r="CB169" s="141">
        <f>RawCounts!CB169</f>
        <v>16</v>
      </c>
    </row>
    <row r="170" spans="50:80" x14ac:dyDescent="0.2">
      <c r="AX170" s="210"/>
      <c r="AY170" s="25">
        <v>3</v>
      </c>
      <c r="AZ170" s="140">
        <f>RawCounts!AZ170</f>
        <v>1</v>
      </c>
      <c r="BA170" s="27">
        <f>RawCounts!BA170</f>
        <v>1</v>
      </c>
      <c r="BB170" s="27">
        <f>RawCounts!BB170</f>
        <v>9</v>
      </c>
      <c r="BC170" s="141">
        <f>RawCounts!BC170</f>
        <v>8</v>
      </c>
      <c r="BD170" s="141">
        <f>RawCounts!BD170</f>
        <v>19</v>
      </c>
      <c r="BF170" s="210"/>
      <c r="BG170" s="25">
        <v>3</v>
      </c>
      <c r="BH170" s="140">
        <f>RawCounts!BH170</f>
        <v>1</v>
      </c>
      <c r="BI170" s="27">
        <f>RawCounts!BI170</f>
        <v>3</v>
      </c>
      <c r="BJ170" s="27">
        <f>RawCounts!BJ170</f>
        <v>7</v>
      </c>
      <c r="BK170" s="141">
        <f>RawCounts!BK170</f>
        <v>5</v>
      </c>
      <c r="BL170" s="141">
        <f>RawCounts!BL170</f>
        <v>16</v>
      </c>
      <c r="BN170" s="210"/>
      <c r="BO170" s="25">
        <v>3</v>
      </c>
      <c r="BP170" s="140">
        <f>RawCounts!BP170</f>
        <v>1</v>
      </c>
      <c r="BQ170" s="27">
        <f>RawCounts!BQ170</f>
        <v>1</v>
      </c>
      <c r="BR170" s="27">
        <f>RawCounts!BR170</f>
        <v>9</v>
      </c>
      <c r="BS170" s="141">
        <f>RawCounts!BS170</f>
        <v>8</v>
      </c>
      <c r="BT170" s="141">
        <f>RawCounts!BT170</f>
        <v>19</v>
      </c>
      <c r="BV170" s="210"/>
      <c r="BW170" s="25">
        <v>3</v>
      </c>
      <c r="BX170" s="140">
        <f>RawCounts!BX170</f>
        <v>1</v>
      </c>
      <c r="BY170" s="27">
        <f>RawCounts!BY170</f>
        <v>3</v>
      </c>
      <c r="BZ170" s="27">
        <f>RawCounts!BZ170</f>
        <v>7</v>
      </c>
      <c r="CA170" s="141">
        <f>RawCounts!CA170</f>
        <v>5</v>
      </c>
      <c r="CB170" s="141">
        <f>RawCounts!CB170</f>
        <v>16</v>
      </c>
    </row>
    <row r="171" spans="50:80" x14ac:dyDescent="0.2">
      <c r="AX171" s="210"/>
      <c r="AY171" s="25">
        <v>4</v>
      </c>
      <c r="AZ171" s="140">
        <f>RawCounts!AZ171</f>
        <v>1</v>
      </c>
      <c r="BA171" s="27">
        <f>RawCounts!BA171</f>
        <v>3</v>
      </c>
      <c r="BB171" s="27">
        <f>RawCounts!BB171</f>
        <v>2</v>
      </c>
      <c r="BC171" s="141">
        <f>RawCounts!BC171</f>
        <v>5</v>
      </c>
      <c r="BD171" s="141">
        <f>RawCounts!BD171</f>
        <v>11</v>
      </c>
      <c r="BF171" s="210"/>
      <c r="BG171" s="25">
        <v>4</v>
      </c>
      <c r="BH171" s="140">
        <f>RawCounts!BH171</f>
        <v>2</v>
      </c>
      <c r="BI171" s="27">
        <f>RawCounts!BI171</f>
        <v>3</v>
      </c>
      <c r="BJ171" s="27">
        <f>RawCounts!BJ171</f>
        <v>1</v>
      </c>
      <c r="BK171" s="141">
        <f>RawCounts!BK171</f>
        <v>2</v>
      </c>
      <c r="BL171" s="141">
        <f>RawCounts!BL171</f>
        <v>8</v>
      </c>
      <c r="BN171" s="210"/>
      <c r="BO171" s="25">
        <v>4</v>
      </c>
      <c r="BP171" s="140">
        <f>RawCounts!BP171</f>
        <v>1</v>
      </c>
      <c r="BQ171" s="27">
        <f>RawCounts!BQ171</f>
        <v>3</v>
      </c>
      <c r="BR171" s="27">
        <f>RawCounts!BR171</f>
        <v>2</v>
      </c>
      <c r="BS171" s="141">
        <f>RawCounts!BS171</f>
        <v>5</v>
      </c>
      <c r="BT171" s="141">
        <f>RawCounts!BT171</f>
        <v>11</v>
      </c>
      <c r="BV171" s="210"/>
      <c r="BW171" s="25">
        <v>4</v>
      </c>
      <c r="BX171" s="140">
        <f>RawCounts!BX171</f>
        <v>2</v>
      </c>
      <c r="BY171" s="27">
        <f>RawCounts!BY171</f>
        <v>3</v>
      </c>
      <c r="BZ171" s="27">
        <f>RawCounts!BZ171</f>
        <v>1</v>
      </c>
      <c r="CA171" s="141">
        <f>RawCounts!CA171</f>
        <v>2</v>
      </c>
      <c r="CB171" s="141">
        <f>RawCounts!CB171</f>
        <v>8</v>
      </c>
    </row>
    <row r="172" spans="50:80" x14ac:dyDescent="0.2">
      <c r="AX172" s="210"/>
      <c r="AY172" s="26" t="s">
        <v>1</v>
      </c>
      <c r="AZ172" s="142">
        <f>RawCounts!AZ172</f>
        <v>6</v>
      </c>
      <c r="BA172" s="28">
        <f>RawCounts!BA172</f>
        <v>11</v>
      </c>
      <c r="BB172" s="28">
        <f>RawCounts!BB172</f>
        <v>13</v>
      </c>
      <c r="BC172" s="143">
        <f>RawCounts!BC172</f>
        <v>24</v>
      </c>
      <c r="BD172" s="143">
        <f>RawCounts!BD172</f>
        <v>54</v>
      </c>
      <c r="BF172" s="210"/>
      <c r="BG172" s="26" t="s">
        <v>1</v>
      </c>
      <c r="BH172" s="142">
        <f>RawCounts!BH172</f>
        <v>6</v>
      </c>
      <c r="BI172" s="28">
        <f>RawCounts!BI172</f>
        <v>11</v>
      </c>
      <c r="BJ172" s="28">
        <f>RawCounts!BJ172</f>
        <v>12</v>
      </c>
      <c r="BK172" s="143">
        <f>RawCounts!BK172</f>
        <v>12</v>
      </c>
      <c r="BL172" s="143">
        <f>RawCounts!BL172</f>
        <v>41</v>
      </c>
      <c r="BN172" s="210"/>
      <c r="BO172" s="26" t="s">
        <v>1</v>
      </c>
      <c r="BP172" s="142">
        <f>RawCounts!BP172</f>
        <v>6</v>
      </c>
      <c r="BQ172" s="28">
        <f>RawCounts!BQ172</f>
        <v>11</v>
      </c>
      <c r="BR172" s="28">
        <f>RawCounts!BR172</f>
        <v>13</v>
      </c>
      <c r="BS172" s="143">
        <f>RawCounts!BS172</f>
        <v>24</v>
      </c>
      <c r="BT172" s="143">
        <f>RawCounts!BT172</f>
        <v>54</v>
      </c>
      <c r="BV172" s="210"/>
      <c r="BW172" s="26" t="s">
        <v>1</v>
      </c>
      <c r="BX172" s="142">
        <f>RawCounts!BX172</f>
        <v>6</v>
      </c>
      <c r="BY172" s="28">
        <f>RawCounts!BY172</f>
        <v>11</v>
      </c>
      <c r="BZ172" s="28">
        <f>RawCounts!BZ172</f>
        <v>12</v>
      </c>
      <c r="CA172" s="143">
        <f>RawCounts!CA172</f>
        <v>12</v>
      </c>
      <c r="CB172" s="143">
        <f>RawCounts!CB172</f>
        <v>41</v>
      </c>
    </row>
  </sheetData>
  <mergeCells count="253">
    <mergeCell ref="AX163:AX167"/>
    <mergeCell ref="BF163:BF167"/>
    <mergeCell ref="BN163:BN167"/>
    <mergeCell ref="BV163:BV167"/>
    <mergeCell ref="AX168:AX172"/>
    <mergeCell ref="BF168:BF172"/>
    <mergeCell ref="BN168:BN172"/>
    <mergeCell ref="BV168:BV172"/>
    <mergeCell ref="AX153:AX157"/>
    <mergeCell ref="BF153:BF157"/>
    <mergeCell ref="BN153:BN157"/>
    <mergeCell ref="BV153:BV157"/>
    <mergeCell ref="AX158:AX162"/>
    <mergeCell ref="BF158:BF162"/>
    <mergeCell ref="BN158:BN162"/>
    <mergeCell ref="BV158:BV162"/>
    <mergeCell ref="AX143:AX147"/>
    <mergeCell ref="BF143:BF147"/>
    <mergeCell ref="BN143:BN147"/>
    <mergeCell ref="BV143:BV147"/>
    <mergeCell ref="AX148:AX152"/>
    <mergeCell ref="BF148:BF152"/>
    <mergeCell ref="BN148:BN152"/>
    <mergeCell ref="BV148:BV152"/>
    <mergeCell ref="AX140:BD140"/>
    <mergeCell ref="BF140:BL140"/>
    <mergeCell ref="BN140:BT140"/>
    <mergeCell ref="BV140:CB140"/>
    <mergeCell ref="AZ141:BC141"/>
    <mergeCell ref="BH141:BK141"/>
    <mergeCell ref="BP141:BS141"/>
    <mergeCell ref="BX141:CA141"/>
    <mergeCell ref="AX129:AX133"/>
    <mergeCell ref="BF129:BF133"/>
    <mergeCell ref="BN129:BN133"/>
    <mergeCell ref="BV129:BV133"/>
    <mergeCell ref="AX134:AX138"/>
    <mergeCell ref="BF134:BF138"/>
    <mergeCell ref="BN134:BN138"/>
    <mergeCell ref="BV134:BV138"/>
    <mergeCell ref="AX119:AX123"/>
    <mergeCell ref="BF119:BF123"/>
    <mergeCell ref="BN119:BN123"/>
    <mergeCell ref="BV119:BV123"/>
    <mergeCell ref="AX124:AX128"/>
    <mergeCell ref="BF124:BF128"/>
    <mergeCell ref="BN124:BN128"/>
    <mergeCell ref="BV124:BV128"/>
    <mergeCell ref="AX109:AX113"/>
    <mergeCell ref="BF109:BF113"/>
    <mergeCell ref="BN109:BN113"/>
    <mergeCell ref="BV109:BV113"/>
    <mergeCell ref="AX114:AX118"/>
    <mergeCell ref="BF114:BF118"/>
    <mergeCell ref="BN114:BN118"/>
    <mergeCell ref="BV114:BV118"/>
    <mergeCell ref="AX106:BD106"/>
    <mergeCell ref="BF106:BL106"/>
    <mergeCell ref="BN106:BT106"/>
    <mergeCell ref="BV106:CB106"/>
    <mergeCell ref="AZ107:BC107"/>
    <mergeCell ref="BH107:BK107"/>
    <mergeCell ref="BP107:BS107"/>
    <mergeCell ref="BX107:CA107"/>
    <mergeCell ref="AX100:AX104"/>
    <mergeCell ref="BF100:BF104"/>
    <mergeCell ref="BN100:BN104"/>
    <mergeCell ref="BV100:BV104"/>
    <mergeCell ref="AX85:AX89"/>
    <mergeCell ref="BF85:BF89"/>
    <mergeCell ref="BN85:BN89"/>
    <mergeCell ref="BV85:BV89"/>
    <mergeCell ref="AX90:AX94"/>
    <mergeCell ref="BF90:BF94"/>
    <mergeCell ref="BN90:BN94"/>
    <mergeCell ref="BV90:BV94"/>
    <mergeCell ref="AH80:AH84"/>
    <mergeCell ref="AX80:AX84"/>
    <mergeCell ref="BF80:BF84"/>
    <mergeCell ref="BN80:BN84"/>
    <mergeCell ref="BV80:BV84"/>
    <mergeCell ref="AX95:AX99"/>
    <mergeCell ref="BF95:BF99"/>
    <mergeCell ref="BN95:BN99"/>
    <mergeCell ref="BV95:BV99"/>
    <mergeCell ref="BX73:CA73"/>
    <mergeCell ref="BF61:BF65"/>
    <mergeCell ref="BN61:BN65"/>
    <mergeCell ref="BV61:BV65"/>
    <mergeCell ref="AH75:AH79"/>
    <mergeCell ref="AX75:AX79"/>
    <mergeCell ref="BF75:BF79"/>
    <mergeCell ref="BN75:BN79"/>
    <mergeCell ref="BV75:BV79"/>
    <mergeCell ref="AH65:AH69"/>
    <mergeCell ref="AP66:AP70"/>
    <mergeCell ref="AX66:AX70"/>
    <mergeCell ref="BF66:BF70"/>
    <mergeCell ref="BN66:BN70"/>
    <mergeCell ref="BV66:BV70"/>
    <mergeCell ref="AH70:AH74"/>
    <mergeCell ref="AX72:BD72"/>
    <mergeCell ref="BF72:BL72"/>
    <mergeCell ref="BN72:BT72"/>
    <mergeCell ref="BV72:CB72"/>
    <mergeCell ref="AZ73:BC73"/>
    <mergeCell ref="BH73:BK73"/>
    <mergeCell ref="BP73:BS73"/>
    <mergeCell ref="AP56:AP60"/>
    <mergeCell ref="AX56:AX60"/>
    <mergeCell ref="BF56:BF60"/>
    <mergeCell ref="BN56:BN60"/>
    <mergeCell ref="BV56:BV60"/>
    <mergeCell ref="AH57:AN57"/>
    <mergeCell ref="AJ58:AM58"/>
    <mergeCell ref="AH60:AH64"/>
    <mergeCell ref="AP61:AP65"/>
    <mergeCell ref="AX61:AX65"/>
    <mergeCell ref="AH51:AH55"/>
    <mergeCell ref="AP51:AP55"/>
    <mergeCell ref="AX51:AX55"/>
    <mergeCell ref="BF51:BF55"/>
    <mergeCell ref="BN51:BN55"/>
    <mergeCell ref="BV51:BV55"/>
    <mergeCell ref="I47:N47"/>
    <mergeCell ref="J48:M48"/>
    <mergeCell ref="P49:U49"/>
    <mergeCell ref="AA49:AE50"/>
    <mergeCell ref="Q50:T50"/>
    <mergeCell ref="AB51:AD51"/>
    <mergeCell ref="AH46:AH50"/>
    <mergeCell ref="AP46:AP50"/>
    <mergeCell ref="AX46:AX50"/>
    <mergeCell ref="BF46:BF50"/>
    <mergeCell ref="BN46:BN50"/>
    <mergeCell ref="BV46:BV50"/>
    <mergeCell ref="BX39:CA39"/>
    <mergeCell ref="J40:L40"/>
    <mergeCell ref="P40:U40"/>
    <mergeCell ref="AA40:AF40"/>
    <mergeCell ref="J41:L41"/>
    <mergeCell ref="Q41:T41"/>
    <mergeCell ref="AB41:AE41"/>
    <mergeCell ref="AH41:AH45"/>
    <mergeCell ref="I39:L39"/>
    <mergeCell ref="AJ39:AM39"/>
    <mergeCell ref="AR39:AU39"/>
    <mergeCell ref="AZ39:BC39"/>
    <mergeCell ref="BH39:BK39"/>
    <mergeCell ref="BP39:BS39"/>
    <mergeCell ref="AP41:AP45"/>
    <mergeCell ref="AX41:AX45"/>
    <mergeCell ref="BF41:BF45"/>
    <mergeCell ref="BN41:BN45"/>
    <mergeCell ref="BV41:BV45"/>
    <mergeCell ref="J42:L42"/>
    <mergeCell ref="J43:L43"/>
    <mergeCell ref="J44:L44"/>
    <mergeCell ref="J45:L45"/>
    <mergeCell ref="AH38:AN38"/>
    <mergeCell ref="AP38:AV38"/>
    <mergeCell ref="AX38:BD38"/>
    <mergeCell ref="BF38:BL38"/>
    <mergeCell ref="BN38:BT38"/>
    <mergeCell ref="BV38:CB38"/>
    <mergeCell ref="AH32:AH36"/>
    <mergeCell ref="AP32:AP36"/>
    <mergeCell ref="AX32:AX36"/>
    <mergeCell ref="BF32:BF36"/>
    <mergeCell ref="BN32:BN36"/>
    <mergeCell ref="BV32:BV36"/>
    <mergeCell ref="B31:G31"/>
    <mergeCell ref="I31:M31"/>
    <mergeCell ref="P31:U31"/>
    <mergeCell ref="AA31:AF31"/>
    <mergeCell ref="C32:F32"/>
    <mergeCell ref="J32:M32"/>
    <mergeCell ref="Q32:T32"/>
    <mergeCell ref="AB32:AE32"/>
    <mergeCell ref="AH27:AH31"/>
    <mergeCell ref="AP27:AP31"/>
    <mergeCell ref="AX27:AX31"/>
    <mergeCell ref="BF27:BF31"/>
    <mergeCell ref="BN27:BN31"/>
    <mergeCell ref="BV27:BV31"/>
    <mergeCell ref="AX22:AX26"/>
    <mergeCell ref="BF22:BF26"/>
    <mergeCell ref="BN22:BN26"/>
    <mergeCell ref="BV22:BV26"/>
    <mergeCell ref="AP22:AP26"/>
    <mergeCell ref="C23:F23"/>
    <mergeCell ref="J23:M23"/>
    <mergeCell ref="Q23:T23"/>
    <mergeCell ref="AB23:AE23"/>
    <mergeCell ref="B22:G22"/>
    <mergeCell ref="I22:N22"/>
    <mergeCell ref="P22:U22"/>
    <mergeCell ref="AA22:AF22"/>
    <mergeCell ref="AH22:AH26"/>
    <mergeCell ref="B13:G13"/>
    <mergeCell ref="I13:N13"/>
    <mergeCell ref="P13:U13"/>
    <mergeCell ref="AA13:AF13"/>
    <mergeCell ref="C14:F14"/>
    <mergeCell ref="J14:M14"/>
    <mergeCell ref="Q14:T14"/>
    <mergeCell ref="AB14:AE14"/>
    <mergeCell ref="AH12:AH16"/>
    <mergeCell ref="AH17:AH21"/>
    <mergeCell ref="AP17:AP21"/>
    <mergeCell ref="AX17:AX21"/>
    <mergeCell ref="BF17:BF21"/>
    <mergeCell ref="BN17:BN21"/>
    <mergeCell ref="BV17:BV21"/>
    <mergeCell ref="AP12:AP16"/>
    <mergeCell ref="AX12:AX16"/>
    <mergeCell ref="BF12:BF16"/>
    <mergeCell ref="BN12:BN16"/>
    <mergeCell ref="BV12:BV16"/>
    <mergeCell ref="AZ5:BC5"/>
    <mergeCell ref="BH5:BK5"/>
    <mergeCell ref="BP5:BS5"/>
    <mergeCell ref="BX5:CA5"/>
    <mergeCell ref="AH7:AH11"/>
    <mergeCell ref="AP7:AP11"/>
    <mergeCell ref="AX7:AX11"/>
    <mergeCell ref="BF7:BF11"/>
    <mergeCell ref="BN7:BN11"/>
    <mergeCell ref="BV7:BV11"/>
    <mergeCell ref="I56:N56"/>
    <mergeCell ref="J57:M57"/>
    <mergeCell ref="BN4:BT4"/>
    <mergeCell ref="BV4:CB4"/>
    <mergeCell ref="CD4:CF4"/>
    <mergeCell ref="B2:G2"/>
    <mergeCell ref="I2:Y2"/>
    <mergeCell ref="AA2:AV2"/>
    <mergeCell ref="AX2:CF2"/>
    <mergeCell ref="B4:G4"/>
    <mergeCell ref="I4:N4"/>
    <mergeCell ref="P4:U4"/>
    <mergeCell ref="W4:Y4"/>
    <mergeCell ref="AA4:AF4"/>
    <mergeCell ref="AH4:AN4"/>
    <mergeCell ref="C5:F5"/>
    <mergeCell ref="J5:M5"/>
    <mergeCell ref="Q5:T5"/>
    <mergeCell ref="AB5:AE5"/>
    <mergeCell ref="AJ5:AM5"/>
    <mergeCell ref="AR5:AU5"/>
    <mergeCell ref="AP4:AV4"/>
    <mergeCell ref="AX4:BD4"/>
    <mergeCell ref="BF4:BL4"/>
  </mergeCells>
  <conditionalFormatting sqref="A1:XFD55 A80:XFD1048576 A56:H79 O56:XFD79">
    <cfRule type="expression" dxfId="4" priority="3">
      <formula>AND(A1=0,A1=0)</formula>
    </cfRule>
  </conditionalFormatting>
  <conditionalFormatting sqref="J59:N79">
    <cfRule type="expression" dxfId="3" priority="1">
      <formula>AND(J59=0,J59=0)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26E5CEC9-6241-4855-861D-05544DD7DA19}">
            <xm:f>AND(I56=0, '/Users/lutz/Library/Containers/com.microsoft.Excel/Data/Documents/C:\Research_Analyst\McGillicuddy\Oksana\NLSY\NLSY79\Results\[results79.xlsx]Counts'!#REF!=0)</xm:f>
            <x14:dxf>
              <font>
                <strike val="0"/>
                <color theme="0" tint="-0.24994659260841701"/>
              </font>
            </x14:dxf>
          </x14:cfRule>
          <xm:sqref>I56:N58 I59:I79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B2:CF172"/>
  <sheetViews>
    <sheetView zoomScale="90" zoomScaleNormal="90" workbookViewId="0">
      <pane ySplit="2" topLeftCell="A42" activePane="bottomLeft" state="frozen"/>
      <selection pane="bottomLeft" activeCell="J59" sqref="J59:N79"/>
    </sheetView>
  </sheetViews>
  <sheetFormatPr baseColWidth="10" defaultColWidth="9.1640625" defaultRowHeight="15" x14ac:dyDescent="0.2"/>
  <cols>
    <col min="1" max="7" width="9.1640625" style="1"/>
    <col min="8" max="8" width="9.1640625" style="1" customWidth="1"/>
    <col min="9" max="22" width="9.1640625" style="1"/>
    <col min="23" max="23" width="10.1640625" style="1" bestFit="1" customWidth="1"/>
    <col min="24" max="24" width="11.1640625" style="1" bestFit="1" customWidth="1"/>
    <col min="25" max="25" width="18.5" style="1" bestFit="1" customWidth="1"/>
    <col min="26" max="26" width="9.1640625" style="1"/>
    <col min="27" max="27" width="11.6640625" style="1" bestFit="1" customWidth="1"/>
    <col min="28" max="34" width="9.1640625" style="1"/>
    <col min="35" max="35" width="11.6640625" style="1" bestFit="1" customWidth="1"/>
    <col min="36" max="81" width="9.1640625" style="1"/>
    <col min="82" max="82" width="10.1640625" style="1" bestFit="1" customWidth="1"/>
    <col min="83" max="83" width="29.1640625" style="1" bestFit="1" customWidth="1"/>
    <col min="84" max="84" width="25" style="1" bestFit="1" customWidth="1"/>
    <col min="85" max="16384" width="9.1640625" style="1"/>
  </cols>
  <sheetData>
    <row r="2" spans="2:84" x14ac:dyDescent="0.2">
      <c r="B2" s="207" t="s">
        <v>120</v>
      </c>
      <c r="C2" s="208"/>
      <c r="D2" s="208"/>
      <c r="E2" s="208"/>
      <c r="F2" s="208"/>
      <c r="G2" s="209"/>
      <c r="I2" s="207" t="s">
        <v>121</v>
      </c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9"/>
      <c r="AA2" s="207" t="s">
        <v>122</v>
      </c>
      <c r="AB2" s="208"/>
      <c r="AC2" s="208"/>
      <c r="AD2" s="208"/>
      <c r="AE2" s="208"/>
      <c r="AF2" s="208"/>
      <c r="AG2" s="208"/>
      <c r="AH2" s="208"/>
      <c r="AI2" s="208"/>
      <c r="AJ2" s="208"/>
      <c r="AK2" s="208"/>
      <c r="AL2" s="208"/>
      <c r="AM2" s="208"/>
      <c r="AN2" s="208"/>
      <c r="AO2" s="208"/>
      <c r="AP2" s="208"/>
      <c r="AQ2" s="208"/>
      <c r="AR2" s="208"/>
      <c r="AS2" s="208"/>
      <c r="AT2" s="208"/>
      <c r="AU2" s="208"/>
      <c r="AV2" s="209"/>
      <c r="AX2" s="207" t="s">
        <v>123</v>
      </c>
      <c r="AY2" s="208"/>
      <c r="AZ2" s="208"/>
      <c r="BA2" s="208"/>
      <c r="BB2" s="208"/>
      <c r="BC2" s="208"/>
      <c r="BD2" s="208"/>
      <c r="BE2" s="208"/>
      <c r="BF2" s="208"/>
      <c r="BG2" s="208"/>
      <c r="BH2" s="208"/>
      <c r="BI2" s="208"/>
      <c r="BJ2" s="208"/>
      <c r="BK2" s="208"/>
      <c r="BL2" s="208"/>
      <c r="BM2" s="208"/>
      <c r="BN2" s="208"/>
      <c r="BO2" s="208"/>
      <c r="BP2" s="208"/>
      <c r="BQ2" s="208"/>
      <c r="BR2" s="208"/>
      <c r="BS2" s="208"/>
      <c r="BT2" s="208"/>
      <c r="BU2" s="208"/>
      <c r="BV2" s="208"/>
      <c r="BW2" s="208"/>
      <c r="BX2" s="208"/>
      <c r="BY2" s="208"/>
      <c r="BZ2" s="208"/>
      <c r="CA2" s="208"/>
      <c r="CB2" s="208"/>
      <c r="CC2" s="208"/>
      <c r="CD2" s="208"/>
      <c r="CE2" s="208"/>
      <c r="CF2" s="209"/>
    </row>
    <row r="4" spans="2:84" x14ac:dyDescent="0.2">
      <c r="B4" s="204" t="s">
        <v>3</v>
      </c>
      <c r="C4" s="205"/>
      <c r="D4" s="205"/>
      <c r="E4" s="205"/>
      <c r="F4" s="205"/>
      <c r="G4" s="206"/>
      <c r="I4" s="204" t="s">
        <v>102</v>
      </c>
      <c r="J4" s="205"/>
      <c r="K4" s="205"/>
      <c r="L4" s="205"/>
      <c r="M4" s="205"/>
      <c r="N4" s="206"/>
      <c r="P4" s="204" t="s">
        <v>110</v>
      </c>
      <c r="Q4" s="205"/>
      <c r="R4" s="205"/>
      <c r="S4" s="205"/>
      <c r="T4" s="205"/>
      <c r="U4" s="206"/>
      <c r="W4" s="204" t="s">
        <v>72</v>
      </c>
      <c r="X4" s="205"/>
      <c r="Y4" s="206"/>
      <c r="AA4" s="204" t="s">
        <v>2</v>
      </c>
      <c r="AB4" s="205"/>
      <c r="AC4" s="205"/>
      <c r="AD4" s="205"/>
      <c r="AE4" s="205"/>
      <c r="AF4" s="206"/>
      <c r="AH4" s="204" t="s">
        <v>40</v>
      </c>
      <c r="AI4" s="205"/>
      <c r="AJ4" s="205"/>
      <c r="AK4" s="205"/>
      <c r="AL4" s="205"/>
      <c r="AM4" s="205"/>
      <c r="AN4" s="206"/>
      <c r="AP4" s="204" t="s">
        <v>41</v>
      </c>
      <c r="AQ4" s="205"/>
      <c r="AR4" s="205"/>
      <c r="AS4" s="205"/>
      <c r="AT4" s="205"/>
      <c r="AU4" s="205"/>
      <c r="AV4" s="206"/>
      <c r="AX4" s="204" t="s">
        <v>43</v>
      </c>
      <c r="AY4" s="205"/>
      <c r="AZ4" s="205"/>
      <c r="BA4" s="205"/>
      <c r="BB4" s="205"/>
      <c r="BC4" s="205"/>
      <c r="BD4" s="206"/>
      <c r="BF4" s="204" t="s">
        <v>43</v>
      </c>
      <c r="BG4" s="205"/>
      <c r="BH4" s="205"/>
      <c r="BI4" s="205"/>
      <c r="BJ4" s="205"/>
      <c r="BK4" s="205"/>
      <c r="BL4" s="206"/>
      <c r="BN4" s="204" t="s">
        <v>119</v>
      </c>
      <c r="BO4" s="205"/>
      <c r="BP4" s="205"/>
      <c r="BQ4" s="205"/>
      <c r="BR4" s="205"/>
      <c r="BS4" s="205"/>
      <c r="BT4" s="206"/>
      <c r="BV4" s="204" t="s">
        <v>119</v>
      </c>
      <c r="BW4" s="205"/>
      <c r="BX4" s="205"/>
      <c r="BY4" s="205"/>
      <c r="BZ4" s="205"/>
      <c r="CA4" s="205"/>
      <c r="CB4" s="206"/>
      <c r="CD4" s="204" t="s">
        <v>72</v>
      </c>
      <c r="CE4" s="205"/>
      <c r="CF4" s="205"/>
    </row>
    <row r="5" spans="2:84" x14ac:dyDescent="0.2">
      <c r="B5" s="11"/>
      <c r="C5" s="203" t="s">
        <v>100</v>
      </c>
      <c r="D5" s="196"/>
      <c r="E5" s="196"/>
      <c r="F5" s="197"/>
      <c r="G5" s="12"/>
      <c r="I5" s="11"/>
      <c r="J5" s="203" t="s">
        <v>100</v>
      </c>
      <c r="K5" s="196"/>
      <c r="L5" s="196"/>
      <c r="M5" s="197"/>
      <c r="N5" s="12"/>
      <c r="P5" s="11"/>
      <c r="Q5" s="203" t="s">
        <v>8</v>
      </c>
      <c r="R5" s="196"/>
      <c r="S5" s="196"/>
      <c r="T5" s="197"/>
      <c r="U5" s="12"/>
      <c r="W5" s="69" t="s">
        <v>97</v>
      </c>
      <c r="X5" s="67" t="s">
        <v>101</v>
      </c>
      <c r="Y5" s="67" t="s">
        <v>92</v>
      </c>
      <c r="AA5" s="11"/>
      <c r="AB5" s="203" t="s">
        <v>100</v>
      </c>
      <c r="AC5" s="196"/>
      <c r="AD5" s="196"/>
      <c r="AE5" s="197"/>
      <c r="AF5" s="12"/>
      <c r="AH5" s="22"/>
      <c r="AI5" s="11"/>
      <c r="AJ5" s="203" t="s">
        <v>100</v>
      </c>
      <c r="AK5" s="196"/>
      <c r="AL5" s="196"/>
      <c r="AM5" s="196"/>
      <c r="AN5" s="24"/>
      <c r="AP5" s="22"/>
      <c r="AQ5" s="11"/>
      <c r="AR5" s="203" t="s">
        <v>100</v>
      </c>
      <c r="AS5" s="196"/>
      <c r="AT5" s="196"/>
      <c r="AU5" s="196"/>
      <c r="AV5" s="24"/>
      <c r="AX5" s="22"/>
      <c r="AY5" s="11"/>
      <c r="AZ5" s="203" t="s">
        <v>100</v>
      </c>
      <c r="BA5" s="196"/>
      <c r="BB5" s="196"/>
      <c r="BC5" s="196"/>
      <c r="BD5" s="24"/>
      <c r="BF5" s="22"/>
      <c r="BG5" s="11"/>
      <c r="BH5" s="203" t="s">
        <v>8</v>
      </c>
      <c r="BI5" s="196"/>
      <c r="BJ5" s="196"/>
      <c r="BK5" s="196"/>
      <c r="BL5" s="24"/>
      <c r="BN5" s="22"/>
      <c r="BO5" s="11"/>
      <c r="BP5" s="203" t="s">
        <v>100</v>
      </c>
      <c r="BQ5" s="196"/>
      <c r="BR5" s="196"/>
      <c r="BS5" s="196"/>
      <c r="BT5" s="24"/>
      <c r="BV5" s="22"/>
      <c r="BW5" s="11"/>
      <c r="BX5" s="203" t="s">
        <v>8</v>
      </c>
      <c r="BY5" s="196"/>
      <c r="BZ5" s="196"/>
      <c r="CA5" s="196"/>
      <c r="CB5" s="24"/>
      <c r="CD5" s="69" t="s">
        <v>97</v>
      </c>
      <c r="CE5" s="67" t="s">
        <v>93</v>
      </c>
      <c r="CF5" s="67" t="s">
        <v>94</v>
      </c>
    </row>
    <row r="6" spans="2:84" x14ac:dyDescent="0.2">
      <c r="B6" s="2" t="s">
        <v>8</v>
      </c>
      <c r="C6" s="2">
        <v>1</v>
      </c>
      <c r="D6" s="3">
        <v>2</v>
      </c>
      <c r="E6" s="3">
        <v>3</v>
      </c>
      <c r="F6" s="4">
        <v>4</v>
      </c>
      <c r="G6" s="4" t="s">
        <v>1</v>
      </c>
      <c r="I6" s="2" t="s">
        <v>0</v>
      </c>
      <c r="J6" s="2">
        <v>1</v>
      </c>
      <c r="K6" s="3">
        <v>2</v>
      </c>
      <c r="L6" s="3">
        <v>3</v>
      </c>
      <c r="M6" s="4">
        <v>4</v>
      </c>
      <c r="N6" s="4" t="s">
        <v>1</v>
      </c>
      <c r="P6" s="2" t="s">
        <v>0</v>
      </c>
      <c r="Q6" s="2">
        <v>1</v>
      </c>
      <c r="R6" s="3">
        <v>2</v>
      </c>
      <c r="S6" s="3">
        <v>3</v>
      </c>
      <c r="T6" s="4">
        <v>4</v>
      </c>
      <c r="U6" s="4" t="s">
        <v>1</v>
      </c>
      <c r="W6" s="8" t="s">
        <v>95</v>
      </c>
      <c r="X6" s="64"/>
      <c r="Y6" s="64"/>
      <c r="AA6" s="2" t="s">
        <v>0</v>
      </c>
      <c r="AB6" s="2">
        <v>1</v>
      </c>
      <c r="AC6" s="3">
        <v>2</v>
      </c>
      <c r="AD6" s="3">
        <v>3</v>
      </c>
      <c r="AE6" s="4">
        <v>4</v>
      </c>
      <c r="AF6" s="4" t="s">
        <v>1</v>
      </c>
      <c r="AH6" s="23" t="s">
        <v>4</v>
      </c>
      <c r="AI6" s="2" t="s">
        <v>0</v>
      </c>
      <c r="AJ6" s="2">
        <v>1</v>
      </c>
      <c r="AK6" s="3">
        <v>2</v>
      </c>
      <c r="AL6" s="3">
        <v>3</v>
      </c>
      <c r="AM6" s="3">
        <v>4</v>
      </c>
      <c r="AN6" s="23" t="s">
        <v>1</v>
      </c>
      <c r="AP6" s="23" t="s">
        <v>4</v>
      </c>
      <c r="AQ6" s="2" t="s">
        <v>0</v>
      </c>
      <c r="AR6" s="2">
        <v>1</v>
      </c>
      <c r="AS6" s="3">
        <v>2</v>
      </c>
      <c r="AT6" s="3">
        <v>3</v>
      </c>
      <c r="AU6" s="3">
        <v>4</v>
      </c>
      <c r="AV6" s="23" t="s">
        <v>1</v>
      </c>
      <c r="AX6" s="23" t="s">
        <v>4</v>
      </c>
      <c r="AY6" s="2" t="s">
        <v>0</v>
      </c>
      <c r="AZ6" s="2">
        <v>1</v>
      </c>
      <c r="BA6" s="3">
        <v>2</v>
      </c>
      <c r="BB6" s="3">
        <v>3</v>
      </c>
      <c r="BC6" s="3">
        <v>4</v>
      </c>
      <c r="BD6" s="23" t="s">
        <v>1</v>
      </c>
      <c r="BF6" s="23" t="s">
        <v>4</v>
      </c>
      <c r="BG6" s="2" t="s">
        <v>0</v>
      </c>
      <c r="BH6" s="2">
        <v>1</v>
      </c>
      <c r="BI6" s="3">
        <v>2</v>
      </c>
      <c r="BJ6" s="3">
        <v>3</v>
      </c>
      <c r="BK6" s="3">
        <v>4</v>
      </c>
      <c r="BL6" s="23" t="s">
        <v>1</v>
      </c>
      <c r="BN6" s="23" t="s">
        <v>4</v>
      </c>
      <c r="BO6" s="2" t="s">
        <v>0</v>
      </c>
      <c r="BP6" s="2">
        <v>1</v>
      </c>
      <c r="BQ6" s="3">
        <v>2</v>
      </c>
      <c r="BR6" s="3">
        <v>3</v>
      </c>
      <c r="BS6" s="3">
        <v>4</v>
      </c>
      <c r="BT6" s="23" t="s">
        <v>1</v>
      </c>
      <c r="BV6" s="23" t="s">
        <v>4</v>
      </c>
      <c r="BW6" s="2" t="s">
        <v>0</v>
      </c>
      <c r="BX6" s="2">
        <v>1</v>
      </c>
      <c r="BY6" s="3">
        <v>2</v>
      </c>
      <c r="BZ6" s="3">
        <v>3</v>
      </c>
      <c r="CA6" s="3">
        <v>4</v>
      </c>
      <c r="CB6" s="23" t="s">
        <v>1</v>
      </c>
      <c r="CD6" s="8" t="s">
        <v>95</v>
      </c>
      <c r="CE6" s="29"/>
      <c r="CF6" s="29"/>
    </row>
    <row r="7" spans="2:84" x14ac:dyDescent="0.2">
      <c r="B7" s="114">
        <v>1</v>
      </c>
      <c r="C7" s="13"/>
      <c r="D7" s="6"/>
      <c r="E7" s="6"/>
      <c r="F7" s="7"/>
      <c r="G7" s="7"/>
      <c r="I7" s="114">
        <v>1</v>
      </c>
      <c r="J7" s="13"/>
      <c r="K7" s="6"/>
      <c r="L7" s="6"/>
      <c r="M7" s="7"/>
      <c r="N7" s="7"/>
      <c r="P7" s="114">
        <v>1</v>
      </c>
      <c r="Q7" s="13"/>
      <c r="R7" s="6"/>
      <c r="S7" s="6"/>
      <c r="T7" s="7"/>
      <c r="U7" s="7"/>
      <c r="W7" s="8" t="s">
        <v>74</v>
      </c>
      <c r="X7" s="64"/>
      <c r="Y7" s="64"/>
      <c r="AA7" s="114">
        <v>1</v>
      </c>
      <c r="AB7" s="13"/>
      <c r="AC7" s="6"/>
      <c r="AD7" s="6"/>
      <c r="AE7" s="7"/>
      <c r="AF7" s="7"/>
      <c r="AH7" s="210">
        <v>1</v>
      </c>
      <c r="AI7" s="24">
        <v>1</v>
      </c>
      <c r="AJ7" s="125">
        <f>RawSD!AJ7</f>
        <v>12.174509048461914</v>
      </c>
      <c r="AK7" s="126">
        <f>RawSD!AK7</f>
        <v>12.702542304992676</v>
      </c>
      <c r="AL7" s="126">
        <f>RawSD!AL7</f>
        <v>14.461487770080566</v>
      </c>
      <c r="AM7" s="127">
        <f>RawSD!AM7</f>
        <v>17.093366622924805</v>
      </c>
      <c r="AN7" s="127">
        <f>RawSD!AN7</f>
        <v>14.579174041748047</v>
      </c>
      <c r="AP7" s="210">
        <v>1</v>
      </c>
      <c r="AQ7" s="24">
        <v>1</v>
      </c>
      <c r="AR7" s="125">
        <f>RawSD!AR7</f>
        <v>10.631433486938477</v>
      </c>
      <c r="AS7" s="126">
        <f>RawSD!AS7</f>
        <v>10.919857978820801</v>
      </c>
      <c r="AT7" s="126">
        <f>RawSD!AT7</f>
        <v>13.065349578857422</v>
      </c>
      <c r="AU7" s="127">
        <f>RawSD!AU7</f>
        <v>14.363898277282715</v>
      </c>
      <c r="AV7" s="127">
        <f>RawSD!AV7</f>
        <v>12.432145118713379</v>
      </c>
      <c r="AX7" s="210">
        <v>1</v>
      </c>
      <c r="AY7" s="24">
        <v>1</v>
      </c>
      <c r="AZ7" s="137">
        <f>RawSD!AZ7</f>
        <v>735.790283203125</v>
      </c>
      <c r="BA7" s="138">
        <f>RawSD!BA7</f>
        <v>908.18499755859375</v>
      </c>
      <c r="BB7" s="138">
        <f>RawSD!BB7</f>
        <v>684.64459228515625</v>
      </c>
      <c r="BC7" s="139">
        <f>RawSD!BC7</f>
        <v>671.57025146484375</v>
      </c>
      <c r="BD7" s="139">
        <f>RawSD!BD7</f>
        <v>772.7958984375</v>
      </c>
      <c r="BF7" s="210">
        <v>1</v>
      </c>
      <c r="BG7" s="24">
        <v>1</v>
      </c>
      <c r="BH7" s="137">
        <f>RawSD!BH7</f>
        <v>900.57977294921875</v>
      </c>
      <c r="BI7" s="138">
        <f>RawSD!BI7</f>
        <v>791.14453125</v>
      </c>
      <c r="BJ7" s="138">
        <f>RawSD!BJ7</f>
        <v>695.69964599609375</v>
      </c>
      <c r="BK7" s="139">
        <f>RawSD!BK7</f>
        <v>699.9716796875</v>
      </c>
      <c r="BL7" s="139">
        <f>RawSD!BL7</f>
        <v>773.57745361328125</v>
      </c>
      <c r="BN7" s="210">
        <v>1</v>
      </c>
      <c r="BO7" s="24">
        <v>1</v>
      </c>
      <c r="BP7" s="137">
        <f>RawSD!BP7</f>
        <v>8230.7216796875</v>
      </c>
      <c r="BQ7" s="138">
        <f>RawSD!BQ7</f>
        <v>7410.12353515625</v>
      </c>
      <c r="BR7" s="138">
        <f>RawSD!BR7</f>
        <v>6015.47509765625</v>
      </c>
      <c r="BS7" s="139">
        <f>RawSD!BS7</f>
        <v>5598.64501953125</v>
      </c>
      <c r="BT7" s="139">
        <f>RawSD!BT7</f>
        <v>6929.39111328125</v>
      </c>
      <c r="BV7" s="210">
        <v>1</v>
      </c>
      <c r="BW7" s="24">
        <v>1</v>
      </c>
      <c r="BX7" s="137">
        <f>RawSD!BX7</f>
        <v>6878.84423828125</v>
      </c>
      <c r="BY7" s="138">
        <f>RawSD!BY7</f>
        <v>7031.26220703125</v>
      </c>
      <c r="BZ7" s="138">
        <f>RawSD!BZ7</f>
        <v>6820.94921875</v>
      </c>
      <c r="CA7" s="139">
        <f>RawSD!CA7</f>
        <v>7363.3056640625</v>
      </c>
      <c r="CB7" s="139">
        <f>RawSD!CB7</f>
        <v>7025.46728515625</v>
      </c>
      <c r="CD7" s="8" t="s">
        <v>74</v>
      </c>
      <c r="CE7" s="29"/>
      <c r="CF7" s="29"/>
    </row>
    <row r="8" spans="2:84" x14ac:dyDescent="0.2">
      <c r="B8" s="8">
        <v>2</v>
      </c>
      <c r="C8" s="14"/>
      <c r="D8" s="9"/>
      <c r="E8" s="9"/>
      <c r="F8" s="10"/>
      <c r="G8" s="10"/>
      <c r="I8" s="8">
        <v>2</v>
      </c>
      <c r="J8" s="14"/>
      <c r="K8" s="9"/>
      <c r="L8" s="9"/>
      <c r="M8" s="10"/>
      <c r="N8" s="10"/>
      <c r="P8" s="8">
        <v>2</v>
      </c>
      <c r="Q8" s="14"/>
      <c r="R8" s="9"/>
      <c r="S8" s="9"/>
      <c r="T8" s="10"/>
      <c r="U8" s="10"/>
      <c r="W8" s="8" t="s">
        <v>75</v>
      </c>
      <c r="X8" s="64"/>
      <c r="Y8" s="64"/>
      <c r="AA8" s="8">
        <v>2</v>
      </c>
      <c r="AB8" s="14"/>
      <c r="AC8" s="9"/>
      <c r="AD8" s="9"/>
      <c r="AE8" s="10"/>
      <c r="AF8" s="10"/>
      <c r="AH8" s="210"/>
      <c r="AI8" s="25">
        <v>2</v>
      </c>
      <c r="AJ8" s="128">
        <f>RawSD!AJ8</f>
        <v>10.578883171081543</v>
      </c>
      <c r="AK8" s="129">
        <f>RawSD!AK8</f>
        <v>13.745075225830078</v>
      </c>
      <c r="AL8" s="129">
        <f>RawSD!AL8</f>
        <v>16.134082794189453</v>
      </c>
      <c r="AM8" s="130">
        <f>RawSD!AM8</f>
        <v>15.109103202819824</v>
      </c>
      <c r="AN8" s="130">
        <f>RawSD!AN8</f>
        <v>15.122405052185059</v>
      </c>
      <c r="AP8" s="210"/>
      <c r="AQ8" s="25">
        <v>2</v>
      </c>
      <c r="AR8" s="128">
        <f>RawSD!AR8</f>
        <v>9.5519084930419922</v>
      </c>
      <c r="AS8" s="129">
        <f>RawSD!AS8</f>
        <v>12.435714721679688</v>
      </c>
      <c r="AT8" s="129">
        <f>RawSD!AT8</f>
        <v>14.13979434967041</v>
      </c>
      <c r="AU8" s="130">
        <f>RawSD!AU8</f>
        <v>13.01229190826416</v>
      </c>
      <c r="AV8" s="130">
        <f>RawSD!AV8</f>
        <v>13.172060966491699</v>
      </c>
      <c r="AX8" s="210"/>
      <c r="AY8" s="25">
        <v>2</v>
      </c>
      <c r="AZ8" s="140">
        <f>RawSD!AZ8</f>
        <v>723.93695068359375</v>
      </c>
      <c r="BA8" s="27">
        <f>RawSD!BA8</f>
        <v>485.81732177734375</v>
      </c>
      <c r="BB8" s="27">
        <f>RawSD!BB8</f>
        <v>652.93438720703125</v>
      </c>
      <c r="BC8" s="141">
        <f>RawSD!BC8</f>
        <v>712.43341064453125</v>
      </c>
      <c r="BD8" s="141">
        <f>RawSD!BD8</f>
        <v>637.95806884765625</v>
      </c>
      <c r="BF8" s="210"/>
      <c r="BG8" s="25">
        <v>2</v>
      </c>
      <c r="BH8" s="140">
        <f>RawSD!BH8</f>
        <v>668.9779052734375</v>
      </c>
      <c r="BI8" s="27">
        <f>RawSD!BI8</f>
        <v>667.82098388671875</v>
      </c>
      <c r="BJ8" s="27">
        <f>RawSD!BJ8</f>
        <v>620.04241943359375</v>
      </c>
      <c r="BK8" s="141">
        <f>RawSD!BK8</f>
        <v>636.7581787109375</v>
      </c>
      <c r="BL8" s="141">
        <f>RawSD!BL8</f>
        <v>645.32183837890625</v>
      </c>
      <c r="BN8" s="210"/>
      <c r="BO8" s="25">
        <v>2</v>
      </c>
      <c r="BP8" s="140">
        <f>RawSD!BP8</f>
        <v>6352.15771484375</v>
      </c>
      <c r="BQ8" s="27">
        <f>RawSD!BQ8</f>
        <v>4096.08447265625</v>
      </c>
      <c r="BR8" s="27">
        <f>RawSD!BR8</f>
        <v>5191.0751953125</v>
      </c>
      <c r="BS8" s="141">
        <f>RawSD!BS8</f>
        <v>5362.2890625</v>
      </c>
      <c r="BT8" s="141">
        <f>RawSD!BT8</f>
        <v>5088.60009765625</v>
      </c>
      <c r="BV8" s="210"/>
      <c r="BW8" s="25">
        <v>2</v>
      </c>
      <c r="BX8" s="140">
        <f>RawSD!BX8</f>
        <v>4431.7470703125</v>
      </c>
      <c r="BY8" s="27">
        <f>RawSD!BY8</f>
        <v>5712.9130859375</v>
      </c>
      <c r="BZ8" s="27">
        <f>RawSD!BZ8</f>
        <v>4367.5302734375</v>
      </c>
      <c r="CA8" s="141">
        <f>RawSD!CA8</f>
        <v>5342.451171875</v>
      </c>
      <c r="CB8" s="141">
        <f>RawSD!CB8</f>
        <v>5098.083984375</v>
      </c>
      <c r="CD8" s="8" t="s">
        <v>75</v>
      </c>
      <c r="CE8" s="29"/>
      <c r="CF8" s="29"/>
    </row>
    <row r="9" spans="2:84" x14ac:dyDescent="0.2">
      <c r="B9" s="8">
        <v>3</v>
      </c>
      <c r="C9" s="14"/>
      <c r="D9" s="9"/>
      <c r="E9" s="9"/>
      <c r="F9" s="10"/>
      <c r="G9" s="10"/>
      <c r="I9" s="8">
        <v>3</v>
      </c>
      <c r="J9" s="14"/>
      <c r="K9" s="9"/>
      <c r="L9" s="9"/>
      <c r="M9" s="10"/>
      <c r="N9" s="10"/>
      <c r="P9" s="8">
        <v>3</v>
      </c>
      <c r="Q9" s="14"/>
      <c r="R9" s="9"/>
      <c r="S9" s="9"/>
      <c r="T9" s="10"/>
      <c r="U9" s="10"/>
      <c r="W9" s="8" t="s">
        <v>76</v>
      </c>
      <c r="X9" s="64"/>
      <c r="Y9" s="64"/>
      <c r="AA9" s="8">
        <v>3</v>
      </c>
      <c r="AB9" s="14"/>
      <c r="AC9" s="9"/>
      <c r="AD9" s="9"/>
      <c r="AE9" s="10"/>
      <c r="AF9" s="10"/>
      <c r="AH9" s="210"/>
      <c r="AI9" s="25">
        <v>3</v>
      </c>
      <c r="AJ9" s="128">
        <f>RawSD!AJ9</f>
        <v>13.176392555236816</v>
      </c>
      <c r="AK9" s="129">
        <f>RawSD!AK9</f>
        <v>13.151058197021484</v>
      </c>
      <c r="AL9" s="129">
        <f>RawSD!AL9</f>
        <v>14.015975952148438</v>
      </c>
      <c r="AM9" s="130">
        <f>RawSD!AM9</f>
        <v>15.404422760009766</v>
      </c>
      <c r="AN9" s="130">
        <f>RawSD!AN9</f>
        <v>15.129088401794434</v>
      </c>
      <c r="AP9" s="210"/>
      <c r="AQ9" s="25">
        <v>3</v>
      </c>
      <c r="AR9" s="128">
        <f>RawSD!AR9</f>
        <v>11.45130443572998</v>
      </c>
      <c r="AS9" s="129">
        <f>RawSD!AS9</f>
        <v>10.442089080810547</v>
      </c>
      <c r="AT9" s="129">
        <f>RawSD!AT9</f>
        <v>11.321754455566406</v>
      </c>
      <c r="AU9" s="130">
        <f>RawSD!AU9</f>
        <v>13.050742149353027</v>
      </c>
      <c r="AV9" s="130">
        <f>RawSD!AV9</f>
        <v>12.773140907287598</v>
      </c>
      <c r="AX9" s="210"/>
      <c r="AY9" s="25">
        <v>3</v>
      </c>
      <c r="AZ9" s="140">
        <f>RawSD!AZ9</f>
        <v>518.2027587890625</v>
      </c>
      <c r="BA9" s="27">
        <f>RawSD!BA9</f>
        <v>725.21728515625</v>
      </c>
      <c r="BB9" s="27">
        <f>RawSD!BB9</f>
        <v>550.0291748046875</v>
      </c>
      <c r="BC9" s="141">
        <f>RawSD!BC9</f>
        <v>601.57891845703125</v>
      </c>
      <c r="BD9" s="141">
        <f>RawSD!BD9</f>
        <v>594.8270263671875</v>
      </c>
      <c r="BF9" s="210"/>
      <c r="BG9" s="25">
        <v>3</v>
      </c>
      <c r="BH9" s="140">
        <f>RawSD!BH9</f>
        <v>575.28875732421875</v>
      </c>
      <c r="BI9" s="27">
        <f>RawSD!BI9</f>
        <v>502.00445556640625</v>
      </c>
      <c r="BJ9" s="27">
        <f>RawSD!BJ9</f>
        <v>601.5452880859375</v>
      </c>
      <c r="BK9" s="141">
        <f>RawSD!BK9</f>
        <v>450.08685302734375</v>
      </c>
      <c r="BL9" s="141">
        <f>RawSD!BL9</f>
        <v>524.0582275390625</v>
      </c>
      <c r="BN9" s="210"/>
      <c r="BO9" s="25">
        <v>3</v>
      </c>
      <c r="BP9" s="140">
        <f>RawSD!BP9</f>
        <v>5015.0927734375</v>
      </c>
      <c r="BQ9" s="27">
        <f>RawSD!BQ9</f>
        <v>6456.5458984375</v>
      </c>
      <c r="BR9" s="27">
        <f>RawSD!BR9</f>
        <v>3792.588623046875</v>
      </c>
      <c r="BS9" s="141">
        <f>RawSD!BS9</f>
        <v>3335.17431640625</v>
      </c>
      <c r="BT9" s="141">
        <f>RawSD!BT9</f>
        <v>4046.842041015625</v>
      </c>
      <c r="BV9" s="210"/>
      <c r="BW9" s="25">
        <v>3</v>
      </c>
      <c r="BX9" s="140">
        <f>RawSD!BX9</f>
        <v>3800.861083984375</v>
      </c>
      <c r="BY9" s="27">
        <f>RawSD!BY9</f>
        <v>3977.0419921875</v>
      </c>
      <c r="BZ9" s="27">
        <f>RawSD!BZ9</f>
        <v>5121.0068359375</v>
      </c>
      <c r="CA9" s="141">
        <f>RawSD!CA9</f>
        <v>3546.423828125</v>
      </c>
      <c r="CB9" s="141">
        <f>RawSD!CB9</f>
        <v>4189.33154296875</v>
      </c>
      <c r="CD9" s="8" t="s">
        <v>76</v>
      </c>
      <c r="CE9" s="29"/>
      <c r="CF9" s="29"/>
    </row>
    <row r="10" spans="2:84" x14ac:dyDescent="0.2">
      <c r="B10" s="8">
        <v>4</v>
      </c>
      <c r="C10" s="14"/>
      <c r="D10" s="9"/>
      <c r="E10" s="9"/>
      <c r="F10" s="10"/>
      <c r="G10" s="10"/>
      <c r="I10" s="8">
        <v>4</v>
      </c>
      <c r="J10" s="14"/>
      <c r="K10" s="9"/>
      <c r="L10" s="9"/>
      <c r="M10" s="10"/>
      <c r="N10" s="10"/>
      <c r="P10" s="8">
        <v>4</v>
      </c>
      <c r="Q10" s="14"/>
      <c r="R10" s="9"/>
      <c r="S10" s="9"/>
      <c r="T10" s="10"/>
      <c r="U10" s="10"/>
      <c r="W10" s="8" t="s">
        <v>77</v>
      </c>
      <c r="X10" s="64"/>
      <c r="Y10" s="64"/>
      <c r="AA10" s="8">
        <v>4</v>
      </c>
      <c r="AB10" s="14"/>
      <c r="AC10" s="9"/>
      <c r="AD10" s="9"/>
      <c r="AE10" s="10"/>
      <c r="AF10" s="10"/>
      <c r="AH10" s="210"/>
      <c r="AI10" s="25">
        <v>4</v>
      </c>
      <c r="AJ10" s="128">
        <f>RawSD!AJ10</f>
        <v>2.2355062961578369</v>
      </c>
      <c r="AK10" s="129">
        <f>RawSD!AK10</f>
        <v>7.5856084823608398</v>
      </c>
      <c r="AL10" s="129">
        <f>RawSD!AL10</f>
        <v>15.086121559143066</v>
      </c>
      <c r="AM10" s="130">
        <f>RawSD!AM10</f>
        <v>17.898456573486328</v>
      </c>
      <c r="AN10" s="130">
        <f>RawSD!AN10</f>
        <v>17.169862747192383</v>
      </c>
      <c r="AP10" s="210"/>
      <c r="AQ10" s="25">
        <v>4</v>
      </c>
      <c r="AR10" s="128">
        <f>RawSD!AR10</f>
        <v>11.661114692687988</v>
      </c>
      <c r="AS10" s="129">
        <f>RawSD!AS10</f>
        <v>7.5046062469482422</v>
      </c>
      <c r="AT10" s="129">
        <f>RawSD!AT10</f>
        <v>15.096270561218262</v>
      </c>
      <c r="AU10" s="130">
        <f>RawSD!AU10</f>
        <v>18.111371994018555</v>
      </c>
      <c r="AV10" s="130">
        <f>RawSD!AV10</f>
        <v>17.298349380493164</v>
      </c>
      <c r="AX10" s="210"/>
      <c r="AY10" s="25">
        <v>4</v>
      </c>
      <c r="AZ10" s="140">
        <f>RawSD!AZ10</f>
        <v>297.35418701171875</v>
      </c>
      <c r="BA10" s="27">
        <f>RawSD!BA10</f>
        <v>634.37921142578125</v>
      </c>
      <c r="BB10" s="27">
        <f>RawSD!BB10</f>
        <v>392.35165405273438</v>
      </c>
      <c r="BC10" s="141">
        <f>RawSD!BC10</f>
        <v>457.3031005859375</v>
      </c>
      <c r="BD10" s="141">
        <f>RawSD!BD10</f>
        <v>460.73306274414062</v>
      </c>
      <c r="BF10" s="210"/>
      <c r="BG10" s="25">
        <v>4</v>
      </c>
      <c r="BH10" s="140">
        <f>RawSD!BH10</f>
        <v>458.0040283203125</v>
      </c>
      <c r="BI10" s="27">
        <f>RawSD!BI10</f>
        <v>494.2197265625</v>
      </c>
      <c r="BJ10" s="27">
        <f>RawSD!BJ10</f>
        <v>476.1827392578125</v>
      </c>
      <c r="BK10" s="141">
        <f>RawSD!BK10</f>
        <v>414.4422607421875</v>
      </c>
      <c r="BL10" s="141">
        <f>RawSD!BL10</f>
        <v>461.62826538085938</v>
      </c>
      <c r="BN10" s="210"/>
      <c r="BO10" s="25">
        <v>4</v>
      </c>
      <c r="BP10" s="140">
        <f>RawSD!BP10</f>
        <v>1530.7750244140625</v>
      </c>
      <c r="BQ10" s="27">
        <f>RawSD!BQ10</f>
        <v>5170.74560546875</v>
      </c>
      <c r="BR10" s="27">
        <f>RawSD!BR10</f>
        <v>2702.079345703125</v>
      </c>
      <c r="BS10" s="141">
        <f>RawSD!BS10</f>
        <v>3963.93505859375</v>
      </c>
      <c r="BT10" s="141">
        <f>RawSD!BT10</f>
        <v>3853.876953125</v>
      </c>
      <c r="BV10" s="210"/>
      <c r="BW10" s="25">
        <v>4</v>
      </c>
      <c r="BX10" s="140">
        <f>RawSD!BX10</f>
        <v>4272.9716796875</v>
      </c>
      <c r="BY10" s="27">
        <f>RawSD!BY10</f>
        <v>3763.177001953125</v>
      </c>
      <c r="BZ10" s="27">
        <f>RawSD!BZ10</f>
        <v>3627.10302734375</v>
      </c>
      <c r="CA10" s="141">
        <f>RawSD!CA10</f>
        <v>3874.5439453125</v>
      </c>
      <c r="CB10" s="141">
        <f>RawSD!CB10</f>
        <v>3852.84228515625</v>
      </c>
      <c r="CD10" s="8" t="s">
        <v>77</v>
      </c>
      <c r="CE10" s="29"/>
      <c r="CF10" s="29"/>
    </row>
    <row r="11" spans="2:84" x14ac:dyDescent="0.2">
      <c r="B11" s="121" t="s">
        <v>1</v>
      </c>
      <c r="C11" s="16"/>
      <c r="D11" s="17"/>
      <c r="E11" s="17"/>
      <c r="F11" s="18"/>
      <c r="G11" s="18"/>
      <c r="I11" s="121" t="s">
        <v>1</v>
      </c>
      <c r="J11" s="16"/>
      <c r="K11" s="17"/>
      <c r="L11" s="17"/>
      <c r="M11" s="18"/>
      <c r="N11" s="18"/>
      <c r="P11" s="121" t="s">
        <v>1</v>
      </c>
      <c r="Q11" s="16"/>
      <c r="R11" s="17"/>
      <c r="S11" s="17"/>
      <c r="T11" s="18"/>
      <c r="U11" s="18"/>
      <c r="W11" s="8" t="s">
        <v>73</v>
      </c>
      <c r="X11" s="64"/>
      <c r="Y11" s="64"/>
      <c r="AA11" s="121" t="s">
        <v>1</v>
      </c>
      <c r="AB11" s="16"/>
      <c r="AC11" s="17"/>
      <c r="AD11" s="17"/>
      <c r="AE11" s="18"/>
      <c r="AF11" s="18"/>
      <c r="AH11" s="210"/>
      <c r="AI11" s="26" t="s">
        <v>1</v>
      </c>
      <c r="AJ11" s="134">
        <f>RawSD!AJ11</f>
        <v>12.317948341369629</v>
      </c>
      <c r="AK11" s="135">
        <f>RawSD!AK11</f>
        <v>14.023321151733398</v>
      </c>
      <c r="AL11" s="135">
        <f>RawSD!AL11</f>
        <v>15.876266479492188</v>
      </c>
      <c r="AM11" s="136">
        <f>RawSD!AM11</f>
        <v>17.421478271484375</v>
      </c>
      <c r="AN11" s="136">
        <f>RawSD!AN11</f>
        <v>17.20799446105957</v>
      </c>
      <c r="AP11" s="210"/>
      <c r="AQ11" s="26" t="s">
        <v>1</v>
      </c>
      <c r="AR11" s="134">
        <f>RawSD!AR11</f>
        <v>10.731623649597168</v>
      </c>
      <c r="AS11" s="135">
        <f>RawSD!AS11</f>
        <v>11.832545280456543</v>
      </c>
      <c r="AT11" s="135">
        <f>RawSD!AT11</f>
        <v>13.802799224853516</v>
      </c>
      <c r="AU11" s="136">
        <f>RawSD!AU11</f>
        <v>15.99901008605957</v>
      </c>
      <c r="AV11" s="136">
        <f>RawSD!AV11</f>
        <v>14.993645668029785</v>
      </c>
      <c r="AX11" s="210"/>
      <c r="AY11" s="26" t="s">
        <v>1</v>
      </c>
      <c r="AZ11" s="142">
        <f>RawSD!AZ11</f>
        <v>723.412109375</v>
      </c>
      <c r="BA11" s="28">
        <f>RawSD!BA11</f>
        <v>802.06719970703125</v>
      </c>
      <c r="BB11" s="28">
        <f>RawSD!BB11</f>
        <v>637.23919677734375</v>
      </c>
      <c r="BC11" s="143">
        <f>RawSD!BC11</f>
        <v>625.2794189453125</v>
      </c>
      <c r="BD11" s="143">
        <f>RawSD!BD11</f>
        <v>687.8853759765625</v>
      </c>
      <c r="BF11" s="210"/>
      <c r="BG11" s="26" t="s">
        <v>1</v>
      </c>
      <c r="BH11" s="142">
        <f>RawSD!BH11</f>
        <v>787.25897216796875</v>
      </c>
      <c r="BI11" s="28">
        <f>RawSD!BI11</f>
        <v>718.37677001953125</v>
      </c>
      <c r="BJ11" s="28">
        <f>RawSD!BJ11</f>
        <v>657.86993408203125</v>
      </c>
      <c r="BK11" s="143">
        <f>RawSD!BK11</f>
        <v>606.313232421875</v>
      </c>
      <c r="BL11" s="143">
        <f>RawSD!BL11</f>
        <v>683.75543212890625</v>
      </c>
      <c r="BN11" s="210"/>
      <c r="BO11" s="26" t="s">
        <v>1</v>
      </c>
      <c r="BP11" s="142">
        <f>RawSD!BP11</f>
        <v>7689.80615234375</v>
      </c>
      <c r="BQ11" s="28">
        <f>RawSD!BQ11</f>
        <v>6597.982421875</v>
      </c>
      <c r="BR11" s="28">
        <f>RawSD!BR11</f>
        <v>5145.59765625</v>
      </c>
      <c r="BS11" s="143">
        <f>RawSD!BS11</f>
        <v>4699.4306640625</v>
      </c>
      <c r="BT11" s="143">
        <f>RawSD!BT11</f>
        <v>5747.4169921875</v>
      </c>
      <c r="BV11" s="210"/>
      <c r="BW11" s="26" t="s">
        <v>1</v>
      </c>
      <c r="BX11" s="142">
        <f>RawSD!BX11</f>
        <v>5973.3154296875</v>
      </c>
      <c r="BY11" s="28">
        <f>RawSD!BY11</f>
        <v>6194.5673828125</v>
      </c>
      <c r="BZ11" s="28">
        <f>RawSD!BZ11</f>
        <v>5749.59619140625</v>
      </c>
      <c r="CA11" s="143">
        <f>RawSD!CA11</f>
        <v>5644.2509765625</v>
      </c>
      <c r="CB11" s="143">
        <f>RawSD!CB11</f>
        <v>5884.474609375</v>
      </c>
      <c r="CD11" s="8" t="s">
        <v>73</v>
      </c>
      <c r="CE11" s="29"/>
      <c r="CF11" s="29"/>
    </row>
    <row r="12" spans="2:84" x14ac:dyDescent="0.2">
      <c r="W12" s="8" t="s">
        <v>78</v>
      </c>
      <c r="X12" s="64"/>
      <c r="Y12" s="64"/>
      <c r="AH12" s="210">
        <v>2</v>
      </c>
      <c r="AI12" s="25">
        <v>1</v>
      </c>
      <c r="AJ12" s="125">
        <f>RawSD!AJ12</f>
        <v>11.310334205627441</v>
      </c>
      <c r="AK12" s="126">
        <f>RawSD!AK12</f>
        <v>10.218964576721191</v>
      </c>
      <c r="AL12" s="126">
        <f>RawSD!AL12</f>
        <v>11.04865550994873</v>
      </c>
      <c r="AM12" s="127">
        <f>RawSD!AM12</f>
        <v>11.460819244384766</v>
      </c>
      <c r="AN12" s="127">
        <f>RawSD!AN12</f>
        <v>11.12763500213623</v>
      </c>
      <c r="AP12" s="210">
        <v>2</v>
      </c>
      <c r="AQ12" s="25">
        <v>1</v>
      </c>
      <c r="AR12" s="125">
        <f>RawSD!AR12</f>
        <v>9.0731401443481445</v>
      </c>
      <c r="AS12" s="126">
        <f>RawSD!AS12</f>
        <v>8.0740432739257812</v>
      </c>
      <c r="AT12" s="126">
        <f>RawSD!AT12</f>
        <v>9.0714797973632812</v>
      </c>
      <c r="AU12" s="127">
        <f>RawSD!AU12</f>
        <v>9.1234779357910156</v>
      </c>
      <c r="AV12" s="127">
        <f>RawSD!AV12</f>
        <v>8.8925571441650391</v>
      </c>
      <c r="AX12" s="210">
        <v>2</v>
      </c>
      <c r="AY12" s="25">
        <v>1</v>
      </c>
      <c r="AZ12" s="137">
        <f>RawSD!AZ12</f>
        <v>815.08282470703125</v>
      </c>
      <c r="BA12" s="138">
        <f>RawSD!BA12</f>
        <v>728.26983642578125</v>
      </c>
      <c r="BB12" s="138">
        <f>RawSD!BB12</f>
        <v>804.5125732421875</v>
      </c>
      <c r="BC12" s="139">
        <f>RawSD!BC12</f>
        <v>579.082763671875</v>
      </c>
      <c r="BD12" s="139">
        <f>RawSD!BD12</f>
        <v>744.939208984375</v>
      </c>
      <c r="BF12" s="210">
        <v>2</v>
      </c>
      <c r="BG12" s="25">
        <v>1</v>
      </c>
      <c r="BH12" s="137">
        <f>RawSD!BH12</f>
        <v>714.25567626953125</v>
      </c>
      <c r="BI12" s="138">
        <f>RawSD!BI12</f>
        <v>748.18621826171875</v>
      </c>
      <c r="BJ12" s="138">
        <f>RawSD!BJ12</f>
        <v>793.7213134765625</v>
      </c>
      <c r="BK12" s="139">
        <f>RawSD!BK12</f>
        <v>702.708984375</v>
      </c>
      <c r="BL12" s="139">
        <f>RawSD!BL12</f>
        <v>739.08087158203125</v>
      </c>
      <c r="BN12" s="210">
        <v>2</v>
      </c>
      <c r="BO12" s="25">
        <v>1</v>
      </c>
      <c r="BP12" s="137">
        <f>RawSD!BP12</f>
        <v>7528.458984375</v>
      </c>
      <c r="BQ12" s="138">
        <f>RawSD!BQ12</f>
        <v>6028.3427734375</v>
      </c>
      <c r="BR12" s="138">
        <f>RawSD!BR12</f>
        <v>7356.3408203125</v>
      </c>
      <c r="BS12" s="139">
        <f>RawSD!BS12</f>
        <v>5753.41650390625</v>
      </c>
      <c r="BT12" s="139">
        <f>RawSD!BT12</f>
        <v>6736.94970703125</v>
      </c>
      <c r="BV12" s="210">
        <v>2</v>
      </c>
      <c r="BW12" s="25">
        <v>1</v>
      </c>
      <c r="BX12" s="137">
        <f>RawSD!BX12</f>
        <v>7733.17578125</v>
      </c>
      <c r="BY12" s="138">
        <f>RawSD!BY12</f>
        <v>6418.74072265625</v>
      </c>
      <c r="BZ12" s="138">
        <f>RawSD!BZ12</f>
        <v>6362.90185546875</v>
      </c>
      <c r="CA12" s="139">
        <f>RawSD!CA12</f>
        <v>6768.17529296875</v>
      </c>
      <c r="CB12" s="139">
        <f>RawSD!CB12</f>
        <v>6762.708984375</v>
      </c>
      <c r="CD12" s="8" t="s">
        <v>78</v>
      </c>
      <c r="CE12" s="29"/>
      <c r="CF12" s="29"/>
    </row>
    <row r="13" spans="2:84" x14ac:dyDescent="0.2">
      <c r="B13" s="204" t="s">
        <v>118</v>
      </c>
      <c r="C13" s="205"/>
      <c r="D13" s="205"/>
      <c r="E13" s="205"/>
      <c r="F13" s="205"/>
      <c r="G13" s="206"/>
      <c r="I13" s="211" t="s">
        <v>106</v>
      </c>
      <c r="J13" s="212"/>
      <c r="K13" s="212"/>
      <c r="L13" s="212"/>
      <c r="M13" s="212"/>
      <c r="N13" s="213"/>
      <c r="P13" s="211" t="s">
        <v>111</v>
      </c>
      <c r="Q13" s="212"/>
      <c r="R13" s="212"/>
      <c r="S13" s="212"/>
      <c r="T13" s="212"/>
      <c r="U13" s="213"/>
      <c r="W13" s="8" t="s">
        <v>79</v>
      </c>
      <c r="X13" s="64"/>
      <c r="Y13" s="64"/>
      <c r="AA13" s="204" t="s">
        <v>124</v>
      </c>
      <c r="AB13" s="205"/>
      <c r="AC13" s="205"/>
      <c r="AD13" s="205"/>
      <c r="AE13" s="205"/>
      <c r="AF13" s="206"/>
      <c r="AH13" s="210"/>
      <c r="AI13" s="25">
        <v>2</v>
      </c>
      <c r="AJ13" s="128">
        <f>RawSD!AJ13</f>
        <v>9.855189323425293</v>
      </c>
      <c r="AK13" s="129">
        <f>RawSD!AK13</f>
        <v>10.329010963439941</v>
      </c>
      <c r="AL13" s="129">
        <f>RawSD!AL13</f>
        <v>9.1050348281860352</v>
      </c>
      <c r="AM13" s="130">
        <f>RawSD!AM13</f>
        <v>8.6565065383911133</v>
      </c>
      <c r="AN13" s="130">
        <f>RawSD!AN13</f>
        <v>9.7116785049438477</v>
      </c>
      <c r="AP13" s="210"/>
      <c r="AQ13" s="25">
        <v>2</v>
      </c>
      <c r="AR13" s="128">
        <f>RawSD!AR13</f>
        <v>8.7289018630981445</v>
      </c>
      <c r="AS13" s="129">
        <f>RawSD!AS13</f>
        <v>7.8292102813720703</v>
      </c>
      <c r="AT13" s="129">
        <f>RawSD!AT13</f>
        <v>7.0739908218383789</v>
      </c>
      <c r="AU13" s="130">
        <f>RawSD!AU13</f>
        <v>8.3192987442016602</v>
      </c>
      <c r="AV13" s="130">
        <f>RawSD!AV13</f>
        <v>7.8557281494140625</v>
      </c>
      <c r="AX13" s="210"/>
      <c r="AY13" s="25">
        <v>2</v>
      </c>
      <c r="AZ13" s="140">
        <f>RawSD!AZ13</f>
        <v>650.19818115234375</v>
      </c>
      <c r="BA13" s="27">
        <f>RawSD!BA13</f>
        <v>562.693115234375</v>
      </c>
      <c r="BB13" s="27">
        <f>RawSD!BB13</f>
        <v>595.26141357421875</v>
      </c>
      <c r="BC13" s="141">
        <f>RawSD!BC13</f>
        <v>680.04913330078125</v>
      </c>
      <c r="BD13" s="141">
        <f>RawSD!BD13</f>
        <v>614.4637451171875</v>
      </c>
      <c r="BF13" s="210"/>
      <c r="BG13" s="25">
        <v>2</v>
      </c>
      <c r="BH13" s="140">
        <f>RawSD!BH13</f>
        <v>756.26800537109375</v>
      </c>
      <c r="BI13" s="27">
        <f>RawSD!BI13</f>
        <v>552.43829345703125</v>
      </c>
      <c r="BJ13" s="27">
        <f>RawSD!BJ13</f>
        <v>548.2991943359375</v>
      </c>
      <c r="BK13" s="141">
        <f>RawSD!BK13</f>
        <v>649.74114990234375</v>
      </c>
      <c r="BL13" s="141">
        <f>RawSD!BL13</f>
        <v>624.36676025390625</v>
      </c>
      <c r="BN13" s="210"/>
      <c r="BO13" s="25">
        <v>2</v>
      </c>
      <c r="BP13" s="140">
        <f>RawSD!BP13</f>
        <v>5378.96435546875</v>
      </c>
      <c r="BQ13" s="27">
        <f>RawSD!BQ13</f>
        <v>5131.33056640625</v>
      </c>
      <c r="BR13" s="27">
        <f>RawSD!BR13</f>
        <v>4853.2197265625</v>
      </c>
      <c r="BS13" s="141">
        <f>RawSD!BS13</f>
        <v>9023.142578125</v>
      </c>
      <c r="BT13" s="141">
        <f>RawSD!BT13</f>
        <v>6476.86181640625</v>
      </c>
      <c r="BV13" s="210"/>
      <c r="BW13" s="25">
        <v>2</v>
      </c>
      <c r="BX13" s="140">
        <f>RawSD!BX13</f>
        <v>11860.86328125</v>
      </c>
      <c r="BY13" s="27">
        <f>RawSD!BY13</f>
        <v>5615.533203125</v>
      </c>
      <c r="BZ13" s="27">
        <f>RawSD!BZ13</f>
        <v>4699.04296875</v>
      </c>
      <c r="CA13" s="141">
        <f>RawSD!CA13</f>
        <v>5708.5615234375</v>
      </c>
      <c r="CB13" s="141">
        <f>RawSD!CB13</f>
        <v>6699.70556640625</v>
      </c>
      <c r="CD13" s="8" t="s">
        <v>79</v>
      </c>
      <c r="CE13" s="29"/>
      <c r="CF13" s="29"/>
    </row>
    <row r="14" spans="2:84" x14ac:dyDescent="0.2">
      <c r="B14" s="11"/>
      <c r="C14" s="203" t="s">
        <v>100</v>
      </c>
      <c r="D14" s="196"/>
      <c r="E14" s="196"/>
      <c r="F14" s="197"/>
      <c r="G14" s="12"/>
      <c r="I14" s="11"/>
      <c r="J14" s="203" t="s">
        <v>100</v>
      </c>
      <c r="K14" s="196"/>
      <c r="L14" s="196"/>
      <c r="M14" s="197"/>
      <c r="N14" s="12"/>
      <c r="P14" s="11"/>
      <c r="Q14" s="203" t="s">
        <v>8</v>
      </c>
      <c r="R14" s="196"/>
      <c r="S14" s="196"/>
      <c r="T14" s="197"/>
      <c r="U14" s="12"/>
      <c r="W14" s="8" t="s">
        <v>80</v>
      </c>
      <c r="X14" s="64"/>
      <c r="Y14" s="64"/>
      <c r="AA14" s="11"/>
      <c r="AB14" s="203" t="s">
        <v>100</v>
      </c>
      <c r="AC14" s="196"/>
      <c r="AD14" s="196"/>
      <c r="AE14" s="197"/>
      <c r="AF14" s="12"/>
      <c r="AH14" s="210"/>
      <c r="AI14" s="25">
        <v>3</v>
      </c>
      <c r="AJ14" s="128">
        <f>RawSD!AJ14</f>
        <v>8.5607833862304688</v>
      </c>
      <c r="AK14" s="129">
        <f>RawSD!AK14</f>
        <v>8.7284603118896484</v>
      </c>
      <c r="AL14" s="129">
        <f>RawSD!AL14</f>
        <v>8.5007009506225586</v>
      </c>
      <c r="AM14" s="130">
        <f>RawSD!AM14</f>
        <v>10.59390926361084</v>
      </c>
      <c r="AN14" s="130">
        <f>RawSD!AN14</f>
        <v>9.689326286315918</v>
      </c>
      <c r="AP14" s="210"/>
      <c r="AQ14" s="25">
        <v>3</v>
      </c>
      <c r="AR14" s="128">
        <f>RawSD!AR14</f>
        <v>9.5351810455322266</v>
      </c>
      <c r="AS14" s="129">
        <f>RawSD!AS14</f>
        <v>6.8298044204711914</v>
      </c>
      <c r="AT14" s="129">
        <f>RawSD!AT14</f>
        <v>6.7063097953796387</v>
      </c>
      <c r="AU14" s="130">
        <f>RawSD!AU14</f>
        <v>7.8025307655334473</v>
      </c>
      <c r="AV14" s="130">
        <f>RawSD!AV14</f>
        <v>7.3951244354248047</v>
      </c>
      <c r="AX14" s="210"/>
      <c r="AY14" s="25">
        <v>3</v>
      </c>
      <c r="AZ14" s="140">
        <f>RawSD!AZ14</f>
        <v>813.57489013671875</v>
      </c>
      <c r="BA14" s="27">
        <f>RawSD!BA14</f>
        <v>679.5364990234375</v>
      </c>
      <c r="BB14" s="27">
        <f>RawSD!BB14</f>
        <v>567.923828125</v>
      </c>
      <c r="BC14" s="141">
        <f>RawSD!BC14</f>
        <v>958.8406982421875</v>
      </c>
      <c r="BD14" s="141">
        <f>RawSD!BD14</f>
        <v>806.36376953125</v>
      </c>
      <c r="BF14" s="210"/>
      <c r="BG14" s="25">
        <v>3</v>
      </c>
      <c r="BH14" s="140">
        <f>RawSD!BH14</f>
        <v>662.0970458984375</v>
      </c>
      <c r="BI14" s="27">
        <f>RawSD!BI14</f>
        <v>502.11636352539062</v>
      </c>
      <c r="BJ14" s="27">
        <f>RawSD!BJ14</f>
        <v>574.4354248046875</v>
      </c>
      <c r="BK14" s="141">
        <f>RawSD!BK14</f>
        <v>525.80426025390625</v>
      </c>
      <c r="BL14" s="141">
        <f>RawSD!BL14</f>
        <v>552.2652587890625</v>
      </c>
      <c r="BN14" s="210"/>
      <c r="BO14" s="25">
        <v>3</v>
      </c>
      <c r="BP14" s="140">
        <f>RawSD!BP14</f>
        <v>5176.3408203125</v>
      </c>
      <c r="BQ14" s="27">
        <f>RawSD!BQ14</f>
        <v>5055.8642578125</v>
      </c>
      <c r="BR14" s="27">
        <f>RawSD!BR14</f>
        <v>3799.969482421875</v>
      </c>
      <c r="BS14" s="141">
        <f>RawSD!BS14</f>
        <v>4512.40478515625</v>
      </c>
      <c r="BT14" s="141">
        <f>RawSD!BT14</f>
        <v>4346.85302734375</v>
      </c>
      <c r="BV14" s="210"/>
      <c r="BW14" s="25">
        <v>3</v>
      </c>
      <c r="BX14" s="140">
        <f>RawSD!BX14</f>
        <v>4254.984375</v>
      </c>
      <c r="BY14" s="27">
        <f>RawSD!BY14</f>
        <v>3968.340087890625</v>
      </c>
      <c r="BZ14" s="27">
        <f>RawSD!BZ14</f>
        <v>4535.81689453125</v>
      </c>
      <c r="CA14" s="141">
        <f>RawSD!CA14</f>
        <v>4167.9970703125</v>
      </c>
      <c r="CB14" s="141">
        <f>RawSD!CB14</f>
        <v>4297.0146484375</v>
      </c>
      <c r="CD14" s="8" t="s">
        <v>80</v>
      </c>
      <c r="CE14" s="29"/>
      <c r="CF14" s="29"/>
    </row>
    <row r="15" spans="2:84" x14ac:dyDescent="0.2">
      <c r="B15" s="2" t="s">
        <v>8</v>
      </c>
      <c r="C15" s="2">
        <v>1</v>
      </c>
      <c r="D15" s="3">
        <v>2</v>
      </c>
      <c r="E15" s="3">
        <v>3</v>
      </c>
      <c r="F15" s="4">
        <v>4</v>
      </c>
      <c r="G15" s="4" t="s">
        <v>1</v>
      </c>
      <c r="I15" s="2" t="s">
        <v>0</v>
      </c>
      <c r="J15" s="2">
        <v>1</v>
      </c>
      <c r="K15" s="3">
        <v>2</v>
      </c>
      <c r="L15" s="3">
        <v>3</v>
      </c>
      <c r="M15" s="4">
        <v>4</v>
      </c>
      <c r="N15" s="4" t="s">
        <v>1</v>
      </c>
      <c r="P15" s="2" t="s">
        <v>0</v>
      </c>
      <c r="Q15" s="2">
        <v>1</v>
      </c>
      <c r="R15" s="3">
        <v>2</v>
      </c>
      <c r="S15" s="3">
        <v>3</v>
      </c>
      <c r="T15" s="4">
        <v>4</v>
      </c>
      <c r="U15" s="4" t="s">
        <v>1</v>
      </c>
      <c r="W15" s="8" t="s">
        <v>81</v>
      </c>
      <c r="X15" s="64"/>
      <c r="Y15" s="64"/>
      <c r="AA15" s="2" t="s">
        <v>0</v>
      </c>
      <c r="AB15" s="2">
        <v>1</v>
      </c>
      <c r="AC15" s="3">
        <v>2</v>
      </c>
      <c r="AD15" s="3">
        <v>3</v>
      </c>
      <c r="AE15" s="4">
        <v>4</v>
      </c>
      <c r="AF15" s="4" t="s">
        <v>1</v>
      </c>
      <c r="AH15" s="210"/>
      <c r="AI15" s="25">
        <v>4</v>
      </c>
      <c r="AJ15" s="128">
        <f>RawSD!AJ15</f>
        <v>11.728054046630859</v>
      </c>
      <c r="AK15" s="129">
        <f>RawSD!AK15</f>
        <v>8.8074140548706055</v>
      </c>
      <c r="AL15" s="129">
        <f>RawSD!AL15</f>
        <v>9.2466440200805664</v>
      </c>
      <c r="AM15" s="130">
        <f>RawSD!AM15</f>
        <v>10.035204887390137</v>
      </c>
      <c r="AN15" s="130">
        <f>RawSD!AN15</f>
        <v>9.8154783248901367</v>
      </c>
      <c r="AP15" s="210"/>
      <c r="AQ15" s="25">
        <v>4</v>
      </c>
      <c r="AR15" s="128">
        <f>RawSD!AR15</f>
        <v>9.217259407043457</v>
      </c>
      <c r="AS15" s="129">
        <f>RawSD!AS15</f>
        <v>8.3679523468017578</v>
      </c>
      <c r="AT15" s="129">
        <f>RawSD!AT15</f>
        <v>9.0863981246948242</v>
      </c>
      <c r="AU15" s="130">
        <f>RawSD!AU15</f>
        <v>8.4762601852416992</v>
      </c>
      <c r="AV15" s="130">
        <f>RawSD!AV15</f>
        <v>8.5804653167724609</v>
      </c>
      <c r="AX15" s="210"/>
      <c r="AY15" s="25">
        <v>4</v>
      </c>
      <c r="AZ15" s="140">
        <f>RawSD!AZ15</f>
        <v>389.35263061523438</v>
      </c>
      <c r="BA15" s="27">
        <f>RawSD!BA15</f>
        <v>608.7095947265625</v>
      </c>
      <c r="BB15" s="27">
        <f>RawSD!BB15</f>
        <v>608.39202880859375</v>
      </c>
      <c r="BC15" s="141">
        <f>RawSD!BC15</f>
        <v>893.884521484375</v>
      </c>
      <c r="BD15" s="141">
        <f>RawSD!BD15</f>
        <v>829.944580078125</v>
      </c>
      <c r="BF15" s="210"/>
      <c r="BG15" s="25">
        <v>4</v>
      </c>
      <c r="BH15" s="140">
        <f>RawSD!BH15</f>
        <v>504.5731201171875</v>
      </c>
      <c r="BI15" s="27">
        <f>RawSD!BI15</f>
        <v>321.910888671875</v>
      </c>
      <c r="BJ15" s="27">
        <f>RawSD!BJ15</f>
        <v>495.25729370117188</v>
      </c>
      <c r="BK15" s="141">
        <f>RawSD!BK15</f>
        <v>547.10797119140625</v>
      </c>
      <c r="BL15" s="141">
        <f>RawSD!BL15</f>
        <v>502.67684936523438</v>
      </c>
      <c r="BN15" s="210"/>
      <c r="BO15" s="25">
        <v>4</v>
      </c>
      <c r="BP15" s="140">
        <f>RawSD!BP15</f>
        <v>2108.48876953125</v>
      </c>
      <c r="BQ15" s="27">
        <f>RawSD!BQ15</f>
        <v>5611.09375</v>
      </c>
      <c r="BR15" s="27">
        <f>RawSD!BR15</f>
        <v>4607.88671875</v>
      </c>
      <c r="BS15" s="141">
        <f>RawSD!BS15</f>
        <v>5274.70166015625</v>
      </c>
      <c r="BT15" s="141">
        <f>RawSD!BT15</f>
        <v>5156.47607421875</v>
      </c>
      <c r="BV15" s="210"/>
      <c r="BW15" s="25">
        <v>4</v>
      </c>
      <c r="BX15" s="140">
        <f>RawSD!BX15</f>
        <v>3572.6982421875</v>
      </c>
      <c r="BY15" s="27">
        <f>RawSD!BY15</f>
        <v>3363.823974609375</v>
      </c>
      <c r="BZ15" s="27">
        <f>RawSD!BZ15</f>
        <v>3627.3134765625</v>
      </c>
      <c r="CA15" s="141">
        <f>RawSD!CA15</f>
        <v>4808.55322265625</v>
      </c>
      <c r="CB15" s="141">
        <f>RawSD!CB15</f>
        <v>4207.7685546875</v>
      </c>
      <c r="CD15" s="8" t="s">
        <v>81</v>
      </c>
      <c r="CE15" s="29"/>
      <c r="CF15" s="29"/>
    </row>
    <row r="16" spans="2:84" x14ac:dyDescent="0.2">
      <c r="B16" s="114">
        <v>1</v>
      </c>
      <c r="C16" s="13"/>
      <c r="D16" s="6"/>
      <c r="E16" s="6"/>
      <c r="F16" s="7"/>
      <c r="G16" s="7"/>
      <c r="I16" s="114">
        <v>1</v>
      </c>
      <c r="J16" s="13"/>
      <c r="K16" s="6"/>
      <c r="L16" s="6"/>
      <c r="M16" s="7"/>
      <c r="N16" s="7"/>
      <c r="P16" s="114">
        <v>1</v>
      </c>
      <c r="Q16" s="13"/>
      <c r="R16" s="6"/>
      <c r="S16" s="6"/>
      <c r="T16" s="7"/>
      <c r="U16" s="7"/>
      <c r="W16" s="8" t="s">
        <v>82</v>
      </c>
      <c r="X16" s="64"/>
      <c r="Y16" s="64"/>
      <c r="AA16" s="114">
        <v>1</v>
      </c>
      <c r="AB16" s="122">
        <f>RawSD!AB16</f>
        <v>0.99851036071777344</v>
      </c>
      <c r="AC16" s="123">
        <f>RawSD!AC16</f>
        <v>1.1611402034759521</v>
      </c>
      <c r="AD16" s="123">
        <f>RawSD!AD16</f>
        <v>1.3205183744430542</v>
      </c>
      <c r="AE16" s="124">
        <f>RawSD!AE16</f>
        <v>1.2311631441116333</v>
      </c>
      <c r="AF16" s="124">
        <f>RawSD!AF16</f>
        <v>1.2034890651702881</v>
      </c>
      <c r="AH16" s="210"/>
      <c r="AI16" s="26" t="s">
        <v>1</v>
      </c>
      <c r="AJ16" s="134">
        <f>RawSD!AJ16</f>
        <v>11.694585800170898</v>
      </c>
      <c r="AK16" s="135">
        <f>RawSD!AK16</f>
        <v>11.252543449401855</v>
      </c>
      <c r="AL16" s="135">
        <f>RawSD!AL16</f>
        <v>10.576807022094727</v>
      </c>
      <c r="AM16" s="136">
        <f>RawSD!AM16</f>
        <v>10.615368843078613</v>
      </c>
      <c r="AN16" s="136">
        <f>RawSD!AN16</f>
        <v>11.184147834777832</v>
      </c>
      <c r="AP16" s="210"/>
      <c r="AQ16" s="26" t="s">
        <v>1</v>
      </c>
      <c r="AR16" s="134">
        <f>RawSD!AR16</f>
        <v>9.7709264755249023</v>
      </c>
      <c r="AS16" s="135">
        <f>RawSD!AS16</f>
        <v>8.6407709121704102</v>
      </c>
      <c r="AT16" s="135">
        <f>RawSD!AT16</f>
        <v>8.5483074188232422</v>
      </c>
      <c r="AU16" s="136">
        <f>RawSD!AU16</f>
        <v>8.5978937149047852</v>
      </c>
      <c r="AV16" s="136">
        <f>RawSD!AV16</f>
        <v>8.8774499893188477</v>
      </c>
      <c r="AX16" s="210"/>
      <c r="AY16" s="26" t="s">
        <v>1</v>
      </c>
      <c r="AZ16" s="142">
        <f>RawSD!AZ16</f>
        <v>784.86419677734375</v>
      </c>
      <c r="BA16" s="28">
        <f>RawSD!BA16</f>
        <v>666.25244140625</v>
      </c>
      <c r="BB16" s="28">
        <f>RawSD!BB16</f>
        <v>693.66229248046875</v>
      </c>
      <c r="BC16" s="143">
        <f>RawSD!BC16</f>
        <v>867.128173828125</v>
      </c>
      <c r="BD16" s="143">
        <f>RawSD!BD16</f>
        <v>783.14849853515625</v>
      </c>
      <c r="BF16" s="210"/>
      <c r="BG16" s="26" t="s">
        <v>1</v>
      </c>
      <c r="BH16" s="142">
        <f>RawSD!BH16</f>
        <v>703.75189208984375</v>
      </c>
      <c r="BI16" s="28">
        <f>RawSD!BI16</f>
        <v>637.38726806640625</v>
      </c>
      <c r="BJ16" s="28">
        <f>RawSD!BJ16</f>
        <v>649.30499267578125</v>
      </c>
      <c r="BK16" s="143">
        <f>RawSD!BK16</f>
        <v>628.5615234375</v>
      </c>
      <c r="BL16" s="143">
        <f>RawSD!BL16</f>
        <v>653.23602294921875</v>
      </c>
      <c r="BN16" s="210"/>
      <c r="BO16" s="26" t="s">
        <v>1</v>
      </c>
      <c r="BP16" s="142">
        <f>RawSD!BP16</f>
        <v>6916.896484375</v>
      </c>
      <c r="BQ16" s="28">
        <f>RawSD!BQ16</f>
        <v>5588.13916015625</v>
      </c>
      <c r="BR16" s="28">
        <f>RawSD!BR16</f>
        <v>5724.35107421875</v>
      </c>
      <c r="BS16" s="143">
        <f>RawSD!BS16</f>
        <v>6112.8525390625</v>
      </c>
      <c r="BT16" s="143">
        <f>RawSD!BT16</f>
        <v>6025.0888671875</v>
      </c>
      <c r="BV16" s="210"/>
      <c r="BW16" s="26" t="s">
        <v>1</v>
      </c>
      <c r="BX16" s="142">
        <f>RawSD!BX16</f>
        <v>8164.1201171875</v>
      </c>
      <c r="BY16" s="28">
        <f>RawSD!BY16</f>
        <v>5610.30224609375</v>
      </c>
      <c r="BZ16" s="28">
        <f>RawSD!BZ16</f>
        <v>5180.13916015625</v>
      </c>
      <c r="CA16" s="143">
        <f>RawSD!CA16</f>
        <v>5541.4951171875</v>
      </c>
      <c r="CB16" s="143">
        <f>RawSD!CB16</f>
        <v>5942.83203125</v>
      </c>
      <c r="CD16" s="8" t="s">
        <v>82</v>
      </c>
      <c r="CE16" s="29"/>
      <c r="CF16" s="29"/>
    </row>
    <row r="17" spans="2:84" x14ac:dyDescent="0.2">
      <c r="B17" s="8">
        <v>2</v>
      </c>
      <c r="C17" s="14"/>
      <c r="D17" s="9"/>
      <c r="E17" s="9"/>
      <c r="F17" s="10"/>
      <c r="G17" s="10"/>
      <c r="I17" s="8">
        <v>2</v>
      </c>
      <c r="J17" s="14"/>
      <c r="K17" s="9"/>
      <c r="L17" s="9"/>
      <c r="M17" s="10"/>
      <c r="N17" s="10"/>
      <c r="P17" s="8">
        <v>2</v>
      </c>
      <c r="Q17" s="14"/>
      <c r="R17" s="9"/>
      <c r="S17" s="9"/>
      <c r="T17" s="10"/>
      <c r="U17" s="10"/>
      <c r="W17" s="8" t="s">
        <v>83</v>
      </c>
      <c r="X17" s="64"/>
      <c r="Y17" s="64"/>
      <c r="AA17" s="8">
        <v>2</v>
      </c>
      <c r="AB17" s="115">
        <f>RawSD!AB17</f>
        <v>1.2605321407318115</v>
      </c>
      <c r="AC17" s="116">
        <f>RawSD!AC17</f>
        <v>1.4626940488815308</v>
      </c>
      <c r="AD17" s="116">
        <f>RawSD!AD17</f>
        <v>1.3752224445343018</v>
      </c>
      <c r="AE17" s="117">
        <f>RawSD!AE17</f>
        <v>1.4086668491363525</v>
      </c>
      <c r="AF17" s="117">
        <f>RawSD!AF17</f>
        <v>1.40590500831604</v>
      </c>
      <c r="AH17" s="210">
        <v>3</v>
      </c>
      <c r="AI17" s="25">
        <v>1</v>
      </c>
      <c r="AJ17" s="125">
        <f>RawSD!AJ17</f>
        <v>10.648504257202148</v>
      </c>
      <c r="AK17" s="126">
        <f>RawSD!AK17</f>
        <v>9.701594352722168</v>
      </c>
      <c r="AL17" s="126">
        <f>RawSD!AL17</f>
        <v>9.1264209747314453</v>
      </c>
      <c r="AM17" s="127">
        <f>RawSD!AM17</f>
        <v>11.138046264648438</v>
      </c>
      <c r="AN17" s="127">
        <f>RawSD!AN17</f>
        <v>9.9685392379760742</v>
      </c>
      <c r="AP17" s="210">
        <v>3</v>
      </c>
      <c r="AQ17" s="25">
        <v>1</v>
      </c>
      <c r="AR17" s="125">
        <f>RawSD!AR17</f>
        <v>9.3209362030029297</v>
      </c>
      <c r="AS17" s="126">
        <f>RawSD!AS17</f>
        <v>9.2301130294799805</v>
      </c>
      <c r="AT17" s="126">
        <f>RawSD!AT17</f>
        <v>9.0963077545166016</v>
      </c>
      <c r="AU17" s="127">
        <f>RawSD!AU17</f>
        <v>9.5518779754638672</v>
      </c>
      <c r="AV17" s="127">
        <f>RawSD!AV17</f>
        <v>9.2317018508911133</v>
      </c>
      <c r="AX17" s="210">
        <v>3</v>
      </c>
      <c r="AY17" s="25">
        <v>1</v>
      </c>
      <c r="AZ17" s="137">
        <f>RawSD!AZ17</f>
        <v>689.60693359375</v>
      </c>
      <c r="BA17" s="138">
        <f>RawSD!BA17</f>
        <v>820.20751953125</v>
      </c>
      <c r="BB17" s="138">
        <f>RawSD!BB17</f>
        <v>803.99346923828125</v>
      </c>
      <c r="BC17" s="139">
        <f>RawSD!BC17</f>
        <v>652.14385986328125</v>
      </c>
      <c r="BD17" s="139">
        <f>RawSD!BD17</f>
        <v>756.04931640625</v>
      </c>
      <c r="BF17" s="210">
        <v>3</v>
      </c>
      <c r="BG17" s="25">
        <v>1</v>
      </c>
      <c r="BH17" s="137">
        <f>RawSD!BH17</f>
        <v>573.32781982421875</v>
      </c>
      <c r="BI17" s="138">
        <f>RawSD!BI17</f>
        <v>801.4034423828125</v>
      </c>
      <c r="BJ17" s="138">
        <f>RawSD!BJ17</f>
        <v>858.25335693359375</v>
      </c>
      <c r="BK17" s="139">
        <f>RawSD!BK17</f>
        <v>771.3209228515625</v>
      </c>
      <c r="BL17" s="139">
        <f>RawSD!BL17</f>
        <v>766.8438720703125</v>
      </c>
      <c r="BN17" s="210">
        <v>3</v>
      </c>
      <c r="BO17" s="25">
        <v>1</v>
      </c>
      <c r="BP17" s="137">
        <f>RawSD!BP17</f>
        <v>7910.4072265625</v>
      </c>
      <c r="BQ17" s="138">
        <f>RawSD!BQ17</f>
        <v>8878.5908203125</v>
      </c>
      <c r="BR17" s="138">
        <f>RawSD!BR17</f>
        <v>10424.150390625</v>
      </c>
      <c r="BS17" s="139">
        <f>RawSD!BS17</f>
        <v>6244.921875</v>
      </c>
      <c r="BT17" s="139">
        <f>RawSD!BT17</f>
        <v>8722.2509765625</v>
      </c>
      <c r="BV17" s="210">
        <v>3</v>
      </c>
      <c r="BW17" s="25">
        <v>1</v>
      </c>
      <c r="BX17" s="137">
        <f>RawSD!BX17</f>
        <v>7866.44287109375</v>
      </c>
      <c r="BY17" s="138">
        <f>RawSD!BY17</f>
        <v>7638.494140625</v>
      </c>
      <c r="BZ17" s="138">
        <f>RawSD!BZ17</f>
        <v>9910.232421875</v>
      </c>
      <c r="CA17" s="139">
        <f>RawSD!CA17</f>
        <v>8919.25390625</v>
      </c>
      <c r="CB17" s="139">
        <f>RawSD!CB17</f>
        <v>8687.7353515625</v>
      </c>
      <c r="CD17" s="8" t="s">
        <v>83</v>
      </c>
      <c r="CE17" s="29"/>
      <c r="CF17" s="29"/>
    </row>
    <row r="18" spans="2:84" x14ac:dyDescent="0.2">
      <c r="B18" s="8">
        <v>3</v>
      </c>
      <c r="C18" s="14"/>
      <c r="D18" s="9"/>
      <c r="E18" s="9"/>
      <c r="F18" s="10"/>
      <c r="G18" s="10"/>
      <c r="I18" s="8">
        <v>3</v>
      </c>
      <c r="J18" s="14"/>
      <c r="K18" s="9"/>
      <c r="L18" s="9"/>
      <c r="M18" s="10"/>
      <c r="N18" s="10"/>
      <c r="P18" s="8">
        <v>3</v>
      </c>
      <c r="Q18" s="14"/>
      <c r="R18" s="9"/>
      <c r="S18" s="9"/>
      <c r="T18" s="10"/>
      <c r="U18" s="10"/>
      <c r="W18" s="8" t="s">
        <v>84</v>
      </c>
      <c r="X18" s="64"/>
      <c r="Y18" s="64"/>
      <c r="AA18" s="8">
        <v>3</v>
      </c>
      <c r="AB18" s="115">
        <f>RawSD!AB18</f>
        <v>0.82250314950942993</v>
      </c>
      <c r="AC18" s="116">
        <f>RawSD!AC18</f>
        <v>1.3111497163772583</v>
      </c>
      <c r="AD18" s="116">
        <f>RawSD!AD18</f>
        <v>1.2428227663040161</v>
      </c>
      <c r="AE18" s="117">
        <f>RawSD!AE18</f>
        <v>1.2415920495986938</v>
      </c>
      <c r="AF18" s="117">
        <f>RawSD!AF18</f>
        <v>1.2009799480438232</v>
      </c>
      <c r="AH18" s="210"/>
      <c r="AI18" s="25">
        <v>2</v>
      </c>
      <c r="AJ18" s="128">
        <f>RawSD!AJ18</f>
        <v>8.3185024261474609</v>
      </c>
      <c r="AK18" s="129">
        <f>RawSD!AK18</f>
        <v>11.133681297302246</v>
      </c>
      <c r="AL18" s="129">
        <f>RawSD!AL18</f>
        <v>12.778613090515137</v>
      </c>
      <c r="AM18" s="130">
        <f>RawSD!AM18</f>
        <v>12.23755931854248</v>
      </c>
      <c r="AN18" s="130">
        <f>RawSD!AN18</f>
        <v>11.996922492980957</v>
      </c>
      <c r="AP18" s="210"/>
      <c r="AQ18" s="25">
        <v>2</v>
      </c>
      <c r="AR18" s="128">
        <f>RawSD!AR18</f>
        <v>7.6562867164611816</v>
      </c>
      <c r="AS18" s="129">
        <f>RawSD!AS18</f>
        <v>9.9878778457641602</v>
      </c>
      <c r="AT18" s="129">
        <f>RawSD!AT18</f>
        <v>10.214059829711914</v>
      </c>
      <c r="AU18" s="130">
        <f>RawSD!AU18</f>
        <v>6.4012556076049805</v>
      </c>
      <c r="AV18" s="130">
        <f>RawSD!AV18</f>
        <v>8.7688093185424805</v>
      </c>
      <c r="AX18" s="210"/>
      <c r="AY18" s="25">
        <v>2</v>
      </c>
      <c r="AZ18" s="140">
        <f>RawSD!AZ18</f>
        <v>606.27886962890625</v>
      </c>
      <c r="BA18" s="27">
        <f>RawSD!BA18</f>
        <v>638.8787841796875</v>
      </c>
      <c r="BB18" s="27">
        <f>RawSD!BB18</f>
        <v>673.67791748046875</v>
      </c>
      <c r="BC18" s="141">
        <f>RawSD!BC18</f>
        <v>650.0179443359375</v>
      </c>
      <c r="BD18" s="141">
        <f>RawSD!BD18</f>
        <v>650.399169921875</v>
      </c>
      <c r="BF18" s="210"/>
      <c r="BG18" s="25">
        <v>2</v>
      </c>
      <c r="BH18" s="140">
        <f>RawSD!BH18</f>
        <v>821.96624755859375</v>
      </c>
      <c r="BI18" s="27">
        <f>RawSD!BI18</f>
        <v>739.70263671875</v>
      </c>
      <c r="BJ18" s="27">
        <f>RawSD!BJ18</f>
        <v>620.758544921875</v>
      </c>
      <c r="BK18" s="141">
        <f>RawSD!BK18</f>
        <v>615.10687255859375</v>
      </c>
      <c r="BL18" s="141">
        <f>RawSD!BL18</f>
        <v>680.34954833984375</v>
      </c>
      <c r="BN18" s="210"/>
      <c r="BO18" s="25">
        <v>2</v>
      </c>
      <c r="BP18" s="140">
        <f>RawSD!BP18</f>
        <v>4467.96435546875</v>
      </c>
      <c r="BQ18" s="27">
        <f>RawSD!BQ18</f>
        <v>6556.21533203125</v>
      </c>
      <c r="BR18" s="27">
        <f>RawSD!BR18</f>
        <v>7370.65673828125</v>
      </c>
      <c r="BS18" s="141">
        <f>RawSD!BS18</f>
        <v>10199.583984375</v>
      </c>
      <c r="BT18" s="141">
        <f>RawSD!BT18</f>
        <v>8095.2421875</v>
      </c>
      <c r="BV18" s="210"/>
      <c r="BW18" s="25">
        <v>2</v>
      </c>
      <c r="BX18" s="140">
        <f>RawSD!BX18</f>
        <v>14802.3623046875</v>
      </c>
      <c r="BY18" s="27">
        <f>RawSD!BY18</f>
        <v>9197.55078125</v>
      </c>
      <c r="BZ18" s="27">
        <f>RawSD!BZ18</f>
        <v>5495.076171875</v>
      </c>
      <c r="CA18" s="141">
        <f>RawSD!CA18</f>
        <v>6545.63916015625</v>
      </c>
      <c r="CB18" s="141">
        <f>RawSD!CB18</f>
        <v>8404.126953125</v>
      </c>
      <c r="CD18" s="8" t="s">
        <v>84</v>
      </c>
      <c r="CE18" s="29"/>
      <c r="CF18" s="29"/>
    </row>
    <row r="19" spans="2:84" x14ac:dyDescent="0.2">
      <c r="B19" s="8">
        <v>4</v>
      </c>
      <c r="C19" s="14"/>
      <c r="D19" s="9"/>
      <c r="E19" s="9"/>
      <c r="F19" s="10"/>
      <c r="G19" s="10"/>
      <c r="I19" s="8">
        <v>4</v>
      </c>
      <c r="J19" s="14"/>
      <c r="K19" s="9"/>
      <c r="L19" s="9"/>
      <c r="M19" s="10"/>
      <c r="N19" s="10"/>
      <c r="P19" s="8">
        <v>4</v>
      </c>
      <c r="Q19" s="14"/>
      <c r="R19" s="9"/>
      <c r="S19" s="9"/>
      <c r="T19" s="10"/>
      <c r="U19" s="10"/>
      <c r="W19" s="8" t="s">
        <v>85</v>
      </c>
      <c r="X19" s="64"/>
      <c r="Y19" s="64"/>
      <c r="AA19" s="8">
        <v>4</v>
      </c>
      <c r="AB19" s="115">
        <f>RawSD!AB19</f>
        <v>0</v>
      </c>
      <c r="AC19" s="116">
        <f>RawSD!AC19</f>
        <v>1.2865455150604248</v>
      </c>
      <c r="AD19" s="116">
        <f>RawSD!AD19</f>
        <v>1.1524157524108887</v>
      </c>
      <c r="AE19" s="117">
        <f>RawSD!AE19</f>
        <v>1.6299933195114136</v>
      </c>
      <c r="AF19" s="117">
        <f>RawSD!AF19</f>
        <v>1.4768102169036865</v>
      </c>
      <c r="AH19" s="210"/>
      <c r="AI19" s="25">
        <v>3</v>
      </c>
      <c r="AJ19" s="128">
        <f>RawSD!AJ19</f>
        <v>9.5107908248901367</v>
      </c>
      <c r="AK19" s="129">
        <f>RawSD!AK19</f>
        <v>14.275592803955078</v>
      </c>
      <c r="AL19" s="129">
        <f>RawSD!AL19</f>
        <v>10.250114440917969</v>
      </c>
      <c r="AM19" s="130">
        <f>RawSD!AM19</f>
        <v>9.7874555587768555</v>
      </c>
      <c r="AN19" s="130">
        <f>RawSD!AN19</f>
        <v>10.50410270690918</v>
      </c>
      <c r="AP19" s="210"/>
      <c r="AQ19" s="25">
        <v>3</v>
      </c>
      <c r="AR19" s="128">
        <f>RawSD!AR19</f>
        <v>9.8693466186523438</v>
      </c>
      <c r="AS19" s="129">
        <f>RawSD!AS19</f>
        <v>6.6863036155700684</v>
      </c>
      <c r="AT19" s="129">
        <f>RawSD!AT19</f>
        <v>8.815424919128418</v>
      </c>
      <c r="AU19" s="130">
        <f>RawSD!AU19</f>
        <v>7.4104609489440918</v>
      </c>
      <c r="AV19" s="130">
        <f>RawSD!AV19</f>
        <v>7.9202046394348145</v>
      </c>
      <c r="AX19" s="210"/>
      <c r="AY19" s="25">
        <v>3</v>
      </c>
      <c r="AZ19" s="140">
        <f>RawSD!AZ19</f>
        <v>751.30560302734375</v>
      </c>
      <c r="BA19" s="27">
        <f>RawSD!BA19</f>
        <v>653.4149169921875</v>
      </c>
      <c r="BB19" s="27">
        <f>RawSD!BB19</f>
        <v>536.04510498046875</v>
      </c>
      <c r="BC19" s="141">
        <f>RawSD!BC19</f>
        <v>976.360595703125</v>
      </c>
      <c r="BD19" s="141">
        <f>RawSD!BD19</f>
        <v>809.40704345703125</v>
      </c>
      <c r="BF19" s="210"/>
      <c r="BG19" s="25">
        <v>3</v>
      </c>
      <c r="BH19" s="140">
        <f>RawSD!BH19</f>
        <v>692.97021484375</v>
      </c>
      <c r="BI19" s="27">
        <f>RawSD!BI19</f>
        <v>513.00341796875</v>
      </c>
      <c r="BJ19" s="27">
        <f>RawSD!BJ19</f>
        <v>605.06396484375</v>
      </c>
      <c r="BK19" s="141">
        <f>RawSD!BK19</f>
        <v>586.14971923828125</v>
      </c>
      <c r="BL19" s="141">
        <f>RawSD!BL19</f>
        <v>591.79681396484375</v>
      </c>
      <c r="BN19" s="210"/>
      <c r="BO19" s="25">
        <v>3</v>
      </c>
      <c r="BP19" s="140">
        <f>RawSD!BP19</f>
        <v>8564.2763671875</v>
      </c>
      <c r="BQ19" s="27">
        <f>RawSD!BQ19</f>
        <v>5828.716796875</v>
      </c>
      <c r="BR19" s="27">
        <f>RawSD!BR19</f>
        <v>5182.7099609375</v>
      </c>
      <c r="BS19" s="141">
        <f>RawSD!BS19</f>
        <v>5712.57275390625</v>
      </c>
      <c r="BT19" s="141">
        <f>RawSD!BT19</f>
        <v>5658.337890625</v>
      </c>
      <c r="BV19" s="210"/>
      <c r="BW19" s="25">
        <v>3</v>
      </c>
      <c r="BX19" s="140">
        <f>RawSD!BX19</f>
        <v>6756.85498046875</v>
      </c>
      <c r="BY19" s="27">
        <f>RawSD!BY19</f>
        <v>4835.95361328125</v>
      </c>
      <c r="BZ19" s="27">
        <f>RawSD!BZ19</f>
        <v>6018.38671875</v>
      </c>
      <c r="CA19" s="141">
        <f>RawSD!CA19</f>
        <v>5237.85595703125</v>
      </c>
      <c r="CB19" s="141">
        <f>RawSD!CB19</f>
        <v>5595.98388671875</v>
      </c>
      <c r="CD19" s="8" t="s">
        <v>85</v>
      </c>
      <c r="CE19" s="29"/>
      <c r="CF19" s="29"/>
    </row>
    <row r="20" spans="2:84" x14ac:dyDescent="0.2">
      <c r="B20" s="121" t="s">
        <v>1</v>
      </c>
      <c r="C20" s="16"/>
      <c r="D20" s="17"/>
      <c r="E20" s="17"/>
      <c r="F20" s="18"/>
      <c r="G20" s="18"/>
      <c r="I20" s="121" t="s">
        <v>1</v>
      </c>
      <c r="J20" s="16"/>
      <c r="K20" s="17"/>
      <c r="L20" s="17"/>
      <c r="M20" s="18"/>
      <c r="N20" s="18"/>
      <c r="P20" s="121" t="s">
        <v>1</v>
      </c>
      <c r="Q20" s="16"/>
      <c r="R20" s="17"/>
      <c r="S20" s="17"/>
      <c r="T20" s="18"/>
      <c r="U20" s="18"/>
      <c r="W20" s="8" t="s">
        <v>86</v>
      </c>
      <c r="X20" s="64"/>
      <c r="Y20" s="64"/>
      <c r="AA20" s="121" t="s">
        <v>1</v>
      </c>
      <c r="AB20" s="118">
        <f>RawSD!AB20</f>
        <v>1.0310717821121216</v>
      </c>
      <c r="AC20" s="119">
        <f>RawSD!AC20</f>
        <v>1.2517132759094238</v>
      </c>
      <c r="AD20" s="119">
        <f>RawSD!AD20</f>
        <v>1.320576548576355</v>
      </c>
      <c r="AE20" s="120">
        <f>RawSD!AE20</f>
        <v>1.3451263904571533</v>
      </c>
      <c r="AF20" s="120">
        <f>RawSD!AF20</f>
        <v>1.2638202905654907</v>
      </c>
      <c r="AH20" s="210"/>
      <c r="AI20" s="25">
        <v>4</v>
      </c>
      <c r="AJ20" s="128">
        <f>RawSD!AJ20</f>
        <v>9.1343927383422852</v>
      </c>
      <c r="AK20" s="129">
        <f>RawSD!AK20</f>
        <v>9.2904195785522461</v>
      </c>
      <c r="AL20" s="129">
        <f>RawSD!AL20</f>
        <v>11.296979904174805</v>
      </c>
      <c r="AM20" s="130">
        <f>RawSD!AM20</f>
        <v>10.066340446472168</v>
      </c>
      <c r="AN20" s="130">
        <f>RawSD!AN20</f>
        <v>10.257164001464844</v>
      </c>
      <c r="AP20" s="210"/>
      <c r="AQ20" s="25">
        <v>4</v>
      </c>
      <c r="AR20" s="128">
        <f>RawSD!AR20</f>
        <v>11.146824836730957</v>
      </c>
      <c r="AS20" s="129">
        <f>RawSD!AS20</f>
        <v>10.211210250854492</v>
      </c>
      <c r="AT20" s="129">
        <f>RawSD!AT20</f>
        <v>9.7536439895629883</v>
      </c>
      <c r="AU20" s="130">
        <f>RawSD!AU20</f>
        <v>8.9881744384765625</v>
      </c>
      <c r="AV20" s="130">
        <f>RawSD!AV20</f>
        <v>9.2142057418823242</v>
      </c>
      <c r="AX20" s="210"/>
      <c r="AY20" s="25">
        <v>4</v>
      </c>
      <c r="AZ20" s="140">
        <f>RawSD!AZ20</f>
        <v>298.8021240234375</v>
      </c>
      <c r="BA20" s="27">
        <f>RawSD!BA20</f>
        <v>633.0931396484375</v>
      </c>
      <c r="BB20" s="27">
        <f>RawSD!BB20</f>
        <v>730.0054931640625</v>
      </c>
      <c r="BC20" s="141">
        <f>RawSD!BC20</f>
        <v>1383.35693359375</v>
      </c>
      <c r="BD20" s="141">
        <f>RawSD!BD20</f>
        <v>1238.065185546875</v>
      </c>
      <c r="BF20" s="210"/>
      <c r="BG20" s="25">
        <v>4</v>
      </c>
      <c r="BH20" s="140">
        <f>RawSD!BH20</f>
        <v>582.1644287109375</v>
      </c>
      <c r="BI20" s="27">
        <f>RawSD!BI20</f>
        <v>617.9720458984375</v>
      </c>
      <c r="BJ20" s="27">
        <f>RawSD!BJ20</f>
        <v>494.76593017578125</v>
      </c>
      <c r="BK20" s="141">
        <f>RawSD!BK20</f>
        <v>628.42657470703125</v>
      </c>
      <c r="BL20" s="141">
        <f>RawSD!BL20</f>
        <v>588.2314453125</v>
      </c>
      <c r="BN20" s="210"/>
      <c r="BO20" s="25">
        <v>4</v>
      </c>
      <c r="BP20" s="140">
        <f>RawSD!BP20</f>
        <v>1386.2244873046875</v>
      </c>
      <c r="BQ20" s="27">
        <f>RawSD!BQ20</f>
        <v>7223.79296875</v>
      </c>
      <c r="BR20" s="27">
        <f>RawSD!BR20</f>
        <v>5991.58056640625</v>
      </c>
      <c r="BS20" s="141">
        <f>RawSD!BS20</f>
        <v>5540.3671875</v>
      </c>
      <c r="BT20" s="141">
        <f>RawSD!BT20</f>
        <v>5713.326171875</v>
      </c>
      <c r="BV20" s="210"/>
      <c r="BW20" s="25">
        <v>4</v>
      </c>
      <c r="BX20" s="140">
        <f>RawSD!BX20</f>
        <v>4426.3974609375</v>
      </c>
      <c r="BY20" s="27">
        <f>RawSD!BY20</f>
        <v>5617.88037109375</v>
      </c>
      <c r="BZ20" s="27">
        <f>RawSD!BZ20</f>
        <v>3093.652587890625</v>
      </c>
      <c r="CA20" s="141">
        <f>RawSD!CA20</f>
        <v>5608.19482421875</v>
      </c>
      <c r="CB20" s="141">
        <f>RawSD!CB20</f>
        <v>5006.92626953125</v>
      </c>
      <c r="CD20" s="8" t="s">
        <v>86</v>
      </c>
      <c r="CE20" s="29"/>
      <c r="CF20" s="29"/>
    </row>
    <row r="21" spans="2:84" x14ac:dyDescent="0.2">
      <c r="W21" s="8" t="s">
        <v>87</v>
      </c>
      <c r="X21" s="64"/>
      <c r="Y21" s="64"/>
      <c r="AH21" s="210"/>
      <c r="AI21" s="26" t="s">
        <v>1</v>
      </c>
      <c r="AJ21" s="134">
        <f>RawSD!AJ21</f>
        <v>10.391387939453125</v>
      </c>
      <c r="AK21" s="135">
        <f>RawSD!AK21</f>
        <v>12.007835388183594</v>
      </c>
      <c r="AL21" s="135">
        <f>RawSD!AL21</f>
        <v>12.033207893371582</v>
      </c>
      <c r="AM21" s="136">
        <f>RawSD!AM21</f>
        <v>10.814866065979004</v>
      </c>
      <c r="AN21" s="136">
        <f>RawSD!AN21</f>
        <v>11.375922203063965</v>
      </c>
      <c r="AP21" s="210"/>
      <c r="AQ21" s="26" t="s">
        <v>1</v>
      </c>
      <c r="AR21" s="134">
        <f>RawSD!AR21</f>
        <v>9.6137876510620117</v>
      </c>
      <c r="AS21" s="135">
        <f>RawSD!AS21</f>
        <v>10.131707191467285</v>
      </c>
      <c r="AT21" s="135">
        <f>RawSD!AT21</f>
        <v>10.048531532287598</v>
      </c>
      <c r="AU21" s="136">
        <f>RawSD!AU21</f>
        <v>8.6278162002563477</v>
      </c>
      <c r="AV21" s="136">
        <f>RawSD!AV21</f>
        <v>9.394984245300293</v>
      </c>
      <c r="AX21" s="210"/>
      <c r="AY21" s="26" t="s">
        <v>1</v>
      </c>
      <c r="AZ21" s="142">
        <f>RawSD!AZ21</f>
        <v>682.83795166015625</v>
      </c>
      <c r="BA21" s="28">
        <f>RawSD!BA21</f>
        <v>711.63983154296875</v>
      </c>
      <c r="BB21" s="28">
        <f>RawSD!BB21</f>
        <v>698.04998779296875</v>
      </c>
      <c r="BC21" s="143">
        <f>RawSD!BC21</f>
        <v>1135.344482421875</v>
      </c>
      <c r="BD21" s="143">
        <f>RawSD!BD21</f>
        <v>944.4085693359375</v>
      </c>
      <c r="BF21" s="210"/>
      <c r="BG21" s="26" t="s">
        <v>1</v>
      </c>
      <c r="BH21" s="142">
        <f>RawSD!BH21</f>
        <v>725.77264404296875</v>
      </c>
      <c r="BI21" s="28">
        <f>RawSD!BI21</f>
        <v>714.54638671875</v>
      </c>
      <c r="BJ21" s="28">
        <f>RawSD!BJ21</f>
        <v>657.08245849609375</v>
      </c>
      <c r="BK21" s="143">
        <f>RawSD!BK21</f>
        <v>651.65521240234375</v>
      </c>
      <c r="BL21" s="143">
        <f>RawSD!BL21</f>
        <v>676.0029296875</v>
      </c>
      <c r="BN21" s="210"/>
      <c r="BO21" s="26" t="s">
        <v>1</v>
      </c>
      <c r="BP21" s="142">
        <f>RawSD!BP21</f>
        <v>7316.8916015625</v>
      </c>
      <c r="BQ21" s="28">
        <f>RawSD!BQ21</f>
        <v>7429.48974609375</v>
      </c>
      <c r="BR21" s="28">
        <f>RawSD!BR21</f>
        <v>7378.5849609375</v>
      </c>
      <c r="BS21" s="143">
        <f>RawSD!BS21</f>
        <v>6766.74658203125</v>
      </c>
      <c r="BT21" s="143">
        <f>RawSD!BT21</f>
        <v>7125.81005859375</v>
      </c>
      <c r="BV21" s="210"/>
      <c r="BW21" s="26" t="s">
        <v>1</v>
      </c>
      <c r="BX21" s="142">
        <f>RawSD!BX21</f>
        <v>9858.63671875</v>
      </c>
      <c r="BY21" s="28">
        <f>RawSD!BY21</f>
        <v>7370.1142578125</v>
      </c>
      <c r="BZ21" s="28">
        <f>RawSD!BZ21</f>
        <v>6258.52490234375</v>
      </c>
      <c r="CA21" s="143">
        <f>RawSD!CA21</f>
        <v>6429.9755859375</v>
      </c>
      <c r="CB21" s="143">
        <f>RawSD!CB21</f>
        <v>7068.78564453125</v>
      </c>
      <c r="CD21" s="8" t="s">
        <v>87</v>
      </c>
      <c r="CE21" s="29"/>
      <c r="CF21" s="29"/>
    </row>
    <row r="22" spans="2:84" x14ac:dyDescent="0.2">
      <c r="B22" s="211" t="s">
        <v>115</v>
      </c>
      <c r="C22" s="212"/>
      <c r="D22" s="212"/>
      <c r="E22" s="212"/>
      <c r="F22" s="212"/>
      <c r="G22" s="213"/>
      <c r="I22" s="211" t="s">
        <v>112</v>
      </c>
      <c r="J22" s="212"/>
      <c r="K22" s="212"/>
      <c r="L22" s="212"/>
      <c r="M22" s="212"/>
      <c r="N22" s="213"/>
      <c r="P22" s="211" t="s">
        <v>125</v>
      </c>
      <c r="Q22" s="212"/>
      <c r="R22" s="212"/>
      <c r="S22" s="212"/>
      <c r="T22" s="212"/>
      <c r="U22" s="213"/>
      <c r="W22" s="8" t="s">
        <v>88</v>
      </c>
      <c r="X22" s="64"/>
      <c r="Y22" s="64"/>
      <c r="AA22" s="204" t="s">
        <v>126</v>
      </c>
      <c r="AB22" s="205"/>
      <c r="AC22" s="205"/>
      <c r="AD22" s="205"/>
      <c r="AE22" s="205"/>
      <c r="AF22" s="206"/>
      <c r="AH22" s="210">
        <v>4</v>
      </c>
      <c r="AI22" s="25">
        <v>1</v>
      </c>
      <c r="AJ22" s="125">
        <f>RawSD!AJ22</f>
        <v>8.7661256790161133</v>
      </c>
      <c r="AK22" s="126">
        <f>RawSD!AK22</f>
        <v>10.920766830444336</v>
      </c>
      <c r="AL22" s="126">
        <f>RawSD!AL22</f>
        <v>8.0318489074707031</v>
      </c>
      <c r="AM22" s="127">
        <f>RawSD!AM22</f>
        <v>8.6704006195068359</v>
      </c>
      <c r="AN22" s="127">
        <f>RawSD!AN22</f>
        <v>9.2560672760009766</v>
      </c>
      <c r="AP22" s="210">
        <v>4</v>
      </c>
      <c r="AQ22" s="25">
        <v>1</v>
      </c>
      <c r="AR22" s="125">
        <f>RawSD!AR22</f>
        <v>7.3166413307189941</v>
      </c>
      <c r="AS22" s="126">
        <f>RawSD!AS22</f>
        <v>11.199737548828125</v>
      </c>
      <c r="AT22" s="126">
        <f>RawSD!AT22</f>
        <v>7.8943476676940918</v>
      </c>
      <c r="AU22" s="127">
        <f>RawSD!AU22</f>
        <v>6.2046656608581543</v>
      </c>
      <c r="AV22" s="127">
        <f>RawSD!AV22</f>
        <v>8.4404573440551758</v>
      </c>
      <c r="AX22" s="210">
        <v>4</v>
      </c>
      <c r="AY22" s="25">
        <v>1</v>
      </c>
      <c r="AZ22" s="137">
        <f>RawSD!AZ22</f>
        <v>497.23910522460938</v>
      </c>
      <c r="BA22" s="138">
        <f>RawSD!BA22</f>
        <v>660.36016845703125</v>
      </c>
      <c r="BB22" s="138">
        <f>RawSD!BB22</f>
        <v>637.35858154296875</v>
      </c>
      <c r="BC22" s="139">
        <f>RawSD!BC22</f>
        <v>715.48468017578125</v>
      </c>
      <c r="BD22" s="139">
        <f>RawSD!BD22</f>
        <v>641.74591064453125</v>
      </c>
      <c r="BF22" s="210">
        <v>4</v>
      </c>
      <c r="BG22" s="25">
        <v>1</v>
      </c>
      <c r="BH22" s="137">
        <f>RawSD!BH22</f>
        <v>789.190185546875</v>
      </c>
      <c r="BI22" s="138">
        <f>RawSD!BI22</f>
        <v>651.4864501953125</v>
      </c>
      <c r="BJ22" s="138">
        <f>RawSD!BJ22</f>
        <v>604.40545654296875</v>
      </c>
      <c r="BK22" s="139">
        <f>RawSD!BK22</f>
        <v>458.79397583007812</v>
      </c>
      <c r="BL22" s="139">
        <f>RawSD!BL22</f>
        <v>667.87139892578125</v>
      </c>
      <c r="BN22" s="210">
        <v>4</v>
      </c>
      <c r="BO22" s="25">
        <v>1</v>
      </c>
      <c r="BP22" s="137">
        <f>RawSD!BP22</f>
        <v>7233.017578125</v>
      </c>
      <c r="BQ22" s="138">
        <f>RawSD!BQ22</f>
        <v>7936.3623046875</v>
      </c>
      <c r="BR22" s="138">
        <f>RawSD!BR22</f>
        <v>8423.96484375</v>
      </c>
      <c r="BS22" s="139">
        <f>RawSD!BS22</f>
        <v>6792.6953125</v>
      </c>
      <c r="BT22" s="139">
        <f>RawSD!BT22</f>
        <v>7647.74169921875</v>
      </c>
      <c r="BV22" s="210">
        <v>4</v>
      </c>
      <c r="BW22" s="25">
        <v>1</v>
      </c>
      <c r="BX22" s="137">
        <f>RawSD!BX22</f>
        <v>8541.2177734375</v>
      </c>
      <c r="BY22" s="138">
        <f>RawSD!BY22</f>
        <v>8696.7080078125</v>
      </c>
      <c r="BZ22" s="138">
        <f>RawSD!BZ22</f>
        <v>6728.578125</v>
      </c>
      <c r="CA22" s="139">
        <f>RawSD!CA22</f>
        <v>5225.66015625</v>
      </c>
      <c r="CB22" s="139">
        <f>RawSD!CB22</f>
        <v>7921.9677734375</v>
      </c>
      <c r="CD22" s="8" t="s">
        <v>88</v>
      </c>
      <c r="CE22" s="29"/>
      <c r="CF22" s="29"/>
    </row>
    <row r="23" spans="2:84" x14ac:dyDescent="0.2">
      <c r="B23" s="11"/>
      <c r="C23" s="203" t="s">
        <v>100</v>
      </c>
      <c r="D23" s="196"/>
      <c r="E23" s="196"/>
      <c r="F23" s="197"/>
      <c r="G23" s="12"/>
      <c r="I23" s="11"/>
      <c r="J23" s="203" t="s">
        <v>100</v>
      </c>
      <c r="K23" s="196"/>
      <c r="L23" s="196"/>
      <c r="M23" s="197"/>
      <c r="N23" s="12"/>
      <c r="P23" s="11"/>
      <c r="Q23" s="203" t="s">
        <v>8</v>
      </c>
      <c r="R23" s="196"/>
      <c r="S23" s="196"/>
      <c r="T23" s="197"/>
      <c r="U23" s="12"/>
      <c r="W23" s="8" t="s">
        <v>89</v>
      </c>
      <c r="X23" s="64"/>
      <c r="Y23" s="64"/>
      <c r="AA23" s="11"/>
      <c r="AB23" s="203" t="s">
        <v>100</v>
      </c>
      <c r="AC23" s="196"/>
      <c r="AD23" s="196"/>
      <c r="AE23" s="197"/>
      <c r="AF23" s="12"/>
      <c r="AH23" s="210"/>
      <c r="AI23" s="25">
        <v>2</v>
      </c>
      <c r="AJ23" s="128">
        <f>RawSD!AJ23</f>
        <v>18.292722702026367</v>
      </c>
      <c r="AK23" s="129">
        <f>RawSD!AK23</f>
        <v>10.043647766113281</v>
      </c>
      <c r="AL23" s="129">
        <f>RawSD!AL23</f>
        <v>13.44255542755127</v>
      </c>
      <c r="AM23" s="130">
        <f>RawSD!AM23</f>
        <v>11.499788284301758</v>
      </c>
      <c r="AN23" s="130">
        <f>RawSD!AN23</f>
        <v>12.551088333129883</v>
      </c>
      <c r="AP23" s="210"/>
      <c r="AQ23" s="25">
        <v>2</v>
      </c>
      <c r="AR23" s="128">
        <f>RawSD!AR23</f>
        <v>9.7255563735961914</v>
      </c>
      <c r="AS23" s="129">
        <f>RawSD!AS23</f>
        <v>9.2747039794921875</v>
      </c>
      <c r="AT23" s="129">
        <f>RawSD!AT23</f>
        <v>9.3465757369995117</v>
      </c>
      <c r="AU23" s="130">
        <f>RawSD!AU23</f>
        <v>7.0262269973754883</v>
      </c>
      <c r="AV23" s="130">
        <f>RawSD!AV23</f>
        <v>8.5945835113525391</v>
      </c>
      <c r="AX23" s="210"/>
      <c r="AY23" s="25">
        <v>2</v>
      </c>
      <c r="AZ23" s="140">
        <f>RawSD!AZ23</f>
        <v>653.3033447265625</v>
      </c>
      <c r="BA23" s="27">
        <f>RawSD!BA23</f>
        <v>756.1270751953125</v>
      </c>
      <c r="BB23" s="27">
        <f>RawSD!BB23</f>
        <v>742.61273193359375</v>
      </c>
      <c r="BC23" s="141">
        <f>RawSD!BC23</f>
        <v>657.678955078125</v>
      </c>
      <c r="BD23" s="141">
        <f>RawSD!BD23</f>
        <v>719.8096923828125</v>
      </c>
      <c r="BF23" s="210"/>
      <c r="BG23" s="25">
        <v>2</v>
      </c>
      <c r="BH23" s="140">
        <f>RawSD!BH23</f>
        <v>841.31280517578125</v>
      </c>
      <c r="BI23" s="27">
        <f>RawSD!BI23</f>
        <v>803.3348388671875</v>
      </c>
      <c r="BJ23" s="27">
        <f>RawSD!BJ23</f>
        <v>576.017578125</v>
      </c>
      <c r="BK23" s="141">
        <f>RawSD!BK23</f>
        <v>771.59027099609375</v>
      </c>
      <c r="BL23" s="141">
        <f>RawSD!BL23</f>
        <v>755.0079345703125</v>
      </c>
      <c r="BN23" s="210"/>
      <c r="BO23" s="25">
        <v>2</v>
      </c>
      <c r="BP23" s="140">
        <f>RawSD!BP23</f>
        <v>8091.525390625</v>
      </c>
      <c r="BQ23" s="27">
        <f>RawSD!BQ23</f>
        <v>7887.3076171875</v>
      </c>
      <c r="BR23" s="27">
        <f>RawSD!BR23</f>
        <v>7706.4443359375</v>
      </c>
      <c r="BS23" s="141">
        <f>RawSD!BS23</f>
        <v>10486.5458984375</v>
      </c>
      <c r="BT23" s="141">
        <f>RawSD!BT23</f>
        <v>8905.5107421875</v>
      </c>
      <c r="BV23" s="210"/>
      <c r="BW23" s="25">
        <v>2</v>
      </c>
      <c r="BX23" s="140">
        <f>RawSD!BX23</f>
        <v>15582.048828125</v>
      </c>
      <c r="BY23" s="27">
        <f>RawSD!BY23</f>
        <v>9686.09765625</v>
      </c>
      <c r="BZ23" s="27">
        <f>RawSD!BZ23</f>
        <v>4647.2607421875</v>
      </c>
      <c r="CA23" s="141">
        <f>RawSD!CA23</f>
        <v>8654.6337890625</v>
      </c>
      <c r="CB23" s="141">
        <f>RawSD!CB23</f>
        <v>9532.4150390625</v>
      </c>
      <c r="CD23" s="8" t="s">
        <v>89</v>
      </c>
      <c r="CE23" s="29"/>
      <c r="CF23" s="29"/>
    </row>
    <row r="24" spans="2:84" x14ac:dyDescent="0.2">
      <c r="B24" s="2" t="s">
        <v>8</v>
      </c>
      <c r="C24" s="2">
        <v>1</v>
      </c>
      <c r="D24" s="3">
        <v>2</v>
      </c>
      <c r="E24" s="3">
        <v>3</v>
      </c>
      <c r="F24" s="4">
        <v>4</v>
      </c>
      <c r="G24" s="4" t="s">
        <v>1</v>
      </c>
      <c r="I24" s="2" t="s">
        <v>0</v>
      </c>
      <c r="J24" s="2">
        <v>1</v>
      </c>
      <c r="K24" s="3">
        <v>2</v>
      </c>
      <c r="L24" s="3">
        <v>3</v>
      </c>
      <c r="M24" s="4">
        <v>4</v>
      </c>
      <c r="N24" s="4" t="s">
        <v>1</v>
      </c>
      <c r="P24" s="2" t="s">
        <v>0</v>
      </c>
      <c r="Q24" s="2">
        <v>1</v>
      </c>
      <c r="R24" s="3">
        <v>2</v>
      </c>
      <c r="S24" s="3">
        <v>3</v>
      </c>
      <c r="T24" s="4">
        <v>4</v>
      </c>
      <c r="U24" s="4" t="s">
        <v>1</v>
      </c>
      <c r="W24" s="8" t="s">
        <v>90</v>
      </c>
      <c r="X24" s="64"/>
      <c r="Y24" s="64"/>
      <c r="AA24" s="2" t="s">
        <v>0</v>
      </c>
      <c r="AB24" s="2">
        <v>1</v>
      </c>
      <c r="AC24" s="3">
        <v>2</v>
      </c>
      <c r="AD24" s="3">
        <v>3</v>
      </c>
      <c r="AE24" s="4">
        <v>4</v>
      </c>
      <c r="AF24" s="4" t="s">
        <v>1</v>
      </c>
      <c r="AH24" s="210"/>
      <c r="AI24" s="25">
        <v>3</v>
      </c>
      <c r="AJ24" s="128">
        <f>RawSD!AJ24</f>
        <v>11.036416053771973</v>
      </c>
      <c r="AK24" s="129">
        <f>RawSD!AK24</f>
        <v>11.231081008911133</v>
      </c>
      <c r="AL24" s="129">
        <f>RawSD!AL24</f>
        <v>9.2819328308105469</v>
      </c>
      <c r="AM24" s="130">
        <f>RawSD!AM24</f>
        <v>9.4108791351318359</v>
      </c>
      <c r="AN24" s="130">
        <f>RawSD!AN24</f>
        <v>9.6191596984863281</v>
      </c>
      <c r="AP24" s="210"/>
      <c r="AQ24" s="25">
        <v>3</v>
      </c>
      <c r="AR24" s="128">
        <f>RawSD!AR24</f>
        <v>6.1310062408447266</v>
      </c>
      <c r="AS24" s="129">
        <f>RawSD!AS24</f>
        <v>10.441961288452148</v>
      </c>
      <c r="AT24" s="129">
        <f>RawSD!AT24</f>
        <v>7.9573512077331543</v>
      </c>
      <c r="AU24" s="130">
        <f>RawSD!AU24</f>
        <v>7.16241455078125</v>
      </c>
      <c r="AV24" s="130">
        <f>RawSD!AV24</f>
        <v>7.8312168121337891</v>
      </c>
      <c r="AX24" s="210"/>
      <c r="AY24" s="25">
        <v>3</v>
      </c>
      <c r="AZ24" s="140">
        <f>RawSD!AZ24</f>
        <v>916.9024658203125</v>
      </c>
      <c r="BA24" s="27">
        <f>RawSD!BA24</f>
        <v>750.277587890625</v>
      </c>
      <c r="BB24" s="27">
        <f>RawSD!BB24</f>
        <v>592.34527587890625</v>
      </c>
      <c r="BC24" s="141">
        <f>RawSD!BC24</f>
        <v>722.00775146484375</v>
      </c>
      <c r="BD24" s="141">
        <f>RawSD!BD24</f>
        <v>690.07275390625</v>
      </c>
      <c r="BF24" s="210"/>
      <c r="BG24" s="25">
        <v>3</v>
      </c>
      <c r="BH24" s="140">
        <f>RawSD!BH24</f>
        <v>771.0162353515625</v>
      </c>
      <c r="BI24" s="27">
        <f>RawSD!BI24</f>
        <v>606.79046630859375</v>
      </c>
      <c r="BJ24" s="27">
        <f>RawSD!BJ24</f>
        <v>494.70025634765625</v>
      </c>
      <c r="BK24" s="141">
        <f>RawSD!BK24</f>
        <v>660.22271728515625</v>
      </c>
      <c r="BL24" s="141">
        <f>RawSD!BL24</f>
        <v>617.42144775390625</v>
      </c>
      <c r="BN24" s="210"/>
      <c r="BO24" s="25">
        <v>3</v>
      </c>
      <c r="BP24" s="140">
        <f>RawSD!BP24</f>
        <v>8640.33984375</v>
      </c>
      <c r="BQ24" s="27">
        <f>RawSD!BQ24</f>
        <v>6401.59228515625</v>
      </c>
      <c r="BR24" s="27">
        <f>RawSD!BR24</f>
        <v>5579.6328125</v>
      </c>
      <c r="BS24" s="141">
        <f>RawSD!BS24</f>
        <v>7236.595703125</v>
      </c>
      <c r="BT24" s="141">
        <f>RawSD!BT24</f>
        <v>6692.845703125</v>
      </c>
      <c r="BV24" s="210"/>
      <c r="BW24" s="25">
        <v>3</v>
      </c>
      <c r="BX24" s="140">
        <f>RawSD!BX24</f>
        <v>8112.40185546875</v>
      </c>
      <c r="BY24" s="27">
        <f>RawSD!BY24</f>
        <v>6430.96630859375</v>
      </c>
      <c r="BZ24" s="27">
        <f>RawSD!BZ24</f>
        <v>4780.79638671875</v>
      </c>
      <c r="CA24" s="141">
        <f>RawSD!CA24</f>
        <v>6901.47802734375</v>
      </c>
      <c r="CB24" s="141">
        <f>RawSD!CB24</f>
        <v>6429.4462890625</v>
      </c>
      <c r="CD24" s="8" t="s">
        <v>90</v>
      </c>
      <c r="CE24" s="29"/>
      <c r="CF24" s="29"/>
    </row>
    <row r="25" spans="2:84" x14ac:dyDescent="0.2">
      <c r="B25" s="114">
        <v>1</v>
      </c>
      <c r="C25" s="13"/>
      <c r="D25" s="6"/>
      <c r="E25" s="6"/>
      <c r="F25" s="7"/>
      <c r="G25" s="7"/>
      <c r="I25" s="114">
        <v>1</v>
      </c>
      <c r="J25" s="13"/>
      <c r="K25" s="6"/>
      <c r="L25" s="6"/>
      <c r="M25" s="7"/>
      <c r="N25" s="7"/>
      <c r="P25" s="114">
        <v>1</v>
      </c>
      <c r="Q25" s="13"/>
      <c r="R25" s="6"/>
      <c r="S25" s="6"/>
      <c r="T25" s="7"/>
      <c r="U25" s="7"/>
      <c r="W25" s="8" t="s">
        <v>91</v>
      </c>
      <c r="X25" s="64"/>
      <c r="Y25" s="64"/>
      <c r="AA25" s="114">
        <v>1</v>
      </c>
      <c r="AB25" s="122">
        <f>RawSD!AB25</f>
        <v>1.0556759834289551</v>
      </c>
      <c r="AC25" s="123">
        <f>RawSD!AC25</f>
        <v>1.3569505214691162</v>
      </c>
      <c r="AD25" s="123">
        <f>RawSD!AD25</f>
        <v>1.0846385955810547</v>
      </c>
      <c r="AE25" s="124">
        <f>RawSD!AE25</f>
        <v>1.0176688432693481</v>
      </c>
      <c r="AF25" s="124">
        <f>RawSD!AF25</f>
        <v>1.0976508855819702</v>
      </c>
      <c r="AH25" s="210"/>
      <c r="AI25" s="25">
        <v>4</v>
      </c>
      <c r="AJ25" s="128">
        <f>RawSD!AJ25</f>
        <v>5.1584320068359375</v>
      </c>
      <c r="AK25" s="129">
        <f>RawSD!AK25</f>
        <v>8.4801273345947266</v>
      </c>
      <c r="AL25" s="129">
        <f>RawSD!AL25</f>
        <v>36.533946990966797</v>
      </c>
      <c r="AM25" s="130">
        <f>RawSD!AM25</f>
        <v>8.6212615966796875</v>
      </c>
      <c r="AN25" s="130">
        <f>RawSD!AN25</f>
        <v>18.144430160522461</v>
      </c>
      <c r="AP25" s="210"/>
      <c r="AQ25" s="25">
        <v>4</v>
      </c>
      <c r="AR25" s="128">
        <f>RawSD!AR25</f>
        <v>4.2451505661010742</v>
      </c>
      <c r="AS25" s="129">
        <f>RawSD!AS25</f>
        <v>8.1668100357055664</v>
      </c>
      <c r="AT25" s="129">
        <f>RawSD!AT25</f>
        <v>7.4216995239257812</v>
      </c>
      <c r="AU25" s="130">
        <f>RawSD!AU25</f>
        <v>8.4686784744262695</v>
      </c>
      <c r="AV25" s="130">
        <f>RawSD!AV25</f>
        <v>8.2873811721801758</v>
      </c>
      <c r="AX25" s="210"/>
      <c r="AY25" s="25">
        <v>4</v>
      </c>
      <c r="AZ25" s="140">
        <f>RawSD!AZ25</f>
        <v>418.50527954101562</v>
      </c>
      <c r="BA25" s="27">
        <f>RawSD!BA25</f>
        <v>774.6473388671875</v>
      </c>
      <c r="BB25" s="27">
        <f>RawSD!BB25</f>
        <v>665.72149658203125</v>
      </c>
      <c r="BC25" s="141">
        <f>RawSD!BC25</f>
        <v>991.5689697265625</v>
      </c>
      <c r="BD25" s="141">
        <f>RawSD!BD25</f>
        <v>915.49310302734375</v>
      </c>
      <c r="BF25" s="210"/>
      <c r="BG25" s="25">
        <v>4</v>
      </c>
      <c r="BH25" s="140">
        <f>RawSD!BH25</f>
        <v>753.9825439453125</v>
      </c>
      <c r="BI25" s="27">
        <f>RawSD!BI25</f>
        <v>688.68572998046875</v>
      </c>
      <c r="BJ25" s="27">
        <f>RawSD!BJ25</f>
        <v>670.305908203125</v>
      </c>
      <c r="BK25" s="141">
        <f>RawSD!BK25</f>
        <v>639.17596435546875</v>
      </c>
      <c r="BL25" s="141">
        <f>RawSD!BL25</f>
        <v>660.8094482421875</v>
      </c>
      <c r="BN25" s="210"/>
      <c r="BO25" s="25">
        <v>4</v>
      </c>
      <c r="BP25" s="140">
        <f>RawSD!BP25</f>
        <v>2691.191162109375</v>
      </c>
      <c r="BQ25" s="27">
        <f>RawSD!BQ25</f>
        <v>8412.3994140625</v>
      </c>
      <c r="BR25" s="27">
        <f>RawSD!BR25</f>
        <v>5338.67138671875</v>
      </c>
      <c r="BS25" s="141">
        <f>RawSD!BS25</f>
        <v>6608.75537109375</v>
      </c>
      <c r="BT25" s="141">
        <f>RawSD!BT25</f>
        <v>6466.775390625</v>
      </c>
      <c r="BV25" s="210"/>
      <c r="BW25" s="25">
        <v>4</v>
      </c>
      <c r="BX25" s="140">
        <f>RawSD!BX25</f>
        <v>4617.6875</v>
      </c>
      <c r="BY25" s="27">
        <f>RawSD!BY25</f>
        <v>6228.8681640625</v>
      </c>
      <c r="BZ25" s="27">
        <f>RawSD!BZ25</f>
        <v>4884.3876953125</v>
      </c>
      <c r="CA25" s="141">
        <f>RawSD!CA25</f>
        <v>6555.74853515625</v>
      </c>
      <c r="CB25" s="141">
        <f>RawSD!CB25</f>
        <v>5936.4375</v>
      </c>
      <c r="CD25" s="8" t="s">
        <v>91</v>
      </c>
      <c r="CE25" s="29"/>
      <c r="CF25" s="29"/>
    </row>
    <row r="26" spans="2:84" x14ac:dyDescent="0.2">
      <c r="B26" s="8">
        <v>2</v>
      </c>
      <c r="C26" s="14"/>
      <c r="D26" s="9"/>
      <c r="E26" s="9"/>
      <c r="F26" s="10"/>
      <c r="G26" s="10"/>
      <c r="I26" s="8">
        <v>2</v>
      </c>
      <c r="J26" s="14"/>
      <c r="K26" s="9"/>
      <c r="L26" s="9"/>
      <c r="M26" s="10"/>
      <c r="N26" s="10"/>
      <c r="P26" s="8">
        <v>2</v>
      </c>
      <c r="Q26" s="14"/>
      <c r="R26" s="9"/>
      <c r="S26" s="9"/>
      <c r="T26" s="10"/>
      <c r="U26" s="10"/>
      <c r="W26" s="2" t="s">
        <v>96</v>
      </c>
      <c r="X26" s="65"/>
      <c r="Y26" s="65"/>
      <c r="AA26" s="8">
        <v>2</v>
      </c>
      <c r="AB26" s="115">
        <f>RawSD!AB26</f>
        <v>0.73638242483139038</v>
      </c>
      <c r="AC26" s="116">
        <f>RawSD!AC26</f>
        <v>0.78793567419052124</v>
      </c>
      <c r="AD26" s="116">
        <f>RawSD!AD26</f>
        <v>0.73433172702789307</v>
      </c>
      <c r="AE26" s="117">
        <f>RawSD!AE26</f>
        <v>0.81221413612365723</v>
      </c>
      <c r="AF26" s="117">
        <f>RawSD!AF26</f>
        <v>0.79300832748413086</v>
      </c>
      <c r="AH26" s="210"/>
      <c r="AI26" s="26" t="s">
        <v>1</v>
      </c>
      <c r="AJ26" s="134">
        <f>RawSD!AJ26</f>
        <v>14.911888122558594</v>
      </c>
      <c r="AK26" s="135">
        <f>RawSD!AK26</f>
        <v>10.481465339660645</v>
      </c>
      <c r="AL26" s="135">
        <f>RawSD!AL26</f>
        <v>20.761116027832031</v>
      </c>
      <c r="AM26" s="136">
        <f>RawSD!AM26</f>
        <v>9.7567291259765625</v>
      </c>
      <c r="AN26" s="136">
        <f>RawSD!AN26</f>
        <v>14.106508255004883</v>
      </c>
      <c r="AP26" s="210"/>
      <c r="AQ26" s="26" t="s">
        <v>1</v>
      </c>
      <c r="AR26" s="134">
        <f>RawSD!AR26</f>
        <v>10.177876472473145</v>
      </c>
      <c r="AS26" s="135">
        <f>RawSD!AS26</f>
        <v>10.197068214416504</v>
      </c>
      <c r="AT26" s="135">
        <f>RawSD!AT26</f>
        <v>8.8233222961425781</v>
      </c>
      <c r="AU26" s="136">
        <f>RawSD!AU26</f>
        <v>8.0673084259033203</v>
      </c>
      <c r="AV26" s="136">
        <f>RawSD!AV26</f>
        <v>8.708775520324707</v>
      </c>
      <c r="AX26" s="210"/>
      <c r="AY26" s="26" t="s">
        <v>1</v>
      </c>
      <c r="AZ26" s="142">
        <f>RawSD!AZ26</f>
        <v>726.3905029296875</v>
      </c>
      <c r="BA26" s="28">
        <f>RawSD!BA26</f>
        <v>768.2921142578125</v>
      </c>
      <c r="BB26" s="28">
        <f>RawSD!BB26</f>
        <v>713.4407958984375</v>
      </c>
      <c r="BC26" s="143">
        <f>RawSD!BC26</f>
        <v>847.9625244140625</v>
      </c>
      <c r="BD26" s="143">
        <f>RawSD!BD26</f>
        <v>798.51739501953125</v>
      </c>
      <c r="BF26" s="210"/>
      <c r="BG26" s="26" t="s">
        <v>1</v>
      </c>
      <c r="BH26" s="142">
        <f>RawSD!BH26</f>
        <v>818.4295654296875</v>
      </c>
      <c r="BI26" s="28">
        <f>RawSD!BI26</f>
        <v>722.9669189453125</v>
      </c>
      <c r="BJ26" s="28">
        <f>RawSD!BJ26</f>
        <v>591.32330322265625</v>
      </c>
      <c r="BK26" s="143">
        <f>RawSD!BK26</f>
        <v>725.38720703125</v>
      </c>
      <c r="BL26" s="143">
        <f>RawSD!BL26</f>
        <v>702.91180419921875</v>
      </c>
      <c r="BN26" s="210"/>
      <c r="BO26" s="26" t="s">
        <v>1</v>
      </c>
      <c r="BP26" s="142">
        <f>RawSD!BP26</f>
        <v>8035.2001953125</v>
      </c>
      <c r="BQ26" s="28">
        <f>RawSD!BQ26</f>
        <v>7849.2587890625</v>
      </c>
      <c r="BR26" s="28">
        <f>RawSD!BR26</f>
        <v>7028.65576171875</v>
      </c>
      <c r="BS26" s="143">
        <f>RawSD!BS26</f>
        <v>7630.77783203125</v>
      </c>
      <c r="BT26" s="143">
        <f>RawSD!BT26</f>
        <v>7535.69091796875</v>
      </c>
      <c r="BV26" s="210"/>
      <c r="BW26" s="26" t="s">
        <v>1</v>
      </c>
      <c r="BX26" s="142">
        <f>RawSD!BX26</f>
        <v>10947.4169921875</v>
      </c>
      <c r="BY26" s="28">
        <f>RawSD!BY26</f>
        <v>7921.61376953125</v>
      </c>
      <c r="BZ26" s="28">
        <f>RawSD!BZ26</f>
        <v>5088.85595703125</v>
      </c>
      <c r="CA26" s="143">
        <f>RawSD!CA26</f>
        <v>7663.8984375</v>
      </c>
      <c r="CB26" s="143">
        <f>RawSD!CB26</f>
        <v>7592.45947265625</v>
      </c>
      <c r="CD26" s="2" t="s">
        <v>96</v>
      </c>
      <c r="CE26" s="68"/>
      <c r="CF26" s="68"/>
    </row>
    <row r="27" spans="2:84" x14ac:dyDescent="0.2">
      <c r="B27" s="8">
        <v>3</v>
      </c>
      <c r="C27" s="14"/>
      <c r="D27" s="9"/>
      <c r="E27" s="9"/>
      <c r="F27" s="10"/>
      <c r="G27" s="10"/>
      <c r="I27" s="8">
        <v>3</v>
      </c>
      <c r="J27" s="14"/>
      <c r="K27" s="9"/>
      <c r="L27" s="9"/>
      <c r="M27" s="10"/>
      <c r="N27" s="10"/>
      <c r="P27" s="8">
        <v>3</v>
      </c>
      <c r="Q27" s="14"/>
      <c r="R27" s="9"/>
      <c r="S27" s="9"/>
      <c r="T27" s="10"/>
      <c r="U27" s="10"/>
      <c r="AA27" s="8">
        <v>3</v>
      </c>
      <c r="AB27" s="115">
        <f>RawSD!AB27</f>
        <v>0.61084067821502686</v>
      </c>
      <c r="AC27" s="116">
        <f>RawSD!AC27</f>
        <v>0.73416382074356079</v>
      </c>
      <c r="AD27" s="116">
        <f>RawSD!AD27</f>
        <v>0.75272995233535767</v>
      </c>
      <c r="AE27" s="117">
        <f>RawSD!AE27</f>
        <v>0.73124313354492188</v>
      </c>
      <c r="AF27" s="117">
        <f>RawSD!AF27</f>
        <v>0.74031561613082886</v>
      </c>
      <c r="AH27" s="210">
        <v>5</v>
      </c>
      <c r="AI27" s="25">
        <v>1</v>
      </c>
      <c r="AJ27" s="125">
        <f>RawSD!AJ27</f>
        <v>3.039663553237915</v>
      </c>
      <c r="AK27" s="126">
        <f>RawSD!AK27</f>
        <v>11.215476989746094</v>
      </c>
      <c r="AL27" s="126">
        <f>RawSD!AL27</f>
        <v>8.4354038238525391</v>
      </c>
      <c r="AM27" s="127">
        <f>RawSD!AM27</f>
        <v>6.9804892539978027</v>
      </c>
      <c r="AN27" s="127">
        <f>RawSD!AN27</f>
        <v>9.1598939895629883</v>
      </c>
      <c r="AP27" s="210">
        <v>5</v>
      </c>
      <c r="AQ27" s="25">
        <v>1</v>
      </c>
      <c r="AR27" s="125">
        <f>RawSD!AR27</f>
        <v>5.4713940620422363</v>
      </c>
      <c r="AS27" s="126">
        <f>RawSD!AS27</f>
        <v>9.3419666290283203</v>
      </c>
      <c r="AT27" s="126">
        <f>RawSD!AT27</f>
        <v>6.8195343017578125</v>
      </c>
      <c r="AU27" s="127">
        <f>RawSD!AU27</f>
        <v>3.8250281810760498</v>
      </c>
      <c r="AV27" s="127">
        <f>RawSD!AV27</f>
        <v>6.9367918968200684</v>
      </c>
      <c r="AX27" s="210">
        <v>5</v>
      </c>
      <c r="AY27" s="25">
        <v>1</v>
      </c>
      <c r="AZ27" s="137">
        <f>RawSD!AZ27</f>
        <v>0</v>
      </c>
      <c r="BA27" s="138">
        <f>RawSD!BA27</f>
        <v>667.99951171875</v>
      </c>
      <c r="BB27" s="138">
        <f>RawSD!BB27</f>
        <v>718.81146240234375</v>
      </c>
      <c r="BC27" s="139">
        <f>RawSD!BC27</f>
        <v>95.2545166015625</v>
      </c>
      <c r="BD27" s="139">
        <f>RawSD!BD27</f>
        <v>629.98394775390625</v>
      </c>
      <c r="BF27" s="210">
        <v>5</v>
      </c>
      <c r="BG27" s="25">
        <v>1</v>
      </c>
      <c r="BH27" s="137">
        <f>RawSD!BH27</f>
        <v>687.880859375</v>
      </c>
      <c r="BI27" s="138">
        <f>RawSD!BI27</f>
        <v>461.07394409179688</v>
      </c>
      <c r="BJ27" s="138">
        <f>RawSD!BJ27</f>
        <v>836.06500244140625</v>
      </c>
      <c r="BK27" s="139">
        <f>RawSD!BK27</f>
        <v>576.365966796875</v>
      </c>
      <c r="BL27" s="139">
        <f>RawSD!BL27</f>
        <v>653.53271484375</v>
      </c>
      <c r="BN27" s="210">
        <v>5</v>
      </c>
      <c r="BO27" s="25">
        <v>1</v>
      </c>
      <c r="BP27" s="137">
        <f>RawSD!BP27</f>
        <v>0</v>
      </c>
      <c r="BQ27" s="138">
        <f>RawSD!BQ27</f>
        <v>10762.5693359375</v>
      </c>
      <c r="BR27" s="138">
        <f>RawSD!BR27</f>
        <v>10550.8603515625</v>
      </c>
      <c r="BS27" s="139">
        <f>RawSD!BS27</f>
        <v>1533.93212890625</v>
      </c>
      <c r="BT27" s="139">
        <f>RawSD!BT27</f>
        <v>9428.650390625</v>
      </c>
      <c r="BV27" s="210">
        <v>5</v>
      </c>
      <c r="BW27" s="25">
        <v>1</v>
      </c>
      <c r="BX27" s="137">
        <f>RawSD!BX27</f>
        <v>6228.88232421875</v>
      </c>
      <c r="BY27" s="138">
        <f>RawSD!BY27</f>
        <v>7302.18017578125</v>
      </c>
      <c r="BZ27" s="138">
        <f>RawSD!BZ27</f>
        <v>11930.9501953125</v>
      </c>
      <c r="CA27" s="139">
        <f>RawSD!CA27</f>
        <v>9632.3544921875</v>
      </c>
      <c r="CB27" s="139">
        <f>RawSD!CB27</f>
        <v>9811.26953125</v>
      </c>
    </row>
    <row r="28" spans="2:84" x14ac:dyDescent="0.2">
      <c r="B28" s="8">
        <v>4</v>
      </c>
      <c r="C28" s="14"/>
      <c r="D28" s="9"/>
      <c r="E28" s="9"/>
      <c r="F28" s="10"/>
      <c r="G28" s="10"/>
      <c r="I28" s="8">
        <v>4</v>
      </c>
      <c r="J28" s="14"/>
      <c r="K28" s="9"/>
      <c r="L28" s="9"/>
      <c r="M28" s="10"/>
      <c r="N28" s="10"/>
      <c r="P28" s="8">
        <v>4</v>
      </c>
      <c r="Q28" s="14"/>
      <c r="R28" s="9"/>
      <c r="S28" s="9"/>
      <c r="T28" s="10"/>
      <c r="U28" s="10"/>
      <c r="AA28" s="8">
        <v>4</v>
      </c>
      <c r="AB28" s="115">
        <f>RawSD!AB28</f>
        <v>0</v>
      </c>
      <c r="AC28" s="116">
        <f>RawSD!AC28</f>
        <v>0.89248073101043701</v>
      </c>
      <c r="AD28" s="116">
        <f>RawSD!AD28</f>
        <v>0.93166917562484741</v>
      </c>
      <c r="AE28" s="117">
        <f>RawSD!AE28</f>
        <v>0.59108215570449829</v>
      </c>
      <c r="AF28" s="117">
        <f>RawSD!AF28</f>
        <v>0.69774943590164185</v>
      </c>
      <c r="AH28" s="210"/>
      <c r="AI28" s="25">
        <v>2</v>
      </c>
      <c r="AJ28" s="128">
        <f>RawSD!AJ28</f>
        <v>10.71329402923584</v>
      </c>
      <c r="AK28" s="129">
        <f>RawSD!AK28</f>
        <v>11.11421012878418</v>
      </c>
      <c r="AL28" s="129">
        <f>RawSD!AL28</f>
        <v>11.295084953308105</v>
      </c>
      <c r="AM28" s="130">
        <f>RawSD!AM28</f>
        <v>12.828108787536621</v>
      </c>
      <c r="AN28" s="130">
        <f>RawSD!AN28</f>
        <v>11.760059356689453</v>
      </c>
      <c r="AP28" s="210"/>
      <c r="AQ28" s="25">
        <v>2</v>
      </c>
      <c r="AR28" s="128">
        <f>RawSD!AR28</f>
        <v>10.690126419067383</v>
      </c>
      <c r="AS28" s="129">
        <f>RawSD!AS28</f>
        <v>9.6821689605712891</v>
      </c>
      <c r="AT28" s="129">
        <f>RawSD!AT28</f>
        <v>11.290205955505371</v>
      </c>
      <c r="AU28" s="130">
        <f>RawSD!AU28</f>
        <v>10.613987922668457</v>
      </c>
      <c r="AV28" s="130">
        <f>RawSD!AV28</f>
        <v>10.689661979675293</v>
      </c>
      <c r="AX28" s="210"/>
      <c r="AY28" s="25">
        <v>2</v>
      </c>
      <c r="AZ28" s="140">
        <f>RawSD!AZ28</f>
        <v>672.326171875</v>
      </c>
      <c r="BA28" s="27">
        <f>RawSD!BA28</f>
        <v>671.30316162109375</v>
      </c>
      <c r="BB28" s="27">
        <f>RawSD!BB28</f>
        <v>811.470703125</v>
      </c>
      <c r="BC28" s="141">
        <f>RawSD!BC28</f>
        <v>719.41937255859375</v>
      </c>
      <c r="BD28" s="141">
        <f>RawSD!BD28</f>
        <v>746.83392333984375</v>
      </c>
      <c r="BF28" s="210"/>
      <c r="BG28" s="25">
        <v>2</v>
      </c>
      <c r="BH28" s="140">
        <f>RawSD!BH28</f>
        <v>917.60406494140625</v>
      </c>
      <c r="BI28" s="27">
        <f>RawSD!BI28</f>
        <v>877.47015380859375</v>
      </c>
      <c r="BJ28" s="27">
        <f>RawSD!BJ28</f>
        <v>647.800537109375</v>
      </c>
      <c r="BK28" s="141">
        <f>RawSD!BK28</f>
        <v>771.65142822265625</v>
      </c>
      <c r="BL28" s="141">
        <f>RawSD!BL28</f>
        <v>816.87957763671875</v>
      </c>
      <c r="BN28" s="210"/>
      <c r="BO28" s="25">
        <v>2</v>
      </c>
      <c r="BP28" s="140">
        <f>RawSD!BP28</f>
        <v>10045.6787109375</v>
      </c>
      <c r="BQ28" s="27">
        <f>RawSD!BQ28</f>
        <v>7579.029296875</v>
      </c>
      <c r="BR28" s="27">
        <f>RawSD!BR28</f>
        <v>10551.642578125</v>
      </c>
      <c r="BS28" s="141">
        <f>RawSD!BS28</f>
        <v>20085.908203125</v>
      </c>
      <c r="BT28" s="141">
        <f>RawSD!BT28</f>
        <v>14172.8076171875</v>
      </c>
      <c r="BV28" s="210"/>
      <c r="BW28" s="25">
        <v>2</v>
      </c>
      <c r="BX28" s="140">
        <f>RawSD!BX28</f>
        <v>30302.005859375</v>
      </c>
      <c r="BY28" s="27">
        <f>RawSD!BY28</f>
        <v>9312.7080078125</v>
      </c>
      <c r="BZ28" s="27">
        <f>RawSD!BZ28</f>
        <v>7327.8515625</v>
      </c>
      <c r="CA28" s="141">
        <f>RawSD!CA28</f>
        <v>9253.740234375</v>
      </c>
      <c r="CB28" s="141">
        <f>RawSD!CB28</f>
        <v>15103.8955078125</v>
      </c>
    </row>
    <row r="29" spans="2:84" x14ac:dyDescent="0.2">
      <c r="B29" s="121" t="s">
        <v>1</v>
      </c>
      <c r="C29" s="16"/>
      <c r="D29" s="17"/>
      <c r="E29" s="17"/>
      <c r="F29" s="18"/>
      <c r="G29" s="18"/>
      <c r="I29" s="121" t="s">
        <v>1</v>
      </c>
      <c r="J29" s="16"/>
      <c r="K29" s="17"/>
      <c r="L29" s="17"/>
      <c r="M29" s="18"/>
      <c r="N29" s="18"/>
      <c r="P29" s="121" t="s">
        <v>1</v>
      </c>
      <c r="Q29" s="16"/>
      <c r="R29" s="17"/>
      <c r="S29" s="17"/>
      <c r="T29" s="18"/>
      <c r="U29" s="18"/>
      <c r="AA29" s="121" t="s">
        <v>1</v>
      </c>
      <c r="AB29" s="118">
        <f>RawSD!AB29</f>
        <v>0.7631295919418335</v>
      </c>
      <c r="AC29" s="119">
        <f>RawSD!AC29</f>
        <v>0.86320841312408447</v>
      </c>
      <c r="AD29" s="119">
        <f>RawSD!AD29</f>
        <v>0.84684962034225464</v>
      </c>
      <c r="AE29" s="120">
        <f>RawSD!AE29</f>
        <v>0.72693496942520142</v>
      </c>
      <c r="AF29" s="120">
        <f>RawSD!AF29</f>
        <v>0.79871302843093872</v>
      </c>
      <c r="AH29" s="210"/>
      <c r="AI29" s="25">
        <v>3</v>
      </c>
      <c r="AJ29" s="128">
        <f>RawSD!AJ29</f>
        <v>7.218778133392334</v>
      </c>
      <c r="AK29" s="129">
        <f>RawSD!AK29</f>
        <v>10.859714508056641</v>
      </c>
      <c r="AL29" s="129">
        <f>RawSD!AL29</f>
        <v>11.022668838500977</v>
      </c>
      <c r="AM29" s="130">
        <f>RawSD!AM29</f>
        <v>10.003094673156738</v>
      </c>
      <c r="AN29" s="130">
        <f>RawSD!AN29</f>
        <v>10.563796997070312</v>
      </c>
      <c r="AP29" s="210"/>
      <c r="AQ29" s="25">
        <v>3</v>
      </c>
      <c r="AR29" s="128">
        <f>RawSD!AR29</f>
        <v>10.081075668334961</v>
      </c>
      <c r="AS29" s="129">
        <f>RawSD!AS29</f>
        <v>11.075541496276855</v>
      </c>
      <c r="AT29" s="129">
        <f>RawSD!AT29</f>
        <v>9.7724294662475586</v>
      </c>
      <c r="AU29" s="130">
        <f>RawSD!AU29</f>
        <v>8.9979963302612305</v>
      </c>
      <c r="AV29" s="130">
        <f>RawSD!AV29</f>
        <v>9.8505239486694336</v>
      </c>
      <c r="AX29" s="210"/>
      <c r="AY29" s="25">
        <v>3</v>
      </c>
      <c r="AZ29" s="140">
        <f>RawSD!AZ29</f>
        <v>600.266357421875</v>
      </c>
      <c r="BA29" s="27">
        <f>RawSD!BA29</f>
        <v>671.98046875</v>
      </c>
      <c r="BB29" s="27">
        <f>RawSD!BB29</f>
        <v>678.03472900390625</v>
      </c>
      <c r="BC29" s="141">
        <f>RawSD!BC29</f>
        <v>712.36907958984375</v>
      </c>
      <c r="BD29" s="141">
        <f>RawSD!BD29</f>
        <v>689.4583740234375</v>
      </c>
      <c r="BF29" s="210"/>
      <c r="BG29" s="25">
        <v>3</v>
      </c>
      <c r="BH29" s="140">
        <f>RawSD!BH29</f>
        <v>621.78033447265625</v>
      </c>
      <c r="BI29" s="27">
        <f>RawSD!BI29</f>
        <v>643.595458984375</v>
      </c>
      <c r="BJ29" s="27">
        <f>RawSD!BJ29</f>
        <v>532.98468017578125</v>
      </c>
      <c r="BK29" s="141">
        <f>RawSD!BK29</f>
        <v>802.27606201171875</v>
      </c>
      <c r="BL29" s="141">
        <f>RawSD!BL29</f>
        <v>702.34521484375</v>
      </c>
      <c r="BN29" s="210"/>
      <c r="BO29" s="25">
        <v>3</v>
      </c>
      <c r="BP29" s="140">
        <f>RawSD!BP29</f>
        <v>7063.904296875</v>
      </c>
      <c r="BQ29" s="27">
        <f>RawSD!BQ29</f>
        <v>8578.5087890625</v>
      </c>
      <c r="BR29" s="27">
        <f>RawSD!BR29</f>
        <v>6984.5078125</v>
      </c>
      <c r="BS29" s="141">
        <f>RawSD!BS29</f>
        <v>6676.92578125</v>
      </c>
      <c r="BT29" s="141">
        <f>RawSD!BT29</f>
        <v>7052.060546875</v>
      </c>
      <c r="BV29" s="210"/>
      <c r="BW29" s="25">
        <v>3</v>
      </c>
      <c r="BX29" s="140">
        <f>RawSD!BX29</f>
        <v>6027.58935546875</v>
      </c>
      <c r="BY29" s="27">
        <f>RawSD!BY29</f>
        <v>4826.62158203125</v>
      </c>
      <c r="BZ29" s="27">
        <f>RawSD!BZ29</f>
        <v>5844.3076171875</v>
      </c>
      <c r="CA29" s="141">
        <f>RawSD!CA29</f>
        <v>7518.23974609375</v>
      </c>
      <c r="CB29" s="141">
        <f>RawSD!CB29</f>
        <v>6718.23828125</v>
      </c>
    </row>
    <row r="30" spans="2:84" x14ac:dyDescent="0.2">
      <c r="AH30" s="210"/>
      <c r="AI30" s="25">
        <v>4</v>
      </c>
      <c r="AJ30" s="128">
        <f>RawSD!AJ30</f>
        <v>5.2486600875854492</v>
      </c>
      <c r="AK30" s="129">
        <f>RawSD!AK30</f>
        <v>9.7718505859375</v>
      </c>
      <c r="AL30" s="129">
        <f>RawSD!AL30</f>
        <v>10.563503265380859</v>
      </c>
      <c r="AM30" s="130">
        <f>RawSD!AM30</f>
        <v>10.157257080078125</v>
      </c>
      <c r="AN30" s="130">
        <f>RawSD!AN30</f>
        <v>9.9682502746582031</v>
      </c>
      <c r="AP30" s="210"/>
      <c r="AQ30" s="25">
        <v>4</v>
      </c>
      <c r="AR30" s="128">
        <f>RawSD!AR30</f>
        <v>5.0301403999328613</v>
      </c>
      <c r="AS30" s="129">
        <f>RawSD!AS30</f>
        <v>12.276286125183105</v>
      </c>
      <c r="AT30" s="129">
        <f>RawSD!AT30</f>
        <v>11.244443893432617</v>
      </c>
      <c r="AU30" s="130">
        <f>RawSD!AU30</f>
        <v>9.7080221176147461</v>
      </c>
      <c r="AV30" s="130">
        <f>RawSD!AV30</f>
        <v>10.184225082397461</v>
      </c>
      <c r="AX30" s="210"/>
      <c r="AY30" s="25">
        <v>4</v>
      </c>
      <c r="AZ30" s="140">
        <f>RawSD!AZ30</f>
        <v>830.6728515625</v>
      </c>
      <c r="BA30" s="27">
        <f>RawSD!BA30</f>
        <v>426.8511962890625</v>
      </c>
      <c r="BB30" s="27">
        <f>RawSD!BB30</f>
        <v>856.39794921875</v>
      </c>
      <c r="BC30" s="141">
        <f>RawSD!BC30</f>
        <v>686.0955810546875</v>
      </c>
      <c r="BD30" s="141">
        <f>RawSD!BD30</f>
        <v>720.86163330078125</v>
      </c>
      <c r="BF30" s="210"/>
      <c r="BG30" s="25">
        <v>4</v>
      </c>
      <c r="BH30" s="140">
        <f>RawSD!BH30</f>
        <v>1310.198486328125</v>
      </c>
      <c r="BI30" s="27">
        <f>RawSD!BI30</f>
        <v>773.24334716796875</v>
      </c>
      <c r="BJ30" s="27">
        <f>RawSD!BJ30</f>
        <v>571.76824951171875</v>
      </c>
      <c r="BK30" s="141">
        <f>RawSD!BK30</f>
        <v>665.3609619140625</v>
      </c>
      <c r="BL30" s="141">
        <f>RawSD!BL30</f>
        <v>724.1463623046875</v>
      </c>
      <c r="BN30" s="210"/>
      <c r="BO30" s="25">
        <v>4</v>
      </c>
      <c r="BP30" s="140">
        <f>RawSD!BP30</f>
        <v>2830.89111328125</v>
      </c>
      <c r="BQ30" s="27">
        <f>RawSD!BQ30</f>
        <v>1758.6326904296875</v>
      </c>
      <c r="BR30" s="27">
        <f>RawSD!BR30</f>
        <v>8802.171875</v>
      </c>
      <c r="BS30" s="141">
        <f>RawSD!BS30</f>
        <v>10101.1796875</v>
      </c>
      <c r="BT30" s="141">
        <f>RawSD!BT30</f>
        <v>9051.015625</v>
      </c>
      <c r="BV30" s="210"/>
      <c r="BW30" s="25">
        <v>4</v>
      </c>
      <c r="BX30" s="140">
        <f>RawSD!BX30</f>
        <v>5363.25244140625</v>
      </c>
      <c r="BY30" s="27">
        <f>RawSD!BY30</f>
        <v>9865.318359375</v>
      </c>
      <c r="BZ30" s="27">
        <f>RawSD!BZ30</f>
        <v>6635.82275390625</v>
      </c>
      <c r="CA30" s="141">
        <f>RawSD!CA30</f>
        <v>6314.513671875</v>
      </c>
      <c r="CB30" s="141">
        <f>RawSD!CB30</f>
        <v>7536.5771484375</v>
      </c>
    </row>
    <row r="31" spans="2:84" x14ac:dyDescent="0.2">
      <c r="B31" s="211" t="s">
        <v>116</v>
      </c>
      <c r="C31" s="212"/>
      <c r="D31" s="212"/>
      <c r="E31" s="212"/>
      <c r="F31" s="212"/>
      <c r="G31" s="213"/>
      <c r="I31" s="211" t="s">
        <v>103</v>
      </c>
      <c r="J31" s="212"/>
      <c r="K31" s="212"/>
      <c r="L31" s="212"/>
      <c r="M31" s="213"/>
      <c r="P31" s="204" t="s">
        <v>117</v>
      </c>
      <c r="Q31" s="205"/>
      <c r="R31" s="205"/>
      <c r="S31" s="205"/>
      <c r="T31" s="205"/>
      <c r="U31" s="206"/>
      <c r="AA31" s="214" t="s">
        <v>127</v>
      </c>
      <c r="AB31" s="215"/>
      <c r="AC31" s="215"/>
      <c r="AD31" s="215"/>
      <c r="AE31" s="215"/>
      <c r="AF31" s="216"/>
      <c r="AH31" s="210"/>
      <c r="AI31" s="26" t="s">
        <v>1</v>
      </c>
      <c r="AJ31" s="134">
        <f>RawSD!AJ31</f>
        <v>9.0667781829833984</v>
      </c>
      <c r="AK31" s="135">
        <f>RawSD!AK31</f>
        <v>10.834453582763672</v>
      </c>
      <c r="AL31" s="135">
        <f>RawSD!AL31</f>
        <v>10.949090957641602</v>
      </c>
      <c r="AM31" s="136">
        <f>RawSD!AM31</f>
        <v>10.952095031738281</v>
      </c>
      <c r="AN31" s="136">
        <f>RawSD!AN31</f>
        <v>10.860282897949219</v>
      </c>
      <c r="AP31" s="210"/>
      <c r="AQ31" s="26" t="s">
        <v>1</v>
      </c>
      <c r="AR31" s="134">
        <f>RawSD!AR31</f>
        <v>9.5698957443237305</v>
      </c>
      <c r="AS31" s="135">
        <f>RawSD!AS31</f>
        <v>10.885388374328613</v>
      </c>
      <c r="AT31" s="135">
        <f>RawSD!AT31</f>
        <v>10.547425270080566</v>
      </c>
      <c r="AU31" s="136">
        <f>RawSD!AU31</f>
        <v>9.5359773635864258</v>
      </c>
      <c r="AV31" s="136">
        <f>RawSD!AV31</f>
        <v>10.143226623535156</v>
      </c>
      <c r="AX31" s="210"/>
      <c r="AY31" s="26" t="s">
        <v>1</v>
      </c>
      <c r="AZ31" s="142">
        <f>RawSD!AZ31</f>
        <v>692.73809814453125</v>
      </c>
      <c r="BA31" s="28">
        <f>RawSD!BA31</f>
        <v>660.94189453125</v>
      </c>
      <c r="BB31" s="28">
        <f>RawSD!BB31</f>
        <v>782.1683349609375</v>
      </c>
      <c r="BC31" s="143">
        <f>RawSD!BC31</f>
        <v>702.49578857421875</v>
      </c>
      <c r="BD31" s="143">
        <f>RawSD!BD31</f>
        <v>722.53802490234375</v>
      </c>
      <c r="BF31" s="210"/>
      <c r="BG31" s="26" t="s">
        <v>1</v>
      </c>
      <c r="BH31" s="142">
        <f>RawSD!BH31</f>
        <v>894.62945556640625</v>
      </c>
      <c r="BI31" s="28">
        <f>RawSD!BI31</f>
        <v>821.52606201171875</v>
      </c>
      <c r="BJ31" s="28">
        <f>RawSD!BJ31</f>
        <v>598.45587158203125</v>
      </c>
      <c r="BK31" s="143">
        <f>RawSD!BK31</f>
        <v>784.16015625</v>
      </c>
      <c r="BL31" s="143">
        <f>RawSD!BL31</f>
        <v>760.79522705078125</v>
      </c>
      <c r="BN31" s="210"/>
      <c r="BO31" s="26" t="s">
        <v>1</v>
      </c>
      <c r="BP31" s="142">
        <f>RawSD!BP31</f>
        <v>9043.056640625</v>
      </c>
      <c r="BQ31" s="28">
        <f>RawSD!BQ31</f>
        <v>8189.17578125</v>
      </c>
      <c r="BR31" s="28">
        <f>RawSD!BR31</f>
        <v>9215.2431640625</v>
      </c>
      <c r="BS31" s="143">
        <f>RawSD!BS31</f>
        <v>12098.4775390625</v>
      </c>
      <c r="BT31" s="143">
        <f>RawSD!BT31</f>
        <v>10429.6552734375</v>
      </c>
      <c r="BV31" s="210"/>
      <c r="BW31" s="26" t="s">
        <v>1</v>
      </c>
      <c r="BX31" s="142">
        <f>RawSD!BX31</f>
        <v>21777.65625</v>
      </c>
      <c r="BY31" s="28">
        <f>RawSD!BY31</f>
        <v>8861.9375</v>
      </c>
      <c r="BZ31" s="28">
        <f>RawSD!BZ31</f>
        <v>6861.2763671875</v>
      </c>
      <c r="CA31" s="143">
        <f>RawSD!CA31</f>
        <v>8600.6640625</v>
      </c>
      <c r="CB31" s="143">
        <f>RawSD!CB31</f>
        <v>10779.9091796875</v>
      </c>
    </row>
    <row r="32" spans="2:84" x14ac:dyDescent="0.2">
      <c r="B32" s="11"/>
      <c r="C32" s="203" t="s">
        <v>100</v>
      </c>
      <c r="D32" s="196"/>
      <c r="E32" s="196"/>
      <c r="F32" s="197"/>
      <c r="G32" s="12"/>
      <c r="I32" s="11"/>
      <c r="J32" s="203" t="s">
        <v>100</v>
      </c>
      <c r="K32" s="196"/>
      <c r="L32" s="196"/>
      <c r="M32" s="197"/>
      <c r="P32" s="11"/>
      <c r="Q32" s="203" t="s">
        <v>100</v>
      </c>
      <c r="R32" s="196"/>
      <c r="S32" s="196"/>
      <c r="T32" s="197"/>
      <c r="U32" s="12"/>
      <c r="AA32" s="11"/>
      <c r="AB32" s="203" t="s">
        <v>100</v>
      </c>
      <c r="AC32" s="196"/>
      <c r="AD32" s="196"/>
      <c r="AE32" s="197"/>
      <c r="AF32" s="12"/>
      <c r="AH32" s="210">
        <v>6</v>
      </c>
      <c r="AI32" s="25">
        <v>1</v>
      </c>
      <c r="AJ32" s="125">
        <f>RawSD!AJ32</f>
        <v>0</v>
      </c>
      <c r="AK32" s="126">
        <f>RawSD!AK32</f>
        <v>0</v>
      </c>
      <c r="AL32" s="126">
        <f>RawSD!AL32</f>
        <v>8.6775741577148438</v>
      </c>
      <c r="AM32" s="127">
        <f>RawSD!AM32</f>
        <v>0</v>
      </c>
      <c r="AN32" s="127">
        <f>RawSD!AN32</f>
        <v>6.9908447265625</v>
      </c>
      <c r="AP32" s="210">
        <v>6</v>
      </c>
      <c r="AQ32" s="25">
        <v>1</v>
      </c>
      <c r="AR32" s="125">
        <f>RawSD!AR32</f>
        <v>0</v>
      </c>
      <c r="AS32" s="126">
        <f>RawSD!AS32</f>
        <v>0</v>
      </c>
      <c r="AT32" s="126">
        <f>RawSD!AT32</f>
        <v>8.0074748992919922</v>
      </c>
      <c r="AU32" s="127">
        <f>RawSD!AU32</f>
        <v>0</v>
      </c>
      <c r="AV32" s="127">
        <f>RawSD!AV32</f>
        <v>6.6363062858581543</v>
      </c>
      <c r="AX32" s="210">
        <v>6</v>
      </c>
      <c r="AY32" s="25">
        <v>1</v>
      </c>
      <c r="AZ32" s="137">
        <f>RawSD!AZ32</f>
        <v>0</v>
      </c>
      <c r="BA32" s="138">
        <f>RawSD!BA32</f>
        <v>0</v>
      </c>
      <c r="BB32" s="138">
        <f>RawSD!BB32</f>
        <v>228.41304016113281</v>
      </c>
      <c r="BC32" s="139">
        <f>RawSD!BC32</f>
        <v>0</v>
      </c>
      <c r="BD32" s="139">
        <f>RawSD!BD32</f>
        <v>417.67153930664062</v>
      </c>
      <c r="BF32" s="210">
        <v>6</v>
      </c>
      <c r="BG32" s="25">
        <v>1</v>
      </c>
      <c r="BH32" s="137">
        <f>RawSD!BH32</f>
        <v>0</v>
      </c>
      <c r="BI32" s="138">
        <f>RawSD!BI32</f>
        <v>206.3099365234375</v>
      </c>
      <c r="BJ32" s="138">
        <f>RawSD!BJ32</f>
        <v>632.84527587890625</v>
      </c>
      <c r="BK32" s="139">
        <f>RawSD!BK32</f>
        <v>0</v>
      </c>
      <c r="BL32" s="139">
        <f>RawSD!BL32</f>
        <v>641.171142578125</v>
      </c>
      <c r="BN32" s="210">
        <v>6</v>
      </c>
      <c r="BO32" s="25">
        <v>1</v>
      </c>
      <c r="BP32" s="137">
        <f>RawSD!BP32</f>
        <v>0</v>
      </c>
      <c r="BQ32" s="138">
        <f>RawSD!BQ32</f>
        <v>0</v>
      </c>
      <c r="BR32" s="138">
        <f>RawSD!BR32</f>
        <v>7268.240234375</v>
      </c>
      <c r="BS32" s="139">
        <f>RawSD!BS32</f>
        <v>0</v>
      </c>
      <c r="BT32" s="139">
        <f>RawSD!BT32</f>
        <v>8165.904296875</v>
      </c>
      <c r="BV32" s="210">
        <v>6</v>
      </c>
      <c r="BW32" s="25">
        <v>1</v>
      </c>
      <c r="BX32" s="137">
        <f>RawSD!BX32</f>
        <v>0</v>
      </c>
      <c r="BY32" s="138">
        <f>RawSD!BY32</f>
        <v>0</v>
      </c>
      <c r="BZ32" s="138">
        <f>RawSD!BZ32</f>
        <v>5202.16748046875</v>
      </c>
      <c r="CA32" s="139">
        <f>RawSD!CA32</f>
        <v>0</v>
      </c>
      <c r="CB32" s="139">
        <f>RawSD!CB32</f>
        <v>6930.02392578125</v>
      </c>
    </row>
    <row r="33" spans="2:80" x14ac:dyDescent="0.2">
      <c r="B33" s="2" t="s">
        <v>8</v>
      </c>
      <c r="C33" s="2">
        <v>1</v>
      </c>
      <c r="D33" s="3">
        <v>2</v>
      </c>
      <c r="E33" s="3">
        <v>3</v>
      </c>
      <c r="F33" s="4">
        <v>4</v>
      </c>
      <c r="G33" s="4" t="s">
        <v>1</v>
      </c>
      <c r="I33" s="2" t="s">
        <v>0</v>
      </c>
      <c r="J33" s="2" t="s">
        <v>44</v>
      </c>
      <c r="K33" s="3" t="s">
        <v>45</v>
      </c>
      <c r="L33" s="3" t="s">
        <v>46</v>
      </c>
      <c r="M33" s="4" t="s">
        <v>47</v>
      </c>
      <c r="P33" s="2" t="s">
        <v>8</v>
      </c>
      <c r="Q33" s="2">
        <v>1</v>
      </c>
      <c r="R33" s="3">
        <v>2</v>
      </c>
      <c r="S33" s="3">
        <v>3</v>
      </c>
      <c r="T33" s="4">
        <v>4</v>
      </c>
      <c r="U33" s="4" t="s">
        <v>1</v>
      </c>
      <c r="AA33" s="2" t="s">
        <v>0</v>
      </c>
      <c r="AB33" s="2">
        <v>1</v>
      </c>
      <c r="AC33" s="3">
        <v>2</v>
      </c>
      <c r="AD33" s="3">
        <v>3</v>
      </c>
      <c r="AE33" s="4">
        <v>4</v>
      </c>
      <c r="AF33" s="4" t="s">
        <v>1</v>
      </c>
      <c r="AH33" s="210"/>
      <c r="AI33" s="25">
        <v>2</v>
      </c>
      <c r="AJ33" s="128">
        <f>RawSD!AJ33</f>
        <v>8.5128707885742188</v>
      </c>
      <c r="AK33" s="129">
        <f>RawSD!AK33</f>
        <v>10.069821357727051</v>
      </c>
      <c r="AL33" s="129">
        <f>RawSD!AL33</f>
        <v>10.748086929321289</v>
      </c>
      <c r="AM33" s="130">
        <f>RawSD!AM33</f>
        <v>9.6560554504394531</v>
      </c>
      <c r="AN33" s="130">
        <f>RawSD!AN33</f>
        <v>9.8318729400634766</v>
      </c>
      <c r="AP33" s="210"/>
      <c r="AQ33" s="25">
        <v>2</v>
      </c>
      <c r="AR33" s="128">
        <f>RawSD!AR33</f>
        <v>8.5458164215087891</v>
      </c>
      <c r="AS33" s="129">
        <f>RawSD!AS33</f>
        <v>9.5642976760864258</v>
      </c>
      <c r="AT33" s="129">
        <f>RawSD!AT33</f>
        <v>9.3088598251342773</v>
      </c>
      <c r="AU33" s="130">
        <f>RawSD!AU33</f>
        <v>11.059884071350098</v>
      </c>
      <c r="AV33" s="130">
        <f>RawSD!AV33</f>
        <v>9.9099273681640625</v>
      </c>
      <c r="AX33" s="210"/>
      <c r="AY33" s="25">
        <v>2</v>
      </c>
      <c r="AZ33" s="140">
        <f>RawSD!AZ33</f>
        <v>650.11492919921875</v>
      </c>
      <c r="BA33" s="27">
        <f>RawSD!BA33</f>
        <v>670.54608154296875</v>
      </c>
      <c r="BB33" s="27">
        <f>RawSD!BB33</f>
        <v>865.96044921875</v>
      </c>
      <c r="BC33" s="141">
        <f>RawSD!BC33</f>
        <v>960.80706787109375</v>
      </c>
      <c r="BD33" s="141">
        <f>RawSD!BD33</f>
        <v>790.31134033203125</v>
      </c>
      <c r="BF33" s="210"/>
      <c r="BG33" s="25">
        <v>2</v>
      </c>
      <c r="BH33" s="140">
        <f>RawSD!BH33</f>
        <v>1010.8043823242188</v>
      </c>
      <c r="BI33" s="27">
        <f>RawSD!BI33</f>
        <v>621.05706787109375</v>
      </c>
      <c r="BJ33" s="27">
        <f>RawSD!BJ33</f>
        <v>515.71246337890625</v>
      </c>
      <c r="BK33" s="141">
        <f>RawSD!BK33</f>
        <v>829.22021484375</v>
      </c>
      <c r="BL33" s="141">
        <f>RawSD!BL33</f>
        <v>780.0953369140625</v>
      </c>
      <c r="BN33" s="210"/>
      <c r="BO33" s="25">
        <v>2</v>
      </c>
      <c r="BP33" s="140">
        <f>RawSD!BP33</f>
        <v>11745.3583984375</v>
      </c>
      <c r="BQ33" s="27">
        <f>RawSD!BQ33</f>
        <v>10589.111328125</v>
      </c>
      <c r="BR33" s="27">
        <f>RawSD!BR33</f>
        <v>10960.4580078125</v>
      </c>
      <c r="BS33" s="141">
        <f>RawSD!BS33</f>
        <v>30579.306640625</v>
      </c>
      <c r="BT33" s="141">
        <f>RawSD!BT33</f>
        <v>20790.55078125</v>
      </c>
      <c r="BV33" s="210"/>
      <c r="BW33" s="25">
        <v>2</v>
      </c>
      <c r="BX33" s="140">
        <f>RawSD!BX33</f>
        <v>41813.765625</v>
      </c>
      <c r="BY33" s="27">
        <f>RawSD!BY33</f>
        <v>8402.220703125</v>
      </c>
      <c r="BZ33" s="27">
        <f>RawSD!BZ33</f>
        <v>24672.142578125</v>
      </c>
      <c r="CA33" s="141">
        <f>RawSD!CA33</f>
        <v>8341.0869140625</v>
      </c>
      <c r="CB33" s="141">
        <f>RawSD!CB33</f>
        <v>22826.951171875</v>
      </c>
    </row>
    <row r="34" spans="2:80" x14ac:dyDescent="0.2">
      <c r="B34" s="114">
        <v>1</v>
      </c>
      <c r="C34" s="13"/>
      <c r="D34" s="6"/>
      <c r="E34" s="6"/>
      <c r="F34" s="7"/>
      <c r="G34" s="7"/>
      <c r="I34" s="114">
        <v>1</v>
      </c>
      <c r="J34" s="13"/>
      <c r="K34" s="6"/>
      <c r="L34" s="6"/>
      <c r="M34" s="7"/>
      <c r="P34" s="114">
        <v>1</v>
      </c>
      <c r="Q34" s="13"/>
      <c r="R34" s="6"/>
      <c r="S34" s="6"/>
      <c r="T34" s="7"/>
      <c r="U34" s="7"/>
      <c r="AA34" s="114">
        <v>1</v>
      </c>
      <c r="AB34" s="96">
        <f>RawSD!AB34</f>
        <v>0</v>
      </c>
      <c r="AC34" s="97">
        <f>RawSD!AC34</f>
        <v>0</v>
      </c>
      <c r="AD34" s="97">
        <f>RawSD!AD34</f>
        <v>0</v>
      </c>
      <c r="AE34" s="98">
        <f>RawSD!AE34</f>
        <v>0</v>
      </c>
      <c r="AF34" s="98">
        <f>RawSD!AF34</f>
        <v>0</v>
      </c>
      <c r="AH34" s="210"/>
      <c r="AI34" s="25">
        <v>3</v>
      </c>
      <c r="AJ34" s="128">
        <f>RawSD!AJ34</f>
        <v>0</v>
      </c>
      <c r="AK34" s="129">
        <f>RawSD!AK34</f>
        <v>13.368721008300781</v>
      </c>
      <c r="AL34" s="129">
        <f>RawSD!AL34</f>
        <v>11.092433929443359</v>
      </c>
      <c r="AM34" s="130">
        <f>RawSD!AM34</f>
        <v>9.6933927536010742</v>
      </c>
      <c r="AN34" s="130">
        <f>RawSD!AN34</f>
        <v>10.283584594726562</v>
      </c>
      <c r="AP34" s="210"/>
      <c r="AQ34" s="25">
        <v>3</v>
      </c>
      <c r="AR34" s="128">
        <f>RawSD!AR34</f>
        <v>0</v>
      </c>
      <c r="AS34" s="129">
        <f>RawSD!AS34</f>
        <v>12.420390129089355</v>
      </c>
      <c r="AT34" s="129">
        <f>RawSD!AT34</f>
        <v>10.374561309814453</v>
      </c>
      <c r="AU34" s="130">
        <f>RawSD!AU34</f>
        <v>10.026654243469238</v>
      </c>
      <c r="AV34" s="130">
        <f>RawSD!AV34</f>
        <v>10.103035926818848</v>
      </c>
      <c r="AX34" s="210"/>
      <c r="AY34" s="25">
        <v>3</v>
      </c>
      <c r="AZ34" s="140">
        <f>RawSD!AZ34</f>
        <v>0</v>
      </c>
      <c r="BA34" s="27">
        <f>RawSD!BA34</f>
        <v>1200.156005859375</v>
      </c>
      <c r="BB34" s="27">
        <f>RawSD!BB34</f>
        <v>775.32342529296875</v>
      </c>
      <c r="BC34" s="141">
        <f>RawSD!BC34</f>
        <v>783.11358642578125</v>
      </c>
      <c r="BD34" s="141">
        <f>RawSD!BD34</f>
        <v>806.54608154296875</v>
      </c>
      <c r="BF34" s="210"/>
      <c r="BG34" s="25">
        <v>3</v>
      </c>
      <c r="BH34" s="140">
        <f>RawSD!BH34</f>
        <v>228.38044738769531</v>
      </c>
      <c r="BI34" s="27">
        <f>RawSD!BI34</f>
        <v>906.007080078125</v>
      </c>
      <c r="BJ34" s="27">
        <f>RawSD!BJ34</f>
        <v>511.30673217773438</v>
      </c>
      <c r="BK34" s="141">
        <f>RawSD!BK34</f>
        <v>686.55145263671875</v>
      </c>
      <c r="BL34" s="141">
        <f>RawSD!BL34</f>
        <v>779.315673828125</v>
      </c>
      <c r="BN34" s="210"/>
      <c r="BO34" s="25">
        <v>3</v>
      </c>
      <c r="BP34" s="140">
        <f>RawSD!BP34</f>
        <v>0</v>
      </c>
      <c r="BQ34" s="27">
        <f>RawSD!BQ34</f>
        <v>13866.8603515625</v>
      </c>
      <c r="BR34" s="27">
        <f>RawSD!BR34</f>
        <v>10198.796875</v>
      </c>
      <c r="BS34" s="141">
        <f>RawSD!BS34</f>
        <v>6657.998046875</v>
      </c>
      <c r="BT34" s="141">
        <f>RawSD!BT34</f>
        <v>9085.3828125</v>
      </c>
      <c r="BV34" s="210"/>
      <c r="BW34" s="25">
        <v>3</v>
      </c>
      <c r="BX34" s="140">
        <f>RawSD!BX34</f>
        <v>6237.58203125</v>
      </c>
      <c r="BY34" s="27">
        <f>RawSD!BY34</f>
        <v>13995.24609375</v>
      </c>
      <c r="BZ34" s="27">
        <f>RawSD!BZ34</f>
        <v>5809.0712890625</v>
      </c>
      <c r="CA34" s="141">
        <f>RawSD!CA34</f>
        <v>8945.3056640625</v>
      </c>
      <c r="CB34" s="141">
        <f>RawSD!CB34</f>
        <v>9586.9921875</v>
      </c>
    </row>
    <row r="35" spans="2:80" x14ac:dyDescent="0.2">
      <c r="B35" s="8">
        <v>2</v>
      </c>
      <c r="C35" s="14"/>
      <c r="D35" s="9"/>
      <c r="E35" s="9"/>
      <c r="F35" s="10"/>
      <c r="G35" s="10"/>
      <c r="I35" s="8">
        <v>2</v>
      </c>
      <c r="J35" s="14"/>
      <c r="K35" s="9"/>
      <c r="L35" s="9"/>
      <c r="M35" s="10"/>
      <c r="P35" s="8">
        <v>2</v>
      </c>
      <c r="Q35" s="14"/>
      <c r="R35" s="9"/>
      <c r="S35" s="9"/>
      <c r="T35" s="10"/>
      <c r="U35" s="10"/>
      <c r="AA35" s="8">
        <v>2</v>
      </c>
      <c r="AB35" s="99">
        <f>RawSD!AB35</f>
        <v>0</v>
      </c>
      <c r="AC35" s="100">
        <f>RawSD!AC35</f>
        <v>0</v>
      </c>
      <c r="AD35" s="100">
        <f>RawSD!AD35</f>
        <v>0</v>
      </c>
      <c r="AE35" s="101">
        <f>RawSD!AE35</f>
        <v>0</v>
      </c>
      <c r="AF35" s="101">
        <f>RawSD!AF35</f>
        <v>0</v>
      </c>
      <c r="AH35" s="210"/>
      <c r="AI35" s="25">
        <v>4</v>
      </c>
      <c r="AJ35" s="128">
        <f>RawSD!AJ35</f>
        <v>0</v>
      </c>
      <c r="AK35" s="129">
        <f>RawSD!AK35</f>
        <v>8.3895120620727539</v>
      </c>
      <c r="AL35" s="129">
        <f>RawSD!AL35</f>
        <v>8.0689115524291992</v>
      </c>
      <c r="AM35" s="130">
        <f>RawSD!AM35</f>
        <v>11.894533157348633</v>
      </c>
      <c r="AN35" s="130">
        <f>RawSD!AN35</f>
        <v>8.9984750747680664</v>
      </c>
      <c r="AP35" s="210"/>
      <c r="AQ35" s="25">
        <v>4</v>
      </c>
      <c r="AR35" s="128">
        <f>RawSD!AR35</f>
        <v>0</v>
      </c>
      <c r="AS35" s="129">
        <f>RawSD!AS35</f>
        <v>11.680559158325195</v>
      </c>
      <c r="AT35" s="129">
        <f>RawSD!AT35</f>
        <v>7.5179147720336914</v>
      </c>
      <c r="AU35" s="130">
        <f>RawSD!AU35</f>
        <v>10.739226341247559</v>
      </c>
      <c r="AV35" s="130">
        <f>RawSD!AV35</f>
        <v>9.2575740814208984</v>
      </c>
      <c r="AX35" s="210"/>
      <c r="AY35" s="25">
        <v>4</v>
      </c>
      <c r="AZ35" s="140">
        <f>RawSD!AZ35</f>
        <v>0</v>
      </c>
      <c r="BA35" s="27">
        <f>RawSD!BA35</f>
        <v>699.0167236328125</v>
      </c>
      <c r="BB35" s="27">
        <f>RawSD!BB35</f>
        <v>972.42974853515625</v>
      </c>
      <c r="BC35" s="141">
        <f>RawSD!BC35</f>
        <v>1182.85498046875</v>
      </c>
      <c r="BD35" s="141">
        <f>RawSD!BD35</f>
        <v>986.64105224609375</v>
      </c>
      <c r="BF35" s="210"/>
      <c r="BG35" s="25">
        <v>4</v>
      </c>
      <c r="BH35" s="140">
        <f>RawSD!BH35</f>
        <v>1285.64404296875</v>
      </c>
      <c r="BI35" s="27">
        <f>RawSD!BI35</f>
        <v>322.9566650390625</v>
      </c>
      <c r="BJ35" s="27">
        <f>RawSD!BJ35</f>
        <v>184.87425231933594</v>
      </c>
      <c r="BK35" s="141">
        <f>RawSD!BK35</f>
        <v>655.1536865234375</v>
      </c>
      <c r="BL35" s="141">
        <f>RawSD!BL35</f>
        <v>763.408447265625</v>
      </c>
      <c r="BN35" s="210"/>
      <c r="BO35" s="25">
        <v>4</v>
      </c>
      <c r="BP35" s="140">
        <f>RawSD!BP35</f>
        <v>0</v>
      </c>
      <c r="BQ35" s="27">
        <f>RawSD!BQ35</f>
        <v>2194.141845703125</v>
      </c>
      <c r="BR35" s="27">
        <f>RawSD!BR35</f>
        <v>7640.16796875</v>
      </c>
      <c r="BS35" s="141">
        <f>RawSD!BS35</f>
        <v>24033.771484375</v>
      </c>
      <c r="BT35" s="141">
        <f>RawSD!BT35</f>
        <v>16066.669921875</v>
      </c>
      <c r="BV35" s="210"/>
      <c r="BW35" s="25">
        <v>4</v>
      </c>
      <c r="BX35" s="140">
        <f>RawSD!BX35</f>
        <v>0</v>
      </c>
      <c r="BY35" s="27">
        <f>RawSD!BY35</f>
        <v>933.401123046875</v>
      </c>
      <c r="BZ35" s="27">
        <f>RawSD!BZ35</f>
        <v>1959.8035888671875</v>
      </c>
      <c r="CA35" s="141">
        <f>RawSD!CA35</f>
        <v>1918.944580078125</v>
      </c>
      <c r="CB35" s="141">
        <f>RawSD!CB35</f>
        <v>1556.2900390625</v>
      </c>
    </row>
    <row r="36" spans="2:80" x14ac:dyDescent="0.2">
      <c r="B36" s="8">
        <v>3</v>
      </c>
      <c r="C36" s="14"/>
      <c r="D36" s="9"/>
      <c r="E36" s="9"/>
      <c r="F36" s="10"/>
      <c r="G36" s="10"/>
      <c r="I36" s="8">
        <v>3</v>
      </c>
      <c r="J36" s="14"/>
      <c r="K36" s="9"/>
      <c r="L36" s="9"/>
      <c r="M36" s="10"/>
      <c r="P36" s="8">
        <v>3</v>
      </c>
      <c r="Q36" s="14"/>
      <c r="R36" s="9"/>
      <c r="S36" s="9"/>
      <c r="T36" s="10"/>
      <c r="U36" s="10"/>
      <c r="AA36" s="8">
        <v>3</v>
      </c>
      <c r="AB36" s="99">
        <f>RawSD!AB36</f>
        <v>0</v>
      </c>
      <c r="AC36" s="100">
        <f>RawSD!AC36</f>
        <v>0</v>
      </c>
      <c r="AD36" s="100">
        <f>RawSD!AD36</f>
        <v>0</v>
      </c>
      <c r="AE36" s="101">
        <f>RawSD!AE36</f>
        <v>0</v>
      </c>
      <c r="AF36" s="101">
        <f>RawSD!AF36</f>
        <v>0</v>
      </c>
      <c r="AH36" s="210"/>
      <c r="AI36" s="26" t="s">
        <v>1</v>
      </c>
      <c r="AJ36" s="134">
        <f>RawSD!AJ36</f>
        <v>7.7654514312744141</v>
      </c>
      <c r="AK36" s="135">
        <f>RawSD!AK36</f>
        <v>9.5506782531738281</v>
      </c>
      <c r="AL36" s="135">
        <f>RawSD!AL36</f>
        <v>9.6986455917358398</v>
      </c>
      <c r="AM36" s="136">
        <f>RawSD!AM36</f>
        <v>9.9556570053100586</v>
      </c>
      <c r="AN36" s="136">
        <f>RawSD!AN36</f>
        <v>9.5924320220947266</v>
      </c>
      <c r="AP36" s="210"/>
      <c r="AQ36" s="26" t="s">
        <v>1</v>
      </c>
      <c r="AR36" s="134">
        <f>RawSD!AR36</f>
        <v>7.9116110801696777</v>
      </c>
      <c r="AS36" s="135">
        <f>RawSD!AS36</f>
        <v>10.115871429443359</v>
      </c>
      <c r="AT36" s="135">
        <f>RawSD!AT36</f>
        <v>9.3643093109130859</v>
      </c>
      <c r="AU36" s="136">
        <f>RawSD!AU36</f>
        <v>10.247603416442871</v>
      </c>
      <c r="AV36" s="136">
        <f>RawSD!AV36</f>
        <v>9.6647310256958008</v>
      </c>
      <c r="AX36" s="210"/>
      <c r="AY36" s="26" t="s">
        <v>1</v>
      </c>
      <c r="AZ36" s="142">
        <f>RawSD!AZ36</f>
        <v>606.02655029296875</v>
      </c>
      <c r="BA36" s="28">
        <f>RawSD!BA36</f>
        <v>755.63372802734375</v>
      </c>
      <c r="BB36" s="28">
        <f>RawSD!BB36</f>
        <v>796.19305419921875</v>
      </c>
      <c r="BC36" s="143">
        <f>RawSD!BC36</f>
        <v>928.61407470703125</v>
      </c>
      <c r="BD36" s="143">
        <f>RawSD!BD36</f>
        <v>817.71771240234375</v>
      </c>
      <c r="BF36" s="210"/>
      <c r="BG36" s="26" t="s">
        <v>1</v>
      </c>
      <c r="BH36" s="142">
        <f>RawSD!BH36</f>
        <v>785.06182861328125</v>
      </c>
      <c r="BI36" s="28">
        <f>RawSD!BI36</f>
        <v>704.05731201171875</v>
      </c>
      <c r="BJ36" s="28">
        <f>RawSD!BJ36</f>
        <v>571.03662109375</v>
      </c>
      <c r="BK36" s="143">
        <f>RawSD!BK36</f>
        <v>797.1573486328125</v>
      </c>
      <c r="BL36" s="143">
        <f>RawSD!BL36</f>
        <v>769.09490966796875</v>
      </c>
      <c r="BN36" s="210"/>
      <c r="BO36" s="26" t="s">
        <v>1</v>
      </c>
      <c r="BP36" s="142">
        <f>RawSD!BP36</f>
        <v>11104.8466796875</v>
      </c>
      <c r="BQ36" s="28">
        <f>RawSD!BQ36</f>
        <v>9859.595703125</v>
      </c>
      <c r="BR36" s="28">
        <f>RawSD!BR36</f>
        <v>9716.7509765625</v>
      </c>
      <c r="BS36" s="143">
        <f>RawSD!BS36</f>
        <v>22103.767578125</v>
      </c>
      <c r="BT36" s="143">
        <f>RawSD!BT36</f>
        <v>15861.8779296875</v>
      </c>
      <c r="BV36" s="210"/>
      <c r="BW36" s="26" t="s">
        <v>1</v>
      </c>
      <c r="BX36" s="142">
        <f>RawSD!BX36</f>
        <v>30038.541015625</v>
      </c>
      <c r="BY36" s="28">
        <f>RawSD!BY36</f>
        <v>9075.6455078125</v>
      </c>
      <c r="BZ36" s="28">
        <f>RawSD!BZ36</f>
        <v>16582.650390625</v>
      </c>
      <c r="CA36" s="143">
        <f>RawSD!CA36</f>
        <v>8719.138671875</v>
      </c>
      <c r="CB36" s="143">
        <f>RawSD!CB36</f>
        <v>16364.9267578125</v>
      </c>
    </row>
    <row r="37" spans="2:80" x14ac:dyDescent="0.2">
      <c r="B37" s="8">
        <v>4</v>
      </c>
      <c r="C37" s="14"/>
      <c r="D37" s="9"/>
      <c r="E37" s="9"/>
      <c r="F37" s="10"/>
      <c r="G37" s="10"/>
      <c r="I37" s="2">
        <v>4</v>
      </c>
      <c r="J37" s="19"/>
      <c r="K37" s="20"/>
      <c r="L37" s="20"/>
      <c r="M37" s="21"/>
      <c r="P37" s="8">
        <v>4</v>
      </c>
      <c r="Q37" s="14"/>
      <c r="R37" s="9"/>
      <c r="S37" s="9"/>
      <c r="T37" s="10"/>
      <c r="U37" s="10"/>
      <c r="AA37" s="8">
        <v>4</v>
      </c>
      <c r="AB37" s="99">
        <f>RawSD!AB37</f>
        <v>0</v>
      </c>
      <c r="AC37" s="100">
        <f>RawSD!AC37</f>
        <v>0</v>
      </c>
      <c r="AD37" s="100">
        <f>RawSD!AD37</f>
        <v>0</v>
      </c>
      <c r="AE37" s="101">
        <f>RawSD!AE37</f>
        <v>0</v>
      </c>
      <c r="AF37" s="101">
        <f>RawSD!AF37</f>
        <v>0</v>
      </c>
    </row>
    <row r="38" spans="2:80" x14ac:dyDescent="0.2">
      <c r="B38" s="121" t="s">
        <v>1</v>
      </c>
      <c r="C38" s="16"/>
      <c r="D38" s="17"/>
      <c r="E38" s="17"/>
      <c r="F38" s="18"/>
      <c r="G38" s="18"/>
      <c r="P38" s="121" t="s">
        <v>1</v>
      </c>
      <c r="Q38" s="16"/>
      <c r="R38" s="17"/>
      <c r="S38" s="17"/>
      <c r="T38" s="18"/>
      <c r="U38" s="18"/>
      <c r="AA38" s="121" t="s">
        <v>1</v>
      </c>
      <c r="AB38" s="102">
        <f>RawSD!AB38</f>
        <v>0</v>
      </c>
      <c r="AC38" s="103">
        <f>RawSD!AC38</f>
        <v>0</v>
      </c>
      <c r="AD38" s="103">
        <f>RawSD!AD38</f>
        <v>0</v>
      </c>
      <c r="AE38" s="104">
        <f>RawSD!AE38</f>
        <v>0</v>
      </c>
      <c r="AF38" s="104">
        <f>RawSD!AF38</f>
        <v>0</v>
      </c>
      <c r="AH38" s="214" t="s">
        <v>127</v>
      </c>
      <c r="AI38" s="215"/>
      <c r="AJ38" s="215"/>
      <c r="AK38" s="215"/>
      <c r="AL38" s="215"/>
      <c r="AM38" s="215"/>
      <c r="AN38" s="216"/>
      <c r="AP38" s="214" t="s">
        <v>127</v>
      </c>
      <c r="AQ38" s="215"/>
      <c r="AR38" s="215"/>
      <c r="AS38" s="215"/>
      <c r="AT38" s="215"/>
      <c r="AU38" s="215"/>
      <c r="AV38" s="216"/>
      <c r="AX38" s="204" t="s">
        <v>128</v>
      </c>
      <c r="AY38" s="205"/>
      <c r="AZ38" s="205"/>
      <c r="BA38" s="205"/>
      <c r="BB38" s="205"/>
      <c r="BC38" s="205"/>
      <c r="BD38" s="206"/>
      <c r="BF38" s="204" t="s">
        <v>128</v>
      </c>
      <c r="BG38" s="205"/>
      <c r="BH38" s="205"/>
      <c r="BI38" s="205"/>
      <c r="BJ38" s="205"/>
      <c r="BK38" s="205"/>
      <c r="BL38" s="206"/>
      <c r="BN38" s="204" t="s">
        <v>48</v>
      </c>
      <c r="BO38" s="205"/>
      <c r="BP38" s="205"/>
      <c r="BQ38" s="205"/>
      <c r="BR38" s="205"/>
      <c r="BS38" s="205"/>
      <c r="BT38" s="206"/>
      <c r="BV38" s="204" t="s">
        <v>48</v>
      </c>
      <c r="BW38" s="205"/>
      <c r="BX38" s="205"/>
      <c r="BY38" s="205"/>
      <c r="BZ38" s="205"/>
      <c r="CA38" s="205"/>
      <c r="CB38" s="206"/>
    </row>
    <row r="39" spans="2:80" x14ac:dyDescent="0.2">
      <c r="I39" s="204" t="s">
        <v>104</v>
      </c>
      <c r="J39" s="205"/>
      <c r="K39" s="205"/>
      <c r="L39" s="206"/>
      <c r="AH39" s="22"/>
      <c r="AI39" s="11"/>
      <c r="AJ39" s="203" t="s">
        <v>100</v>
      </c>
      <c r="AK39" s="196"/>
      <c r="AL39" s="196"/>
      <c r="AM39" s="196"/>
      <c r="AN39" s="24"/>
      <c r="AP39" s="22"/>
      <c r="AQ39" s="11"/>
      <c r="AR39" s="203" t="s">
        <v>100</v>
      </c>
      <c r="AS39" s="196"/>
      <c r="AT39" s="196"/>
      <c r="AU39" s="196"/>
      <c r="AV39" s="24"/>
      <c r="AX39" s="22"/>
      <c r="AY39" s="11"/>
      <c r="AZ39" s="203" t="s">
        <v>100</v>
      </c>
      <c r="BA39" s="196"/>
      <c r="BB39" s="196"/>
      <c r="BC39" s="196"/>
      <c r="BD39" s="24"/>
      <c r="BF39" s="22"/>
      <c r="BG39" s="11"/>
      <c r="BH39" s="203" t="s">
        <v>8</v>
      </c>
      <c r="BI39" s="196"/>
      <c r="BJ39" s="196"/>
      <c r="BK39" s="196"/>
      <c r="BL39" s="24"/>
      <c r="BN39" s="22"/>
      <c r="BO39" s="11"/>
      <c r="BP39" s="203" t="s">
        <v>100</v>
      </c>
      <c r="BQ39" s="196"/>
      <c r="BR39" s="196"/>
      <c r="BS39" s="196"/>
      <c r="BT39" s="24"/>
      <c r="BV39" s="22"/>
      <c r="BW39" s="11"/>
      <c r="BX39" s="203" t="s">
        <v>8</v>
      </c>
      <c r="BY39" s="196"/>
      <c r="BZ39" s="196"/>
      <c r="CA39" s="196"/>
      <c r="CB39" s="24"/>
    </row>
    <row r="40" spans="2:80" x14ac:dyDescent="0.2">
      <c r="I40" s="2" t="s">
        <v>0</v>
      </c>
      <c r="J40" s="217" t="s">
        <v>105</v>
      </c>
      <c r="K40" s="218"/>
      <c r="L40" s="219"/>
      <c r="P40" s="211" t="s">
        <v>113</v>
      </c>
      <c r="Q40" s="212"/>
      <c r="R40" s="212"/>
      <c r="S40" s="212"/>
      <c r="T40" s="212"/>
      <c r="U40" s="213"/>
      <c r="AA40" s="214" t="s">
        <v>129</v>
      </c>
      <c r="AB40" s="215"/>
      <c r="AC40" s="215"/>
      <c r="AD40" s="215"/>
      <c r="AE40" s="215"/>
      <c r="AF40" s="216"/>
      <c r="AH40" s="23" t="s">
        <v>4</v>
      </c>
      <c r="AI40" s="2" t="s">
        <v>0</v>
      </c>
      <c r="AJ40" s="2">
        <v>1</v>
      </c>
      <c r="AK40" s="3">
        <v>2</v>
      </c>
      <c r="AL40" s="3">
        <v>3</v>
      </c>
      <c r="AM40" s="3">
        <v>4</v>
      </c>
      <c r="AN40" s="23" t="s">
        <v>1</v>
      </c>
      <c r="AP40" s="23" t="s">
        <v>4</v>
      </c>
      <c r="AQ40" s="2" t="s">
        <v>0</v>
      </c>
      <c r="AR40" s="2">
        <v>1</v>
      </c>
      <c r="AS40" s="3">
        <v>2</v>
      </c>
      <c r="AT40" s="3">
        <v>3</v>
      </c>
      <c r="AU40" s="3">
        <v>4</v>
      </c>
      <c r="AV40" s="23" t="s">
        <v>1</v>
      </c>
      <c r="AX40" s="23" t="s">
        <v>4</v>
      </c>
      <c r="AY40" s="2" t="s">
        <v>0</v>
      </c>
      <c r="AZ40" s="2">
        <v>1</v>
      </c>
      <c r="BA40" s="3">
        <v>2</v>
      </c>
      <c r="BB40" s="3">
        <v>3</v>
      </c>
      <c r="BC40" s="3">
        <v>4</v>
      </c>
      <c r="BD40" s="23" t="s">
        <v>1</v>
      </c>
      <c r="BF40" s="23" t="s">
        <v>4</v>
      </c>
      <c r="BG40" s="2" t="s">
        <v>0</v>
      </c>
      <c r="BH40" s="2">
        <v>1</v>
      </c>
      <c r="BI40" s="3">
        <v>2</v>
      </c>
      <c r="BJ40" s="3">
        <v>3</v>
      </c>
      <c r="BK40" s="3">
        <v>4</v>
      </c>
      <c r="BL40" s="23" t="s">
        <v>1</v>
      </c>
      <c r="BN40" s="23" t="s">
        <v>4</v>
      </c>
      <c r="BO40" s="2" t="s">
        <v>0</v>
      </c>
      <c r="BP40" s="2">
        <v>1</v>
      </c>
      <c r="BQ40" s="3">
        <v>2</v>
      </c>
      <c r="BR40" s="3">
        <v>3</v>
      </c>
      <c r="BS40" s="3">
        <v>4</v>
      </c>
      <c r="BT40" s="23" t="s">
        <v>1</v>
      </c>
      <c r="BV40" s="23" t="s">
        <v>4</v>
      </c>
      <c r="BW40" s="2" t="s">
        <v>0</v>
      </c>
      <c r="BX40" s="2">
        <v>1</v>
      </c>
      <c r="BY40" s="3">
        <v>2</v>
      </c>
      <c r="BZ40" s="3">
        <v>3</v>
      </c>
      <c r="CA40" s="3">
        <v>4</v>
      </c>
      <c r="CB40" s="23" t="s">
        <v>1</v>
      </c>
    </row>
    <row r="41" spans="2:80" x14ac:dyDescent="0.2">
      <c r="I41" s="114">
        <v>1</v>
      </c>
      <c r="J41" s="220">
        <f>RawSD!J41</f>
        <v>1.194926381111145</v>
      </c>
      <c r="K41" s="221"/>
      <c r="L41" s="222"/>
      <c r="P41" s="11"/>
      <c r="Q41" s="203" t="s">
        <v>100</v>
      </c>
      <c r="R41" s="196"/>
      <c r="S41" s="196"/>
      <c r="T41" s="197"/>
      <c r="U41" s="12"/>
      <c r="AA41" s="11"/>
      <c r="AB41" s="203" t="s">
        <v>100</v>
      </c>
      <c r="AC41" s="196"/>
      <c r="AD41" s="196"/>
      <c r="AE41" s="197"/>
      <c r="AF41" s="12"/>
      <c r="AH41" s="210" t="s">
        <v>130</v>
      </c>
      <c r="AI41" s="24">
        <v>1</v>
      </c>
      <c r="AJ41" s="105">
        <f>RawSD!AJ41</f>
        <v>0</v>
      </c>
      <c r="AK41" s="106">
        <f>RawSD!AK41</f>
        <v>0</v>
      </c>
      <c r="AL41" s="106">
        <f>RawSD!AL41</f>
        <v>0</v>
      </c>
      <c r="AM41" s="107">
        <f>RawSD!AM41</f>
        <v>0</v>
      </c>
      <c r="AN41" s="107">
        <f>RawSD!AN41</f>
        <v>0</v>
      </c>
      <c r="AP41" s="210">
        <v>1</v>
      </c>
      <c r="AQ41" s="24">
        <v>1</v>
      </c>
      <c r="AR41" s="105">
        <f>RawSD!AR41</f>
        <v>0</v>
      </c>
      <c r="AS41" s="106">
        <f>RawSD!AS41</f>
        <v>0</v>
      </c>
      <c r="AT41" s="106">
        <f>RawSD!AT41</f>
        <v>0</v>
      </c>
      <c r="AU41" s="107">
        <f>RawSD!AU41</f>
        <v>0</v>
      </c>
      <c r="AV41" s="107">
        <f>RawSD!AV41</f>
        <v>0</v>
      </c>
      <c r="AX41" s="210">
        <v>1</v>
      </c>
      <c r="AY41" s="24">
        <v>1</v>
      </c>
      <c r="AZ41" s="13">
        <f>RawSD!AZ41</f>
        <v>3.1030945777893066</v>
      </c>
      <c r="BA41" s="6">
        <f>RawSD!BA41</f>
        <v>1.9010560512542725</v>
      </c>
      <c r="BB41" s="6">
        <f>RawSD!BB41</f>
        <v>2.0254974365234375</v>
      </c>
      <c r="BC41" s="7">
        <f>RawSD!BC41</f>
        <v>1.7909693717956543</v>
      </c>
      <c r="BD41" s="7">
        <f>RawSD!BD41</f>
        <v>2.2067103385925293</v>
      </c>
      <c r="BF41" s="210">
        <v>1</v>
      </c>
      <c r="BG41" s="24">
        <v>1</v>
      </c>
      <c r="BH41" s="13">
        <f>RawSD!BH41</f>
        <v>2.1542634963989258</v>
      </c>
      <c r="BI41" s="6">
        <f>RawSD!BI41</f>
        <v>1.8241864442825317</v>
      </c>
      <c r="BJ41" s="6">
        <f>RawSD!BJ41</f>
        <v>2.0862500667572021</v>
      </c>
      <c r="BK41" s="7">
        <f>RawSD!BK41</f>
        <v>2.6770994663238525</v>
      </c>
      <c r="BL41" s="7">
        <f>RawSD!BL41</f>
        <v>2.203148365020752</v>
      </c>
      <c r="BN41" s="210">
        <v>1</v>
      </c>
      <c r="BO41" s="24">
        <v>1</v>
      </c>
      <c r="BP41" s="137">
        <f>RawSD!BP41</f>
        <v>1745.897216796875</v>
      </c>
      <c r="BQ41" s="138">
        <f>RawSD!BQ41</f>
        <v>2144.403076171875</v>
      </c>
      <c r="BR41" s="138">
        <f>RawSD!BR41</f>
        <v>8704.876953125</v>
      </c>
      <c r="BS41" s="139">
        <f>RawSD!BS41</f>
        <v>2365.675048828125</v>
      </c>
      <c r="BT41" s="139">
        <f>RawSD!BT41</f>
        <v>4901.6552734375</v>
      </c>
      <c r="BV41" s="210">
        <v>1</v>
      </c>
      <c r="BW41" s="24">
        <v>1</v>
      </c>
      <c r="BX41" s="137">
        <f>RawSD!BX41</f>
        <v>1088.415771484375</v>
      </c>
      <c r="BY41" s="138">
        <f>RawSD!BY41</f>
        <v>1817.8819580078125</v>
      </c>
      <c r="BZ41" s="138">
        <f>RawSD!BZ41</f>
        <v>8634.001953125</v>
      </c>
      <c r="CA41" s="139">
        <f>RawSD!CA41</f>
        <v>3210.50634765625</v>
      </c>
      <c r="CB41" s="139">
        <f>RawSD!CB41</f>
        <v>5038.40625</v>
      </c>
    </row>
    <row r="42" spans="2:80" x14ac:dyDescent="0.2">
      <c r="I42" s="8">
        <v>2</v>
      </c>
      <c r="J42" s="223">
        <f>RawSD!J42</f>
        <v>1.4881296157836914</v>
      </c>
      <c r="K42" s="224"/>
      <c r="L42" s="225"/>
      <c r="P42" s="2" t="s">
        <v>8</v>
      </c>
      <c r="Q42" s="2">
        <v>1</v>
      </c>
      <c r="R42" s="3">
        <v>2</v>
      </c>
      <c r="S42" s="3">
        <v>3</v>
      </c>
      <c r="T42" s="4">
        <v>4</v>
      </c>
      <c r="U42" s="4" t="s">
        <v>1</v>
      </c>
      <c r="AA42" s="2" t="s">
        <v>0</v>
      </c>
      <c r="AB42" s="2">
        <v>1</v>
      </c>
      <c r="AC42" s="3">
        <v>2</v>
      </c>
      <c r="AD42" s="3">
        <v>3</v>
      </c>
      <c r="AE42" s="4">
        <v>4</v>
      </c>
      <c r="AF42" s="4" t="s">
        <v>1</v>
      </c>
      <c r="AH42" s="210"/>
      <c r="AI42" s="25">
        <v>2</v>
      </c>
      <c r="AJ42" s="108">
        <f>RawSD!AJ42</f>
        <v>0</v>
      </c>
      <c r="AK42" s="109">
        <f>RawSD!AK42</f>
        <v>0</v>
      </c>
      <c r="AL42" s="109">
        <f>RawSD!AL42</f>
        <v>0</v>
      </c>
      <c r="AM42" s="110">
        <f>RawSD!AM42</f>
        <v>0</v>
      </c>
      <c r="AN42" s="110">
        <f>RawSD!AN42</f>
        <v>0</v>
      </c>
      <c r="AP42" s="210"/>
      <c r="AQ42" s="25">
        <v>2</v>
      </c>
      <c r="AR42" s="108">
        <f>RawSD!AR42</f>
        <v>0</v>
      </c>
      <c r="AS42" s="109">
        <f>RawSD!AS42</f>
        <v>0</v>
      </c>
      <c r="AT42" s="109">
        <f>RawSD!AT42</f>
        <v>0</v>
      </c>
      <c r="AU42" s="110">
        <f>RawSD!AU42</f>
        <v>0</v>
      </c>
      <c r="AV42" s="110">
        <f>RawSD!AV42</f>
        <v>0</v>
      </c>
      <c r="AX42" s="210"/>
      <c r="AY42" s="25">
        <v>2</v>
      </c>
      <c r="AZ42" s="14">
        <f>RawSD!AZ42</f>
        <v>1.8540267944335938</v>
      </c>
      <c r="BA42" s="9">
        <f>RawSD!BA42</f>
        <v>1.4909770488739014</v>
      </c>
      <c r="BB42" s="9">
        <f>RawSD!BB42</f>
        <v>1.8781635761260986</v>
      </c>
      <c r="BC42" s="10">
        <f>RawSD!BC42</f>
        <v>3.1297831535339355</v>
      </c>
      <c r="BD42" s="10">
        <f>RawSD!BD42</f>
        <v>2.2300853729248047</v>
      </c>
      <c r="BF42" s="210"/>
      <c r="BG42" s="25">
        <v>2</v>
      </c>
      <c r="BH42" s="14">
        <f>RawSD!BH42</f>
        <v>1.5882278680801392</v>
      </c>
      <c r="BI42" s="9">
        <f>RawSD!BI42</f>
        <v>1.761002779006958</v>
      </c>
      <c r="BJ42" s="9">
        <f>RawSD!BJ42</f>
        <v>1.5589650869369507</v>
      </c>
      <c r="BK42" s="10">
        <f>RawSD!BK42</f>
        <v>2.276738166809082</v>
      </c>
      <c r="BL42" s="10">
        <f>RawSD!BL42</f>
        <v>1.893933892250061</v>
      </c>
      <c r="BN42" s="210"/>
      <c r="BO42" s="25">
        <v>2</v>
      </c>
      <c r="BP42" s="140">
        <f>RawSD!BP42</f>
        <v>2933.116943359375</v>
      </c>
      <c r="BQ42" s="27">
        <f>RawSD!BQ42</f>
        <v>11662.7578125</v>
      </c>
      <c r="BR42" s="27">
        <f>RawSD!BR42</f>
        <v>9084.123046875</v>
      </c>
      <c r="BS42" s="141">
        <f>RawSD!BS42</f>
        <v>7446.7490234375</v>
      </c>
      <c r="BT42" s="141">
        <f>RawSD!BT42</f>
        <v>9016.4287109375</v>
      </c>
      <c r="BV42" s="210"/>
      <c r="BW42" s="25">
        <v>2</v>
      </c>
      <c r="BX42" s="140">
        <f>RawSD!BX42</f>
        <v>3777.23681640625</v>
      </c>
      <c r="BY42" s="27">
        <f>RawSD!BY42</f>
        <v>3076.592529296875</v>
      </c>
      <c r="BZ42" s="27">
        <f>RawSD!BZ42</f>
        <v>10067.962890625</v>
      </c>
      <c r="CA42" s="141">
        <f>RawSD!CA42</f>
        <v>11934.8037109375</v>
      </c>
      <c r="CB42" s="141">
        <f>RawSD!CB42</f>
        <v>9583.873046875</v>
      </c>
    </row>
    <row r="43" spans="2:80" x14ac:dyDescent="0.2">
      <c r="I43" s="8">
        <v>3</v>
      </c>
      <c r="J43" s="223">
        <f>RawSD!J43</f>
        <v>1.2754065990447998</v>
      </c>
      <c r="K43" s="224"/>
      <c r="L43" s="225"/>
      <c r="P43" s="114">
        <v>1</v>
      </c>
      <c r="Q43" s="13"/>
      <c r="R43" s="6"/>
      <c r="S43" s="6"/>
      <c r="T43" s="7"/>
      <c r="U43" s="7"/>
      <c r="AA43" s="114">
        <v>1</v>
      </c>
      <c r="AB43" s="96">
        <f>RawSD!AB43</f>
        <v>0</v>
      </c>
      <c r="AC43" s="97">
        <f>RawSD!AC43</f>
        <v>0</v>
      </c>
      <c r="AD43" s="97">
        <f>RawSD!AD43</f>
        <v>0</v>
      </c>
      <c r="AE43" s="98">
        <f>RawSD!AE43</f>
        <v>0</v>
      </c>
      <c r="AF43" s="98">
        <f>RawSD!AF43</f>
        <v>0</v>
      </c>
      <c r="AH43" s="210"/>
      <c r="AI43" s="25">
        <v>3</v>
      </c>
      <c r="AJ43" s="108">
        <f>RawSD!AJ43</f>
        <v>0</v>
      </c>
      <c r="AK43" s="109">
        <f>RawSD!AK43</f>
        <v>0</v>
      </c>
      <c r="AL43" s="109">
        <f>RawSD!AL43</f>
        <v>0</v>
      </c>
      <c r="AM43" s="110">
        <f>RawSD!AM43</f>
        <v>0</v>
      </c>
      <c r="AN43" s="110">
        <f>RawSD!AN43</f>
        <v>0</v>
      </c>
      <c r="AP43" s="210"/>
      <c r="AQ43" s="25">
        <v>3</v>
      </c>
      <c r="AR43" s="108">
        <f>RawSD!AR43</f>
        <v>0</v>
      </c>
      <c r="AS43" s="109">
        <f>RawSD!AS43</f>
        <v>0</v>
      </c>
      <c r="AT43" s="109">
        <f>RawSD!AT43</f>
        <v>0</v>
      </c>
      <c r="AU43" s="110">
        <f>RawSD!AU43</f>
        <v>0</v>
      </c>
      <c r="AV43" s="110">
        <f>RawSD!AV43</f>
        <v>0</v>
      </c>
      <c r="AX43" s="210"/>
      <c r="AY43" s="25">
        <v>3</v>
      </c>
      <c r="AZ43" s="14">
        <f>RawSD!AZ43</f>
        <v>3.5372860431671143</v>
      </c>
      <c r="BA43" s="9">
        <f>RawSD!BA43</f>
        <v>1.8080106973648071</v>
      </c>
      <c r="BB43" s="9">
        <f>RawSD!BB43</f>
        <v>1.8820496797561646</v>
      </c>
      <c r="BC43" s="10">
        <f>RawSD!BC43</f>
        <v>2.2540109157562256</v>
      </c>
      <c r="BD43" s="10">
        <f>RawSD!BD43</f>
        <v>2.1558117866516113</v>
      </c>
      <c r="BF43" s="210"/>
      <c r="BG43" s="25">
        <v>3</v>
      </c>
      <c r="BH43" s="14">
        <f>RawSD!BH43</f>
        <v>1.0931190252304077</v>
      </c>
      <c r="BI43" s="9">
        <f>RawSD!BI43</f>
        <v>1.7742819786071777</v>
      </c>
      <c r="BJ43" s="9">
        <f>RawSD!BJ43</f>
        <v>1.8375170230865479</v>
      </c>
      <c r="BK43" s="10">
        <f>RawSD!BK43</f>
        <v>2.3801610469818115</v>
      </c>
      <c r="BL43" s="10">
        <f>RawSD!BL43</f>
        <v>1.9927350282669067</v>
      </c>
      <c r="BN43" s="210"/>
      <c r="BO43" s="25">
        <v>3</v>
      </c>
      <c r="BP43" s="140">
        <f>RawSD!BP43</f>
        <v>9021.6474609375</v>
      </c>
      <c r="BQ43" s="27">
        <f>RawSD!BQ43</f>
        <v>3736.001708984375</v>
      </c>
      <c r="BR43" s="27">
        <f>RawSD!BR43</f>
        <v>8544.3046875</v>
      </c>
      <c r="BS43" s="141">
        <f>RawSD!BS43</f>
        <v>30091.4140625</v>
      </c>
      <c r="BT43" s="141">
        <f>RawSD!BT43</f>
        <v>22303.583984375</v>
      </c>
      <c r="BV43" s="210"/>
      <c r="BW43" s="25">
        <v>3</v>
      </c>
      <c r="BX43" s="140">
        <f>RawSD!BX43</f>
        <v>5102.19775390625</v>
      </c>
      <c r="BY43" s="27">
        <f>RawSD!BY43</f>
        <v>5807.068359375</v>
      </c>
      <c r="BZ43" s="27">
        <f>RawSD!BZ43</f>
        <v>8479.1025390625</v>
      </c>
      <c r="CA43" s="141">
        <f>RawSD!CA43</f>
        <v>12406.228515625</v>
      </c>
      <c r="CB43" s="141">
        <f>RawSD!CB43</f>
        <v>10156.19140625</v>
      </c>
    </row>
    <row r="44" spans="2:80" x14ac:dyDescent="0.2">
      <c r="I44" s="8">
        <v>4</v>
      </c>
      <c r="J44" s="226">
        <f>RawSD!J44</f>
        <v>1.0616347789764404</v>
      </c>
      <c r="K44" s="227"/>
      <c r="L44" s="228"/>
      <c r="P44" s="8">
        <v>2</v>
      </c>
      <c r="Q44" s="14"/>
      <c r="R44" s="9"/>
      <c r="S44" s="9"/>
      <c r="T44" s="10"/>
      <c r="U44" s="10"/>
      <c r="AA44" s="8">
        <v>2</v>
      </c>
      <c r="AB44" s="99">
        <f>RawSD!AB44</f>
        <v>0</v>
      </c>
      <c r="AC44" s="100">
        <f>RawSD!AC44</f>
        <v>0</v>
      </c>
      <c r="AD44" s="100">
        <f>RawSD!AD44</f>
        <v>0</v>
      </c>
      <c r="AE44" s="101">
        <f>RawSD!AE44</f>
        <v>0</v>
      </c>
      <c r="AF44" s="101">
        <f>RawSD!AF44</f>
        <v>0</v>
      </c>
      <c r="AH44" s="210"/>
      <c r="AI44" s="25">
        <v>4</v>
      </c>
      <c r="AJ44" s="108">
        <f>RawSD!AJ44</f>
        <v>0</v>
      </c>
      <c r="AK44" s="109">
        <f>RawSD!AK44</f>
        <v>0</v>
      </c>
      <c r="AL44" s="109">
        <f>RawSD!AL44</f>
        <v>0</v>
      </c>
      <c r="AM44" s="110">
        <f>RawSD!AM44</f>
        <v>0</v>
      </c>
      <c r="AN44" s="110">
        <f>RawSD!AN44</f>
        <v>0</v>
      </c>
      <c r="AP44" s="210"/>
      <c r="AQ44" s="25">
        <v>4</v>
      </c>
      <c r="AR44" s="108">
        <f>RawSD!AR44</f>
        <v>0</v>
      </c>
      <c r="AS44" s="109">
        <f>RawSD!AS44</f>
        <v>0</v>
      </c>
      <c r="AT44" s="109">
        <f>RawSD!AT44</f>
        <v>0</v>
      </c>
      <c r="AU44" s="110">
        <f>RawSD!AU44</f>
        <v>0</v>
      </c>
      <c r="AV44" s="110">
        <f>RawSD!AV44</f>
        <v>0</v>
      </c>
      <c r="AX44" s="210"/>
      <c r="AY44" s="25">
        <v>4</v>
      </c>
      <c r="AZ44" s="14">
        <f>RawSD!AZ44</f>
        <v>1.480465292930603</v>
      </c>
      <c r="BA44" s="9">
        <f>RawSD!BA44</f>
        <v>1.3967392444610596</v>
      </c>
      <c r="BB44" s="9">
        <f>RawSD!BB44</f>
        <v>2.1867413520812988</v>
      </c>
      <c r="BC44" s="10">
        <f>RawSD!BC44</f>
        <v>2.2465784549713135</v>
      </c>
      <c r="BD44" s="10">
        <f>RawSD!BD44</f>
        <v>2.1837253570556641</v>
      </c>
      <c r="BF44" s="210"/>
      <c r="BG44" s="25">
        <v>4</v>
      </c>
      <c r="BH44" s="14">
        <f>RawSD!BH44</f>
        <v>2.8443472385406494</v>
      </c>
      <c r="BI44" s="9">
        <f>RawSD!BI44</f>
        <v>1.4541999101638794</v>
      </c>
      <c r="BJ44" s="9">
        <f>RawSD!BJ44</f>
        <v>1.464687705039978</v>
      </c>
      <c r="BK44" s="10">
        <f>RawSD!BK44</f>
        <v>2.676938533782959</v>
      </c>
      <c r="BL44" s="10">
        <f>RawSD!BL44</f>
        <v>2.2388796806335449</v>
      </c>
      <c r="BN44" s="210"/>
      <c r="BO44" s="25">
        <v>4</v>
      </c>
      <c r="BP44" s="140">
        <f>RawSD!BP44</f>
        <v>0</v>
      </c>
      <c r="BQ44" s="27">
        <f>RawSD!BQ44</f>
        <v>1499.6376953125</v>
      </c>
      <c r="BR44" s="27">
        <f>RawSD!BR44</f>
        <v>13482.5556640625</v>
      </c>
      <c r="BS44" s="141">
        <f>RawSD!BS44</f>
        <v>20390.767578125</v>
      </c>
      <c r="BT44" s="141">
        <f>RawSD!BT44</f>
        <v>18702.23046875</v>
      </c>
      <c r="BV44" s="210"/>
      <c r="BW44" s="25">
        <v>4</v>
      </c>
      <c r="BX44" s="140">
        <f>RawSD!BX44</f>
        <v>2810.76171875</v>
      </c>
      <c r="BY44" s="27">
        <f>RawSD!BY44</f>
        <v>8010.69970703125</v>
      </c>
      <c r="BZ44" s="27">
        <f>RawSD!BZ44</f>
        <v>9817.896484375</v>
      </c>
      <c r="CA44" s="141">
        <f>RawSD!CA44</f>
        <v>26432.91015625</v>
      </c>
      <c r="CB44" s="141">
        <f>RawSD!CB44</f>
        <v>19764.083984375</v>
      </c>
    </row>
    <row r="45" spans="2:80" x14ac:dyDescent="0.2">
      <c r="I45" s="121" t="s">
        <v>1</v>
      </c>
      <c r="J45" s="229">
        <f>RawSD!J45</f>
        <v>0.7251618504524231</v>
      </c>
      <c r="K45" s="230"/>
      <c r="L45" s="231"/>
      <c r="P45" s="8">
        <v>3</v>
      </c>
      <c r="Q45" s="14"/>
      <c r="R45" s="9"/>
      <c r="S45" s="9"/>
      <c r="T45" s="10"/>
      <c r="U45" s="10"/>
      <c r="AA45" s="8">
        <v>3</v>
      </c>
      <c r="AB45" s="99">
        <f>RawSD!AB45</f>
        <v>0</v>
      </c>
      <c r="AC45" s="100">
        <f>RawSD!AC45</f>
        <v>0</v>
      </c>
      <c r="AD45" s="100">
        <f>RawSD!AD45</f>
        <v>0</v>
      </c>
      <c r="AE45" s="101">
        <f>RawSD!AE45</f>
        <v>0</v>
      </c>
      <c r="AF45" s="101">
        <f>RawSD!AF45</f>
        <v>0</v>
      </c>
      <c r="AH45" s="210"/>
      <c r="AI45" s="26" t="s">
        <v>1</v>
      </c>
      <c r="AJ45" s="111">
        <f>RawSD!AJ45</f>
        <v>0</v>
      </c>
      <c r="AK45" s="112">
        <f>RawSD!AK45</f>
        <v>0</v>
      </c>
      <c r="AL45" s="112">
        <f>RawSD!AL45</f>
        <v>0</v>
      </c>
      <c r="AM45" s="113">
        <f>RawSD!AM45</f>
        <v>0</v>
      </c>
      <c r="AN45" s="113">
        <f>RawSD!AN45</f>
        <v>0</v>
      </c>
      <c r="AP45" s="210"/>
      <c r="AQ45" s="26" t="s">
        <v>1</v>
      </c>
      <c r="AR45" s="111">
        <f>RawSD!AR45</f>
        <v>0</v>
      </c>
      <c r="AS45" s="112">
        <f>RawSD!AS45</f>
        <v>0</v>
      </c>
      <c r="AT45" s="112">
        <f>RawSD!AT45</f>
        <v>0</v>
      </c>
      <c r="AU45" s="113">
        <f>RawSD!AU45</f>
        <v>0</v>
      </c>
      <c r="AV45" s="113">
        <f>RawSD!AV45</f>
        <v>0</v>
      </c>
      <c r="AX45" s="210"/>
      <c r="AY45" s="26" t="s">
        <v>1</v>
      </c>
      <c r="AZ45" s="16">
        <f>RawSD!AZ45</f>
        <v>2.9352805614471436</v>
      </c>
      <c r="BA45" s="17">
        <f>RawSD!BA45</f>
        <v>1.7761062383651733</v>
      </c>
      <c r="BB45" s="17">
        <f>RawSD!BB45</f>
        <v>1.9770114421844482</v>
      </c>
      <c r="BC45" s="18">
        <f>RawSD!BC45</f>
        <v>2.3225777149200439</v>
      </c>
      <c r="BD45" s="18">
        <f>RawSD!BD45</f>
        <v>2.1993553638458252</v>
      </c>
      <c r="BF45" s="210"/>
      <c r="BG45" s="26" t="s">
        <v>1</v>
      </c>
      <c r="BH45" s="16">
        <f>RawSD!BH45</f>
        <v>2.0099320411682129</v>
      </c>
      <c r="BI45" s="17">
        <f>RawSD!BI45</f>
        <v>1.745932936668396</v>
      </c>
      <c r="BJ45" s="17">
        <f>RawSD!BJ45</f>
        <v>1.8401069641113281</v>
      </c>
      <c r="BK45" s="18">
        <f>RawSD!BK45</f>
        <v>2.5271224975585938</v>
      </c>
      <c r="BL45" s="18">
        <f>RawSD!BL45</f>
        <v>2.1121561527252197</v>
      </c>
      <c r="BN45" s="210"/>
      <c r="BO45" s="26" t="s">
        <v>1</v>
      </c>
      <c r="BP45" s="142">
        <f>RawSD!BP45</f>
        <v>3653.684326171875</v>
      </c>
      <c r="BQ45" s="28">
        <f>RawSD!BQ45</f>
        <v>6980.70068359375</v>
      </c>
      <c r="BR45" s="28">
        <f>RawSD!BR45</f>
        <v>9901.4541015625</v>
      </c>
      <c r="BS45" s="143">
        <f>RawSD!BS45</f>
        <v>21088.126953125</v>
      </c>
      <c r="BT45" s="143">
        <f>RawSD!BT45</f>
        <v>15612.7451171875</v>
      </c>
      <c r="BV45" s="210"/>
      <c r="BW45" s="26" t="s">
        <v>1</v>
      </c>
      <c r="BX45" s="142">
        <f>RawSD!BX45</f>
        <v>3167.568115234375</v>
      </c>
      <c r="BY45" s="28">
        <f>RawSD!BY45</f>
        <v>4815.525390625</v>
      </c>
      <c r="BZ45" s="28">
        <f>RawSD!BZ45</f>
        <v>9413.66015625</v>
      </c>
      <c r="CA45" s="143">
        <f>RawSD!CA45</f>
        <v>17548.001953125</v>
      </c>
      <c r="CB45" s="143">
        <f>RawSD!CB45</f>
        <v>12435.3544921875</v>
      </c>
    </row>
    <row r="46" spans="2:80" x14ac:dyDescent="0.2">
      <c r="P46" s="8">
        <v>4</v>
      </c>
      <c r="Q46" s="14"/>
      <c r="R46" s="9"/>
      <c r="S46" s="9"/>
      <c r="T46" s="10"/>
      <c r="U46" s="10"/>
      <c r="AA46" s="8">
        <v>4</v>
      </c>
      <c r="AB46" s="99">
        <f>RawSD!AB46</f>
        <v>0</v>
      </c>
      <c r="AC46" s="100">
        <f>RawSD!AC46</f>
        <v>0</v>
      </c>
      <c r="AD46" s="100">
        <f>RawSD!AD46</f>
        <v>0</v>
      </c>
      <c r="AE46" s="101">
        <f>RawSD!AE46</f>
        <v>0</v>
      </c>
      <c r="AF46" s="101">
        <f>RawSD!AF46</f>
        <v>0</v>
      </c>
      <c r="AH46" s="210" t="s">
        <v>131</v>
      </c>
      <c r="AI46" s="25">
        <v>1</v>
      </c>
      <c r="AJ46" s="105">
        <f>RawSD!AJ46</f>
        <v>0</v>
      </c>
      <c r="AK46" s="106">
        <f>RawSD!AK46</f>
        <v>0</v>
      </c>
      <c r="AL46" s="106">
        <f>RawSD!AL46</f>
        <v>0</v>
      </c>
      <c r="AM46" s="107">
        <f>RawSD!AM46</f>
        <v>0</v>
      </c>
      <c r="AN46" s="107">
        <f>RawSD!AN46</f>
        <v>0</v>
      </c>
      <c r="AP46" s="210">
        <v>2</v>
      </c>
      <c r="AQ46" s="25">
        <v>1</v>
      </c>
      <c r="AR46" s="105">
        <f>RawSD!AR46</f>
        <v>0</v>
      </c>
      <c r="AS46" s="106">
        <f>RawSD!AS46</f>
        <v>0</v>
      </c>
      <c r="AT46" s="106">
        <f>RawSD!AT46</f>
        <v>0</v>
      </c>
      <c r="AU46" s="107">
        <f>RawSD!AU46</f>
        <v>0</v>
      </c>
      <c r="AV46" s="107">
        <f>RawSD!AV46</f>
        <v>0</v>
      </c>
      <c r="AX46" s="210">
        <v>2</v>
      </c>
      <c r="AY46" s="25">
        <v>1</v>
      </c>
      <c r="AZ46" s="13">
        <f>RawSD!AZ46</f>
        <v>2.3610897064208984</v>
      </c>
      <c r="BA46" s="6">
        <f>RawSD!BA46</f>
        <v>1.9380642175674438</v>
      </c>
      <c r="BB46" s="6">
        <f>RawSD!BB46</f>
        <v>2.676417350769043</v>
      </c>
      <c r="BC46" s="7">
        <f>RawSD!BC46</f>
        <v>1.8361808061599731</v>
      </c>
      <c r="BD46" s="7">
        <f>RawSD!BD46</f>
        <v>2.2507145404815674</v>
      </c>
      <c r="BF46" s="210">
        <v>2</v>
      </c>
      <c r="BG46" s="25">
        <v>1</v>
      </c>
      <c r="BH46" s="13">
        <f>RawSD!BH46</f>
        <v>2.8030130863189697</v>
      </c>
      <c r="BI46" s="6">
        <f>RawSD!BI46</f>
        <v>1.6971714496612549</v>
      </c>
      <c r="BJ46" s="6">
        <f>RawSD!BJ46</f>
        <v>1.9387538433074951</v>
      </c>
      <c r="BK46" s="7">
        <f>RawSD!BK46</f>
        <v>2.6080086231231689</v>
      </c>
      <c r="BL46" s="7">
        <f>RawSD!BL46</f>
        <v>2.2716538906097412</v>
      </c>
      <c r="BN46" s="210">
        <v>2</v>
      </c>
      <c r="BO46" s="25">
        <v>1</v>
      </c>
      <c r="BP46" s="137">
        <f>RawSD!BP46</f>
        <v>2370.70703125</v>
      </c>
      <c r="BQ46" s="138">
        <f>RawSD!BQ46</f>
        <v>3042.9619140625</v>
      </c>
      <c r="BR46" s="138">
        <f>RawSD!BR46</f>
        <v>2945.21826171875</v>
      </c>
      <c r="BS46" s="139">
        <f>RawSD!BS46</f>
        <v>2599.101318359375</v>
      </c>
      <c r="BT46" s="139">
        <f>RawSD!BT46</f>
        <v>2765.489013671875</v>
      </c>
      <c r="BV46" s="210">
        <v>2</v>
      </c>
      <c r="BW46" s="25">
        <v>1</v>
      </c>
      <c r="BX46" s="137">
        <f>RawSD!BX46</f>
        <v>383.88552856445312</v>
      </c>
      <c r="BY46" s="138">
        <f>RawSD!BY46</f>
        <v>3145.69140625</v>
      </c>
      <c r="BZ46" s="138">
        <f>RawSD!BZ46</f>
        <v>3455.476318359375</v>
      </c>
      <c r="CA46" s="139">
        <f>RawSD!CA46</f>
        <v>2230.896240234375</v>
      </c>
      <c r="CB46" s="139">
        <f>RawSD!CB46</f>
        <v>2606.0966796875</v>
      </c>
    </row>
    <row r="47" spans="2:80" x14ac:dyDescent="0.2">
      <c r="I47" s="204" t="s">
        <v>49</v>
      </c>
      <c r="J47" s="205"/>
      <c r="K47" s="205"/>
      <c r="L47" s="205"/>
      <c r="M47" s="205"/>
      <c r="N47" s="206"/>
      <c r="P47" s="121" t="s">
        <v>1</v>
      </c>
      <c r="Q47" s="16"/>
      <c r="R47" s="17"/>
      <c r="S47" s="17"/>
      <c r="T47" s="18"/>
      <c r="U47" s="18"/>
      <c r="AA47" s="121" t="s">
        <v>1</v>
      </c>
      <c r="AB47" s="102">
        <f>RawSD!AB47</f>
        <v>0</v>
      </c>
      <c r="AC47" s="103">
        <f>RawSD!AC47</f>
        <v>0</v>
      </c>
      <c r="AD47" s="103">
        <f>RawSD!AD47</f>
        <v>0</v>
      </c>
      <c r="AE47" s="104">
        <f>RawSD!AE47</f>
        <v>0</v>
      </c>
      <c r="AF47" s="104">
        <f>RawSD!AF47</f>
        <v>0</v>
      </c>
      <c r="AH47" s="210"/>
      <c r="AI47" s="25">
        <v>2</v>
      </c>
      <c r="AJ47" s="108">
        <f>RawSD!AJ47</f>
        <v>0</v>
      </c>
      <c r="AK47" s="109">
        <f>RawSD!AK47</f>
        <v>0</v>
      </c>
      <c r="AL47" s="109">
        <f>RawSD!AL47</f>
        <v>0</v>
      </c>
      <c r="AM47" s="110">
        <f>RawSD!AM47</f>
        <v>0</v>
      </c>
      <c r="AN47" s="110">
        <f>RawSD!AN47</f>
        <v>0</v>
      </c>
      <c r="AP47" s="210"/>
      <c r="AQ47" s="25">
        <v>2</v>
      </c>
      <c r="AR47" s="108">
        <f>RawSD!AR47</f>
        <v>0</v>
      </c>
      <c r="AS47" s="109">
        <f>RawSD!AS47</f>
        <v>0</v>
      </c>
      <c r="AT47" s="109">
        <f>RawSD!AT47</f>
        <v>0</v>
      </c>
      <c r="AU47" s="110">
        <f>RawSD!AU47</f>
        <v>0</v>
      </c>
      <c r="AV47" s="110">
        <f>RawSD!AV47</f>
        <v>0</v>
      </c>
      <c r="AX47" s="210"/>
      <c r="AY47" s="25">
        <v>2</v>
      </c>
      <c r="AZ47" s="14">
        <f>RawSD!AZ47</f>
        <v>1.364288330078125</v>
      </c>
      <c r="BA47" s="9">
        <f>RawSD!BA47</f>
        <v>1.8342145681381226</v>
      </c>
      <c r="BB47" s="9">
        <f>RawSD!BB47</f>
        <v>2.0850088596343994</v>
      </c>
      <c r="BC47" s="10">
        <f>RawSD!BC47</f>
        <v>3.0474510192871094</v>
      </c>
      <c r="BD47" s="10">
        <f>RawSD!BD47</f>
        <v>2.2995364665985107</v>
      </c>
      <c r="BF47" s="210"/>
      <c r="BG47" s="25">
        <v>2</v>
      </c>
      <c r="BH47" s="14">
        <f>RawSD!BH47</f>
        <v>4.0138339996337891</v>
      </c>
      <c r="BI47" s="9">
        <f>RawSD!BI47</f>
        <v>2.3277995586395264</v>
      </c>
      <c r="BJ47" s="9">
        <f>RawSD!BJ47</f>
        <v>2.0426454544067383</v>
      </c>
      <c r="BK47" s="10">
        <f>RawSD!BK47</f>
        <v>1.8618952035903931</v>
      </c>
      <c r="BL47" s="10">
        <f>RawSD!BL47</f>
        <v>2.4229898452758789</v>
      </c>
      <c r="BN47" s="210"/>
      <c r="BO47" s="25">
        <v>2</v>
      </c>
      <c r="BP47" s="140">
        <f>RawSD!BP47</f>
        <v>2451.437255859375</v>
      </c>
      <c r="BQ47" s="27">
        <f>RawSD!BQ47</f>
        <v>13444.802734375</v>
      </c>
      <c r="BR47" s="27">
        <f>RawSD!BR47</f>
        <v>9038.646484375</v>
      </c>
      <c r="BS47" s="141">
        <f>RawSD!BS47</f>
        <v>8890.9287109375</v>
      </c>
      <c r="BT47" s="141">
        <f>RawSD!BT47</f>
        <v>10002.65234375</v>
      </c>
      <c r="BV47" s="210"/>
      <c r="BW47" s="25">
        <v>2</v>
      </c>
      <c r="BX47" s="140">
        <f>RawSD!BX47</f>
        <v>4658.8017578125</v>
      </c>
      <c r="BY47" s="27">
        <f>RawSD!BY47</f>
        <v>8043.78369140625</v>
      </c>
      <c r="BZ47" s="27">
        <f>RawSD!BZ47</f>
        <v>11293.662109375</v>
      </c>
      <c r="CA47" s="141">
        <f>RawSD!CA47</f>
        <v>11489.490234375</v>
      </c>
      <c r="CB47" s="141">
        <f>RawSD!CB47</f>
        <v>10316.017578125</v>
      </c>
    </row>
    <row r="48" spans="2:80" x14ac:dyDescent="0.2">
      <c r="I48" s="11"/>
      <c r="J48" s="203" t="s">
        <v>100</v>
      </c>
      <c r="K48" s="196"/>
      <c r="L48" s="196"/>
      <c r="M48" s="197"/>
      <c r="N48" s="12"/>
      <c r="AH48" s="210"/>
      <c r="AI48" s="25">
        <v>3</v>
      </c>
      <c r="AJ48" s="108">
        <f>RawSD!AJ48</f>
        <v>0</v>
      </c>
      <c r="AK48" s="109">
        <f>RawSD!AK48</f>
        <v>0</v>
      </c>
      <c r="AL48" s="109">
        <f>RawSD!AL48</f>
        <v>0</v>
      </c>
      <c r="AM48" s="110">
        <f>RawSD!AM48</f>
        <v>0</v>
      </c>
      <c r="AN48" s="110">
        <f>RawSD!AN48</f>
        <v>0</v>
      </c>
      <c r="AP48" s="210"/>
      <c r="AQ48" s="25">
        <v>3</v>
      </c>
      <c r="AR48" s="108">
        <f>RawSD!AR48</f>
        <v>0</v>
      </c>
      <c r="AS48" s="109">
        <f>RawSD!AS48</f>
        <v>0</v>
      </c>
      <c r="AT48" s="109">
        <f>RawSD!AT48</f>
        <v>0</v>
      </c>
      <c r="AU48" s="110">
        <f>RawSD!AU48</f>
        <v>0</v>
      </c>
      <c r="AV48" s="110">
        <f>RawSD!AV48</f>
        <v>0</v>
      </c>
      <c r="AX48" s="210"/>
      <c r="AY48" s="25">
        <v>3</v>
      </c>
      <c r="AZ48" s="14">
        <f>RawSD!AZ48</f>
        <v>3.7500944137573242</v>
      </c>
      <c r="BA48" s="9">
        <f>RawSD!BA48</f>
        <v>2.6709921360015869</v>
      </c>
      <c r="BB48" s="9">
        <f>RawSD!BB48</f>
        <v>2.5470600128173828</v>
      </c>
      <c r="BC48" s="10">
        <f>RawSD!BC48</f>
        <v>2.9441969394683838</v>
      </c>
      <c r="BD48" s="10">
        <f>RawSD!BD48</f>
        <v>2.789381742477417</v>
      </c>
      <c r="BF48" s="210"/>
      <c r="BG48" s="25">
        <v>3</v>
      </c>
      <c r="BH48" s="14">
        <f>RawSD!BH48</f>
        <v>2.770418643951416</v>
      </c>
      <c r="BI48" s="9">
        <f>RawSD!BI48</f>
        <v>1.8517632484436035</v>
      </c>
      <c r="BJ48" s="9">
        <f>RawSD!BJ48</f>
        <v>2.7192816734313965</v>
      </c>
      <c r="BK48" s="10">
        <f>RawSD!BK48</f>
        <v>2.5154922008514404</v>
      </c>
      <c r="BL48" s="10">
        <f>RawSD!BL48</f>
        <v>2.5440831184387207</v>
      </c>
      <c r="BN48" s="210"/>
      <c r="BO48" s="25">
        <v>3</v>
      </c>
      <c r="BP48" s="140">
        <f>RawSD!BP48</f>
        <v>334.44003295898438</v>
      </c>
      <c r="BQ48" s="27">
        <f>RawSD!BQ48</f>
        <v>6941.1318359375</v>
      </c>
      <c r="BR48" s="27">
        <f>RawSD!BR48</f>
        <v>11791.5537109375</v>
      </c>
      <c r="BS48" s="141">
        <f>RawSD!BS48</f>
        <v>8344.7890625</v>
      </c>
      <c r="BT48" s="141">
        <f>RawSD!BT48</f>
        <v>9533.5068359375</v>
      </c>
      <c r="BV48" s="210"/>
      <c r="BW48" s="25">
        <v>3</v>
      </c>
      <c r="BX48" s="140">
        <f>RawSD!BX48</f>
        <v>3196.591796875</v>
      </c>
      <c r="BY48" s="27">
        <f>RawSD!BY48</f>
        <v>9892.07421875</v>
      </c>
      <c r="BZ48" s="27">
        <f>RawSD!BZ48</f>
        <v>12230.5205078125</v>
      </c>
      <c r="CA48" s="141">
        <f>RawSD!CA48</f>
        <v>9893.0244140625</v>
      </c>
      <c r="CB48" s="141">
        <f>RawSD!CB48</f>
        <v>10285.6904296875</v>
      </c>
    </row>
    <row r="49" spans="9:80" x14ac:dyDescent="0.2">
      <c r="I49" s="2" t="s">
        <v>0</v>
      </c>
      <c r="J49" s="2">
        <v>1</v>
      </c>
      <c r="K49" s="3">
        <v>2</v>
      </c>
      <c r="L49" s="3">
        <v>3</v>
      </c>
      <c r="M49" s="4">
        <v>4</v>
      </c>
      <c r="N49" s="4" t="s">
        <v>1</v>
      </c>
      <c r="P49" s="211" t="s">
        <v>114</v>
      </c>
      <c r="Q49" s="212"/>
      <c r="R49" s="212"/>
      <c r="S49" s="212"/>
      <c r="T49" s="212"/>
      <c r="U49" s="213"/>
      <c r="AA49" s="232" t="s">
        <v>42</v>
      </c>
      <c r="AB49" s="233"/>
      <c r="AC49" s="233"/>
      <c r="AD49" s="233"/>
      <c r="AE49" s="234"/>
      <c r="AH49" s="210"/>
      <c r="AI49" s="25">
        <v>4</v>
      </c>
      <c r="AJ49" s="108">
        <f>RawSD!AJ49</f>
        <v>0</v>
      </c>
      <c r="AK49" s="109">
        <f>RawSD!AK49</f>
        <v>0</v>
      </c>
      <c r="AL49" s="109">
        <f>RawSD!AL49</f>
        <v>0</v>
      </c>
      <c r="AM49" s="110">
        <f>RawSD!AM49</f>
        <v>0</v>
      </c>
      <c r="AN49" s="110">
        <f>RawSD!AN49</f>
        <v>0</v>
      </c>
      <c r="AP49" s="210"/>
      <c r="AQ49" s="25">
        <v>4</v>
      </c>
      <c r="AR49" s="108">
        <f>RawSD!AR49</f>
        <v>0</v>
      </c>
      <c r="AS49" s="109">
        <f>RawSD!AS49</f>
        <v>0</v>
      </c>
      <c r="AT49" s="109">
        <f>RawSD!AT49</f>
        <v>0</v>
      </c>
      <c r="AU49" s="110">
        <f>RawSD!AU49</f>
        <v>0</v>
      </c>
      <c r="AV49" s="110">
        <f>RawSD!AV49</f>
        <v>0</v>
      </c>
      <c r="AX49" s="210"/>
      <c r="AY49" s="25">
        <v>4</v>
      </c>
      <c r="AZ49" s="14">
        <f>RawSD!AZ49</f>
        <v>1.4586869478225708</v>
      </c>
      <c r="BA49" s="9">
        <f>RawSD!BA49</f>
        <v>1.6324154138565063</v>
      </c>
      <c r="BB49" s="9">
        <f>RawSD!BB49</f>
        <v>2.7313697338104248</v>
      </c>
      <c r="BC49" s="10">
        <f>RawSD!BC49</f>
        <v>2.7083892822265625</v>
      </c>
      <c r="BD49" s="10">
        <f>RawSD!BD49</f>
        <v>2.6657922267913818</v>
      </c>
      <c r="BF49" s="210"/>
      <c r="BG49" s="25">
        <v>4</v>
      </c>
      <c r="BH49" s="14">
        <f>RawSD!BH49</f>
        <v>2.5241613388061523</v>
      </c>
      <c r="BI49" s="9">
        <f>RawSD!BI49</f>
        <v>2.3584849834442139</v>
      </c>
      <c r="BJ49" s="9">
        <f>RawSD!BJ49</f>
        <v>1.7461311817169189</v>
      </c>
      <c r="BK49" s="10">
        <f>RawSD!BK49</f>
        <v>2.950237512588501</v>
      </c>
      <c r="BL49" s="10">
        <f>RawSD!BL49</f>
        <v>2.544379711151123</v>
      </c>
      <c r="BN49" s="210"/>
      <c r="BO49" s="25">
        <v>4</v>
      </c>
      <c r="BP49" s="140">
        <f>RawSD!BP49</f>
        <v>0</v>
      </c>
      <c r="BQ49" s="27">
        <f>RawSD!BQ49</f>
        <v>739.21868896484375</v>
      </c>
      <c r="BR49" s="27">
        <f>RawSD!BR49</f>
        <v>26152.80859375</v>
      </c>
      <c r="BS49" s="141">
        <f>RawSD!BS49</f>
        <v>17553.291015625</v>
      </c>
      <c r="BT49" s="141">
        <f>RawSD!BT49</f>
        <v>19397.736328125</v>
      </c>
      <c r="BV49" s="210"/>
      <c r="BW49" s="25">
        <v>4</v>
      </c>
      <c r="BX49" s="140">
        <f>RawSD!BX49</f>
        <v>6419.333984375</v>
      </c>
      <c r="BY49" s="27">
        <f>RawSD!BY49</f>
        <v>14083.4736328125</v>
      </c>
      <c r="BZ49" s="27">
        <f>RawSD!BZ49</f>
        <v>12322.9443359375</v>
      </c>
      <c r="CA49" s="141">
        <f>RawSD!CA49</f>
        <v>25567.4453125</v>
      </c>
      <c r="CB49" s="141">
        <f>RawSD!CB49</f>
        <v>20072.400390625</v>
      </c>
    </row>
    <row r="50" spans="9:80" x14ac:dyDescent="0.2">
      <c r="I50" s="114">
        <v>1</v>
      </c>
      <c r="J50" s="125">
        <f>RawSD!J50</f>
        <v>4.5686445236206055</v>
      </c>
      <c r="K50" s="126">
        <f>RawSD!K50</f>
        <v>5.2532896995544434</v>
      </c>
      <c r="L50" s="126">
        <f>RawSD!L50</f>
        <v>7.3264007568359375</v>
      </c>
      <c r="M50" s="127">
        <f>RawSD!M50</f>
        <v>9.8311223983764648</v>
      </c>
      <c r="N50" s="127">
        <f>RawSD!N50</f>
        <v>6.9881000518798828</v>
      </c>
      <c r="P50" s="11"/>
      <c r="Q50" s="203" t="s">
        <v>100</v>
      </c>
      <c r="R50" s="196"/>
      <c r="S50" s="196"/>
      <c r="T50" s="197"/>
      <c r="U50" s="12"/>
      <c r="AA50" s="235"/>
      <c r="AB50" s="236"/>
      <c r="AC50" s="236"/>
      <c r="AD50" s="236"/>
      <c r="AE50" s="237"/>
      <c r="AH50" s="210"/>
      <c r="AI50" s="26" t="s">
        <v>1</v>
      </c>
      <c r="AJ50" s="111">
        <f>RawSD!AJ50</f>
        <v>0</v>
      </c>
      <c r="AK50" s="112">
        <f>RawSD!AK50</f>
        <v>0</v>
      </c>
      <c r="AL50" s="112">
        <f>RawSD!AL50</f>
        <v>0</v>
      </c>
      <c r="AM50" s="113">
        <f>RawSD!AM50</f>
        <v>0</v>
      </c>
      <c r="AN50" s="113">
        <f>RawSD!AN50</f>
        <v>0</v>
      </c>
      <c r="AP50" s="210"/>
      <c r="AQ50" s="26" t="s">
        <v>1</v>
      </c>
      <c r="AR50" s="111">
        <f>RawSD!AR50</f>
        <v>0</v>
      </c>
      <c r="AS50" s="112">
        <f>RawSD!AS50</f>
        <v>0</v>
      </c>
      <c r="AT50" s="112">
        <f>RawSD!AT50</f>
        <v>0</v>
      </c>
      <c r="AU50" s="113">
        <f>RawSD!AU50</f>
        <v>0</v>
      </c>
      <c r="AV50" s="113">
        <f>RawSD!AV50</f>
        <v>0</v>
      </c>
      <c r="AX50" s="210"/>
      <c r="AY50" s="26" t="s">
        <v>1</v>
      </c>
      <c r="AZ50" s="16">
        <f>RawSD!AZ50</f>
        <v>2.3231499195098877</v>
      </c>
      <c r="BA50" s="17">
        <f>RawSD!BA50</f>
        <v>2.0063285827636719</v>
      </c>
      <c r="BB50" s="17">
        <f>RawSD!BB50</f>
        <v>2.5286800861358643</v>
      </c>
      <c r="BC50" s="18">
        <f>RawSD!BC50</f>
        <v>2.7168064117431641</v>
      </c>
      <c r="BD50" s="18">
        <f>RawSD!BD50</f>
        <v>2.5186512470245361</v>
      </c>
      <c r="BF50" s="210"/>
      <c r="BG50" s="26" t="s">
        <v>1</v>
      </c>
      <c r="BH50" s="16">
        <f>RawSD!BH50</f>
        <v>3.0426268577575684</v>
      </c>
      <c r="BI50" s="17">
        <f>RawSD!BI50</f>
        <v>2.0125863552093506</v>
      </c>
      <c r="BJ50" s="17">
        <f>RawSD!BJ50</f>
        <v>2.1887500286102295</v>
      </c>
      <c r="BK50" s="18">
        <f>RawSD!BK50</f>
        <v>2.576775074005127</v>
      </c>
      <c r="BL50" s="18">
        <f>RawSD!BL50</f>
        <v>2.4426794052124023</v>
      </c>
      <c r="BN50" s="210"/>
      <c r="BO50" s="26" t="s">
        <v>1</v>
      </c>
      <c r="BP50" s="142">
        <f>RawSD!BP50</f>
        <v>2293.565673828125</v>
      </c>
      <c r="BQ50" s="28">
        <f>RawSD!BQ50</f>
        <v>9512.2265625</v>
      </c>
      <c r="BR50" s="28">
        <f>RawSD!BR50</f>
        <v>14889.748046875</v>
      </c>
      <c r="BS50" s="143">
        <f>RawSD!BS50</f>
        <v>13490.10546875</v>
      </c>
      <c r="BT50" s="143">
        <f>RawSD!BT50</f>
        <v>13169.841796875</v>
      </c>
      <c r="BV50" s="210"/>
      <c r="BW50" s="26" t="s">
        <v>1</v>
      </c>
      <c r="BX50" s="142">
        <f>RawSD!BX50</f>
        <v>3598.948974609375</v>
      </c>
      <c r="BY50" s="28">
        <f>RawSD!BY50</f>
        <v>9243.1171875</v>
      </c>
      <c r="BZ50" s="28">
        <f>RawSD!BZ50</f>
        <v>11330.9140625</v>
      </c>
      <c r="CA50" s="143">
        <f>RawSD!CA50</f>
        <v>17066.435546875</v>
      </c>
      <c r="CB50" s="143">
        <f>RawSD!CB50</f>
        <v>13303.8974609375</v>
      </c>
    </row>
    <row r="51" spans="9:80" x14ac:dyDescent="0.2">
      <c r="I51" s="8">
        <v>2</v>
      </c>
      <c r="J51" s="128">
        <f>RawSD!J51</f>
        <v>5.1174898147583008</v>
      </c>
      <c r="K51" s="129">
        <f>RawSD!K51</f>
        <v>8.1926126480102539</v>
      </c>
      <c r="L51" s="129">
        <f>RawSD!L51</f>
        <v>9.5722827911376953</v>
      </c>
      <c r="M51" s="130">
        <f>RawSD!M51</f>
        <v>10.899759292602539</v>
      </c>
      <c r="N51" s="130">
        <f>RawSD!N51</f>
        <v>9.5076227188110352</v>
      </c>
      <c r="P51" s="2" t="s">
        <v>8</v>
      </c>
      <c r="Q51" s="2">
        <v>1</v>
      </c>
      <c r="R51" s="3">
        <v>2</v>
      </c>
      <c r="S51" s="3">
        <v>3</v>
      </c>
      <c r="T51" s="4">
        <v>4</v>
      </c>
      <c r="U51" s="4" t="s">
        <v>1</v>
      </c>
      <c r="AA51" s="30"/>
      <c r="AB51" s="203" t="s">
        <v>7</v>
      </c>
      <c r="AC51" s="196"/>
      <c r="AD51" s="196"/>
      <c r="AE51" s="30"/>
      <c r="AH51" s="210" t="s">
        <v>132</v>
      </c>
      <c r="AI51" s="25">
        <v>1</v>
      </c>
      <c r="AJ51" s="105">
        <f>RawSD!AJ51</f>
        <v>0</v>
      </c>
      <c r="AK51" s="106">
        <f>RawSD!AK51</f>
        <v>0</v>
      </c>
      <c r="AL51" s="106">
        <f>RawSD!AL51</f>
        <v>0</v>
      </c>
      <c r="AM51" s="107">
        <f>RawSD!AM51</f>
        <v>0</v>
      </c>
      <c r="AN51" s="107">
        <f>RawSD!AN51</f>
        <v>0</v>
      </c>
      <c r="AP51" s="210">
        <v>3</v>
      </c>
      <c r="AQ51" s="25">
        <v>1</v>
      </c>
      <c r="AR51" s="105">
        <f>RawSD!AR51</f>
        <v>0</v>
      </c>
      <c r="AS51" s="106">
        <f>RawSD!AS51</f>
        <v>0</v>
      </c>
      <c r="AT51" s="106">
        <f>RawSD!AT51</f>
        <v>0</v>
      </c>
      <c r="AU51" s="107">
        <f>RawSD!AU51</f>
        <v>0</v>
      </c>
      <c r="AV51" s="107">
        <f>RawSD!AV51</f>
        <v>0</v>
      </c>
      <c r="AX51" s="210">
        <v>3</v>
      </c>
      <c r="AY51" s="25">
        <v>1</v>
      </c>
      <c r="AZ51" s="13">
        <f>RawSD!AZ51</f>
        <v>2.4795324802398682</v>
      </c>
      <c r="BA51" s="6">
        <f>RawSD!BA51</f>
        <v>2.5552802085876465</v>
      </c>
      <c r="BB51" s="6">
        <f>RawSD!BB51</f>
        <v>3.5155627727508545</v>
      </c>
      <c r="BC51" s="7">
        <f>RawSD!BC51</f>
        <v>2.0238873958587646</v>
      </c>
      <c r="BD51" s="7">
        <f>RawSD!BD51</f>
        <v>2.7985491752624512</v>
      </c>
      <c r="BF51" s="210">
        <v>3</v>
      </c>
      <c r="BG51" s="25">
        <v>1</v>
      </c>
      <c r="BH51" s="13">
        <f>RawSD!BH51</f>
        <v>2.9838314056396484</v>
      </c>
      <c r="BI51" s="6">
        <f>RawSD!BI51</f>
        <v>1.9029371738433838</v>
      </c>
      <c r="BJ51" s="6">
        <f>RawSD!BJ51</f>
        <v>2.8204522132873535</v>
      </c>
      <c r="BK51" s="7">
        <f>RawSD!BK51</f>
        <v>3.2549893856048584</v>
      </c>
      <c r="BL51" s="7">
        <f>RawSD!BL51</f>
        <v>2.8261237144470215</v>
      </c>
      <c r="BN51" s="210">
        <v>3</v>
      </c>
      <c r="BO51" s="25">
        <v>1</v>
      </c>
      <c r="BP51" s="137">
        <f>RawSD!BP51</f>
        <v>2516.652587890625</v>
      </c>
      <c r="BQ51" s="138">
        <f>RawSD!BQ51</f>
        <v>969.86505126953125</v>
      </c>
      <c r="BR51" s="138">
        <f>RawSD!BR51</f>
        <v>1217.2384033203125</v>
      </c>
      <c r="BS51" s="139">
        <f>RawSD!BS51</f>
        <v>2654.552001953125</v>
      </c>
      <c r="BT51" s="139">
        <f>RawSD!BT51</f>
        <v>2042.5496826171875</v>
      </c>
      <c r="BV51" s="210">
        <v>3</v>
      </c>
      <c r="BW51" s="25">
        <v>1</v>
      </c>
      <c r="BX51" s="137">
        <f>RawSD!BX51</f>
        <v>1218.6385498046875</v>
      </c>
      <c r="BY51" s="138">
        <f>RawSD!BY51</f>
        <v>2724.527099609375</v>
      </c>
      <c r="BZ51" s="138">
        <f>RawSD!BZ51</f>
        <v>1299.88916015625</v>
      </c>
      <c r="CA51" s="139">
        <f>RawSD!CA51</f>
        <v>1443.3668212890625</v>
      </c>
      <c r="CB51" s="139">
        <f>RawSD!CB51</f>
        <v>1922.2867431640625</v>
      </c>
    </row>
    <row r="52" spans="9:80" x14ac:dyDescent="0.2">
      <c r="I52" s="8">
        <v>3</v>
      </c>
      <c r="J52" s="128">
        <f>RawSD!J52</f>
        <v>4.5810537338256836</v>
      </c>
      <c r="K52" s="129">
        <f>RawSD!K52</f>
        <v>7.643704891204834</v>
      </c>
      <c r="L52" s="129">
        <f>RawSD!L52</f>
        <v>8.4759588241577148</v>
      </c>
      <c r="M52" s="130">
        <f>RawSD!M52</f>
        <v>10.398359298706055</v>
      </c>
      <c r="N52" s="130">
        <f>RawSD!N52</f>
        <v>9.5590677261352539</v>
      </c>
      <c r="P52" s="114">
        <v>1</v>
      </c>
      <c r="Q52" s="13"/>
      <c r="R52" s="6"/>
      <c r="S52" s="6"/>
      <c r="T52" s="7"/>
      <c r="U52" s="7"/>
      <c r="AA52" s="2" t="s">
        <v>6</v>
      </c>
      <c r="AB52" s="2">
        <v>2</v>
      </c>
      <c r="AC52" s="3">
        <v>3</v>
      </c>
      <c r="AD52" s="3">
        <v>4</v>
      </c>
      <c r="AE52" s="23" t="s">
        <v>1</v>
      </c>
      <c r="AH52" s="210"/>
      <c r="AI52" s="25">
        <v>2</v>
      </c>
      <c r="AJ52" s="108">
        <f>RawSD!AJ52</f>
        <v>0</v>
      </c>
      <c r="AK52" s="109">
        <f>RawSD!AK52</f>
        <v>0</v>
      </c>
      <c r="AL52" s="109">
        <f>RawSD!AL52</f>
        <v>0</v>
      </c>
      <c r="AM52" s="110">
        <f>RawSD!AM52</f>
        <v>0</v>
      </c>
      <c r="AN52" s="110">
        <f>RawSD!AN52</f>
        <v>0</v>
      </c>
      <c r="AP52" s="210"/>
      <c r="AQ52" s="25">
        <v>2</v>
      </c>
      <c r="AR52" s="108">
        <f>RawSD!AR52</f>
        <v>0</v>
      </c>
      <c r="AS52" s="109">
        <f>RawSD!AS52</f>
        <v>0</v>
      </c>
      <c r="AT52" s="109">
        <f>RawSD!AT52</f>
        <v>0</v>
      </c>
      <c r="AU52" s="110">
        <f>RawSD!AU52</f>
        <v>0</v>
      </c>
      <c r="AV52" s="110">
        <f>RawSD!AV52</f>
        <v>0</v>
      </c>
      <c r="AX52" s="210"/>
      <c r="AY52" s="25">
        <v>2</v>
      </c>
      <c r="AZ52" s="14">
        <f>RawSD!AZ52</f>
        <v>1.574913501739502</v>
      </c>
      <c r="BA52" s="9">
        <f>RawSD!BA52</f>
        <v>2.5077049732208252</v>
      </c>
      <c r="BB52" s="9">
        <f>RawSD!BB52</f>
        <v>2.4821927547454834</v>
      </c>
      <c r="BC52" s="10">
        <f>RawSD!BC52</f>
        <v>3.6273293495178223</v>
      </c>
      <c r="BD52" s="10">
        <f>RawSD!BD52</f>
        <v>2.90069580078125</v>
      </c>
      <c r="BF52" s="210"/>
      <c r="BG52" s="25">
        <v>2</v>
      </c>
      <c r="BH52" s="14">
        <f>RawSD!BH52</f>
        <v>4.7642016410827637</v>
      </c>
      <c r="BI52" s="9">
        <f>RawSD!BI52</f>
        <v>2.9722137451171875</v>
      </c>
      <c r="BJ52" s="9">
        <f>RawSD!BJ52</f>
        <v>2.302213191986084</v>
      </c>
      <c r="BK52" s="10">
        <f>RawSD!BK52</f>
        <v>2.6002929210662842</v>
      </c>
      <c r="BL52" s="10">
        <f>RawSD!BL52</f>
        <v>2.9610700607299805</v>
      </c>
      <c r="BN52" s="210"/>
      <c r="BO52" s="25">
        <v>2</v>
      </c>
      <c r="BP52" s="140">
        <f>RawSD!BP52</f>
        <v>750.22003173828125</v>
      </c>
      <c r="BQ52" s="27">
        <f>RawSD!BQ52</f>
        <v>13557.2666015625</v>
      </c>
      <c r="BR52" s="27">
        <f>RawSD!BR52</f>
        <v>7091.095703125</v>
      </c>
      <c r="BS52" s="141">
        <f>RawSD!BS52</f>
        <v>5397.357421875</v>
      </c>
      <c r="BT52" s="141">
        <f>RawSD!BT52</f>
        <v>8734.791015625</v>
      </c>
      <c r="BV52" s="210"/>
      <c r="BW52" s="25">
        <v>2</v>
      </c>
      <c r="BX52" s="140">
        <f>RawSD!BX52</f>
        <v>1009.5325927734375</v>
      </c>
      <c r="BY52" s="27">
        <f>RawSD!BY52</f>
        <v>5271.634765625</v>
      </c>
      <c r="BZ52" s="27">
        <f>RawSD!BZ52</f>
        <v>11756.13671875</v>
      </c>
      <c r="CA52" s="141">
        <f>RawSD!CA52</f>
        <v>7288.619140625</v>
      </c>
      <c r="CB52" s="141">
        <f>RawSD!CB52</f>
        <v>8833.5009765625</v>
      </c>
    </row>
    <row r="53" spans="9:80" x14ac:dyDescent="0.2">
      <c r="I53" s="8">
        <v>4</v>
      </c>
      <c r="J53" s="128">
        <f>RawSD!J53</f>
        <v>4.3552665710449219</v>
      </c>
      <c r="K53" s="129">
        <f>RawSD!K53</f>
        <v>2.99281907081604</v>
      </c>
      <c r="L53" s="129">
        <f>RawSD!L53</f>
        <v>13.659711837768555</v>
      </c>
      <c r="M53" s="130">
        <f>RawSD!M53</f>
        <v>15.373285293579102</v>
      </c>
      <c r="N53" s="130">
        <f>RawSD!N53</f>
        <v>14.712759971618652</v>
      </c>
      <c r="P53" s="8">
        <v>2</v>
      </c>
      <c r="Q53" s="14"/>
      <c r="R53" s="9"/>
      <c r="S53" s="9"/>
      <c r="T53" s="10"/>
      <c r="U53" s="10"/>
      <c r="AA53" s="24">
        <v>1</v>
      </c>
      <c r="AB53" s="13"/>
      <c r="AC53" s="6"/>
      <c r="AD53" s="7"/>
      <c r="AE53" s="10"/>
      <c r="AH53" s="210"/>
      <c r="AI53" s="25">
        <v>3</v>
      </c>
      <c r="AJ53" s="108">
        <f>RawSD!AJ53</f>
        <v>0</v>
      </c>
      <c r="AK53" s="109">
        <f>RawSD!AK53</f>
        <v>0</v>
      </c>
      <c r="AL53" s="109">
        <f>RawSD!AL53</f>
        <v>0</v>
      </c>
      <c r="AM53" s="110">
        <f>RawSD!AM53</f>
        <v>0</v>
      </c>
      <c r="AN53" s="110">
        <f>RawSD!AN53</f>
        <v>0</v>
      </c>
      <c r="AP53" s="210"/>
      <c r="AQ53" s="25">
        <v>3</v>
      </c>
      <c r="AR53" s="108">
        <f>RawSD!AR53</f>
        <v>0</v>
      </c>
      <c r="AS53" s="109">
        <f>RawSD!AS53</f>
        <v>0</v>
      </c>
      <c r="AT53" s="109">
        <f>RawSD!AT53</f>
        <v>0</v>
      </c>
      <c r="AU53" s="110">
        <f>RawSD!AU53</f>
        <v>0</v>
      </c>
      <c r="AV53" s="110">
        <f>RawSD!AV53</f>
        <v>0</v>
      </c>
      <c r="AX53" s="210"/>
      <c r="AY53" s="25">
        <v>3</v>
      </c>
      <c r="AZ53" s="14">
        <f>RawSD!AZ53</f>
        <v>2.5539593696594238</v>
      </c>
      <c r="BA53" s="9">
        <f>RawSD!BA53</f>
        <v>2.4164450168609619</v>
      </c>
      <c r="BB53" s="9">
        <f>RawSD!BB53</f>
        <v>2.7492594718933105</v>
      </c>
      <c r="BC53" s="10">
        <f>RawSD!BC53</f>
        <v>2.7858867645263672</v>
      </c>
      <c r="BD53" s="10">
        <f>RawSD!BD53</f>
        <v>2.7176623344421387</v>
      </c>
      <c r="BF53" s="210"/>
      <c r="BG53" s="25">
        <v>3</v>
      </c>
      <c r="BH53" s="14">
        <f>RawSD!BH53</f>
        <v>2.6446349620819092</v>
      </c>
      <c r="BI53" s="9">
        <f>RawSD!BI53</f>
        <v>2.3394653797149658</v>
      </c>
      <c r="BJ53" s="9">
        <f>RawSD!BJ53</f>
        <v>2.8266685009002686</v>
      </c>
      <c r="BK53" s="10">
        <f>RawSD!BK53</f>
        <v>2.2276957035064697</v>
      </c>
      <c r="BL53" s="10">
        <f>RawSD!BL53</f>
        <v>2.482795238494873</v>
      </c>
      <c r="BN53" s="210"/>
      <c r="BO53" s="25">
        <v>3</v>
      </c>
      <c r="BP53" s="140">
        <f>RawSD!BP53</f>
        <v>2201.388916015625</v>
      </c>
      <c r="BQ53" s="27">
        <f>RawSD!BQ53</f>
        <v>3493.51025390625</v>
      </c>
      <c r="BR53" s="27">
        <f>RawSD!BR53</f>
        <v>14167.3720703125</v>
      </c>
      <c r="BS53" s="141">
        <f>RawSD!BS53</f>
        <v>21007.181640625</v>
      </c>
      <c r="BT53" s="141">
        <f>RawSD!BT53</f>
        <v>17740.431640625</v>
      </c>
      <c r="BV53" s="210"/>
      <c r="BW53" s="25">
        <v>3</v>
      </c>
      <c r="BX53" s="140">
        <f>RawSD!BX53</f>
        <v>725.65972900390625</v>
      </c>
      <c r="BY53" s="27">
        <f>RawSD!BY53</f>
        <v>1726.0157470703125</v>
      </c>
      <c r="BZ53" s="27">
        <f>RawSD!BZ53</f>
        <v>10216.2685546875</v>
      </c>
      <c r="CA53" s="141">
        <f>RawSD!CA53</f>
        <v>10923.099609375</v>
      </c>
      <c r="CB53" s="141">
        <f>RawSD!CB53</f>
        <v>10063.0712890625</v>
      </c>
    </row>
    <row r="54" spans="9:80" x14ac:dyDescent="0.2">
      <c r="I54" s="121" t="s">
        <v>1</v>
      </c>
      <c r="J54" s="134">
        <f>RawSD!J54</f>
        <v>4.6525692939758301</v>
      </c>
      <c r="K54" s="135">
        <f>RawSD!K54</f>
        <v>6.4470853805541992</v>
      </c>
      <c r="L54" s="135">
        <f>RawSD!L54</f>
        <v>9.5162515640258789</v>
      </c>
      <c r="M54" s="136">
        <f>RawSD!M54</f>
        <v>12.709577560424805</v>
      </c>
      <c r="N54" s="136">
        <f>RawSD!N54</f>
        <v>10.49842643737793</v>
      </c>
      <c r="P54" s="8">
        <v>3</v>
      </c>
      <c r="Q54" s="14"/>
      <c r="R54" s="9"/>
      <c r="S54" s="9"/>
      <c r="T54" s="10"/>
      <c r="U54" s="10"/>
      <c r="AA54" s="26" t="s">
        <v>1</v>
      </c>
      <c r="AB54" s="16"/>
      <c r="AC54" s="17"/>
      <c r="AD54" s="18"/>
      <c r="AE54" s="18"/>
      <c r="AH54" s="210"/>
      <c r="AI54" s="25">
        <v>4</v>
      </c>
      <c r="AJ54" s="108">
        <f>RawSD!AJ54</f>
        <v>0</v>
      </c>
      <c r="AK54" s="109">
        <f>RawSD!AK54</f>
        <v>0</v>
      </c>
      <c r="AL54" s="109">
        <f>RawSD!AL54</f>
        <v>0</v>
      </c>
      <c r="AM54" s="110">
        <f>RawSD!AM54</f>
        <v>0</v>
      </c>
      <c r="AN54" s="110">
        <f>RawSD!AN54</f>
        <v>0</v>
      </c>
      <c r="AP54" s="210"/>
      <c r="AQ54" s="25">
        <v>4</v>
      </c>
      <c r="AR54" s="108">
        <f>RawSD!AR54</f>
        <v>0</v>
      </c>
      <c r="AS54" s="109">
        <f>RawSD!AS54</f>
        <v>0</v>
      </c>
      <c r="AT54" s="109">
        <f>RawSD!AT54</f>
        <v>0</v>
      </c>
      <c r="AU54" s="110">
        <f>RawSD!AU54</f>
        <v>0</v>
      </c>
      <c r="AV54" s="110">
        <f>RawSD!AV54</f>
        <v>0</v>
      </c>
      <c r="AX54" s="210"/>
      <c r="AY54" s="25">
        <v>4</v>
      </c>
      <c r="AZ54" s="14">
        <f>RawSD!AZ54</f>
        <v>1.7295410633087158</v>
      </c>
      <c r="BA54" s="9">
        <f>RawSD!BA54</f>
        <v>3.14766526222229</v>
      </c>
      <c r="BB54" s="9">
        <f>RawSD!BB54</f>
        <v>2.5786178112030029</v>
      </c>
      <c r="BC54" s="10">
        <f>RawSD!BC54</f>
        <v>3.7190747261047363</v>
      </c>
      <c r="BD54" s="10">
        <f>RawSD!BD54</f>
        <v>3.4757556915283203</v>
      </c>
      <c r="BF54" s="210"/>
      <c r="BG54" s="25">
        <v>4</v>
      </c>
      <c r="BH54" s="14">
        <f>RawSD!BH54</f>
        <v>2.8250925540924072</v>
      </c>
      <c r="BI54" s="9">
        <f>RawSD!BI54</f>
        <v>2.3872597217559814</v>
      </c>
      <c r="BJ54" s="9">
        <f>RawSD!BJ54</f>
        <v>2.4884412288665771</v>
      </c>
      <c r="BK54" s="10">
        <f>RawSD!BK54</f>
        <v>4.1150498390197754</v>
      </c>
      <c r="BL54" s="10">
        <f>RawSD!BL54</f>
        <v>3.4198939800262451</v>
      </c>
      <c r="BN54" s="210"/>
      <c r="BO54" s="25">
        <v>4</v>
      </c>
      <c r="BP54" s="140">
        <f>RawSD!BP54</f>
        <v>0</v>
      </c>
      <c r="BQ54" s="27">
        <f>RawSD!BQ54</f>
        <v>15882.3623046875</v>
      </c>
      <c r="BR54" s="27">
        <f>RawSD!BR54</f>
        <v>17532.87890625</v>
      </c>
      <c r="BS54" s="141">
        <f>RawSD!BS54</f>
        <v>13232.5927734375</v>
      </c>
      <c r="BT54" s="141">
        <f>RawSD!BT54</f>
        <v>14431.638671875</v>
      </c>
      <c r="BV54" s="210"/>
      <c r="BW54" s="25">
        <v>4</v>
      </c>
      <c r="BX54" s="140">
        <f>RawSD!BX54</f>
        <v>6306.4521484375</v>
      </c>
      <c r="BY54" s="27">
        <f>RawSD!BY54</f>
        <v>10481.1904296875</v>
      </c>
      <c r="BZ54" s="27">
        <f>RawSD!BZ54</f>
        <v>5942.5283203125</v>
      </c>
      <c r="CA54" s="141">
        <f>RawSD!CA54</f>
        <v>17221.1875</v>
      </c>
      <c r="CB54" s="141">
        <f>RawSD!CB54</f>
        <v>14700.783203125</v>
      </c>
    </row>
    <row r="55" spans="9:80" x14ac:dyDescent="0.2">
      <c r="P55" s="8">
        <v>4</v>
      </c>
      <c r="Q55" s="14"/>
      <c r="R55" s="9"/>
      <c r="S55" s="9"/>
      <c r="T55" s="10"/>
      <c r="U55" s="10"/>
      <c r="AH55" s="210"/>
      <c r="AI55" s="26" t="s">
        <v>1</v>
      </c>
      <c r="AJ55" s="111">
        <f>RawSD!AJ55</f>
        <v>0</v>
      </c>
      <c r="AK55" s="112">
        <f>RawSD!AK55</f>
        <v>0</v>
      </c>
      <c r="AL55" s="112">
        <f>RawSD!AL55</f>
        <v>0</v>
      </c>
      <c r="AM55" s="113">
        <f>RawSD!AM55</f>
        <v>0</v>
      </c>
      <c r="AN55" s="113">
        <f>RawSD!AN55</f>
        <v>0</v>
      </c>
      <c r="AP55" s="210"/>
      <c r="AQ55" s="26" t="s">
        <v>1</v>
      </c>
      <c r="AR55" s="111">
        <f>RawSD!AR55</f>
        <v>0</v>
      </c>
      <c r="AS55" s="112">
        <f>RawSD!AS55</f>
        <v>0</v>
      </c>
      <c r="AT55" s="112">
        <f>RawSD!AT55</f>
        <v>0</v>
      </c>
      <c r="AU55" s="113">
        <f>RawSD!AU55</f>
        <v>0</v>
      </c>
      <c r="AV55" s="113">
        <f>RawSD!AV55</f>
        <v>0</v>
      </c>
      <c r="AX55" s="210"/>
      <c r="AY55" s="26" t="s">
        <v>1</v>
      </c>
      <c r="AZ55" s="16">
        <f>RawSD!AZ55</f>
        <v>2.4218456745147705</v>
      </c>
      <c r="BA55" s="17">
        <f>RawSD!BA55</f>
        <v>2.6314246654510498</v>
      </c>
      <c r="BB55" s="17">
        <f>RawSD!BB55</f>
        <v>2.813657283782959</v>
      </c>
      <c r="BC55" s="18">
        <f>RawSD!BC55</f>
        <v>3.3405044078826904</v>
      </c>
      <c r="BD55" s="18">
        <f>RawSD!BD55</f>
        <v>3.0402753353118896</v>
      </c>
      <c r="BF55" s="210"/>
      <c r="BG55" s="26" t="s">
        <v>1</v>
      </c>
      <c r="BH55" s="16">
        <f>RawSD!BH55</f>
        <v>3.4543251991271973</v>
      </c>
      <c r="BI55" s="17">
        <f>RawSD!BI55</f>
        <v>2.4738166332244873</v>
      </c>
      <c r="BJ55" s="17">
        <f>RawSD!BJ55</f>
        <v>2.5886931419372559</v>
      </c>
      <c r="BK55" s="18">
        <f>RawSD!BK55</f>
        <v>3.2629070281982422</v>
      </c>
      <c r="BL55" s="18">
        <f>RawSD!BL55</f>
        <v>2.9748306274414062</v>
      </c>
      <c r="BN55" s="210"/>
      <c r="BO55" s="26" t="s">
        <v>1</v>
      </c>
      <c r="BP55" s="142">
        <f>RawSD!BP55</f>
        <v>2133.91796875</v>
      </c>
      <c r="BQ55" s="28">
        <f>RawSD!BQ55</f>
        <v>11237.85546875</v>
      </c>
      <c r="BR55" s="28">
        <f>RawSD!BR55</f>
        <v>13084.2255859375</v>
      </c>
      <c r="BS55" s="143">
        <f>RawSD!BS55</f>
        <v>15270.298828125</v>
      </c>
      <c r="BT55" s="143">
        <f>RawSD!BT55</f>
        <v>13979.3076171875</v>
      </c>
      <c r="BV55" s="210"/>
      <c r="BW55" s="26" t="s">
        <v>1</v>
      </c>
      <c r="BX55" s="142">
        <f>RawSD!BX55</f>
        <v>2639.90087890625</v>
      </c>
      <c r="BY55" s="28">
        <f>RawSD!BY55</f>
        <v>6840.46875</v>
      </c>
      <c r="BZ55" s="28">
        <f>RawSD!BZ55</f>
        <v>9335.71484375</v>
      </c>
      <c r="CA55" s="143">
        <f>RawSD!CA55</f>
        <v>13811.228515625</v>
      </c>
      <c r="CB55" s="143">
        <f>RawSD!CB55</f>
        <v>11368.90625</v>
      </c>
    </row>
    <row r="56" spans="9:80" x14ac:dyDescent="0.2">
      <c r="I56" s="198" t="s">
        <v>103</v>
      </c>
      <c r="J56" s="199"/>
      <c r="K56" s="199"/>
      <c r="L56" s="199"/>
      <c r="M56" s="199"/>
      <c r="N56" s="200"/>
      <c r="P56" s="121" t="s">
        <v>1</v>
      </c>
      <c r="Q56" s="16"/>
      <c r="R56" s="17"/>
      <c r="S56" s="17"/>
      <c r="T56" s="18"/>
      <c r="U56" s="18"/>
      <c r="AP56" s="210">
        <v>4</v>
      </c>
      <c r="AQ56" s="25">
        <v>1</v>
      </c>
      <c r="AR56" s="105">
        <f>RawSD!AR56</f>
        <v>0</v>
      </c>
      <c r="AS56" s="106">
        <f>RawSD!AS56</f>
        <v>0</v>
      </c>
      <c r="AT56" s="106">
        <f>RawSD!AT56</f>
        <v>0</v>
      </c>
      <c r="AU56" s="107">
        <f>RawSD!AU56</f>
        <v>0</v>
      </c>
      <c r="AV56" s="107">
        <f>RawSD!AV56</f>
        <v>0</v>
      </c>
      <c r="AX56" s="210">
        <v>4</v>
      </c>
      <c r="AY56" s="25">
        <v>1</v>
      </c>
      <c r="AZ56" s="13">
        <f>RawSD!AZ56</f>
        <v>2.5295784473419189</v>
      </c>
      <c r="BA56" s="6">
        <f>RawSD!BA56</f>
        <v>2.6171376705169678</v>
      </c>
      <c r="BB56" s="6">
        <f>RawSD!BB56</f>
        <v>3.7973909378051758</v>
      </c>
      <c r="BC56" s="7">
        <f>RawSD!BC56</f>
        <v>1.4974602460861206</v>
      </c>
      <c r="BD56" s="7">
        <f>RawSD!BD56</f>
        <v>2.894883394241333</v>
      </c>
      <c r="BF56" s="210">
        <v>4</v>
      </c>
      <c r="BG56" s="25">
        <v>1</v>
      </c>
      <c r="BH56" s="13">
        <f>RawSD!BH56</f>
        <v>2.8583803176879883</v>
      </c>
      <c r="BI56" s="6">
        <f>RawSD!BI56</f>
        <v>2.6917357444763184</v>
      </c>
      <c r="BJ56" s="6">
        <f>RawSD!BJ56</f>
        <v>1.389487624168396</v>
      </c>
      <c r="BK56" s="7">
        <f>RawSD!BK56</f>
        <v>3.0470244884490967</v>
      </c>
      <c r="BL56" s="7">
        <f>RawSD!BL56</f>
        <v>2.8196783065795898</v>
      </c>
      <c r="BN56" s="210">
        <v>4</v>
      </c>
      <c r="BO56" s="25">
        <v>1</v>
      </c>
      <c r="BP56" s="137">
        <f>RawSD!BP56</f>
        <v>0</v>
      </c>
      <c r="BQ56" s="138">
        <f>RawSD!BQ56</f>
        <v>0</v>
      </c>
      <c r="BR56" s="138">
        <f>RawSD!BR56</f>
        <v>0</v>
      </c>
      <c r="BS56" s="139">
        <f>RawSD!BS56</f>
        <v>0</v>
      </c>
      <c r="BT56" s="139">
        <f>RawSD!BT56</f>
        <v>676.801513671875</v>
      </c>
      <c r="BV56" s="210">
        <v>4</v>
      </c>
      <c r="BW56" s="25">
        <v>1</v>
      </c>
      <c r="BX56" s="137">
        <f>RawSD!BX56</f>
        <v>0</v>
      </c>
      <c r="BY56" s="138">
        <f>RawSD!BY56</f>
        <v>0</v>
      </c>
      <c r="BZ56" s="138">
        <f>RawSD!BZ56</f>
        <v>0</v>
      </c>
      <c r="CA56" s="139">
        <f>RawSD!CA56</f>
        <v>676.801513671875</v>
      </c>
      <c r="CB56" s="139">
        <f>RawSD!CB56</f>
        <v>577.6513671875</v>
      </c>
    </row>
    <row r="57" spans="9:80" x14ac:dyDescent="0.2">
      <c r="I57" s="190"/>
      <c r="J57" s="203" t="s">
        <v>0</v>
      </c>
      <c r="K57" s="196"/>
      <c r="L57" s="196"/>
      <c r="M57" s="197"/>
      <c r="N57" s="12"/>
      <c r="AH57" s="204" t="s">
        <v>5</v>
      </c>
      <c r="AI57" s="205"/>
      <c r="AJ57" s="205"/>
      <c r="AK57" s="205"/>
      <c r="AL57" s="205"/>
      <c r="AM57" s="205"/>
      <c r="AN57" s="206"/>
      <c r="AP57" s="210"/>
      <c r="AQ57" s="25">
        <v>2</v>
      </c>
      <c r="AR57" s="108">
        <f>RawSD!AR57</f>
        <v>0</v>
      </c>
      <c r="AS57" s="109">
        <f>RawSD!AS57</f>
        <v>0</v>
      </c>
      <c r="AT57" s="109">
        <f>RawSD!AT57</f>
        <v>0</v>
      </c>
      <c r="AU57" s="110">
        <f>RawSD!AU57</f>
        <v>0</v>
      </c>
      <c r="AV57" s="110">
        <f>RawSD!AV57</f>
        <v>0</v>
      </c>
      <c r="AX57" s="210"/>
      <c r="AY57" s="25">
        <v>2</v>
      </c>
      <c r="AZ57" s="14">
        <f>RawSD!AZ57</f>
        <v>2.8680574893951416</v>
      </c>
      <c r="BA57" s="9">
        <f>RawSD!BA57</f>
        <v>1.9278279542922974</v>
      </c>
      <c r="BB57" s="9">
        <f>RawSD!BB57</f>
        <v>5.8656735420227051</v>
      </c>
      <c r="BC57" s="10">
        <f>RawSD!BC57</f>
        <v>4.2472610473632812</v>
      </c>
      <c r="BD57" s="10">
        <f>RawSD!BD57</f>
        <v>4.3780126571655273</v>
      </c>
      <c r="BF57" s="210"/>
      <c r="BG57" s="25">
        <v>2</v>
      </c>
      <c r="BH57" s="14">
        <f>RawSD!BH57</f>
        <v>5.5426273345947266</v>
      </c>
      <c r="BI57" s="9">
        <f>RawSD!BI57</f>
        <v>2.9246389865875244</v>
      </c>
      <c r="BJ57" s="9">
        <f>RawSD!BJ57</f>
        <v>1.8500126600265503</v>
      </c>
      <c r="BK57" s="10">
        <f>RawSD!BK57</f>
        <v>5.9995074272155762</v>
      </c>
      <c r="BL57" s="10">
        <f>RawSD!BL57</f>
        <v>4.4418425559997559</v>
      </c>
      <c r="BN57" s="210"/>
      <c r="BO57" s="25">
        <v>2</v>
      </c>
      <c r="BP57" s="140">
        <f>RawSD!BP57</f>
        <v>0</v>
      </c>
      <c r="BQ57" s="27">
        <f>RawSD!BQ57</f>
        <v>3935.34228515625</v>
      </c>
      <c r="BR57" s="27">
        <f>RawSD!BR57</f>
        <v>10766.421875</v>
      </c>
      <c r="BS57" s="141">
        <f>RawSD!BS57</f>
        <v>4355.88037109375</v>
      </c>
      <c r="BT57" s="141">
        <f>RawSD!BT57</f>
        <v>6396.6982421875</v>
      </c>
      <c r="BV57" s="210"/>
      <c r="BW57" s="25">
        <v>2</v>
      </c>
      <c r="BX57" s="140">
        <f>RawSD!BX57</f>
        <v>762.362548828125</v>
      </c>
      <c r="BY57" s="27">
        <f>RawSD!BY57</f>
        <v>1340.601806640625</v>
      </c>
      <c r="BZ57" s="27">
        <f>RawSD!BZ57</f>
        <v>4098.1220703125</v>
      </c>
      <c r="CA57" s="141">
        <f>RawSD!CA57</f>
        <v>9318.494140625</v>
      </c>
      <c r="CB57" s="141">
        <f>RawSD!CB57</f>
        <v>6671.90966796875</v>
      </c>
    </row>
    <row r="58" spans="9:80" x14ac:dyDescent="0.2">
      <c r="I58" s="191" t="s">
        <v>97</v>
      </c>
      <c r="J58" s="2">
        <v>1</v>
      </c>
      <c r="K58" s="3">
        <v>2</v>
      </c>
      <c r="L58" s="3">
        <v>3</v>
      </c>
      <c r="M58" s="4">
        <v>4</v>
      </c>
      <c r="N58" s="4" t="s">
        <v>1</v>
      </c>
      <c r="AH58" s="22"/>
      <c r="AI58" s="30"/>
      <c r="AJ58" s="203" t="s">
        <v>7</v>
      </c>
      <c r="AK58" s="196"/>
      <c r="AL58" s="196"/>
      <c r="AM58" s="196"/>
      <c r="AN58" s="24"/>
      <c r="AP58" s="210"/>
      <c r="AQ58" s="25">
        <v>3</v>
      </c>
      <c r="AR58" s="108">
        <f>RawSD!AR58</f>
        <v>0</v>
      </c>
      <c r="AS58" s="109">
        <f>RawSD!AS58</f>
        <v>0</v>
      </c>
      <c r="AT58" s="109">
        <f>RawSD!AT58</f>
        <v>0</v>
      </c>
      <c r="AU58" s="110">
        <f>RawSD!AU58</f>
        <v>0</v>
      </c>
      <c r="AV58" s="110">
        <f>RawSD!AV58</f>
        <v>0</v>
      </c>
      <c r="AX58" s="210"/>
      <c r="AY58" s="25">
        <v>3</v>
      </c>
      <c r="AZ58" s="14">
        <f>RawSD!AZ58</f>
        <v>2.0589118003845215</v>
      </c>
      <c r="BA58" s="9">
        <f>RawSD!BA58</f>
        <v>2.6971433162689209</v>
      </c>
      <c r="BB58" s="9">
        <f>RawSD!BB58</f>
        <v>3.9974730014801025</v>
      </c>
      <c r="BC58" s="10">
        <f>RawSD!BC58</f>
        <v>3.7005300521850586</v>
      </c>
      <c r="BD58" s="10">
        <f>RawSD!BD58</f>
        <v>3.648287296295166</v>
      </c>
      <c r="BF58" s="210"/>
      <c r="BG58" s="25">
        <v>3</v>
      </c>
      <c r="BH58" s="14">
        <f>RawSD!BH58</f>
        <v>2.4367539882659912</v>
      </c>
      <c r="BI58" s="9">
        <f>RawSD!BI58</f>
        <v>2.7619216442108154</v>
      </c>
      <c r="BJ58" s="9">
        <f>RawSD!BJ58</f>
        <v>3.4686253070831299</v>
      </c>
      <c r="BK58" s="10">
        <f>RawSD!BK58</f>
        <v>4.0606417655944824</v>
      </c>
      <c r="BL58" s="10">
        <f>RawSD!BL58</f>
        <v>3.5801973342895508</v>
      </c>
      <c r="BN58" s="210"/>
      <c r="BO58" s="25">
        <v>3</v>
      </c>
      <c r="BP58" s="140">
        <f>RawSD!BP58</f>
        <v>0</v>
      </c>
      <c r="BQ58" s="27">
        <f>RawSD!BQ58</f>
        <v>1993.5504150390625</v>
      </c>
      <c r="BR58" s="27">
        <f>RawSD!BR58</f>
        <v>18899.642578125</v>
      </c>
      <c r="BS58" s="141">
        <f>RawSD!BS58</f>
        <v>15217.318359375</v>
      </c>
      <c r="BT58" s="141">
        <f>RawSD!BT58</f>
        <v>16925.41796875</v>
      </c>
      <c r="BV58" s="210"/>
      <c r="BW58" s="25">
        <v>3</v>
      </c>
      <c r="BX58" s="140">
        <f>RawSD!BX58</f>
        <v>0</v>
      </c>
      <c r="BY58" s="27">
        <f>RawSD!BY58</f>
        <v>0</v>
      </c>
      <c r="BZ58" s="27">
        <f>RawSD!BZ58</f>
        <v>11104.80859375</v>
      </c>
      <c r="CA58" s="141">
        <f>RawSD!CA58</f>
        <v>12382.927734375</v>
      </c>
      <c r="CB58" s="141">
        <f>RawSD!CB58</f>
        <v>11917.35546875</v>
      </c>
    </row>
    <row r="59" spans="9:80" x14ac:dyDescent="0.2">
      <c r="I59" s="25" t="s">
        <v>95</v>
      </c>
      <c r="J59" s="172"/>
      <c r="K59" s="173"/>
      <c r="L59" s="173"/>
      <c r="M59" s="174"/>
      <c r="N59" s="174"/>
      <c r="AH59" s="23" t="s">
        <v>4</v>
      </c>
      <c r="AI59" s="2" t="s">
        <v>6</v>
      </c>
      <c r="AJ59" s="2">
        <v>1</v>
      </c>
      <c r="AK59" s="3">
        <v>2</v>
      </c>
      <c r="AL59" s="3">
        <v>3</v>
      </c>
      <c r="AM59" s="3">
        <v>4</v>
      </c>
      <c r="AN59" s="23" t="s">
        <v>1</v>
      </c>
      <c r="AP59" s="210"/>
      <c r="AQ59" s="25">
        <v>4</v>
      </c>
      <c r="AR59" s="108">
        <f>RawSD!AR59</f>
        <v>0</v>
      </c>
      <c r="AS59" s="109">
        <f>RawSD!AS59</f>
        <v>0</v>
      </c>
      <c r="AT59" s="109">
        <f>RawSD!AT59</f>
        <v>0</v>
      </c>
      <c r="AU59" s="110">
        <f>RawSD!AU59</f>
        <v>0</v>
      </c>
      <c r="AV59" s="110">
        <f>RawSD!AV59</f>
        <v>0</v>
      </c>
      <c r="AX59" s="210"/>
      <c r="AY59" s="25">
        <v>4</v>
      </c>
      <c r="AZ59" s="14">
        <f>RawSD!AZ59</f>
        <v>1.6678168773651123</v>
      </c>
      <c r="BA59" s="9">
        <f>RawSD!BA59</f>
        <v>3.7366631031036377</v>
      </c>
      <c r="BB59" s="9">
        <f>RawSD!BB59</f>
        <v>2.9956438541412354</v>
      </c>
      <c r="BC59" s="10">
        <f>RawSD!BC59</f>
        <v>3.5438821315765381</v>
      </c>
      <c r="BD59" s="10">
        <f>RawSD!BD59</f>
        <v>3.4635410308837891</v>
      </c>
      <c r="BF59" s="210"/>
      <c r="BG59" s="25">
        <v>4</v>
      </c>
      <c r="BH59" s="14">
        <f>RawSD!BH59</f>
        <v>3.0711712837219238</v>
      </c>
      <c r="BI59" s="9">
        <f>RawSD!BI59</f>
        <v>3.2438015937805176</v>
      </c>
      <c r="BJ59" s="9">
        <f>RawSD!BJ59</f>
        <v>2.0665054321289062</v>
      </c>
      <c r="BK59" s="10">
        <f>RawSD!BK59</f>
        <v>4.0337834358215332</v>
      </c>
      <c r="BL59" s="10">
        <f>RawSD!BL59</f>
        <v>3.439183235168457</v>
      </c>
      <c r="BN59" s="210"/>
      <c r="BO59" s="25">
        <v>4</v>
      </c>
      <c r="BP59" s="140">
        <f>RawSD!BP59</f>
        <v>0</v>
      </c>
      <c r="BQ59" s="27">
        <f>RawSD!BQ59</f>
        <v>985.5928955078125</v>
      </c>
      <c r="BR59" s="27">
        <f>RawSD!BR59</f>
        <v>16497.755859375</v>
      </c>
      <c r="BS59" s="141">
        <f>RawSD!BS59</f>
        <v>10223.2978515625</v>
      </c>
      <c r="BT59" s="141">
        <f>RawSD!BT59</f>
        <v>12223.705078125</v>
      </c>
      <c r="BV59" s="210"/>
      <c r="BW59" s="25">
        <v>4</v>
      </c>
      <c r="BX59" s="140">
        <f>RawSD!BX59</f>
        <v>0</v>
      </c>
      <c r="BY59" s="27">
        <f>RawSD!BY59</f>
        <v>11281.5419921875</v>
      </c>
      <c r="BZ59" s="27">
        <f>RawSD!BZ59</f>
        <v>5588.13623046875</v>
      </c>
      <c r="CA59" s="141">
        <f>RawSD!CA59</f>
        <v>13490.47265625</v>
      </c>
      <c r="CB59" s="141">
        <f>RawSD!CB59</f>
        <v>11803.9599609375</v>
      </c>
    </row>
    <row r="60" spans="9:80" x14ac:dyDescent="0.2">
      <c r="I60" s="25" t="s">
        <v>74</v>
      </c>
      <c r="J60" s="172"/>
      <c r="K60" s="173"/>
      <c r="L60" s="173"/>
      <c r="M60" s="174"/>
      <c r="N60" s="174"/>
      <c r="AH60" s="210">
        <v>2</v>
      </c>
      <c r="AI60" s="24">
        <v>1</v>
      </c>
      <c r="AJ60" s="13"/>
      <c r="AK60" s="6"/>
      <c r="AL60" s="6"/>
      <c r="AM60" s="7"/>
      <c r="AN60" s="7"/>
      <c r="AP60" s="210"/>
      <c r="AQ60" s="26" t="s">
        <v>1</v>
      </c>
      <c r="AR60" s="111">
        <f>RawSD!AR60</f>
        <v>0</v>
      </c>
      <c r="AS60" s="112">
        <f>RawSD!AS60</f>
        <v>0</v>
      </c>
      <c r="AT60" s="112">
        <f>RawSD!AT60</f>
        <v>0</v>
      </c>
      <c r="AU60" s="113">
        <f>RawSD!AU60</f>
        <v>0</v>
      </c>
      <c r="AV60" s="113">
        <f>RawSD!AV60</f>
        <v>0</v>
      </c>
      <c r="AX60" s="210"/>
      <c r="AY60" s="26" t="s">
        <v>1</v>
      </c>
      <c r="AZ60" s="16">
        <f>RawSD!AZ60</f>
        <v>2.7214365005493164</v>
      </c>
      <c r="BA60" s="17">
        <f>RawSD!BA60</f>
        <v>2.6353490352630615</v>
      </c>
      <c r="BB60" s="17">
        <f>RawSD!BB60</f>
        <v>4.3970518112182617</v>
      </c>
      <c r="BC60" s="18">
        <f>RawSD!BC60</f>
        <v>3.691704273223877</v>
      </c>
      <c r="BD60" s="18">
        <f>RawSD!BD60</f>
        <v>3.7359740734100342</v>
      </c>
      <c r="BF60" s="210"/>
      <c r="BG60" s="26" t="s">
        <v>1</v>
      </c>
      <c r="BH60" s="16">
        <f>RawSD!BH60</f>
        <v>3.8699524402618408</v>
      </c>
      <c r="BI60" s="17">
        <f>RawSD!BI60</f>
        <v>3.0220766067504883</v>
      </c>
      <c r="BJ60" s="17">
        <f>RawSD!BJ60</f>
        <v>2.6188762187957764</v>
      </c>
      <c r="BK60" s="18">
        <f>RawSD!BK60</f>
        <v>4.4954004287719727</v>
      </c>
      <c r="BL60" s="18">
        <f>RawSD!BL60</f>
        <v>3.733806848526001</v>
      </c>
      <c r="BN60" s="210"/>
      <c r="BO60" s="26" t="s">
        <v>1</v>
      </c>
      <c r="BP60" s="142">
        <f>RawSD!BP60</f>
        <v>3.1646826267242432</v>
      </c>
      <c r="BQ60" s="28">
        <f>RawSD!BQ60</f>
        <v>3345.422119140625</v>
      </c>
      <c r="BR60" s="28">
        <f>RawSD!BR60</f>
        <v>16615.681640625</v>
      </c>
      <c r="BS60" s="143">
        <f>RawSD!BS60</f>
        <v>12437.01953125</v>
      </c>
      <c r="BT60" s="143">
        <f>RawSD!BT60</f>
        <v>13504.0263671875</v>
      </c>
      <c r="BV60" s="210"/>
      <c r="BW60" s="26" t="s">
        <v>1</v>
      </c>
      <c r="BX60" s="142">
        <f>RawSD!BX60</f>
        <v>3451.34326171875</v>
      </c>
      <c r="BY60" s="28">
        <f>RawSD!BY60</f>
        <v>9442.37109375</v>
      </c>
      <c r="BZ60" s="28">
        <f>RawSD!BZ60</f>
        <v>7051.3359375</v>
      </c>
      <c r="CA60" s="143">
        <f>RawSD!CA60</f>
        <v>12303.279296875</v>
      </c>
      <c r="CB60" s="143">
        <f>RawSD!CB60</f>
        <v>11008.767578125</v>
      </c>
    </row>
    <row r="61" spans="9:80" x14ac:dyDescent="0.2">
      <c r="I61" s="25" t="s">
        <v>75</v>
      </c>
      <c r="J61" s="172"/>
      <c r="K61" s="173"/>
      <c r="L61" s="173"/>
      <c r="M61" s="174"/>
      <c r="N61" s="174"/>
      <c r="AH61" s="210"/>
      <c r="AI61" s="25">
        <v>2</v>
      </c>
      <c r="AJ61" s="14"/>
      <c r="AK61" s="9"/>
      <c r="AL61" s="9"/>
      <c r="AM61" s="10"/>
      <c r="AN61" s="10"/>
      <c r="AP61" s="210">
        <v>5</v>
      </c>
      <c r="AQ61" s="25">
        <v>1</v>
      </c>
      <c r="AR61" s="105">
        <f>RawSD!AR61</f>
        <v>0</v>
      </c>
      <c r="AS61" s="106">
        <f>RawSD!AS61</f>
        <v>0</v>
      </c>
      <c r="AT61" s="106">
        <f>RawSD!AT61</f>
        <v>0</v>
      </c>
      <c r="AU61" s="107">
        <f>RawSD!AU61</f>
        <v>0</v>
      </c>
      <c r="AV61" s="107">
        <f>RawSD!AV61</f>
        <v>0</v>
      </c>
      <c r="AX61" s="210">
        <v>5</v>
      </c>
      <c r="AY61" s="25">
        <v>1</v>
      </c>
      <c r="AZ61" s="13">
        <f>RawSD!AZ61</f>
        <v>0</v>
      </c>
      <c r="BA61" s="6">
        <f>RawSD!BA61</f>
        <v>3.4086501598358154</v>
      </c>
      <c r="BB61" s="6">
        <f>RawSD!BB61</f>
        <v>3.2867040634155273</v>
      </c>
      <c r="BC61" s="7">
        <f>RawSD!BC61</f>
        <v>1.3252595663070679</v>
      </c>
      <c r="BD61" s="7">
        <f>RawSD!BD61</f>
        <v>3.0026414394378662</v>
      </c>
      <c r="BF61" s="210">
        <v>5</v>
      </c>
      <c r="BG61" s="25">
        <v>1</v>
      </c>
      <c r="BH61" s="13">
        <f>RawSD!BH61</f>
        <v>1.3345150947570801</v>
      </c>
      <c r="BI61" s="6">
        <f>RawSD!BI61</f>
        <v>1.704725980758667</v>
      </c>
      <c r="BJ61" s="6">
        <f>RawSD!BJ61</f>
        <v>2.0983881950378418</v>
      </c>
      <c r="BK61" s="7">
        <f>RawSD!BK61</f>
        <v>4.0932836532592773</v>
      </c>
      <c r="BL61" s="7">
        <f>RawSD!BL61</f>
        <v>3.0398218631744385</v>
      </c>
      <c r="BN61" s="210">
        <v>5</v>
      </c>
      <c r="BO61" s="25">
        <v>1</v>
      </c>
      <c r="BP61" s="137">
        <f>RawSD!BP61</f>
        <v>0</v>
      </c>
      <c r="BQ61" s="138">
        <f>RawSD!BQ61</f>
        <v>0</v>
      </c>
      <c r="BR61" s="138">
        <f>RawSD!BR61</f>
        <v>0</v>
      </c>
      <c r="BS61" s="139">
        <f>RawSD!BS61</f>
        <v>0</v>
      </c>
      <c r="BT61" s="139">
        <f>RawSD!BT61</f>
        <v>0</v>
      </c>
      <c r="BV61" s="210">
        <v>5</v>
      </c>
      <c r="BW61" s="25">
        <v>1</v>
      </c>
      <c r="BX61" s="137">
        <f>RawSD!BX61</f>
        <v>0</v>
      </c>
      <c r="BY61" s="138">
        <f>RawSD!BY61</f>
        <v>0</v>
      </c>
      <c r="BZ61" s="138">
        <f>RawSD!BZ61</f>
        <v>0</v>
      </c>
      <c r="CA61" s="139">
        <f>RawSD!CA61</f>
        <v>0</v>
      </c>
      <c r="CB61" s="139">
        <f>RawSD!CB61</f>
        <v>0</v>
      </c>
    </row>
    <row r="62" spans="9:80" x14ac:dyDescent="0.2">
      <c r="I62" s="25" t="s">
        <v>76</v>
      </c>
      <c r="J62" s="172"/>
      <c r="K62" s="173"/>
      <c r="L62" s="173"/>
      <c r="M62" s="174"/>
      <c r="N62" s="174"/>
      <c r="AH62" s="210"/>
      <c r="AI62" s="25">
        <v>3</v>
      </c>
      <c r="AJ62" s="14"/>
      <c r="AK62" s="9"/>
      <c r="AL62" s="9"/>
      <c r="AM62" s="10"/>
      <c r="AN62" s="10"/>
      <c r="AP62" s="210"/>
      <c r="AQ62" s="25">
        <v>2</v>
      </c>
      <c r="AR62" s="108">
        <f>RawSD!AR62</f>
        <v>0</v>
      </c>
      <c r="AS62" s="109">
        <f>RawSD!AS62</f>
        <v>0</v>
      </c>
      <c r="AT62" s="109">
        <f>RawSD!AT62</f>
        <v>0</v>
      </c>
      <c r="AU62" s="110">
        <f>RawSD!AU62</f>
        <v>0</v>
      </c>
      <c r="AV62" s="110">
        <f>RawSD!AV62</f>
        <v>0</v>
      </c>
      <c r="AX62" s="210"/>
      <c r="AY62" s="25">
        <v>2</v>
      </c>
      <c r="AZ62" s="14">
        <f>RawSD!AZ62</f>
        <v>3.2072422504425049</v>
      </c>
      <c r="BA62" s="9">
        <f>RawSD!BA62</f>
        <v>2.6817464828491211</v>
      </c>
      <c r="BB62" s="9">
        <f>RawSD!BB62</f>
        <v>3.2775208950042725</v>
      </c>
      <c r="BC62" s="10">
        <f>RawSD!BC62</f>
        <v>7.436436653137207</v>
      </c>
      <c r="BD62" s="10">
        <f>RawSD!BD62</f>
        <v>5.113314151763916</v>
      </c>
      <c r="BF62" s="210"/>
      <c r="BG62" s="25">
        <v>2</v>
      </c>
      <c r="BH62" s="14">
        <f>RawSD!BH62</f>
        <v>10.507950782775879</v>
      </c>
      <c r="BI62" s="9">
        <f>RawSD!BI62</f>
        <v>2.5542740821838379</v>
      </c>
      <c r="BJ62" s="9">
        <f>RawSD!BJ62</f>
        <v>3.3457977771759033</v>
      </c>
      <c r="BK62" s="10">
        <f>RawSD!BK62</f>
        <v>3.4597561359405518</v>
      </c>
      <c r="BL62" s="10">
        <f>RawSD!BL62</f>
        <v>5.3350138664245605</v>
      </c>
      <c r="BN62" s="210"/>
      <c r="BO62" s="25">
        <v>2</v>
      </c>
      <c r="BP62" s="140">
        <f>RawSD!BP62</f>
        <v>0</v>
      </c>
      <c r="BQ62" s="27">
        <f>RawSD!BQ62</f>
        <v>0</v>
      </c>
      <c r="BR62" s="27">
        <f>RawSD!BR62</f>
        <v>0</v>
      </c>
      <c r="BS62" s="141">
        <f>RawSD!BS62</f>
        <v>0</v>
      </c>
      <c r="BT62" s="141">
        <f>RawSD!BT62</f>
        <v>0</v>
      </c>
      <c r="BV62" s="210"/>
      <c r="BW62" s="25">
        <v>2</v>
      </c>
      <c r="BX62" s="140">
        <f>RawSD!BX62</f>
        <v>0</v>
      </c>
      <c r="BY62" s="27">
        <f>RawSD!BY62</f>
        <v>0</v>
      </c>
      <c r="BZ62" s="27">
        <f>RawSD!BZ62</f>
        <v>0</v>
      </c>
      <c r="CA62" s="141">
        <f>RawSD!CA62</f>
        <v>0</v>
      </c>
      <c r="CB62" s="141">
        <f>RawSD!CB62</f>
        <v>0</v>
      </c>
    </row>
    <row r="63" spans="9:80" x14ac:dyDescent="0.2">
      <c r="I63" s="25" t="s">
        <v>77</v>
      </c>
      <c r="J63" s="172"/>
      <c r="K63" s="173"/>
      <c r="L63" s="173"/>
      <c r="M63" s="174"/>
      <c r="N63" s="174"/>
      <c r="AH63" s="210"/>
      <c r="AI63" s="25">
        <v>4</v>
      </c>
      <c r="AJ63" s="14"/>
      <c r="AK63" s="9"/>
      <c r="AL63" s="9"/>
      <c r="AM63" s="10"/>
      <c r="AN63" s="10"/>
      <c r="AP63" s="210"/>
      <c r="AQ63" s="25">
        <v>3</v>
      </c>
      <c r="AR63" s="108">
        <f>RawSD!AR63</f>
        <v>0</v>
      </c>
      <c r="AS63" s="109">
        <f>RawSD!AS63</f>
        <v>0</v>
      </c>
      <c r="AT63" s="109">
        <f>RawSD!AT63</f>
        <v>0</v>
      </c>
      <c r="AU63" s="110">
        <f>RawSD!AU63</f>
        <v>0</v>
      </c>
      <c r="AV63" s="110">
        <f>RawSD!AV63</f>
        <v>0</v>
      </c>
      <c r="AX63" s="210"/>
      <c r="AY63" s="25">
        <v>3</v>
      </c>
      <c r="AZ63" s="14">
        <f>RawSD!AZ63</f>
        <v>2.2818262577056885</v>
      </c>
      <c r="BA63" s="9">
        <f>RawSD!BA63</f>
        <v>2.7836778163909912</v>
      </c>
      <c r="BB63" s="9">
        <f>RawSD!BB63</f>
        <v>3.022028923034668</v>
      </c>
      <c r="BC63" s="10">
        <f>RawSD!BC63</f>
        <v>4.0870766639709473</v>
      </c>
      <c r="BD63" s="10">
        <f>RawSD!BD63</f>
        <v>3.5390720367431641</v>
      </c>
      <c r="BF63" s="210"/>
      <c r="BG63" s="25">
        <v>3</v>
      </c>
      <c r="BH63" s="14">
        <f>RawSD!BH63</f>
        <v>1.0498558282852173</v>
      </c>
      <c r="BI63" s="9">
        <f>RawSD!BI63</f>
        <v>2.330512523651123</v>
      </c>
      <c r="BJ63" s="9">
        <f>RawSD!BJ63</f>
        <v>3.4503321647644043</v>
      </c>
      <c r="BK63" s="10">
        <f>RawSD!BK63</f>
        <v>3.9660017490386963</v>
      </c>
      <c r="BL63" s="10">
        <f>RawSD!BL63</f>
        <v>3.4210729598999023</v>
      </c>
      <c r="BN63" s="210"/>
      <c r="BO63" s="25">
        <v>3</v>
      </c>
      <c r="BP63" s="140">
        <f>RawSD!BP63</f>
        <v>0</v>
      </c>
      <c r="BQ63" s="27">
        <f>RawSD!BQ63</f>
        <v>0</v>
      </c>
      <c r="BR63" s="27">
        <f>RawSD!BR63</f>
        <v>0</v>
      </c>
      <c r="BS63" s="141">
        <f>RawSD!BS63</f>
        <v>0</v>
      </c>
      <c r="BT63" s="141">
        <f>RawSD!BT63</f>
        <v>0</v>
      </c>
      <c r="BV63" s="210"/>
      <c r="BW63" s="25">
        <v>3</v>
      </c>
      <c r="BX63" s="140">
        <f>RawSD!BX63</f>
        <v>0</v>
      </c>
      <c r="BY63" s="27">
        <f>RawSD!BY63</f>
        <v>0</v>
      </c>
      <c r="BZ63" s="27">
        <f>RawSD!BZ63</f>
        <v>0</v>
      </c>
      <c r="CA63" s="141">
        <f>RawSD!CA63</f>
        <v>0</v>
      </c>
      <c r="CB63" s="141">
        <f>RawSD!CB63</f>
        <v>0</v>
      </c>
    </row>
    <row r="64" spans="9:80" x14ac:dyDescent="0.2">
      <c r="I64" s="25" t="s">
        <v>73</v>
      </c>
      <c r="J64" s="172"/>
      <c r="K64" s="173"/>
      <c r="L64" s="173"/>
      <c r="M64" s="174"/>
      <c r="N64" s="174"/>
      <c r="AH64" s="210"/>
      <c r="AI64" s="26" t="s">
        <v>1</v>
      </c>
      <c r="AJ64" s="16"/>
      <c r="AK64" s="17"/>
      <c r="AL64" s="17"/>
      <c r="AM64" s="18"/>
      <c r="AN64" s="18"/>
      <c r="AP64" s="210"/>
      <c r="AQ64" s="25">
        <v>4</v>
      </c>
      <c r="AR64" s="108">
        <f>RawSD!AR64</f>
        <v>0</v>
      </c>
      <c r="AS64" s="109">
        <f>RawSD!AS64</f>
        <v>0</v>
      </c>
      <c r="AT64" s="109">
        <f>RawSD!AT64</f>
        <v>0</v>
      </c>
      <c r="AU64" s="110">
        <f>RawSD!AU64</f>
        <v>0</v>
      </c>
      <c r="AV64" s="110">
        <f>RawSD!AV64</f>
        <v>0</v>
      </c>
      <c r="AX64" s="210"/>
      <c r="AY64" s="25">
        <v>4</v>
      </c>
      <c r="AZ64" s="14">
        <f>RawSD!AZ64</f>
        <v>1.3888180255889893</v>
      </c>
      <c r="BA64" s="9">
        <f>RawSD!BA64</f>
        <v>2.5445156097412109</v>
      </c>
      <c r="BB64" s="9">
        <f>RawSD!BB64</f>
        <v>3.5294272899627686</v>
      </c>
      <c r="BC64" s="10">
        <f>RawSD!BC64</f>
        <v>4.4186873435974121</v>
      </c>
      <c r="BD64" s="10">
        <f>RawSD!BD64</f>
        <v>4.1608943939208984</v>
      </c>
      <c r="BF64" s="210"/>
      <c r="BG64" s="25">
        <v>4</v>
      </c>
      <c r="BH64" s="14">
        <f>RawSD!BH64</f>
        <v>1.5185767412185669</v>
      </c>
      <c r="BI64" s="9">
        <f>RawSD!BI64</f>
        <v>3.3590312004089355</v>
      </c>
      <c r="BJ64" s="9">
        <f>RawSD!BJ64</f>
        <v>3.357130765914917</v>
      </c>
      <c r="BK64" s="10">
        <f>RawSD!BK64</f>
        <v>4.8068366050720215</v>
      </c>
      <c r="BL64" s="10">
        <f>RawSD!BL64</f>
        <v>3.8945903778076172</v>
      </c>
      <c r="BN64" s="210"/>
      <c r="BO64" s="25">
        <v>4</v>
      </c>
      <c r="BP64" s="140">
        <f>RawSD!BP64</f>
        <v>0</v>
      </c>
      <c r="BQ64" s="27">
        <f>RawSD!BQ64</f>
        <v>0</v>
      </c>
      <c r="BR64" s="27">
        <f>RawSD!BR64</f>
        <v>0</v>
      </c>
      <c r="BS64" s="141">
        <f>RawSD!BS64</f>
        <v>0</v>
      </c>
      <c r="BT64" s="141">
        <f>RawSD!BT64</f>
        <v>0</v>
      </c>
      <c r="BV64" s="210"/>
      <c r="BW64" s="25">
        <v>4</v>
      </c>
      <c r="BX64" s="140">
        <f>RawSD!BX64</f>
        <v>0</v>
      </c>
      <c r="BY64" s="27">
        <f>RawSD!BY64</f>
        <v>0</v>
      </c>
      <c r="BZ64" s="27">
        <f>RawSD!BZ64</f>
        <v>0</v>
      </c>
      <c r="CA64" s="141">
        <f>RawSD!CA64</f>
        <v>0</v>
      </c>
      <c r="CB64" s="141">
        <f>RawSD!CB64</f>
        <v>0</v>
      </c>
    </row>
    <row r="65" spans="9:80" x14ac:dyDescent="0.2">
      <c r="I65" s="25" t="s">
        <v>78</v>
      </c>
      <c r="J65" s="172"/>
      <c r="K65" s="173"/>
      <c r="L65" s="173"/>
      <c r="M65" s="174"/>
      <c r="N65" s="174"/>
      <c r="AH65" s="210">
        <v>3</v>
      </c>
      <c r="AI65" s="25">
        <v>1</v>
      </c>
      <c r="AJ65" s="13"/>
      <c r="AK65" s="6"/>
      <c r="AL65" s="6"/>
      <c r="AM65" s="7"/>
      <c r="AN65" s="7"/>
      <c r="AP65" s="210"/>
      <c r="AQ65" s="26" t="s">
        <v>1</v>
      </c>
      <c r="AR65" s="111">
        <f>RawSD!AR65</f>
        <v>0</v>
      </c>
      <c r="AS65" s="112">
        <f>RawSD!AS65</f>
        <v>0</v>
      </c>
      <c r="AT65" s="112">
        <f>RawSD!AT65</f>
        <v>0</v>
      </c>
      <c r="AU65" s="113">
        <f>RawSD!AU65</f>
        <v>0</v>
      </c>
      <c r="AV65" s="113">
        <f>RawSD!AV65</f>
        <v>0</v>
      </c>
      <c r="AX65" s="210"/>
      <c r="AY65" s="26" t="s">
        <v>1</v>
      </c>
      <c r="AZ65" s="16">
        <f>RawSD!AZ65</f>
        <v>3.1124250888824463</v>
      </c>
      <c r="BA65" s="17">
        <f>RawSD!BA65</f>
        <v>2.8820559978485107</v>
      </c>
      <c r="BB65" s="17">
        <f>RawSD!BB65</f>
        <v>3.2425487041473389</v>
      </c>
      <c r="BC65" s="18">
        <f>RawSD!BC65</f>
        <v>5.151303768157959</v>
      </c>
      <c r="BD65" s="18">
        <f>RawSD!BD65</f>
        <v>4.1961593627929688</v>
      </c>
      <c r="BF65" s="210"/>
      <c r="BG65" s="26" t="s">
        <v>1</v>
      </c>
      <c r="BH65" s="16">
        <f>RawSD!BH65</f>
        <v>7.6593623161315918</v>
      </c>
      <c r="BI65" s="17">
        <f>RawSD!BI65</f>
        <v>2.8092997074127197</v>
      </c>
      <c r="BJ65" s="17">
        <f>RawSD!BJ65</f>
        <v>3.2920072078704834</v>
      </c>
      <c r="BK65" s="18">
        <f>RawSD!BK65</f>
        <v>4.0517997741699219</v>
      </c>
      <c r="BL65" s="18">
        <f>RawSD!BL65</f>
        <v>4.2298269271850586</v>
      </c>
      <c r="BN65" s="210"/>
      <c r="BO65" s="26" t="s">
        <v>1</v>
      </c>
      <c r="BP65" s="142">
        <f>RawSD!BP65</f>
        <v>0</v>
      </c>
      <c r="BQ65" s="28">
        <f>RawSD!BQ65</f>
        <v>0</v>
      </c>
      <c r="BR65" s="28">
        <f>RawSD!BR65</f>
        <v>0</v>
      </c>
      <c r="BS65" s="143">
        <f>RawSD!BS65</f>
        <v>0</v>
      </c>
      <c r="BT65" s="143">
        <f>RawSD!BT65</f>
        <v>0</v>
      </c>
      <c r="BV65" s="210"/>
      <c r="BW65" s="26" t="s">
        <v>1</v>
      </c>
      <c r="BX65" s="142">
        <f>RawSD!BX65</f>
        <v>0</v>
      </c>
      <c r="BY65" s="28">
        <f>RawSD!BY65</f>
        <v>0</v>
      </c>
      <c r="BZ65" s="28">
        <f>RawSD!BZ65</f>
        <v>0</v>
      </c>
      <c r="CA65" s="143">
        <f>RawSD!CA65</f>
        <v>0</v>
      </c>
      <c r="CB65" s="143">
        <f>RawSD!CB65</f>
        <v>0</v>
      </c>
    </row>
    <row r="66" spans="9:80" x14ac:dyDescent="0.2">
      <c r="I66" s="25" t="s">
        <v>79</v>
      </c>
      <c r="J66" s="172"/>
      <c r="K66" s="173"/>
      <c r="L66" s="173"/>
      <c r="M66" s="174"/>
      <c r="N66" s="174"/>
      <c r="AH66" s="210"/>
      <c r="AI66" s="25">
        <v>2</v>
      </c>
      <c r="AJ66" s="14"/>
      <c r="AK66" s="9"/>
      <c r="AL66" s="9"/>
      <c r="AM66" s="10"/>
      <c r="AN66" s="10"/>
      <c r="AP66" s="210">
        <v>6</v>
      </c>
      <c r="AQ66" s="25">
        <v>1</v>
      </c>
      <c r="AR66" s="105">
        <f>RawSD!AR66</f>
        <v>0</v>
      </c>
      <c r="AS66" s="106">
        <f>RawSD!AS66</f>
        <v>0</v>
      </c>
      <c r="AT66" s="106">
        <f>RawSD!AT66</f>
        <v>0</v>
      </c>
      <c r="AU66" s="107">
        <f>RawSD!AU66</f>
        <v>0</v>
      </c>
      <c r="AV66" s="107">
        <f>RawSD!AV66</f>
        <v>0</v>
      </c>
      <c r="AX66" s="210">
        <v>6</v>
      </c>
      <c r="AY66" s="25">
        <v>1</v>
      </c>
      <c r="AZ66" s="13">
        <f>RawSD!AZ66</f>
        <v>0</v>
      </c>
      <c r="BA66" s="6">
        <f>RawSD!BA66</f>
        <v>0</v>
      </c>
      <c r="BB66" s="6">
        <f>RawSD!BB66</f>
        <v>5.0128436088562012</v>
      </c>
      <c r="BC66" s="7">
        <f>RawSD!BC66</f>
        <v>0</v>
      </c>
      <c r="BD66" s="7">
        <f>RawSD!BD66</f>
        <v>4.0224194526672363</v>
      </c>
      <c r="BF66" s="210">
        <v>6</v>
      </c>
      <c r="BG66" s="25">
        <v>1</v>
      </c>
      <c r="BH66" s="13">
        <f>RawSD!BH66</f>
        <v>0</v>
      </c>
      <c r="BI66" s="6">
        <f>RawSD!BI66</f>
        <v>0</v>
      </c>
      <c r="BJ66" s="6">
        <f>RawSD!BJ66</f>
        <v>0</v>
      </c>
      <c r="BK66" s="7">
        <f>RawSD!BK66</f>
        <v>0</v>
      </c>
      <c r="BL66" s="7">
        <f>RawSD!BL66</f>
        <v>1.217790961265564</v>
      </c>
      <c r="BN66" s="210">
        <v>6</v>
      </c>
      <c r="BO66" s="25">
        <v>1</v>
      </c>
      <c r="BP66" s="137">
        <f>RawSD!BP66</f>
        <v>0</v>
      </c>
      <c r="BQ66" s="138">
        <f>RawSD!BQ66</f>
        <v>0</v>
      </c>
      <c r="BR66" s="138">
        <f>RawSD!BR66</f>
        <v>0</v>
      </c>
      <c r="BS66" s="139">
        <f>RawSD!BS66</f>
        <v>0</v>
      </c>
      <c r="BT66" s="139">
        <f>RawSD!BT66</f>
        <v>0</v>
      </c>
      <c r="BV66" s="210">
        <v>6</v>
      </c>
      <c r="BW66" s="25">
        <v>1</v>
      </c>
      <c r="BX66" s="137">
        <f>RawSD!BX66</f>
        <v>0</v>
      </c>
      <c r="BY66" s="138">
        <f>RawSD!BY66</f>
        <v>0</v>
      </c>
      <c r="BZ66" s="138">
        <f>RawSD!BZ66</f>
        <v>0</v>
      </c>
      <c r="CA66" s="139">
        <f>RawSD!CA66</f>
        <v>0</v>
      </c>
      <c r="CB66" s="139">
        <f>RawSD!CB66</f>
        <v>0</v>
      </c>
    </row>
    <row r="67" spans="9:80" x14ac:dyDescent="0.2">
      <c r="I67" s="25" t="s">
        <v>80</v>
      </c>
      <c r="J67" s="172"/>
      <c r="K67" s="173"/>
      <c r="L67" s="173"/>
      <c r="M67" s="174"/>
      <c r="N67" s="174"/>
      <c r="AH67" s="210"/>
      <c r="AI67" s="25">
        <v>3</v>
      </c>
      <c r="AJ67" s="14"/>
      <c r="AK67" s="9"/>
      <c r="AL67" s="9"/>
      <c r="AM67" s="10"/>
      <c r="AN67" s="10"/>
      <c r="AP67" s="210"/>
      <c r="AQ67" s="25">
        <v>2</v>
      </c>
      <c r="AR67" s="108">
        <f>RawSD!AR67</f>
        <v>0</v>
      </c>
      <c r="AS67" s="109">
        <f>RawSD!AS67</f>
        <v>0</v>
      </c>
      <c r="AT67" s="109">
        <f>RawSD!AT67</f>
        <v>0</v>
      </c>
      <c r="AU67" s="110">
        <f>RawSD!AU67</f>
        <v>0</v>
      </c>
      <c r="AV67" s="110">
        <f>RawSD!AV67</f>
        <v>0</v>
      </c>
      <c r="AX67" s="210"/>
      <c r="AY67" s="25">
        <v>2</v>
      </c>
      <c r="AZ67" s="14">
        <f>RawSD!AZ67</f>
        <v>3.2678942680358887</v>
      </c>
      <c r="BA67" s="9">
        <f>RawSD!BA67</f>
        <v>3.9178717136383057</v>
      </c>
      <c r="BB67" s="9">
        <f>RawSD!BB67</f>
        <v>2.0852389335632324</v>
      </c>
      <c r="BC67" s="10">
        <f>RawSD!BC67</f>
        <v>11.922205924987793</v>
      </c>
      <c r="BD67" s="10">
        <f>RawSD!BD67</f>
        <v>7.9556012153625488</v>
      </c>
      <c r="BF67" s="210"/>
      <c r="BG67" s="25">
        <v>2</v>
      </c>
      <c r="BH67" s="14">
        <f>RawSD!BH67</f>
        <v>13.480076789855957</v>
      </c>
      <c r="BI67" s="9">
        <f>RawSD!BI67</f>
        <v>3.1131086349487305</v>
      </c>
      <c r="BJ67" s="9">
        <f>RawSD!BJ67</f>
        <v>12.026013374328613</v>
      </c>
      <c r="BK67" s="10">
        <f>RawSD!BK67</f>
        <v>5.3199543952941895</v>
      </c>
      <c r="BL67" s="10">
        <f>RawSD!BL67</f>
        <v>8.9015989303588867</v>
      </c>
      <c r="BN67" s="210"/>
      <c r="BO67" s="25">
        <v>2</v>
      </c>
      <c r="BP67" s="140">
        <f>RawSD!BP67</f>
        <v>0</v>
      </c>
      <c r="BQ67" s="27">
        <f>RawSD!BQ67</f>
        <v>0</v>
      </c>
      <c r="BR67" s="27">
        <f>RawSD!BR67</f>
        <v>0</v>
      </c>
      <c r="BS67" s="141">
        <f>RawSD!BS67</f>
        <v>0</v>
      </c>
      <c r="BT67" s="141">
        <f>RawSD!BT67</f>
        <v>0</v>
      </c>
      <c r="BV67" s="210"/>
      <c r="BW67" s="25">
        <v>2</v>
      </c>
      <c r="BX67" s="140">
        <f>RawSD!BX67</f>
        <v>0</v>
      </c>
      <c r="BY67" s="27">
        <f>RawSD!BY67</f>
        <v>0</v>
      </c>
      <c r="BZ67" s="27">
        <f>RawSD!BZ67</f>
        <v>0</v>
      </c>
      <c r="CA67" s="141">
        <f>RawSD!CA67</f>
        <v>0</v>
      </c>
      <c r="CB67" s="141">
        <f>RawSD!CB67</f>
        <v>0</v>
      </c>
    </row>
    <row r="68" spans="9:80" x14ac:dyDescent="0.2">
      <c r="I68" s="25" t="s">
        <v>81</v>
      </c>
      <c r="J68" s="172"/>
      <c r="K68" s="173"/>
      <c r="L68" s="173"/>
      <c r="M68" s="174"/>
      <c r="N68" s="174"/>
      <c r="AH68" s="210"/>
      <c r="AI68" s="25">
        <v>4</v>
      </c>
      <c r="AJ68" s="14"/>
      <c r="AK68" s="9"/>
      <c r="AL68" s="9"/>
      <c r="AM68" s="10"/>
      <c r="AN68" s="10"/>
      <c r="AP68" s="210"/>
      <c r="AQ68" s="25">
        <v>3</v>
      </c>
      <c r="AR68" s="108">
        <f>RawSD!AR68</f>
        <v>0</v>
      </c>
      <c r="AS68" s="109">
        <f>RawSD!AS68</f>
        <v>0</v>
      </c>
      <c r="AT68" s="109">
        <f>RawSD!AT68</f>
        <v>0</v>
      </c>
      <c r="AU68" s="110">
        <f>RawSD!AU68</f>
        <v>0</v>
      </c>
      <c r="AV68" s="110">
        <f>RawSD!AV68</f>
        <v>0</v>
      </c>
      <c r="AX68" s="210"/>
      <c r="AY68" s="25">
        <v>3</v>
      </c>
      <c r="AZ68" s="14">
        <f>RawSD!AZ68</f>
        <v>0</v>
      </c>
      <c r="BA68" s="9">
        <f>RawSD!BA68</f>
        <v>3.7325680255889893</v>
      </c>
      <c r="BB68" s="9">
        <f>RawSD!BB68</f>
        <v>5.2156157493591309</v>
      </c>
      <c r="BC68" s="10">
        <f>RawSD!BC68</f>
        <v>3.717205286026001</v>
      </c>
      <c r="BD68" s="10">
        <f>RawSD!BD68</f>
        <v>4.996772289276123</v>
      </c>
      <c r="BF68" s="210"/>
      <c r="BG68" s="25">
        <v>3</v>
      </c>
      <c r="BH68" s="14">
        <f>RawSD!BH68</f>
        <v>1.9409072399139404</v>
      </c>
      <c r="BI68" s="9">
        <f>RawSD!BI68</f>
        <v>7.1548881530761719</v>
      </c>
      <c r="BJ68" s="9">
        <f>RawSD!BJ68</f>
        <v>4.576378345489502</v>
      </c>
      <c r="BK68" s="10">
        <f>RawSD!BK68</f>
        <v>6.2410674095153809</v>
      </c>
      <c r="BL68" s="10">
        <f>RawSD!BL68</f>
        <v>5.3424015045166016</v>
      </c>
      <c r="BN68" s="210"/>
      <c r="BO68" s="25">
        <v>3</v>
      </c>
      <c r="BP68" s="140">
        <f>RawSD!BP68</f>
        <v>0</v>
      </c>
      <c r="BQ68" s="27">
        <f>RawSD!BQ68</f>
        <v>0</v>
      </c>
      <c r="BR68" s="27">
        <f>RawSD!BR68</f>
        <v>0</v>
      </c>
      <c r="BS68" s="141">
        <f>RawSD!BS68</f>
        <v>0</v>
      </c>
      <c r="BT68" s="141">
        <f>RawSD!BT68</f>
        <v>0</v>
      </c>
      <c r="BV68" s="210"/>
      <c r="BW68" s="25">
        <v>3</v>
      </c>
      <c r="BX68" s="140">
        <f>RawSD!BX68</f>
        <v>0</v>
      </c>
      <c r="BY68" s="27">
        <f>RawSD!BY68</f>
        <v>0</v>
      </c>
      <c r="BZ68" s="27">
        <f>RawSD!BZ68</f>
        <v>0</v>
      </c>
      <c r="CA68" s="141">
        <f>RawSD!CA68</f>
        <v>0</v>
      </c>
      <c r="CB68" s="141">
        <f>RawSD!CB68</f>
        <v>0</v>
      </c>
    </row>
    <row r="69" spans="9:80" x14ac:dyDescent="0.2">
      <c r="I69" s="25" t="s">
        <v>82</v>
      </c>
      <c r="J69" s="172"/>
      <c r="K69" s="173"/>
      <c r="L69" s="173"/>
      <c r="M69" s="174"/>
      <c r="N69" s="174"/>
      <c r="AH69" s="210"/>
      <c r="AI69" s="26" t="s">
        <v>1</v>
      </c>
      <c r="AJ69" s="16"/>
      <c r="AK69" s="17"/>
      <c r="AL69" s="17"/>
      <c r="AM69" s="18"/>
      <c r="AN69" s="18"/>
      <c r="AP69" s="210"/>
      <c r="AQ69" s="25">
        <v>4</v>
      </c>
      <c r="AR69" s="108">
        <f>RawSD!AR69</f>
        <v>0</v>
      </c>
      <c r="AS69" s="109">
        <f>RawSD!AS69</f>
        <v>0</v>
      </c>
      <c r="AT69" s="109">
        <f>RawSD!AT69</f>
        <v>0</v>
      </c>
      <c r="AU69" s="110">
        <f>RawSD!AU69</f>
        <v>0</v>
      </c>
      <c r="AV69" s="110">
        <f>RawSD!AV69</f>
        <v>0</v>
      </c>
      <c r="AX69" s="210"/>
      <c r="AY69" s="25">
        <v>4</v>
      </c>
      <c r="AZ69" s="14">
        <f>RawSD!AZ69</f>
        <v>0</v>
      </c>
      <c r="BA69" s="9">
        <f>RawSD!BA69</f>
        <v>1.5722604990005493</v>
      </c>
      <c r="BB69" s="9">
        <f>RawSD!BB69</f>
        <v>1.804532527923584</v>
      </c>
      <c r="BC69" s="10">
        <f>RawSD!BC69</f>
        <v>5.3516740798950195</v>
      </c>
      <c r="BD69" s="10">
        <f>RawSD!BD69</f>
        <v>3.6845550537109375</v>
      </c>
      <c r="BF69" s="210"/>
      <c r="BG69" s="25">
        <v>4</v>
      </c>
      <c r="BH69" s="14">
        <f>RawSD!BH69</f>
        <v>0</v>
      </c>
      <c r="BI69" s="9">
        <f>RawSD!BI69</f>
        <v>1.3584046363830566</v>
      </c>
      <c r="BJ69" s="9">
        <f>RawSD!BJ69</f>
        <v>0.84125357866287231</v>
      </c>
      <c r="BK69" s="10">
        <f>RawSD!BK69</f>
        <v>1.2503784894943237</v>
      </c>
      <c r="BL69" s="10">
        <f>RawSD!BL69</f>
        <v>1.3642078638076782</v>
      </c>
      <c r="BN69" s="210"/>
      <c r="BO69" s="25">
        <v>4</v>
      </c>
      <c r="BP69" s="140">
        <f>RawSD!BP69</f>
        <v>0</v>
      </c>
      <c r="BQ69" s="27">
        <f>RawSD!BQ69</f>
        <v>0</v>
      </c>
      <c r="BR69" s="27">
        <f>RawSD!BR69</f>
        <v>0</v>
      </c>
      <c r="BS69" s="141">
        <f>RawSD!BS69</f>
        <v>0</v>
      </c>
      <c r="BT69" s="141">
        <f>RawSD!BT69</f>
        <v>0</v>
      </c>
      <c r="BV69" s="210"/>
      <c r="BW69" s="25">
        <v>4</v>
      </c>
      <c r="BX69" s="140">
        <f>RawSD!BX69</f>
        <v>0</v>
      </c>
      <c r="BY69" s="27">
        <f>RawSD!BY69</f>
        <v>0</v>
      </c>
      <c r="BZ69" s="27">
        <f>RawSD!BZ69</f>
        <v>0</v>
      </c>
      <c r="CA69" s="141">
        <f>RawSD!CA69</f>
        <v>0</v>
      </c>
      <c r="CB69" s="141">
        <f>RawSD!CB69</f>
        <v>0</v>
      </c>
    </row>
    <row r="70" spans="9:80" x14ac:dyDescent="0.2">
      <c r="I70" s="25" t="s">
        <v>83</v>
      </c>
      <c r="J70" s="172"/>
      <c r="K70" s="173"/>
      <c r="L70" s="173"/>
      <c r="M70" s="174"/>
      <c r="N70" s="174"/>
      <c r="AH70" s="210">
        <v>4</v>
      </c>
      <c r="AI70" s="24">
        <v>1</v>
      </c>
      <c r="AJ70" s="13"/>
      <c r="AK70" s="6"/>
      <c r="AL70" s="6"/>
      <c r="AM70" s="7"/>
      <c r="AN70" s="7"/>
      <c r="AP70" s="210"/>
      <c r="AQ70" s="26" t="s">
        <v>1</v>
      </c>
      <c r="AR70" s="111">
        <f>RawSD!AR70</f>
        <v>0</v>
      </c>
      <c r="AS70" s="112">
        <f>RawSD!AS70</f>
        <v>0</v>
      </c>
      <c r="AT70" s="112">
        <f>RawSD!AT70</f>
        <v>0</v>
      </c>
      <c r="AU70" s="113">
        <f>RawSD!AU70</f>
        <v>0</v>
      </c>
      <c r="AV70" s="113">
        <f>RawSD!AV70</f>
        <v>0</v>
      </c>
      <c r="AX70" s="210"/>
      <c r="AY70" s="26" t="s">
        <v>1</v>
      </c>
      <c r="AZ70" s="16">
        <f>RawSD!AZ70</f>
        <v>3.2454197406768799</v>
      </c>
      <c r="BA70" s="17">
        <f>RawSD!BA70</f>
        <v>3.4923348426818848</v>
      </c>
      <c r="BB70" s="17">
        <f>RawSD!BB70</f>
        <v>4.499901294708252</v>
      </c>
      <c r="BC70" s="18">
        <f>RawSD!BC70</f>
        <v>8.4585800170898438</v>
      </c>
      <c r="BD70" s="18">
        <f>RawSD!BD70</f>
        <v>6.182060718536377</v>
      </c>
      <c r="BF70" s="210"/>
      <c r="BG70" s="26" t="s">
        <v>1</v>
      </c>
      <c r="BH70" s="16">
        <f>RawSD!BH70</f>
        <v>10.420382499694824</v>
      </c>
      <c r="BI70" s="17">
        <f>RawSD!BI70</f>
        <v>4.1806111335754395</v>
      </c>
      <c r="BJ70" s="17">
        <f>RawSD!BJ70</f>
        <v>8.588709831237793</v>
      </c>
      <c r="BK70" s="18">
        <f>RawSD!BK70</f>
        <v>5.2661018371582031</v>
      </c>
      <c r="BL70" s="18">
        <f>RawSD!BL70</f>
        <v>6.793454647064209</v>
      </c>
      <c r="BN70" s="210"/>
      <c r="BO70" s="26" t="s">
        <v>1</v>
      </c>
      <c r="BP70" s="142">
        <f>RawSD!BP70</f>
        <v>0</v>
      </c>
      <c r="BQ70" s="28">
        <f>RawSD!BQ70</f>
        <v>0</v>
      </c>
      <c r="BR70" s="28">
        <f>RawSD!BR70</f>
        <v>0</v>
      </c>
      <c r="BS70" s="143">
        <f>RawSD!BS70</f>
        <v>0</v>
      </c>
      <c r="BT70" s="143">
        <f>RawSD!BT70</f>
        <v>0</v>
      </c>
      <c r="BV70" s="210"/>
      <c r="BW70" s="26" t="s">
        <v>1</v>
      </c>
      <c r="BX70" s="142">
        <f>RawSD!BX70</f>
        <v>0</v>
      </c>
      <c r="BY70" s="28">
        <f>RawSD!BY70</f>
        <v>0</v>
      </c>
      <c r="BZ70" s="28">
        <f>RawSD!BZ70</f>
        <v>0</v>
      </c>
      <c r="CA70" s="143">
        <f>RawSD!CA70</f>
        <v>0</v>
      </c>
      <c r="CB70" s="143">
        <f>RawSD!CB70</f>
        <v>0</v>
      </c>
    </row>
    <row r="71" spans="9:80" x14ac:dyDescent="0.2">
      <c r="I71" s="25" t="s">
        <v>84</v>
      </c>
      <c r="J71" s="172"/>
      <c r="K71" s="173"/>
      <c r="L71" s="173"/>
      <c r="M71" s="174"/>
      <c r="N71" s="174"/>
      <c r="AH71" s="210"/>
      <c r="AI71" s="25">
        <v>2</v>
      </c>
      <c r="AJ71" s="14"/>
      <c r="AK71" s="9"/>
      <c r="AL71" s="9"/>
      <c r="AM71" s="10"/>
      <c r="AN71" s="10"/>
    </row>
    <row r="72" spans="9:80" x14ac:dyDescent="0.2">
      <c r="I72" s="25" t="s">
        <v>85</v>
      </c>
      <c r="J72" s="172"/>
      <c r="K72" s="173"/>
      <c r="L72" s="173"/>
      <c r="M72" s="174"/>
      <c r="N72" s="174"/>
      <c r="AH72" s="210"/>
      <c r="AI72" s="25">
        <v>3</v>
      </c>
      <c r="AJ72" s="14"/>
      <c r="AK72" s="9"/>
      <c r="AL72" s="9"/>
      <c r="AM72" s="10"/>
      <c r="AN72" s="10"/>
      <c r="AX72" s="204" t="s">
        <v>50</v>
      </c>
      <c r="AY72" s="205"/>
      <c r="AZ72" s="205"/>
      <c r="BA72" s="205"/>
      <c r="BB72" s="205"/>
      <c r="BC72" s="205"/>
      <c r="BD72" s="206"/>
      <c r="BF72" s="204" t="s">
        <v>50</v>
      </c>
      <c r="BG72" s="205"/>
      <c r="BH72" s="205"/>
      <c r="BI72" s="205"/>
      <c r="BJ72" s="205"/>
      <c r="BK72" s="205"/>
      <c r="BL72" s="206"/>
      <c r="BN72" s="204" t="s">
        <v>51</v>
      </c>
      <c r="BO72" s="205"/>
      <c r="BP72" s="205"/>
      <c r="BQ72" s="205"/>
      <c r="BR72" s="205"/>
      <c r="BS72" s="205"/>
      <c r="BT72" s="206"/>
      <c r="BV72" s="204" t="s">
        <v>51</v>
      </c>
      <c r="BW72" s="205"/>
      <c r="BX72" s="205"/>
      <c r="BY72" s="205"/>
      <c r="BZ72" s="205"/>
      <c r="CA72" s="205"/>
      <c r="CB72" s="206"/>
    </row>
    <row r="73" spans="9:80" x14ac:dyDescent="0.2">
      <c r="I73" s="25" t="s">
        <v>86</v>
      </c>
      <c r="J73" s="172"/>
      <c r="K73" s="173"/>
      <c r="L73" s="173"/>
      <c r="M73" s="174"/>
      <c r="N73" s="174"/>
      <c r="AH73" s="210"/>
      <c r="AI73" s="25">
        <v>4</v>
      </c>
      <c r="AJ73" s="14"/>
      <c r="AK73" s="9"/>
      <c r="AL73" s="9"/>
      <c r="AM73" s="10"/>
      <c r="AN73" s="10"/>
      <c r="AX73" s="22"/>
      <c r="AY73" s="11"/>
      <c r="AZ73" s="203" t="s">
        <v>100</v>
      </c>
      <c r="BA73" s="196"/>
      <c r="BB73" s="196"/>
      <c r="BC73" s="196"/>
      <c r="BD73" s="24"/>
      <c r="BF73" s="22"/>
      <c r="BG73" s="11"/>
      <c r="BH73" s="203" t="s">
        <v>8</v>
      </c>
      <c r="BI73" s="196"/>
      <c r="BJ73" s="196"/>
      <c r="BK73" s="196"/>
      <c r="BL73" s="24"/>
      <c r="BN73" s="22"/>
      <c r="BO73" s="11"/>
      <c r="BP73" s="203" t="s">
        <v>100</v>
      </c>
      <c r="BQ73" s="196"/>
      <c r="BR73" s="196"/>
      <c r="BS73" s="196"/>
      <c r="BT73" s="24"/>
      <c r="BV73" s="22"/>
      <c r="BW73" s="11"/>
      <c r="BX73" s="203" t="s">
        <v>8</v>
      </c>
      <c r="BY73" s="196"/>
      <c r="BZ73" s="196"/>
      <c r="CA73" s="196"/>
      <c r="CB73" s="24"/>
    </row>
    <row r="74" spans="9:80" x14ac:dyDescent="0.2">
      <c r="I74" s="25" t="s">
        <v>87</v>
      </c>
      <c r="J74" s="172"/>
      <c r="K74" s="173"/>
      <c r="L74" s="173"/>
      <c r="M74" s="174"/>
      <c r="N74" s="174"/>
      <c r="AH74" s="210"/>
      <c r="AI74" s="26" t="s">
        <v>1</v>
      </c>
      <c r="AJ74" s="16"/>
      <c r="AK74" s="17"/>
      <c r="AL74" s="17"/>
      <c r="AM74" s="18"/>
      <c r="AN74" s="18"/>
      <c r="AX74" s="23" t="s">
        <v>4</v>
      </c>
      <c r="AY74" s="2" t="s">
        <v>0</v>
      </c>
      <c r="AZ74" s="2">
        <v>1</v>
      </c>
      <c r="BA74" s="3">
        <v>2</v>
      </c>
      <c r="BB74" s="3">
        <v>3</v>
      </c>
      <c r="BC74" s="3">
        <v>4</v>
      </c>
      <c r="BD74" s="23" t="s">
        <v>1</v>
      </c>
      <c r="BF74" s="23" t="s">
        <v>4</v>
      </c>
      <c r="BG74" s="2" t="s">
        <v>0</v>
      </c>
      <c r="BH74" s="2">
        <v>1</v>
      </c>
      <c r="BI74" s="3">
        <v>2</v>
      </c>
      <c r="BJ74" s="3">
        <v>3</v>
      </c>
      <c r="BK74" s="3">
        <v>4</v>
      </c>
      <c r="BL74" s="23" t="s">
        <v>1</v>
      </c>
      <c r="BN74" s="23" t="s">
        <v>4</v>
      </c>
      <c r="BO74" s="2" t="s">
        <v>0</v>
      </c>
      <c r="BP74" s="2">
        <v>1</v>
      </c>
      <c r="BQ74" s="3">
        <v>2</v>
      </c>
      <c r="BR74" s="3">
        <v>3</v>
      </c>
      <c r="BS74" s="3">
        <v>4</v>
      </c>
      <c r="BT74" s="23" t="s">
        <v>1</v>
      </c>
      <c r="BV74" s="23" t="s">
        <v>4</v>
      </c>
      <c r="BW74" s="2" t="s">
        <v>0</v>
      </c>
      <c r="BX74" s="2">
        <v>1</v>
      </c>
      <c r="BY74" s="3">
        <v>2</v>
      </c>
      <c r="BZ74" s="3">
        <v>3</v>
      </c>
      <c r="CA74" s="3">
        <v>4</v>
      </c>
      <c r="CB74" s="23" t="s">
        <v>1</v>
      </c>
    </row>
    <row r="75" spans="9:80" x14ac:dyDescent="0.2">
      <c r="I75" s="25" t="s">
        <v>88</v>
      </c>
      <c r="J75" s="172"/>
      <c r="K75" s="173"/>
      <c r="L75" s="173"/>
      <c r="M75" s="174"/>
      <c r="N75" s="174"/>
      <c r="AH75" s="210">
        <v>5</v>
      </c>
      <c r="AI75" s="25">
        <v>1</v>
      </c>
      <c r="AJ75" s="13"/>
      <c r="AK75" s="6"/>
      <c r="AL75" s="6"/>
      <c r="AM75" s="7"/>
      <c r="AN75" s="7"/>
      <c r="AX75" s="210">
        <v>1</v>
      </c>
      <c r="AY75" s="24">
        <v>1</v>
      </c>
      <c r="AZ75" s="137">
        <f>RawSD!AZ75</f>
        <v>2799.24853515625</v>
      </c>
      <c r="BA75" s="138">
        <f>RawSD!BA75</f>
        <v>4350.04150390625</v>
      </c>
      <c r="BB75" s="138">
        <f>RawSD!BB75</f>
        <v>7841.6962890625</v>
      </c>
      <c r="BC75" s="139">
        <f>RawSD!BC75</f>
        <v>2304.55859375</v>
      </c>
      <c r="BD75" s="139">
        <f>RawSD!BD75</f>
        <v>5143.453125</v>
      </c>
      <c r="BF75" s="210">
        <v>1</v>
      </c>
      <c r="BG75" s="24">
        <v>1</v>
      </c>
      <c r="BH75" s="137">
        <f>RawSD!BH75</f>
        <v>5188.61083984375</v>
      </c>
      <c r="BI75" s="138">
        <f>RawSD!BI75</f>
        <v>2387.439697265625</v>
      </c>
      <c r="BJ75" s="138">
        <f>RawSD!BJ75</f>
        <v>7553.56396484375</v>
      </c>
      <c r="BK75" s="139">
        <f>RawSD!BK75</f>
        <v>4734.13720703125</v>
      </c>
      <c r="BL75" s="139">
        <f>RawSD!BL75</f>
        <v>5298.33935546875</v>
      </c>
      <c r="BN75" s="210">
        <v>1</v>
      </c>
      <c r="BO75" s="24">
        <v>1</v>
      </c>
      <c r="BP75" s="137">
        <f>RawSD!BP75</f>
        <v>1120.79736328125</v>
      </c>
      <c r="BQ75" s="138">
        <f>RawSD!BQ75</f>
        <v>2749.839111328125</v>
      </c>
      <c r="BR75" s="138">
        <f>RawSD!BR75</f>
        <v>6909.271484375</v>
      </c>
      <c r="BS75" s="139">
        <f>RawSD!BS75</f>
        <v>2116.49853515625</v>
      </c>
      <c r="BT75" s="139">
        <f>RawSD!BT75</f>
        <v>4205.544921875</v>
      </c>
      <c r="BV75" s="210">
        <v>1</v>
      </c>
      <c r="BW75" s="24">
        <v>1</v>
      </c>
      <c r="BX75" s="137">
        <f>RawSD!BX75</f>
        <v>1190.187744140625</v>
      </c>
      <c r="BY75" s="138">
        <f>RawSD!BY75</f>
        <v>2197.90380859375</v>
      </c>
      <c r="BZ75" s="138">
        <f>RawSD!BZ75</f>
        <v>6989.3486328125</v>
      </c>
      <c r="CA75" s="139">
        <f>RawSD!CA75</f>
        <v>3518.02294921875</v>
      </c>
      <c r="CB75" s="139">
        <f>RawSD!CB75</f>
        <v>4316.056640625</v>
      </c>
    </row>
    <row r="76" spans="9:80" x14ac:dyDescent="0.2">
      <c r="I76" s="25" t="s">
        <v>89</v>
      </c>
      <c r="J76" s="172"/>
      <c r="K76" s="173"/>
      <c r="L76" s="173"/>
      <c r="M76" s="174"/>
      <c r="N76" s="174"/>
      <c r="AH76" s="210"/>
      <c r="AI76" s="25">
        <v>2</v>
      </c>
      <c r="AJ76" s="14"/>
      <c r="AK76" s="9"/>
      <c r="AL76" s="9"/>
      <c r="AM76" s="10"/>
      <c r="AN76" s="10"/>
      <c r="AX76" s="210"/>
      <c r="AY76" s="25">
        <v>2</v>
      </c>
      <c r="AZ76" s="140">
        <f>RawSD!AZ76</f>
        <v>9284.4521484375</v>
      </c>
      <c r="BA76" s="27">
        <f>RawSD!BA76</f>
        <v>18836.97265625</v>
      </c>
      <c r="BB76" s="27">
        <f>RawSD!BB76</f>
        <v>16046.8798828125</v>
      </c>
      <c r="BC76" s="141">
        <f>RawSD!BC76</f>
        <v>13692.5390625</v>
      </c>
      <c r="BD76" s="141">
        <f>RawSD!BD76</f>
        <v>15521.4521484375</v>
      </c>
      <c r="BF76" s="210"/>
      <c r="BG76" s="25">
        <v>2</v>
      </c>
      <c r="BH76" s="140">
        <f>RawSD!BH76</f>
        <v>13625.8095703125</v>
      </c>
      <c r="BI76" s="27">
        <f>RawSD!BI76</f>
        <v>8597.099609375</v>
      </c>
      <c r="BJ76" s="27">
        <f>RawSD!BJ76</f>
        <v>17416.794921875</v>
      </c>
      <c r="BK76" s="141">
        <f>RawSD!BK76</f>
        <v>19883.814453125</v>
      </c>
      <c r="BL76" s="141">
        <f>RawSD!BL76</f>
        <v>16231.8662109375</v>
      </c>
      <c r="BN76" s="210"/>
      <c r="BO76" s="25">
        <v>2</v>
      </c>
      <c r="BP76" s="140">
        <f>RawSD!BP76</f>
        <v>5297.8916015625</v>
      </c>
      <c r="BQ76" s="27">
        <f>RawSD!BQ76</f>
        <v>15637.1943359375</v>
      </c>
      <c r="BR76" s="27">
        <f>RawSD!BR76</f>
        <v>15638.296875</v>
      </c>
      <c r="BS76" s="141">
        <f>RawSD!BS76</f>
        <v>11014.361328125</v>
      </c>
      <c r="BT76" s="141">
        <f>RawSD!BT76</f>
        <v>13545.349609375</v>
      </c>
      <c r="BV76" s="210"/>
      <c r="BW76" s="25">
        <v>2</v>
      </c>
      <c r="BX76" s="140">
        <f>RawSD!BX76</f>
        <v>9018.935546875</v>
      </c>
      <c r="BY76" s="27">
        <f>RawSD!BY76</f>
        <v>4123.9150390625</v>
      </c>
      <c r="BZ76" s="27">
        <f>RawSD!BZ76</f>
        <v>14429.150390625</v>
      </c>
      <c r="CA76" s="141">
        <f>RawSD!CA76</f>
        <v>19020.451171875</v>
      </c>
      <c r="CB76" s="141">
        <f>RawSD!CB76</f>
        <v>14173.8916015625</v>
      </c>
    </row>
    <row r="77" spans="9:80" x14ac:dyDescent="0.2">
      <c r="I77" s="25" t="s">
        <v>90</v>
      </c>
      <c r="J77" s="172"/>
      <c r="K77" s="173"/>
      <c r="L77" s="173"/>
      <c r="M77" s="174"/>
      <c r="N77" s="174"/>
      <c r="AH77" s="210"/>
      <c r="AI77" s="25">
        <v>3</v>
      </c>
      <c r="AJ77" s="14"/>
      <c r="AK77" s="9"/>
      <c r="AL77" s="9"/>
      <c r="AM77" s="10"/>
      <c r="AN77" s="10"/>
      <c r="AX77" s="210"/>
      <c r="AY77" s="25">
        <v>3</v>
      </c>
      <c r="AZ77" s="140">
        <f>RawSD!AZ77</f>
        <v>7755.81005859375</v>
      </c>
      <c r="BA77" s="27">
        <f>RawSD!BA77</f>
        <v>8451.4951171875</v>
      </c>
      <c r="BB77" s="27">
        <f>RawSD!BB77</f>
        <v>12199.2509765625</v>
      </c>
      <c r="BC77" s="141">
        <f>RawSD!BC77</f>
        <v>27168.83984375</v>
      </c>
      <c r="BD77" s="141">
        <f>RawSD!BD77</f>
        <v>21169.783203125</v>
      </c>
      <c r="BF77" s="210"/>
      <c r="BG77" s="25">
        <v>3</v>
      </c>
      <c r="BH77" s="140">
        <f>RawSD!BH77</f>
        <v>8847.5791015625</v>
      </c>
      <c r="BI77" s="27">
        <f>RawSD!BI77</f>
        <v>12972.140625</v>
      </c>
      <c r="BJ77" s="27">
        <f>RawSD!BJ77</f>
        <v>12616.822265625</v>
      </c>
      <c r="BK77" s="141">
        <f>RawSD!BK77</f>
        <v>13492.205078125</v>
      </c>
      <c r="BL77" s="141">
        <f>RawSD!BL77</f>
        <v>12757.806640625</v>
      </c>
      <c r="BN77" s="210"/>
      <c r="BO77" s="25">
        <v>3</v>
      </c>
      <c r="BP77" s="140">
        <f>RawSD!BP77</f>
        <v>6835.06689453125</v>
      </c>
      <c r="BQ77" s="27">
        <f>RawSD!BQ77</f>
        <v>4191.16064453125</v>
      </c>
      <c r="BR77" s="27">
        <f>RawSD!BR77</f>
        <v>9333.029296875</v>
      </c>
      <c r="BS77" s="141">
        <f>RawSD!BS77</f>
        <v>26299.859375</v>
      </c>
      <c r="BT77" s="141">
        <f>RawSD!BT77</f>
        <v>19740.705078125</v>
      </c>
      <c r="BV77" s="210"/>
      <c r="BW77" s="25">
        <v>3</v>
      </c>
      <c r="BX77" s="140">
        <f>RawSD!BX77</f>
        <v>6233.74365234375</v>
      </c>
      <c r="BY77" s="27">
        <f>RawSD!BY77</f>
        <v>6526.5634765625</v>
      </c>
      <c r="BZ77" s="27">
        <f>RawSD!BZ77</f>
        <v>9562.8623046875</v>
      </c>
      <c r="CA77" s="141">
        <f>RawSD!CA77</f>
        <v>11758.017578125</v>
      </c>
      <c r="CB77" s="141">
        <f>RawSD!CB77</f>
        <v>10061.8759765625</v>
      </c>
    </row>
    <row r="78" spans="9:80" x14ac:dyDescent="0.2">
      <c r="I78" s="25" t="s">
        <v>91</v>
      </c>
      <c r="J78" s="172"/>
      <c r="K78" s="173"/>
      <c r="L78" s="173"/>
      <c r="M78" s="174"/>
      <c r="N78" s="174"/>
      <c r="AH78" s="210"/>
      <c r="AI78" s="25">
        <v>4</v>
      </c>
      <c r="AJ78" s="14"/>
      <c r="AK78" s="9"/>
      <c r="AL78" s="9"/>
      <c r="AM78" s="10"/>
      <c r="AN78" s="10"/>
      <c r="AX78" s="210"/>
      <c r="AY78" s="25">
        <v>4</v>
      </c>
      <c r="AZ78" s="140">
        <f>RawSD!AZ78</f>
        <v>4793.951171875</v>
      </c>
      <c r="BA78" s="27">
        <f>RawSD!BA78</f>
        <v>25049.580078125</v>
      </c>
      <c r="BB78" s="27">
        <f>RawSD!BB78</f>
        <v>14064.8046875</v>
      </c>
      <c r="BC78" s="141">
        <f>RawSD!BC78</f>
        <v>22108.373046875</v>
      </c>
      <c r="BD78" s="141">
        <f>RawSD!BD78</f>
        <v>21115.958984375</v>
      </c>
      <c r="BF78" s="210"/>
      <c r="BG78" s="25">
        <v>4</v>
      </c>
      <c r="BH78" s="140">
        <f>RawSD!BH78</f>
        <v>26537.8125</v>
      </c>
      <c r="BI78" s="27">
        <f>RawSD!BI78</f>
        <v>13628.6611328125</v>
      </c>
      <c r="BJ78" s="27">
        <f>RawSD!BJ78</f>
        <v>24610.095703125</v>
      </c>
      <c r="BK78" s="141">
        <f>RawSD!BK78</f>
        <v>22724.244140625</v>
      </c>
      <c r="BL78" s="141">
        <f>RawSD!BL78</f>
        <v>22416.193359375</v>
      </c>
      <c r="BN78" s="210"/>
      <c r="BO78" s="25">
        <v>4</v>
      </c>
      <c r="BP78" s="140">
        <f>RawSD!BP78</f>
        <v>6133.09423828125</v>
      </c>
      <c r="BQ78" s="27">
        <f>RawSD!BQ78</f>
        <v>9391.5107421875</v>
      </c>
      <c r="BR78" s="27">
        <f>RawSD!BR78</f>
        <v>12035.2509765625</v>
      </c>
      <c r="BS78" s="141">
        <f>RawSD!BS78</f>
        <v>18270.060546875</v>
      </c>
      <c r="BT78" s="141">
        <f>RawSD!BT78</f>
        <v>16923.533203125</v>
      </c>
      <c r="BV78" s="210"/>
      <c r="BW78" s="25">
        <v>4</v>
      </c>
      <c r="BX78" s="140">
        <f>RawSD!BX78</f>
        <v>3898.642333984375</v>
      </c>
      <c r="BY78" s="27">
        <f>RawSD!BY78</f>
        <v>7369.04150390625</v>
      </c>
      <c r="BZ78" s="27">
        <f>RawSD!BZ78</f>
        <v>14806.3271484375</v>
      </c>
      <c r="CA78" s="141">
        <f>RawSD!CA78</f>
        <v>21006.58984375</v>
      </c>
      <c r="CB78" s="141">
        <f>RawSD!CB78</f>
        <v>17273.84765625</v>
      </c>
    </row>
    <row r="79" spans="9:80" x14ac:dyDescent="0.2">
      <c r="I79" s="23" t="s">
        <v>96</v>
      </c>
      <c r="J79" s="192"/>
      <c r="K79" s="193"/>
      <c r="L79" s="193"/>
      <c r="M79" s="194"/>
      <c r="N79" s="194"/>
      <c r="AH79" s="210"/>
      <c r="AI79" s="26" t="s">
        <v>1</v>
      </c>
      <c r="AJ79" s="16"/>
      <c r="AK79" s="17"/>
      <c r="AL79" s="17"/>
      <c r="AM79" s="18"/>
      <c r="AN79" s="18"/>
      <c r="AX79" s="210"/>
      <c r="AY79" s="26" t="s">
        <v>1</v>
      </c>
      <c r="AZ79" s="142">
        <f>RawSD!AZ79</f>
        <v>6550.00390625</v>
      </c>
      <c r="BA79" s="28">
        <f>RawSD!BA79</f>
        <v>13822.041015625</v>
      </c>
      <c r="BB79" s="28">
        <f>RawSD!BB79</f>
        <v>13128.5185546875</v>
      </c>
      <c r="BC79" s="143">
        <f>RawSD!BC79</f>
        <v>22189.689453125</v>
      </c>
      <c r="BD79" s="143">
        <f>RawSD!BD79</f>
        <v>17972.591796875</v>
      </c>
      <c r="BF79" s="210"/>
      <c r="BG79" s="26" t="s">
        <v>1</v>
      </c>
      <c r="BH79" s="142">
        <f>RawSD!BH79</f>
        <v>13901.0751953125</v>
      </c>
      <c r="BI79" s="28">
        <f>RawSD!BI79</f>
        <v>10385.5185546875</v>
      </c>
      <c r="BJ79" s="28">
        <f>RawSD!BJ79</f>
        <v>17355.9609375</v>
      </c>
      <c r="BK79" s="143">
        <f>RawSD!BK79</f>
        <v>18361.896484375</v>
      </c>
      <c r="BL79" s="143">
        <f>RawSD!BL79</f>
        <v>16234.375</v>
      </c>
      <c r="BN79" s="210"/>
      <c r="BO79" s="26" t="s">
        <v>1</v>
      </c>
      <c r="BP79" s="142">
        <f>RawSD!BP79</f>
        <v>4303.80517578125</v>
      </c>
      <c r="BQ79" s="28">
        <f>RawSD!BQ79</f>
        <v>9193.21484375</v>
      </c>
      <c r="BR79" s="28">
        <f>RawSD!BR79</f>
        <v>11314.7451171875</v>
      </c>
      <c r="BS79" s="143">
        <f>RawSD!BS79</f>
        <v>19415.240234375</v>
      </c>
      <c r="BT79" s="143">
        <f>RawSD!BT79</f>
        <v>15072.1748046875</v>
      </c>
      <c r="BV79" s="210"/>
      <c r="BW79" s="26" t="s">
        <v>1</v>
      </c>
      <c r="BX79" s="142">
        <f>RawSD!BX79</f>
        <v>5663.57666015625</v>
      </c>
      <c r="BY79" s="28">
        <f>RawSD!BY79</f>
        <v>5199.62939453125</v>
      </c>
      <c r="BZ79" s="28">
        <f>RawSD!BZ79</f>
        <v>11942.0244140625</v>
      </c>
      <c r="CA79" s="143">
        <f>RawSD!CA79</f>
        <v>16470.046875</v>
      </c>
      <c r="CB79" s="143">
        <f>RawSD!CB79</f>
        <v>12534.5927734375</v>
      </c>
    </row>
    <row r="80" spans="9:80" x14ac:dyDescent="0.2">
      <c r="AH80" s="210">
        <v>6</v>
      </c>
      <c r="AI80" s="25">
        <v>1</v>
      </c>
      <c r="AJ80" s="13"/>
      <c r="AK80" s="6"/>
      <c r="AL80" s="6"/>
      <c r="AM80" s="7"/>
      <c r="AN80" s="7"/>
      <c r="AX80" s="210">
        <v>2</v>
      </c>
      <c r="AY80" s="25">
        <v>1</v>
      </c>
      <c r="AZ80" s="137">
        <f>RawSD!AZ80</f>
        <v>3349.901611328125</v>
      </c>
      <c r="BA80" s="138">
        <f>RawSD!BA80</f>
        <v>4029.11328125</v>
      </c>
      <c r="BB80" s="138">
        <f>RawSD!BB80</f>
        <v>3414.6064453125</v>
      </c>
      <c r="BC80" s="139">
        <f>RawSD!BC80</f>
        <v>2398.34228515625</v>
      </c>
      <c r="BD80" s="139">
        <f>RawSD!BD80</f>
        <v>3340.06298828125</v>
      </c>
      <c r="BF80" s="210">
        <v>2</v>
      </c>
      <c r="BG80" s="25">
        <v>1</v>
      </c>
      <c r="BH80" s="137">
        <f>RawSD!BH80</f>
        <v>4035.28173828125</v>
      </c>
      <c r="BI80" s="138">
        <f>RawSD!BI80</f>
        <v>3369.812255859375</v>
      </c>
      <c r="BJ80" s="138">
        <f>RawSD!BJ80</f>
        <v>3307.3828125</v>
      </c>
      <c r="BK80" s="139">
        <f>RawSD!BK80</f>
        <v>2069.318115234375</v>
      </c>
      <c r="BL80" s="139">
        <f>RawSD!BL80</f>
        <v>3285.4375</v>
      </c>
      <c r="BN80" s="210">
        <v>2</v>
      </c>
      <c r="BO80" s="25">
        <v>1</v>
      </c>
      <c r="BP80" s="137">
        <f>RawSD!BP80</f>
        <v>2104.402099609375</v>
      </c>
      <c r="BQ80" s="138">
        <f>RawSD!BQ80</f>
        <v>2702.667236328125</v>
      </c>
      <c r="BR80" s="138">
        <f>RawSD!BR80</f>
        <v>2673.47412109375</v>
      </c>
      <c r="BS80" s="139">
        <f>RawSD!BS80</f>
        <v>2195.0029296875</v>
      </c>
      <c r="BT80" s="139">
        <f>RawSD!BT80</f>
        <v>2483.065185546875</v>
      </c>
      <c r="BV80" s="210">
        <v>2</v>
      </c>
      <c r="BW80" s="25">
        <v>1</v>
      </c>
      <c r="BX80" s="137">
        <f>RawSD!BX80</f>
        <v>1603.401123046875</v>
      </c>
      <c r="BY80" s="138">
        <f>RawSD!BY80</f>
        <v>2719.04248046875</v>
      </c>
      <c r="BZ80" s="138">
        <f>RawSD!BZ80</f>
        <v>2962.112060546875</v>
      </c>
      <c r="CA80" s="139">
        <f>RawSD!CA80</f>
        <v>1893.5660400390625</v>
      </c>
      <c r="CB80" s="139">
        <f>RawSD!CB80</f>
        <v>2429.5341796875</v>
      </c>
    </row>
    <row r="81" spans="34:80" x14ac:dyDescent="0.2">
      <c r="AH81" s="210"/>
      <c r="AI81" s="25">
        <v>2</v>
      </c>
      <c r="AJ81" s="14"/>
      <c r="AK81" s="9"/>
      <c r="AL81" s="9"/>
      <c r="AM81" s="10"/>
      <c r="AN81" s="10"/>
      <c r="AX81" s="210"/>
      <c r="AY81" s="25">
        <v>2</v>
      </c>
      <c r="AZ81" s="140">
        <f>RawSD!AZ81</f>
        <v>5039.9384765625</v>
      </c>
      <c r="BA81" s="27">
        <f>RawSD!BA81</f>
        <v>13121.2451171875</v>
      </c>
      <c r="BB81" s="27">
        <f>RawSD!BB81</f>
        <v>19564.666015625</v>
      </c>
      <c r="BC81" s="141">
        <f>RawSD!BC81</f>
        <v>14740.767578125</v>
      </c>
      <c r="BD81" s="141">
        <f>RawSD!BD81</f>
        <v>15384.61328125</v>
      </c>
      <c r="BF81" s="210"/>
      <c r="BG81" s="25">
        <v>2</v>
      </c>
      <c r="BH81" s="140">
        <f>RawSD!BH81</f>
        <v>17786.443359375</v>
      </c>
      <c r="BI81" s="27">
        <f>RawSD!BI81</f>
        <v>8192.3759765625</v>
      </c>
      <c r="BJ81" s="27">
        <f>RawSD!BJ81</f>
        <v>19258.353515625</v>
      </c>
      <c r="BK81" s="141">
        <f>RawSD!BK81</f>
        <v>20843.490234375</v>
      </c>
      <c r="BL81" s="141">
        <f>RawSD!BL81</f>
        <v>17813.40234375</v>
      </c>
      <c r="BN81" s="210"/>
      <c r="BO81" s="25">
        <v>2</v>
      </c>
      <c r="BP81" s="140">
        <f>RawSD!BP81</f>
        <v>3824.819580078125</v>
      </c>
      <c r="BQ81" s="27">
        <f>RawSD!BQ81</f>
        <v>11558.0556640625</v>
      </c>
      <c r="BR81" s="27">
        <f>RawSD!BR81</f>
        <v>13539.060546875</v>
      </c>
      <c r="BS81" s="141">
        <f>RawSD!BS81</f>
        <v>9782.8896484375</v>
      </c>
      <c r="BT81" s="141">
        <f>RawSD!BT81</f>
        <v>11213.6357421875</v>
      </c>
      <c r="BV81" s="210"/>
      <c r="BW81" s="25">
        <v>2</v>
      </c>
      <c r="BX81" s="140">
        <f>RawSD!BX81</f>
        <v>17286.34375</v>
      </c>
      <c r="BY81" s="27">
        <f>RawSD!BY81</f>
        <v>7208.71337890625</v>
      </c>
      <c r="BZ81" s="27">
        <f>RawSD!BZ81</f>
        <v>11186.7470703125</v>
      </c>
      <c r="CA81" s="141">
        <f>RawSD!CA81</f>
        <v>18906.95703125</v>
      </c>
      <c r="CB81" s="141">
        <f>RawSD!CB81</f>
        <v>14802.521484375</v>
      </c>
    </row>
    <row r="82" spans="34:80" x14ac:dyDescent="0.2">
      <c r="AH82" s="210"/>
      <c r="AI82" s="25">
        <v>3</v>
      </c>
      <c r="AJ82" s="14"/>
      <c r="AK82" s="9"/>
      <c r="AL82" s="9"/>
      <c r="AM82" s="10"/>
      <c r="AN82" s="10"/>
      <c r="AX82" s="210"/>
      <c r="AY82" s="25">
        <v>3</v>
      </c>
      <c r="AZ82" s="140">
        <f>RawSD!AZ82</f>
        <v>11640.26171875</v>
      </c>
      <c r="BA82" s="27">
        <f>RawSD!BA82</f>
        <v>7821.17529296875</v>
      </c>
      <c r="BB82" s="27">
        <f>RawSD!BB82</f>
        <v>13558.6533203125</v>
      </c>
      <c r="BC82" s="141">
        <f>RawSD!BC82</f>
        <v>13886.6103515625</v>
      </c>
      <c r="BD82" s="141">
        <f>RawSD!BD82</f>
        <v>13338.5654296875</v>
      </c>
      <c r="BF82" s="210"/>
      <c r="BG82" s="25">
        <v>3</v>
      </c>
      <c r="BH82" s="140">
        <f>RawSD!BH82</f>
        <v>8882.2490234375</v>
      </c>
      <c r="BI82" s="27">
        <f>RawSD!BI82</f>
        <v>13494.916015625</v>
      </c>
      <c r="BJ82" s="27">
        <f>RawSD!BJ82</f>
        <v>10332.5302734375</v>
      </c>
      <c r="BK82" s="141">
        <f>RawSD!BK82</f>
        <v>13231.8955078125</v>
      </c>
      <c r="BL82" s="141">
        <f>RawSD!BL82</f>
        <v>12028.470703125</v>
      </c>
      <c r="BN82" s="210"/>
      <c r="BO82" s="25">
        <v>3</v>
      </c>
      <c r="BP82" s="140">
        <f>RawSD!BP82</f>
        <v>9278.119140625</v>
      </c>
      <c r="BQ82" s="27">
        <f>RawSD!BQ82</f>
        <v>8302.3408203125</v>
      </c>
      <c r="BR82" s="27">
        <f>RawSD!BR82</f>
        <v>10314.3994140625</v>
      </c>
      <c r="BS82" s="141">
        <f>RawSD!BS82</f>
        <v>10773.3447265625</v>
      </c>
      <c r="BT82" s="141">
        <f>RawSD!BT82</f>
        <v>10379.330078125</v>
      </c>
      <c r="BV82" s="210"/>
      <c r="BW82" s="25">
        <v>3</v>
      </c>
      <c r="BX82" s="140">
        <f>RawSD!BX82</f>
        <v>5900.78125</v>
      </c>
      <c r="BY82" s="27">
        <f>RawSD!BY82</f>
        <v>9593.935546875</v>
      </c>
      <c r="BZ82" s="27">
        <f>RawSD!BZ82</f>
        <v>7358.2080078125</v>
      </c>
      <c r="CA82" s="141">
        <f>RawSD!CA82</f>
        <v>11021.189453125</v>
      </c>
      <c r="CB82" s="141">
        <f>RawSD!CB82</f>
        <v>9462.732421875</v>
      </c>
    </row>
    <row r="83" spans="34:80" x14ac:dyDescent="0.2">
      <c r="AH83" s="210"/>
      <c r="AI83" s="25">
        <v>4</v>
      </c>
      <c r="AJ83" s="14"/>
      <c r="AK83" s="9"/>
      <c r="AL83" s="9"/>
      <c r="AM83" s="10"/>
      <c r="AN83" s="10"/>
      <c r="AX83" s="210"/>
      <c r="AY83" s="25">
        <v>4</v>
      </c>
      <c r="AZ83" s="140">
        <f>RawSD!AZ83</f>
        <v>4978.05419921875</v>
      </c>
      <c r="BA83" s="27">
        <f>RawSD!BA83</f>
        <v>25947.376953125</v>
      </c>
      <c r="BB83" s="27">
        <f>RawSD!BB83</f>
        <v>21662.41796875</v>
      </c>
      <c r="BC83" s="141">
        <f>RawSD!BC83</f>
        <v>19098.435546875</v>
      </c>
      <c r="BD83" s="141">
        <f>RawSD!BD83</f>
        <v>19796.916015625</v>
      </c>
      <c r="BF83" s="210"/>
      <c r="BG83" s="25">
        <v>4</v>
      </c>
      <c r="BH83" s="140">
        <f>RawSD!BH83</f>
        <v>23661.642578125</v>
      </c>
      <c r="BI83" s="27">
        <f>RawSD!BI83</f>
        <v>18479.8203125</v>
      </c>
      <c r="BJ83" s="27">
        <f>RawSD!BJ83</f>
        <v>19034.685546875</v>
      </c>
      <c r="BK83" s="141">
        <f>RawSD!BK83</f>
        <v>28291.416015625</v>
      </c>
      <c r="BL83" s="141">
        <f>RawSD!BL83</f>
        <v>24104.33203125</v>
      </c>
      <c r="BN83" s="210"/>
      <c r="BO83" s="25">
        <v>4</v>
      </c>
      <c r="BP83" s="140">
        <f>RawSD!BP83</f>
        <v>6798.470703125</v>
      </c>
      <c r="BQ83" s="27">
        <f>RawSD!BQ83</f>
        <v>9123.392578125</v>
      </c>
      <c r="BR83" s="27">
        <f>RawSD!BR83</f>
        <v>21911.76953125</v>
      </c>
      <c r="BS83" s="141">
        <f>RawSD!BS83</f>
        <v>16421.8515625</v>
      </c>
      <c r="BT83" s="141">
        <f>RawSD!BT83</f>
        <v>17278.029296875</v>
      </c>
      <c r="BV83" s="210"/>
      <c r="BW83" s="25">
        <v>4</v>
      </c>
      <c r="BX83" s="140">
        <f>RawSD!BX83</f>
        <v>7625.2158203125</v>
      </c>
      <c r="BY83" s="27">
        <f>RawSD!BY83</f>
        <v>9893.5390625</v>
      </c>
      <c r="BZ83" s="27">
        <f>RawSD!BZ83</f>
        <v>13211.8388671875</v>
      </c>
      <c r="CA83" s="141">
        <f>RawSD!CA83</f>
        <v>22083.94140625</v>
      </c>
      <c r="CB83" s="141">
        <f>RawSD!CB83</f>
        <v>18017.37109375</v>
      </c>
    </row>
    <row r="84" spans="34:80" x14ac:dyDescent="0.2">
      <c r="AH84" s="210"/>
      <c r="AI84" s="26" t="s">
        <v>1</v>
      </c>
      <c r="AJ84" s="16"/>
      <c r="AK84" s="17"/>
      <c r="AL84" s="17"/>
      <c r="AM84" s="18"/>
      <c r="AN84" s="18"/>
      <c r="AX84" s="210"/>
      <c r="AY84" s="26" t="s">
        <v>1</v>
      </c>
      <c r="AZ84" s="142">
        <f>RawSD!AZ84</f>
        <v>6490.189453125</v>
      </c>
      <c r="BA84" s="28">
        <f>RawSD!BA84</f>
        <v>13105.59375</v>
      </c>
      <c r="BB84" s="28">
        <f>RawSD!BB84</f>
        <v>16503.935546875</v>
      </c>
      <c r="BC84" s="143">
        <f>RawSD!BC84</f>
        <v>17073.341796875</v>
      </c>
      <c r="BD84" s="143">
        <f>RawSD!BD84</f>
        <v>16209.44140625</v>
      </c>
      <c r="BF84" s="210"/>
      <c r="BG84" s="26" t="s">
        <v>1</v>
      </c>
      <c r="BH84" s="142">
        <f>RawSD!BH84</f>
        <v>15507.7587890625</v>
      </c>
      <c r="BI84" s="28">
        <f>RawSD!BI84</f>
        <v>12722.1923828125</v>
      </c>
      <c r="BJ84" s="28">
        <f>RawSD!BJ84</f>
        <v>16296.0390625</v>
      </c>
      <c r="BK84" s="143">
        <f>RawSD!BK84</f>
        <v>21733.923828125</v>
      </c>
      <c r="BL84" s="143">
        <f>RawSD!BL84</f>
        <v>18110.3125</v>
      </c>
      <c r="BN84" s="210"/>
      <c r="BO84" s="26" t="s">
        <v>1</v>
      </c>
      <c r="BP84" s="142">
        <f>RawSD!BP84</f>
        <v>4880.2451171875</v>
      </c>
      <c r="BQ84" s="28">
        <f>RawSD!BQ84</f>
        <v>8992.27734375</v>
      </c>
      <c r="BR84" s="28">
        <f>RawSD!BR84</f>
        <v>13573.25390625</v>
      </c>
      <c r="BS84" s="143">
        <f>RawSD!BS84</f>
        <v>13664.79296875</v>
      </c>
      <c r="BT84" s="143">
        <f>RawSD!BT84</f>
        <v>12821.3662109375</v>
      </c>
      <c r="BV84" s="210"/>
      <c r="BW84" s="26" t="s">
        <v>1</v>
      </c>
      <c r="BX84" s="142">
        <f>RawSD!BX84</f>
        <v>9716.4091796875</v>
      </c>
      <c r="BY84" s="28">
        <f>RawSD!BY84</f>
        <v>7584.91796875</v>
      </c>
      <c r="BZ84" s="28">
        <f>RawSD!BZ84</f>
        <v>10596.953125</v>
      </c>
      <c r="CA84" s="143">
        <f>RawSD!CA84</f>
        <v>17513.615234375</v>
      </c>
      <c r="CB84" s="143">
        <f>RawSD!CB84</f>
        <v>13636.6201171875</v>
      </c>
    </row>
    <row r="85" spans="34:80" x14ac:dyDescent="0.2">
      <c r="AX85" s="210">
        <v>3</v>
      </c>
      <c r="AY85" s="25">
        <v>1</v>
      </c>
      <c r="AZ85" s="137">
        <f>RawSD!AZ85</f>
        <v>3224.214111328125</v>
      </c>
      <c r="BA85" s="138">
        <f>RawSD!BA85</f>
        <v>2337.856201171875</v>
      </c>
      <c r="BB85" s="138">
        <f>RawSD!BB85</f>
        <v>2557.584716796875</v>
      </c>
      <c r="BC85" s="139">
        <f>RawSD!BC85</f>
        <v>3572.689453125</v>
      </c>
      <c r="BD85" s="139">
        <f>RawSD!BD85</f>
        <v>2857.52001953125</v>
      </c>
      <c r="BF85" s="210">
        <v>3</v>
      </c>
      <c r="BG85" s="25">
        <v>1</v>
      </c>
      <c r="BH85" s="137">
        <f>RawSD!BH85</f>
        <v>4350.8359375</v>
      </c>
      <c r="BI85" s="138">
        <f>RawSD!BI85</f>
        <v>2623.45654296875</v>
      </c>
      <c r="BJ85" s="138">
        <f>RawSD!BJ85</f>
        <v>2395.332275390625</v>
      </c>
      <c r="BK85" s="139">
        <f>RawSD!BK85</f>
        <v>1836.3321533203125</v>
      </c>
      <c r="BL85" s="139">
        <f>RawSD!BL85</f>
        <v>2891.052734375</v>
      </c>
      <c r="BN85" s="210">
        <v>3</v>
      </c>
      <c r="BO85" s="25">
        <v>1</v>
      </c>
      <c r="BP85" s="137">
        <f>RawSD!BP85</f>
        <v>2500.24853515625</v>
      </c>
      <c r="BQ85" s="138">
        <f>RawSD!BQ85</f>
        <v>2315.437744140625</v>
      </c>
      <c r="BR85" s="138">
        <f>RawSD!BR85</f>
        <v>2726.518310546875</v>
      </c>
      <c r="BS85" s="139">
        <f>RawSD!BS85</f>
        <v>2071.260986328125</v>
      </c>
      <c r="BT85" s="139">
        <f>RawSD!BT85</f>
        <v>2430.2607421875</v>
      </c>
      <c r="BV85" s="210">
        <v>3</v>
      </c>
      <c r="BW85" s="25">
        <v>1</v>
      </c>
      <c r="BX85" s="137">
        <f>RawSD!BX85</f>
        <v>2635.482421875</v>
      </c>
      <c r="BY85" s="138">
        <f>RawSD!BY85</f>
        <v>2674.587646484375</v>
      </c>
      <c r="BZ85" s="138">
        <f>RawSD!BZ85</f>
        <v>2466.64111328125</v>
      </c>
      <c r="CA85" s="139">
        <f>RawSD!CA85</f>
        <v>1865.273681640625</v>
      </c>
      <c r="CB85" s="139">
        <f>RawSD!CB85</f>
        <v>2379.5615234375</v>
      </c>
    </row>
    <row r="86" spans="34:80" x14ac:dyDescent="0.2">
      <c r="AX86" s="210"/>
      <c r="AY86" s="25">
        <v>2</v>
      </c>
      <c r="AZ86" s="140">
        <f>RawSD!AZ86</f>
        <v>9634.837890625</v>
      </c>
      <c r="BA86" s="27">
        <f>RawSD!BA86</f>
        <v>13281.0029296875</v>
      </c>
      <c r="BB86" s="27">
        <f>RawSD!BB86</f>
        <v>10189.4296875</v>
      </c>
      <c r="BC86" s="141">
        <f>RawSD!BC86</f>
        <v>16745.0703125</v>
      </c>
      <c r="BD86" s="141">
        <f>RawSD!BD86</f>
        <v>13741.08203125</v>
      </c>
      <c r="BF86" s="210"/>
      <c r="BG86" s="25">
        <v>2</v>
      </c>
      <c r="BH86" s="140">
        <f>RawSD!BH86</f>
        <v>28975.6640625</v>
      </c>
      <c r="BI86" s="27">
        <f>RawSD!BI86</f>
        <v>7650.771484375</v>
      </c>
      <c r="BJ86" s="27">
        <f>RawSD!BJ86</f>
        <v>13569.83203125</v>
      </c>
      <c r="BK86" s="141">
        <f>RawSD!BK86</f>
        <v>18087.091796875</v>
      </c>
      <c r="BL86" s="141">
        <f>RawSD!BL86</f>
        <v>17311.73046875</v>
      </c>
      <c r="BN86" s="210"/>
      <c r="BO86" s="25">
        <v>2</v>
      </c>
      <c r="BP86" s="140">
        <f>RawSD!BP86</f>
        <v>7791.64404296875</v>
      </c>
      <c r="BQ86" s="27">
        <f>RawSD!BQ86</f>
        <v>12842.4130859375</v>
      </c>
      <c r="BR86" s="27">
        <f>RawSD!BR86</f>
        <v>8290.041015625</v>
      </c>
      <c r="BS86" s="141">
        <f>RawSD!BS86</f>
        <v>11786.3818359375</v>
      </c>
      <c r="BT86" s="141">
        <f>RawSD!BT86</f>
        <v>10936.7744140625</v>
      </c>
      <c r="BV86" s="210"/>
      <c r="BW86" s="25">
        <v>2</v>
      </c>
      <c r="BX86" s="140">
        <f>RawSD!BX86</f>
        <v>28183.642578125</v>
      </c>
      <c r="BY86" s="27">
        <f>RawSD!BY86</f>
        <v>5304.31787109375</v>
      </c>
      <c r="BZ86" s="27">
        <f>RawSD!BZ86</f>
        <v>12150.404296875</v>
      </c>
      <c r="CA86" s="141">
        <f>RawSD!CA86</f>
        <v>14068.9453125</v>
      </c>
      <c r="CB86" s="141">
        <f>RawSD!CB86</f>
        <v>15300.9775390625</v>
      </c>
    </row>
    <row r="87" spans="34:80" x14ac:dyDescent="0.2">
      <c r="AX87" s="210"/>
      <c r="AY87" s="25">
        <v>3</v>
      </c>
      <c r="AZ87" s="140">
        <f>RawSD!AZ87</f>
        <v>5209.50244140625</v>
      </c>
      <c r="BA87" s="27">
        <f>RawSD!BA87</f>
        <v>7612.19140625</v>
      </c>
      <c r="BB87" s="27">
        <f>RawSD!BB87</f>
        <v>16028.7353515625</v>
      </c>
      <c r="BC87" s="141">
        <f>RawSD!BC87</f>
        <v>16372.9716796875</v>
      </c>
      <c r="BD87" s="141">
        <f>RawSD!BD87</f>
        <v>15377.052734375</v>
      </c>
      <c r="BF87" s="210"/>
      <c r="BG87" s="25">
        <v>3</v>
      </c>
      <c r="BH87" s="140">
        <f>RawSD!BH87</f>
        <v>11931.330078125</v>
      </c>
      <c r="BI87" s="27">
        <f>RawSD!BI87</f>
        <v>14176.357421875</v>
      </c>
      <c r="BJ87" s="27">
        <f>RawSD!BJ87</f>
        <v>12773.380859375</v>
      </c>
      <c r="BK87" s="141">
        <f>RawSD!BK87</f>
        <v>12708.640625</v>
      </c>
      <c r="BL87" s="141">
        <f>RawSD!BL87</f>
        <v>12817.765625</v>
      </c>
      <c r="BN87" s="210"/>
      <c r="BO87" s="25">
        <v>3</v>
      </c>
      <c r="BP87" s="140">
        <f>RawSD!BP87</f>
        <v>4383.67138671875</v>
      </c>
      <c r="BQ87" s="27">
        <f>RawSD!BQ87</f>
        <v>7638.71826171875</v>
      </c>
      <c r="BR87" s="27">
        <f>RawSD!BR87</f>
        <v>12698.796875</v>
      </c>
      <c r="BS87" s="141">
        <f>RawSD!BS87</f>
        <v>14698.1953125</v>
      </c>
      <c r="BT87" s="141">
        <f>RawSD!BT87</f>
        <v>13285.4892578125</v>
      </c>
      <c r="BV87" s="210"/>
      <c r="BW87" s="25">
        <v>3</v>
      </c>
      <c r="BX87" s="140">
        <f>RawSD!BX87</f>
        <v>3303.841552734375</v>
      </c>
      <c r="BY87" s="27">
        <f>RawSD!BY87</f>
        <v>8319.2958984375</v>
      </c>
      <c r="BZ87" s="27">
        <f>RawSD!BZ87</f>
        <v>10434.330078125</v>
      </c>
      <c r="CA87" s="141">
        <f>RawSD!CA87</f>
        <v>10294.541015625</v>
      </c>
      <c r="CB87" s="141">
        <f>RawSD!CB87</f>
        <v>9809.1474609375</v>
      </c>
    </row>
    <row r="88" spans="34:80" x14ac:dyDescent="0.2">
      <c r="AX88" s="210"/>
      <c r="AY88" s="25">
        <v>4</v>
      </c>
      <c r="AZ88" s="140">
        <f>RawSD!AZ88</f>
        <v>10870.3828125</v>
      </c>
      <c r="BA88" s="27">
        <f>RawSD!BA88</f>
        <v>9118.74609375</v>
      </c>
      <c r="BB88" s="27">
        <f>RawSD!BB88</f>
        <v>15592.7373046875</v>
      </c>
      <c r="BC88" s="141">
        <f>RawSD!BC88</f>
        <v>19095.099609375</v>
      </c>
      <c r="BD88" s="141">
        <f>RawSD!BD88</f>
        <v>18144.650390625</v>
      </c>
      <c r="BF88" s="210"/>
      <c r="BG88" s="25">
        <v>4</v>
      </c>
      <c r="BH88" s="140">
        <f>RawSD!BH88</f>
        <v>14493.951171875</v>
      </c>
      <c r="BI88" s="27">
        <f>RawSD!BI88</f>
        <v>20526.341796875</v>
      </c>
      <c r="BJ88" s="27">
        <f>RawSD!BJ88</f>
        <v>18078.91015625</v>
      </c>
      <c r="BK88" s="141">
        <f>RawSD!BK88</f>
        <v>20962.98828125</v>
      </c>
      <c r="BL88" s="141">
        <f>RawSD!BL88</f>
        <v>19569.521484375</v>
      </c>
      <c r="BN88" s="210"/>
      <c r="BO88" s="25">
        <v>4</v>
      </c>
      <c r="BP88" s="140">
        <f>RawSD!BP88</f>
        <v>12503.1767578125</v>
      </c>
      <c r="BQ88" s="27">
        <f>RawSD!BQ88</f>
        <v>3976.546875</v>
      </c>
      <c r="BR88" s="27">
        <f>RawSD!BR88</f>
        <v>13530.0771484375</v>
      </c>
      <c r="BS88" s="141">
        <f>RawSD!BS88</f>
        <v>16906.466796875</v>
      </c>
      <c r="BT88" s="141">
        <f>RawSD!BT88</f>
        <v>15994.09765625</v>
      </c>
      <c r="BV88" s="210"/>
      <c r="BW88" s="25">
        <v>4</v>
      </c>
      <c r="BX88" s="140">
        <f>RawSD!BX88</f>
        <v>5194.69384765625</v>
      </c>
      <c r="BY88" s="27">
        <f>RawSD!BY88</f>
        <v>8570.373046875</v>
      </c>
      <c r="BZ88" s="27">
        <f>RawSD!BZ88</f>
        <v>14161.6298828125</v>
      </c>
      <c r="CA88" s="141">
        <f>RawSD!CA88</f>
        <v>20535.220703125</v>
      </c>
      <c r="CB88" s="141">
        <f>RawSD!CB88</f>
        <v>16796.94140625</v>
      </c>
    </row>
    <row r="89" spans="34:80" x14ac:dyDescent="0.2">
      <c r="AX89" s="210"/>
      <c r="AY89" s="26" t="s">
        <v>1</v>
      </c>
      <c r="AZ89" s="142">
        <f>RawSD!AZ89</f>
        <v>8148.578125</v>
      </c>
      <c r="BA89" s="28">
        <f>RawSD!BA89</f>
        <v>10825.611328125</v>
      </c>
      <c r="BB89" s="28">
        <f>RawSD!BB89</f>
        <v>14356.5771484375</v>
      </c>
      <c r="BC89" s="143">
        <f>RawSD!BC89</f>
        <v>18030.052734375</v>
      </c>
      <c r="BD89" s="143">
        <f>RawSD!BD89</f>
        <v>16075.7392578125</v>
      </c>
      <c r="BF89" s="210"/>
      <c r="BG89" s="26" t="s">
        <v>1</v>
      </c>
      <c r="BH89" s="142">
        <f>RawSD!BH89</f>
        <v>18565.474609375</v>
      </c>
      <c r="BI89" s="28">
        <f>RawSD!BI89</f>
        <v>15350.2900390625</v>
      </c>
      <c r="BJ89" s="28">
        <f>RawSD!BJ89</f>
        <v>15244.3623046875</v>
      </c>
      <c r="BK89" s="143">
        <f>RawSD!BK89</f>
        <v>17809.447265625</v>
      </c>
      <c r="BL89" s="143">
        <f>RawSD!BL89</f>
        <v>16759.830078125</v>
      </c>
      <c r="BN89" s="210"/>
      <c r="BO89" s="26" t="s">
        <v>1</v>
      </c>
      <c r="BP89" s="142">
        <f>RawSD!BP89</f>
        <v>6455.2060546875</v>
      </c>
      <c r="BQ89" s="28">
        <f>RawSD!BQ89</f>
        <v>9807.0546875</v>
      </c>
      <c r="BR89" s="28">
        <f>RawSD!BR89</f>
        <v>11491.248046875</v>
      </c>
      <c r="BS89" s="143">
        <f>RawSD!BS89</f>
        <v>15353.3984375</v>
      </c>
      <c r="BT89" s="143">
        <f>RawSD!BT89</f>
        <v>13426.033203125</v>
      </c>
      <c r="BV89" s="210"/>
      <c r="BW89" s="26" t="s">
        <v>1</v>
      </c>
      <c r="BX89" s="142">
        <f>RawSD!BX89</f>
        <v>15421.31640625</v>
      </c>
      <c r="BY89" s="28">
        <f>RawSD!BY89</f>
        <v>7377.841796875</v>
      </c>
      <c r="BZ89" s="28">
        <f>RawSD!BZ89</f>
        <v>12035.42578125</v>
      </c>
      <c r="CA89" s="143">
        <f>RawSD!CA89</f>
        <v>15913.2197265625</v>
      </c>
      <c r="CB89" s="143">
        <f>RawSD!CB89</f>
        <v>13747.9404296875</v>
      </c>
    </row>
    <row r="90" spans="34:80" x14ac:dyDescent="0.2">
      <c r="AX90" s="210">
        <v>4</v>
      </c>
      <c r="AY90" s="25">
        <v>1</v>
      </c>
      <c r="AZ90" s="137">
        <f>RawSD!AZ90</f>
        <v>2853.59716796875</v>
      </c>
      <c r="BA90" s="138">
        <f>RawSD!BA90</f>
        <v>3989.921630859375</v>
      </c>
      <c r="BB90" s="138">
        <f>RawSD!BB90</f>
        <v>1361.1214599609375</v>
      </c>
      <c r="BC90" s="139">
        <f>RawSD!BC90</f>
        <v>587.7764892578125</v>
      </c>
      <c r="BD90" s="139">
        <f>RawSD!BD90</f>
        <v>2772.501220703125</v>
      </c>
      <c r="BF90" s="210">
        <v>4</v>
      </c>
      <c r="BG90" s="25">
        <v>1</v>
      </c>
      <c r="BH90" s="137">
        <f>RawSD!BH90</f>
        <v>938.5458984375</v>
      </c>
      <c r="BI90" s="138">
        <f>RawSD!BI90</f>
        <v>1081.931640625</v>
      </c>
      <c r="BJ90" s="138">
        <f>RawSD!BJ90</f>
        <v>3618.790283203125</v>
      </c>
      <c r="BK90" s="139">
        <f>RawSD!BK90</f>
        <v>2563.810546875</v>
      </c>
      <c r="BL90" s="139">
        <f>RawSD!BL90</f>
        <v>2339.50927734375</v>
      </c>
      <c r="BN90" s="210">
        <v>4</v>
      </c>
      <c r="BO90" s="25">
        <v>1</v>
      </c>
      <c r="BP90" s="137">
        <f>RawSD!BP90</f>
        <v>549.388671875</v>
      </c>
      <c r="BQ90" s="138">
        <f>RawSD!BQ90</f>
        <v>3560.408935546875</v>
      </c>
      <c r="BR90" s="138">
        <f>RawSD!BR90</f>
        <v>1059.576416015625</v>
      </c>
      <c r="BS90" s="139">
        <f>RawSD!BS90</f>
        <v>622.14996337890625</v>
      </c>
      <c r="BT90" s="139">
        <f>RawSD!BT90</f>
        <v>2201.485595703125</v>
      </c>
      <c r="BV90" s="210">
        <v>4</v>
      </c>
      <c r="BW90" s="25">
        <v>1</v>
      </c>
      <c r="BX90" s="137">
        <f>RawSD!BX90</f>
        <v>937.76739501953125</v>
      </c>
      <c r="BY90" s="138">
        <f>RawSD!BY90</f>
        <v>1092.83203125</v>
      </c>
      <c r="BZ90" s="138">
        <f>RawSD!BZ90</f>
        <v>3671.288818359375</v>
      </c>
      <c r="CA90" s="139">
        <f>RawSD!CA90</f>
        <v>2563.810546875</v>
      </c>
      <c r="CB90" s="139">
        <f>RawSD!CB90</f>
        <v>2389.907470703125</v>
      </c>
    </row>
    <row r="91" spans="34:80" x14ac:dyDescent="0.2">
      <c r="AX91" s="210"/>
      <c r="AY91" s="25">
        <v>2</v>
      </c>
      <c r="AZ91" s="140">
        <f>RawSD!AZ91</f>
        <v>7746.52978515625</v>
      </c>
      <c r="BA91" s="27">
        <f>RawSD!BA91</f>
        <v>10337.37109375</v>
      </c>
      <c r="BB91" s="27">
        <f>RawSD!BB91</f>
        <v>8980.765625</v>
      </c>
      <c r="BC91" s="141">
        <f>RawSD!BC91</f>
        <v>13430.6376953125</v>
      </c>
      <c r="BD91" s="141">
        <f>RawSD!BD91</f>
        <v>11174.255859375</v>
      </c>
      <c r="BF91" s="210"/>
      <c r="BG91" s="25">
        <v>2</v>
      </c>
      <c r="BH91" s="140">
        <f>RawSD!BH91</f>
        <v>5371.44482421875</v>
      </c>
      <c r="BI91" s="27">
        <f>RawSD!BI91</f>
        <v>7413.033203125</v>
      </c>
      <c r="BJ91" s="27">
        <f>RawSD!BJ91</f>
        <v>14384.2021484375</v>
      </c>
      <c r="BK91" s="141">
        <f>RawSD!BK91</f>
        <v>14583.7646484375</v>
      </c>
      <c r="BL91" s="141">
        <f>RawSD!BL91</f>
        <v>12444.8798828125</v>
      </c>
      <c r="BN91" s="210"/>
      <c r="BO91" s="25">
        <v>2</v>
      </c>
      <c r="BP91" s="140">
        <f>RawSD!BP91</f>
        <v>6657.94384765625</v>
      </c>
      <c r="BQ91" s="27">
        <f>RawSD!BQ91</f>
        <v>8504.3408203125</v>
      </c>
      <c r="BR91" s="27">
        <f>RawSD!BR91</f>
        <v>6049.44873046875</v>
      </c>
      <c r="BS91" s="141">
        <f>RawSD!BS91</f>
        <v>11129.8427734375</v>
      </c>
      <c r="BT91" s="141">
        <f>RawSD!BT91</f>
        <v>8954.53515625</v>
      </c>
      <c r="BV91" s="210"/>
      <c r="BW91" s="25">
        <v>2</v>
      </c>
      <c r="BX91" s="140">
        <f>RawSD!BX91</f>
        <v>3060.8740234375</v>
      </c>
      <c r="BY91" s="27">
        <f>RawSD!BY91</f>
        <v>5051.3525390625</v>
      </c>
      <c r="BZ91" s="27">
        <f>RawSD!BZ91</f>
        <v>11753.4619140625</v>
      </c>
      <c r="CA91" s="141">
        <f>RawSD!CA91</f>
        <v>12291.83203125</v>
      </c>
      <c r="CB91" s="141">
        <f>RawSD!CB91</f>
        <v>10308.2783203125</v>
      </c>
    </row>
    <row r="92" spans="34:80" x14ac:dyDescent="0.2">
      <c r="AX92" s="210"/>
      <c r="AY92" s="25">
        <v>3</v>
      </c>
      <c r="AZ92" s="140">
        <f>RawSD!AZ92</f>
        <v>5867.51220703125</v>
      </c>
      <c r="BA92" s="27">
        <f>RawSD!BA92</f>
        <v>10499.8828125</v>
      </c>
      <c r="BB92" s="27">
        <f>RawSD!BB92</f>
        <v>15900.3896484375</v>
      </c>
      <c r="BC92" s="141">
        <f>RawSD!BC92</f>
        <v>12756.556640625</v>
      </c>
      <c r="BD92" s="141">
        <f>RawSD!BD92</f>
        <v>13644.1513671875</v>
      </c>
      <c r="BF92" s="210"/>
      <c r="BG92" s="25">
        <v>3</v>
      </c>
      <c r="BH92" s="140">
        <f>RawSD!BH92</f>
        <v>12866.51953125</v>
      </c>
      <c r="BI92" s="27">
        <f>RawSD!BI92</f>
        <v>13580.2763671875</v>
      </c>
      <c r="BJ92" s="27">
        <f>RawSD!BJ92</f>
        <v>12365.228515625</v>
      </c>
      <c r="BK92" s="141">
        <f>RawSD!BK92</f>
        <v>14068.9013671875</v>
      </c>
      <c r="BL92" s="141">
        <f>RawSD!BL92</f>
        <v>13287.873046875</v>
      </c>
      <c r="BN92" s="210"/>
      <c r="BO92" s="25">
        <v>3</v>
      </c>
      <c r="BP92" s="140">
        <f>RawSD!BP92</f>
        <v>6168.3828125</v>
      </c>
      <c r="BQ92" s="27">
        <f>RawSD!BQ92</f>
        <v>10732.4599609375</v>
      </c>
      <c r="BR92" s="27">
        <f>RawSD!BR92</f>
        <v>12065.6826171875</v>
      </c>
      <c r="BS92" s="141">
        <f>RawSD!BS92</f>
        <v>10499.4501953125</v>
      </c>
      <c r="BT92" s="141">
        <f>RawSD!BT92</f>
        <v>11008.205078125</v>
      </c>
      <c r="BV92" s="210"/>
      <c r="BW92" s="25">
        <v>3</v>
      </c>
      <c r="BX92" s="140">
        <f>RawSD!BX92</f>
        <v>4304.37841796875</v>
      </c>
      <c r="BY92" s="27">
        <f>RawSD!BY92</f>
        <v>7940.66845703125</v>
      </c>
      <c r="BZ92" s="27">
        <f>RawSD!BZ92</f>
        <v>9297.4873046875</v>
      </c>
      <c r="CA92" s="141">
        <f>RawSD!CA92</f>
        <v>11965.33203125</v>
      </c>
      <c r="CB92" s="141">
        <f>RawSD!CB92</f>
        <v>10357.056640625</v>
      </c>
    </row>
    <row r="93" spans="34:80" x14ac:dyDescent="0.2">
      <c r="AX93" s="210"/>
      <c r="AY93" s="25">
        <v>4</v>
      </c>
      <c r="AZ93" s="140">
        <f>RawSD!AZ93</f>
        <v>5887.8505859375</v>
      </c>
      <c r="BA93" s="27">
        <f>RawSD!BA93</f>
        <v>7116.96533203125</v>
      </c>
      <c r="BB93" s="27">
        <f>RawSD!BB93</f>
        <v>12186.2763671875</v>
      </c>
      <c r="BC93" s="141">
        <f>RawSD!BC93</f>
        <v>18927.998046875</v>
      </c>
      <c r="BD93" s="141">
        <f>RawSD!BD93</f>
        <v>17386.89453125</v>
      </c>
      <c r="BF93" s="210"/>
      <c r="BG93" s="25">
        <v>4</v>
      </c>
      <c r="BH93" s="140">
        <f>RawSD!BH93</f>
        <v>16776.73046875</v>
      </c>
      <c r="BI93" s="27">
        <f>RawSD!BI93</f>
        <v>16118.4423828125</v>
      </c>
      <c r="BJ93" s="27">
        <f>RawSD!BJ93</f>
        <v>13548.6650390625</v>
      </c>
      <c r="BK93" s="141">
        <f>RawSD!BK93</f>
        <v>20398.890625</v>
      </c>
      <c r="BL93" s="141">
        <f>RawSD!BL93</f>
        <v>17586.064453125</v>
      </c>
      <c r="BN93" s="210"/>
      <c r="BO93" s="25">
        <v>4</v>
      </c>
      <c r="BP93" s="140">
        <f>RawSD!BP93</f>
        <v>4334.52978515625</v>
      </c>
      <c r="BQ93" s="27">
        <f>RawSD!BQ93</f>
        <v>2533.748291015625</v>
      </c>
      <c r="BR93" s="27">
        <f>RawSD!BR93</f>
        <v>11911.484375</v>
      </c>
      <c r="BS93" s="141">
        <f>RawSD!BS93</f>
        <v>16864.189453125</v>
      </c>
      <c r="BT93" s="141">
        <f>RawSD!BT93</f>
        <v>15624.1923828125</v>
      </c>
      <c r="BV93" s="210"/>
      <c r="BW93" s="25">
        <v>4</v>
      </c>
      <c r="BX93" s="140">
        <f>RawSD!BX93</f>
        <v>10062.060546875</v>
      </c>
      <c r="BY93" s="27">
        <f>RawSD!BY93</f>
        <v>11216.345703125</v>
      </c>
      <c r="BZ93" s="27">
        <f>RawSD!BZ93</f>
        <v>9101.6240234375</v>
      </c>
      <c r="CA93" s="141">
        <f>RawSD!CA93</f>
        <v>20249.435546875</v>
      </c>
      <c r="CB93" s="141">
        <f>RawSD!CB93</f>
        <v>15862.12890625</v>
      </c>
    </row>
    <row r="94" spans="34:80" x14ac:dyDescent="0.2">
      <c r="AX94" s="210"/>
      <c r="AY94" s="26" t="s">
        <v>1</v>
      </c>
      <c r="AZ94" s="142">
        <f>RawSD!AZ94</f>
        <v>6806.45751953125</v>
      </c>
      <c r="BA94" s="28">
        <f>RawSD!BA94</f>
        <v>9543.388671875</v>
      </c>
      <c r="BB94" s="28">
        <f>RawSD!BB94</f>
        <v>14178.94140625</v>
      </c>
      <c r="BC94" s="143">
        <f>RawSD!BC94</f>
        <v>16360.4794921875</v>
      </c>
      <c r="BD94" s="143">
        <f>RawSD!BD94</f>
        <v>15013.578125</v>
      </c>
      <c r="BF94" s="210"/>
      <c r="BG94" s="26" t="s">
        <v>1</v>
      </c>
      <c r="BH94" s="142">
        <f>RawSD!BH94</f>
        <v>13068.66015625</v>
      </c>
      <c r="BI94" s="28">
        <f>RawSD!BI94</f>
        <v>14145.7333984375</v>
      </c>
      <c r="BJ94" s="28">
        <f>RawSD!BJ94</f>
        <v>13356.4697265625</v>
      </c>
      <c r="BK94" s="143">
        <f>RawSD!BK94</f>
        <v>17069.53125</v>
      </c>
      <c r="BL94" s="143">
        <f>RawSD!BL94</f>
        <v>15184.6259765625</v>
      </c>
      <c r="BN94" s="210"/>
      <c r="BO94" s="26" t="s">
        <v>1</v>
      </c>
      <c r="BP94" s="142">
        <f>RawSD!BP94</f>
        <v>5893.814453125</v>
      </c>
      <c r="BQ94" s="28">
        <f>RawSD!BQ94</f>
        <v>8320.7880859375</v>
      </c>
      <c r="BR94" s="28">
        <f>RawSD!BR94</f>
        <v>11182.2626953125</v>
      </c>
      <c r="BS94" s="143">
        <f>RawSD!BS94</f>
        <v>14079.9521484375</v>
      </c>
      <c r="BT94" s="143">
        <f>RawSD!BT94</f>
        <v>12604.6640625</v>
      </c>
      <c r="BV94" s="210"/>
      <c r="BW94" s="26" t="s">
        <v>1</v>
      </c>
      <c r="BX94" s="142">
        <f>RawSD!BX94</f>
        <v>6299.1318359375</v>
      </c>
      <c r="BY94" s="28">
        <f>RawSD!BY94</f>
        <v>8834.2060546875</v>
      </c>
      <c r="BZ94" s="28">
        <f>RawSD!BZ94</f>
        <v>9867.9443359375</v>
      </c>
      <c r="CA94" s="143">
        <f>RawSD!CA94</f>
        <v>15774.78125</v>
      </c>
      <c r="CB94" s="143">
        <f>RawSD!CB94</f>
        <v>12671.134765625</v>
      </c>
    </row>
    <row r="95" spans="34:80" x14ac:dyDescent="0.2">
      <c r="AX95" s="210">
        <v>5</v>
      </c>
      <c r="AY95" s="25">
        <v>1</v>
      </c>
      <c r="AZ95" s="137">
        <f>RawSD!AZ95</f>
        <v>995.41424560546875</v>
      </c>
      <c r="BA95" s="138">
        <f>RawSD!BA95</f>
        <v>2532.035888671875</v>
      </c>
      <c r="BB95" s="138">
        <f>RawSD!BB95</f>
        <v>2235.860107421875</v>
      </c>
      <c r="BC95" s="139">
        <f>RawSD!BC95</f>
        <v>779.01318359375</v>
      </c>
      <c r="BD95" s="139">
        <f>RawSD!BD95</f>
        <v>2021.6761474609375</v>
      </c>
      <c r="BF95" s="210">
        <v>5</v>
      </c>
      <c r="BG95" s="25">
        <v>1</v>
      </c>
      <c r="BH95" s="137">
        <f>RawSD!BH95</f>
        <v>1522.65625</v>
      </c>
      <c r="BI95" s="138">
        <f>RawSD!BI95</f>
        <v>1718.6270751953125</v>
      </c>
      <c r="BJ95" s="138">
        <f>RawSD!BJ95</f>
        <v>357.614990234375</v>
      </c>
      <c r="BK95" s="139">
        <f>RawSD!BK95</f>
        <v>411.13922119140625</v>
      </c>
      <c r="BL95" s="139">
        <f>RawSD!BL95</f>
        <v>1137.7049560546875</v>
      </c>
      <c r="BN95" s="210">
        <v>5</v>
      </c>
      <c r="BO95" s="25">
        <v>1</v>
      </c>
      <c r="BP95" s="137">
        <f>RawSD!BP95</f>
        <v>995.41424560546875</v>
      </c>
      <c r="BQ95" s="138">
        <f>RawSD!BQ95</f>
        <v>1295.159423828125</v>
      </c>
      <c r="BR95" s="138">
        <f>RawSD!BR95</f>
        <v>1919.02587890625</v>
      </c>
      <c r="BS95" s="139">
        <f>RawSD!BS95</f>
        <v>839.56634521484375</v>
      </c>
      <c r="BT95" s="139">
        <f>RawSD!BT95</f>
        <v>1529.671630859375</v>
      </c>
      <c r="BV95" s="210">
        <v>5</v>
      </c>
      <c r="BW95" s="25">
        <v>1</v>
      </c>
      <c r="BX95" s="137">
        <f>RawSD!BX95</f>
        <v>207.1075439453125</v>
      </c>
      <c r="BY95" s="138">
        <f>RawSD!BY95</f>
        <v>1718.6270751953125</v>
      </c>
      <c r="BZ95" s="138">
        <f>RawSD!BZ95</f>
        <v>357.614990234375</v>
      </c>
      <c r="CA95" s="139">
        <f>RawSD!CA95</f>
        <v>411.13922119140625</v>
      </c>
      <c r="CB95" s="139">
        <f>RawSD!CB95</f>
        <v>943.9019775390625</v>
      </c>
    </row>
    <row r="96" spans="34:80" x14ac:dyDescent="0.2">
      <c r="AX96" s="210"/>
      <c r="AY96" s="25">
        <v>2</v>
      </c>
      <c r="AZ96" s="140">
        <f>RawSD!AZ96</f>
        <v>4279.5419921875</v>
      </c>
      <c r="BA96" s="27">
        <f>RawSD!BA96</f>
        <v>9725.1162109375</v>
      </c>
      <c r="BB96" s="27">
        <f>RawSD!BB96</f>
        <v>10483.91796875</v>
      </c>
      <c r="BC96" s="141">
        <f>RawSD!BC96</f>
        <v>7664.82275390625</v>
      </c>
      <c r="BD96" s="141">
        <f>RawSD!BD96</f>
        <v>8783.3447265625</v>
      </c>
      <c r="BF96" s="210"/>
      <c r="BG96" s="25">
        <v>2</v>
      </c>
      <c r="BH96" s="140">
        <f>RawSD!BH96</f>
        <v>11610.4228515625</v>
      </c>
      <c r="BI96" s="27">
        <f>RawSD!BI96</f>
        <v>8272.7451171875</v>
      </c>
      <c r="BJ96" s="27">
        <f>RawSD!BJ96</f>
        <v>9838.3828125</v>
      </c>
      <c r="BK96" s="141">
        <f>RawSD!BK96</f>
        <v>6927.58154296875</v>
      </c>
      <c r="BL96" s="141">
        <f>RawSD!BL96</f>
        <v>8985.9443359375</v>
      </c>
      <c r="BN96" s="210"/>
      <c r="BO96" s="25">
        <v>2</v>
      </c>
      <c r="BP96" s="140">
        <f>RawSD!BP96</f>
        <v>4462.947265625</v>
      </c>
      <c r="BQ96" s="27">
        <f>RawSD!BQ96</f>
        <v>9761.904296875</v>
      </c>
      <c r="BR96" s="27">
        <f>RawSD!BR96</f>
        <v>8869.892578125</v>
      </c>
      <c r="BS96" s="141">
        <f>RawSD!BS96</f>
        <v>6722.9892578125</v>
      </c>
      <c r="BT96" s="141">
        <f>RawSD!BT96</f>
        <v>7821.13427734375</v>
      </c>
      <c r="BV96" s="210"/>
      <c r="BW96" s="25">
        <v>2</v>
      </c>
      <c r="BX96" s="140">
        <f>RawSD!BX96</f>
        <v>11199.10546875</v>
      </c>
      <c r="BY96" s="27">
        <f>RawSD!BY96</f>
        <v>8593.6962890625</v>
      </c>
      <c r="BZ96" s="27">
        <f>RawSD!BZ96</f>
        <v>8095.80322265625</v>
      </c>
      <c r="CA96" s="141">
        <f>RawSD!CA96</f>
        <v>5470.98779296875</v>
      </c>
      <c r="CB96" s="141">
        <f>RawSD!CB96</f>
        <v>8093.0029296875</v>
      </c>
    </row>
    <row r="97" spans="50:80" x14ac:dyDescent="0.2">
      <c r="AX97" s="210"/>
      <c r="AY97" s="25">
        <v>3</v>
      </c>
      <c r="AZ97" s="140">
        <f>RawSD!AZ97</f>
        <v>7012.5693359375</v>
      </c>
      <c r="BA97" s="27">
        <f>RawSD!BA97</f>
        <v>5973.7392578125</v>
      </c>
      <c r="BB97" s="27">
        <f>RawSD!BB97</f>
        <v>10872.318359375</v>
      </c>
      <c r="BC97" s="141">
        <f>RawSD!BC97</f>
        <v>6019.884765625</v>
      </c>
      <c r="BD97" s="141">
        <f>RawSD!BD97</f>
        <v>8057.56982421875</v>
      </c>
      <c r="BF97" s="210"/>
      <c r="BG97" s="25">
        <v>3</v>
      </c>
      <c r="BH97" s="140">
        <f>RawSD!BH97</f>
        <v>6361.220703125</v>
      </c>
      <c r="BI97" s="27">
        <f>RawSD!BI97</f>
        <v>5694.15576171875</v>
      </c>
      <c r="BJ97" s="27">
        <f>RawSD!BJ97</f>
        <v>11531.830078125</v>
      </c>
      <c r="BK97" s="141">
        <f>RawSD!BK97</f>
        <v>5574.4228515625</v>
      </c>
      <c r="BL97" s="141">
        <f>RawSD!BL97</f>
        <v>8017.87255859375</v>
      </c>
      <c r="BN97" s="210"/>
      <c r="BO97" s="25">
        <v>3</v>
      </c>
      <c r="BP97" s="140">
        <f>RawSD!BP97</f>
        <v>5192.25244140625</v>
      </c>
      <c r="BQ97" s="27">
        <f>RawSD!BQ97</f>
        <v>3214.75244140625</v>
      </c>
      <c r="BR97" s="27">
        <f>RawSD!BR97</f>
        <v>10203.890625</v>
      </c>
      <c r="BS97" s="141">
        <f>RawSD!BS97</f>
        <v>4790.0224609375</v>
      </c>
      <c r="BT97" s="141">
        <f>RawSD!BT97</f>
        <v>7162.931640625</v>
      </c>
      <c r="BV97" s="210"/>
      <c r="BW97" s="25">
        <v>3</v>
      </c>
      <c r="BX97" s="140">
        <f>RawSD!BX97</f>
        <v>5097.06640625</v>
      </c>
      <c r="BY97" s="27">
        <f>RawSD!BY97</f>
        <v>4489.01904296875</v>
      </c>
      <c r="BZ97" s="27">
        <f>RawSD!BZ97</f>
        <v>10763.1044921875</v>
      </c>
      <c r="CA97" s="141">
        <f>RawSD!CA97</f>
        <v>5062.16064453125</v>
      </c>
      <c r="CB97" s="141">
        <f>RawSD!CB97</f>
        <v>7239.23388671875</v>
      </c>
    </row>
    <row r="98" spans="50:80" x14ac:dyDescent="0.2">
      <c r="AX98" s="210"/>
      <c r="AY98" s="25">
        <v>4</v>
      </c>
      <c r="AZ98" s="140">
        <f>RawSD!AZ98</f>
        <v>2473.946044921875</v>
      </c>
      <c r="BA98" s="27">
        <f>RawSD!BA98</f>
        <v>4209.443359375</v>
      </c>
      <c r="BB98" s="27">
        <f>RawSD!BB98</f>
        <v>9936.64453125</v>
      </c>
      <c r="BC98" s="141">
        <f>RawSD!BC98</f>
        <v>12412.705078125</v>
      </c>
      <c r="BD98" s="141">
        <f>RawSD!BD98</f>
        <v>10746.8291015625</v>
      </c>
      <c r="BF98" s="210"/>
      <c r="BG98" s="25">
        <v>4</v>
      </c>
      <c r="BH98" s="140">
        <f>RawSD!BH98</f>
        <v>6562.08935546875</v>
      </c>
      <c r="BI98" s="27">
        <f>RawSD!BI98</f>
        <v>6865.03173828125</v>
      </c>
      <c r="BJ98" s="27">
        <f>RawSD!BJ98</f>
        <v>15163.0771484375</v>
      </c>
      <c r="BK98" s="141">
        <f>RawSD!BK98</f>
        <v>12707.2265625</v>
      </c>
      <c r="BL98" s="141">
        <f>RawSD!BL98</f>
        <v>11418.0224609375</v>
      </c>
      <c r="BN98" s="210"/>
      <c r="BO98" s="25">
        <v>4</v>
      </c>
      <c r="BP98" s="140">
        <f>RawSD!BP98</f>
        <v>914.89984130859375</v>
      </c>
      <c r="BQ98" s="27">
        <f>RawSD!BQ98</f>
        <v>3074.75537109375</v>
      </c>
      <c r="BR98" s="27">
        <f>RawSD!BR98</f>
        <v>4402.50341796875</v>
      </c>
      <c r="BS98" s="141">
        <f>RawSD!BS98</f>
        <v>10754.6474609375</v>
      </c>
      <c r="BT98" s="141">
        <f>RawSD!BT98</f>
        <v>8661.6474609375</v>
      </c>
      <c r="BV98" s="210"/>
      <c r="BW98" s="25">
        <v>4</v>
      </c>
      <c r="BX98" s="140">
        <f>RawSD!BX98</f>
        <v>3040.961181640625</v>
      </c>
      <c r="BY98" s="27">
        <f>RawSD!BY98</f>
        <v>3040.6376953125</v>
      </c>
      <c r="BZ98" s="27">
        <f>RawSD!BZ98</f>
        <v>9599.85546875</v>
      </c>
      <c r="CA98" s="141">
        <f>RawSD!CA98</f>
        <v>12760.30078125</v>
      </c>
      <c r="CB98" s="141">
        <f>RawSD!CB98</f>
        <v>9196.3427734375</v>
      </c>
    </row>
    <row r="99" spans="50:80" x14ac:dyDescent="0.2">
      <c r="AX99" s="210"/>
      <c r="AY99" s="26" t="s">
        <v>1</v>
      </c>
      <c r="AZ99" s="142">
        <f>RawSD!AZ99</f>
        <v>5485.64453125</v>
      </c>
      <c r="BA99" s="28">
        <f>RawSD!BA99</f>
        <v>7462.697265625</v>
      </c>
      <c r="BB99" s="28">
        <f>RawSD!BB99</f>
        <v>10254.5498046875</v>
      </c>
      <c r="BC99" s="143">
        <f>RawSD!BC99</f>
        <v>8773.4990234375</v>
      </c>
      <c r="BD99" s="143">
        <f>RawSD!BD99</f>
        <v>8941.0185546875</v>
      </c>
      <c r="BF99" s="210"/>
      <c r="BG99" s="26" t="s">
        <v>1</v>
      </c>
      <c r="BH99" s="142">
        <f>RawSD!BH99</f>
        <v>8776.111328125</v>
      </c>
      <c r="BI99" s="28">
        <f>RawSD!BI99</f>
        <v>7007.22021484375</v>
      </c>
      <c r="BJ99" s="28">
        <f>RawSD!BJ99</f>
        <v>11728.068359375</v>
      </c>
      <c r="BK99" s="143">
        <f>RawSD!BK99</f>
        <v>8186.11767578125</v>
      </c>
      <c r="BL99" s="143">
        <f>RawSD!BL99</f>
        <v>9217.71484375</v>
      </c>
      <c r="BN99" s="210"/>
      <c r="BO99" s="26" t="s">
        <v>1</v>
      </c>
      <c r="BP99" s="142">
        <f>RawSD!BP99</f>
        <v>4613.9833984375</v>
      </c>
      <c r="BQ99" s="28">
        <f>RawSD!BQ99</f>
        <v>6738.66943359375</v>
      </c>
      <c r="BR99" s="28">
        <f>RawSD!BR99</f>
        <v>8604.052734375</v>
      </c>
      <c r="BS99" s="143">
        <f>RawSD!BS99</f>
        <v>7501.44384765625</v>
      </c>
      <c r="BT99" s="143">
        <f>RawSD!BT99</f>
        <v>7622.173828125</v>
      </c>
      <c r="BV99" s="210"/>
      <c r="BW99" s="26" t="s">
        <v>1</v>
      </c>
      <c r="BX99" s="142">
        <f>RawSD!BX99</f>
        <v>7805.5458984375</v>
      </c>
      <c r="BY99" s="28">
        <f>RawSD!BY99</f>
        <v>5812.130859375</v>
      </c>
      <c r="BZ99" s="28">
        <f>RawSD!BZ99</f>
        <v>9505.158203125</v>
      </c>
      <c r="CA99" s="143">
        <f>RawSD!CA99</f>
        <v>7481.30859375</v>
      </c>
      <c r="CB99" s="143">
        <f>RawSD!CB99</f>
        <v>7899.69580078125</v>
      </c>
    </row>
    <row r="100" spans="50:80" x14ac:dyDescent="0.2">
      <c r="AX100" s="210">
        <v>6</v>
      </c>
      <c r="AY100" s="25">
        <v>1</v>
      </c>
      <c r="AZ100" s="137">
        <f>RawSD!AZ100</f>
        <v>0</v>
      </c>
      <c r="BA100" s="138">
        <f>RawSD!BA100</f>
        <v>0</v>
      </c>
      <c r="BB100" s="138">
        <f>RawSD!BB100</f>
        <v>5696.38037109375</v>
      </c>
      <c r="BC100" s="139">
        <f>RawSD!BC100</f>
        <v>0</v>
      </c>
      <c r="BD100" s="139">
        <f>RawSD!BD100</f>
        <v>5083.001953125</v>
      </c>
      <c r="BF100" s="210">
        <v>6</v>
      </c>
      <c r="BG100" s="25">
        <v>1</v>
      </c>
      <c r="BH100" s="137">
        <f>RawSD!BH100</f>
        <v>0</v>
      </c>
      <c r="BI100" s="138">
        <f>RawSD!BI100</f>
        <v>1385.2030029296875</v>
      </c>
      <c r="BJ100" s="138">
        <f>RawSD!BJ100</f>
        <v>0</v>
      </c>
      <c r="BK100" s="139">
        <f>RawSD!BK100</f>
        <v>0</v>
      </c>
      <c r="BL100" s="139">
        <f>RawSD!BL100</f>
        <v>810.3154296875</v>
      </c>
      <c r="BN100" s="210">
        <v>6</v>
      </c>
      <c r="BO100" s="25">
        <v>1</v>
      </c>
      <c r="BP100" s="137">
        <f>RawSD!BP100</f>
        <v>0</v>
      </c>
      <c r="BQ100" s="138">
        <f>RawSD!BQ100</f>
        <v>0</v>
      </c>
      <c r="BR100" s="138">
        <f>RawSD!BR100</f>
        <v>2952.553466796875</v>
      </c>
      <c r="BS100" s="139">
        <f>RawSD!BS100</f>
        <v>0</v>
      </c>
      <c r="BT100" s="139">
        <f>RawSD!BT100</f>
        <v>2582.25927734375</v>
      </c>
      <c r="BV100" s="210">
        <v>6</v>
      </c>
      <c r="BW100" s="25">
        <v>1</v>
      </c>
      <c r="BX100" s="137">
        <f>RawSD!BX100</f>
        <v>0</v>
      </c>
      <c r="BY100" s="138">
        <f>RawSD!BY100</f>
        <v>1462.4923095703125</v>
      </c>
      <c r="BZ100" s="138">
        <f>RawSD!BZ100</f>
        <v>0</v>
      </c>
      <c r="CA100" s="139">
        <f>RawSD!CA100</f>
        <v>0</v>
      </c>
      <c r="CB100" s="139">
        <f>RawSD!CB100</f>
        <v>996.02801513671875</v>
      </c>
    </row>
    <row r="101" spans="50:80" x14ac:dyDescent="0.2">
      <c r="AX101" s="210"/>
      <c r="AY101" s="25">
        <v>2</v>
      </c>
      <c r="AZ101" s="140">
        <f>RawSD!AZ101</f>
        <v>4576.791015625</v>
      </c>
      <c r="BA101" s="27">
        <f>RawSD!BA101</f>
        <v>6817.8857421875</v>
      </c>
      <c r="BB101" s="27">
        <f>RawSD!BB101</f>
        <v>4754.1572265625</v>
      </c>
      <c r="BC101" s="141">
        <f>RawSD!BC101</f>
        <v>6507.2783203125</v>
      </c>
      <c r="BD101" s="141">
        <f>RawSD!BD101</f>
        <v>5715.2587890625</v>
      </c>
      <c r="BF101" s="210"/>
      <c r="BG101" s="25">
        <v>2</v>
      </c>
      <c r="BH101" s="140">
        <f>RawSD!BH101</f>
        <v>1343.755859375</v>
      </c>
      <c r="BI101" s="27">
        <f>RawSD!BI101</f>
        <v>7226.58642578125</v>
      </c>
      <c r="BJ101" s="27">
        <f>RawSD!BJ101</f>
        <v>5073.8681640625</v>
      </c>
      <c r="BK101" s="141">
        <f>RawSD!BK101</f>
        <v>6256.2822265625</v>
      </c>
      <c r="BL101" s="141">
        <f>RawSD!BL101</f>
        <v>6344.779296875</v>
      </c>
      <c r="BN101" s="210"/>
      <c r="BO101" s="25">
        <v>2</v>
      </c>
      <c r="BP101" s="140">
        <f>RawSD!BP101</f>
        <v>4646.1259765625</v>
      </c>
      <c r="BQ101" s="27">
        <f>RawSD!BQ101</f>
        <v>6699.6982421875</v>
      </c>
      <c r="BR101" s="27">
        <f>RawSD!BR101</f>
        <v>3650.028076171875</v>
      </c>
      <c r="BS101" s="141">
        <f>RawSD!BS101</f>
        <v>5795.7685546875</v>
      </c>
      <c r="BT101" s="141">
        <f>RawSD!BT101</f>
        <v>5285.6064453125</v>
      </c>
      <c r="BV101" s="210"/>
      <c r="BW101" s="25">
        <v>2</v>
      </c>
      <c r="BX101" s="140">
        <f>RawSD!BX101</f>
        <v>600.51611328125</v>
      </c>
      <c r="BY101" s="27">
        <f>RawSD!BY101</f>
        <v>8293.8408203125</v>
      </c>
      <c r="BZ101" s="27">
        <f>RawSD!BZ101</f>
        <v>4993.59423828125</v>
      </c>
      <c r="CA101" s="141">
        <f>RawSD!CA101</f>
        <v>6637.99853515625</v>
      </c>
      <c r="CB101" s="141">
        <f>RawSD!CB101</f>
        <v>6483.3076171875</v>
      </c>
    </row>
    <row r="102" spans="50:80" x14ac:dyDescent="0.2">
      <c r="AX102" s="210"/>
      <c r="AY102" s="25">
        <v>3</v>
      </c>
      <c r="AZ102" s="140">
        <f>RawSD!AZ102</f>
        <v>0</v>
      </c>
      <c r="BA102" s="27">
        <f>RawSD!BA102</f>
        <v>1958.5107421875</v>
      </c>
      <c r="BB102" s="27">
        <f>RawSD!BB102</f>
        <v>5383.18310546875</v>
      </c>
      <c r="BC102" s="141">
        <f>RawSD!BC102</f>
        <v>6902.34326171875</v>
      </c>
      <c r="BD102" s="141">
        <f>RawSD!BD102</f>
        <v>6122.76904296875</v>
      </c>
      <c r="BF102" s="210"/>
      <c r="BG102" s="25">
        <v>3</v>
      </c>
      <c r="BH102" s="140">
        <f>RawSD!BH102</f>
        <v>3980.2568359375</v>
      </c>
      <c r="BI102" s="27">
        <f>RawSD!BI102</f>
        <v>1814.2781982421875</v>
      </c>
      <c r="BJ102" s="27">
        <f>RawSD!BJ102</f>
        <v>6707.7861328125</v>
      </c>
      <c r="BK102" s="141">
        <f>RawSD!BK102</f>
        <v>7967.80712890625</v>
      </c>
      <c r="BL102" s="141">
        <f>RawSD!BL102</f>
        <v>6398.1533203125</v>
      </c>
      <c r="BN102" s="210"/>
      <c r="BO102" s="25">
        <v>3</v>
      </c>
      <c r="BP102" s="140">
        <f>RawSD!BP102</f>
        <v>0</v>
      </c>
      <c r="BQ102" s="27">
        <f>RawSD!BQ102</f>
        <v>1958.5107421875</v>
      </c>
      <c r="BR102" s="27">
        <f>RawSD!BR102</f>
        <v>5323.14453125</v>
      </c>
      <c r="BS102" s="141">
        <f>RawSD!BS102</f>
        <v>5869.525390625</v>
      </c>
      <c r="BT102" s="141">
        <f>RawSD!BT102</f>
        <v>5348.0966796875</v>
      </c>
      <c r="BV102" s="210"/>
      <c r="BW102" s="25">
        <v>3</v>
      </c>
      <c r="BX102" s="140">
        <f>RawSD!BX102</f>
        <v>1792.8026123046875</v>
      </c>
      <c r="BY102" s="27">
        <f>RawSD!BY102</f>
        <v>1690.3236083984375</v>
      </c>
      <c r="BZ102" s="27">
        <f>RawSD!BZ102</f>
        <v>7158.52587890625</v>
      </c>
      <c r="CA102" s="141">
        <f>RawSD!CA102</f>
        <v>5907.94482421875</v>
      </c>
      <c r="CB102" s="141">
        <f>RawSD!CB102</f>
        <v>5610.5439453125</v>
      </c>
    </row>
    <row r="103" spans="50:80" x14ac:dyDescent="0.2">
      <c r="AX103" s="210"/>
      <c r="AY103" s="25">
        <v>4</v>
      </c>
      <c r="AZ103" s="140">
        <f>RawSD!AZ103</f>
        <v>0</v>
      </c>
      <c r="BA103" s="27">
        <f>RawSD!BA103</f>
        <v>2484.111328125</v>
      </c>
      <c r="BB103" s="27">
        <f>RawSD!BB103</f>
        <v>6516.859375</v>
      </c>
      <c r="BC103" s="141">
        <f>RawSD!BC103</f>
        <v>8486.978515625</v>
      </c>
      <c r="BD103" s="141">
        <f>RawSD!BD103</f>
        <v>6214.1708984375</v>
      </c>
      <c r="BF103" s="210"/>
      <c r="BG103" s="25">
        <v>4</v>
      </c>
      <c r="BH103" s="140">
        <f>RawSD!BH103</f>
        <v>4038.5908203125</v>
      </c>
      <c r="BI103" s="27">
        <f>RawSD!BI103</f>
        <v>5739.89208984375</v>
      </c>
      <c r="BJ103" s="27">
        <f>RawSD!BJ103</f>
        <v>12572.3896484375</v>
      </c>
      <c r="BK103" s="141">
        <f>RawSD!BK103</f>
        <v>2467.97509765625</v>
      </c>
      <c r="BL103" s="141">
        <f>RawSD!BL103</f>
        <v>6956.6923828125</v>
      </c>
      <c r="BN103" s="210"/>
      <c r="BO103" s="25">
        <v>4</v>
      </c>
      <c r="BP103" s="140">
        <f>RawSD!BP103</f>
        <v>0</v>
      </c>
      <c r="BQ103" s="27">
        <f>RawSD!BQ103</f>
        <v>2012.5859375</v>
      </c>
      <c r="BR103" s="27">
        <f>RawSD!BR103</f>
        <v>3069.820556640625</v>
      </c>
      <c r="BS103" s="141">
        <f>RawSD!BS103</f>
        <v>5481.30126953125</v>
      </c>
      <c r="BT103" s="141">
        <f>RawSD!BT103</f>
        <v>4188.8896484375</v>
      </c>
      <c r="BV103" s="210"/>
      <c r="BW103" s="25">
        <v>4</v>
      </c>
      <c r="BX103" s="140">
        <f>RawSD!BX103</f>
        <v>2343.039306640625</v>
      </c>
      <c r="BY103" s="27">
        <f>RawSD!BY103</f>
        <v>5331.16796875</v>
      </c>
      <c r="BZ103" s="27">
        <f>RawSD!BZ103</f>
        <v>5607.98779296875</v>
      </c>
      <c r="CA103" s="141">
        <f>RawSD!CA103</f>
        <v>1468.1605224609375</v>
      </c>
      <c r="CB103" s="141">
        <f>RawSD!CB103</f>
        <v>4456.41015625</v>
      </c>
    </row>
    <row r="104" spans="50:80" x14ac:dyDescent="0.2">
      <c r="AX104" s="210"/>
      <c r="AY104" s="26" t="s">
        <v>1</v>
      </c>
      <c r="AZ104" s="142">
        <f>RawSD!AZ104</f>
        <v>3869.70556640625</v>
      </c>
      <c r="BA104" s="28">
        <f>RawSD!BA104</f>
        <v>4875.55517578125</v>
      </c>
      <c r="BB104" s="28">
        <f>RawSD!BB104</f>
        <v>5433.5595703125</v>
      </c>
      <c r="BC104" s="143">
        <f>RawSD!BC104</f>
        <v>6981.66064453125</v>
      </c>
      <c r="BD104" s="143">
        <f>RawSD!BD104</f>
        <v>5902.3232421875</v>
      </c>
      <c r="BF104" s="210"/>
      <c r="BG104" s="26" t="s">
        <v>1</v>
      </c>
      <c r="BH104" s="142">
        <f>RawSD!BH104</f>
        <v>2242.53369140625</v>
      </c>
      <c r="BI104" s="28">
        <f>RawSD!BI104</f>
        <v>5509.30908203125</v>
      </c>
      <c r="BJ104" s="28">
        <f>RawSD!BJ104</f>
        <v>7549.8076171875</v>
      </c>
      <c r="BK104" s="143">
        <f>RawSD!BK104</f>
        <v>6961.8271484375</v>
      </c>
      <c r="BL104" s="143">
        <f>RawSD!BL104</f>
        <v>6371.658203125</v>
      </c>
      <c r="BN104" s="210"/>
      <c r="BO104" s="26" t="s">
        <v>1</v>
      </c>
      <c r="BP104" s="142">
        <f>RawSD!BP104</f>
        <v>4182.34375</v>
      </c>
      <c r="BQ104" s="28">
        <f>RawSD!BQ104</f>
        <v>4778.10498046875</v>
      </c>
      <c r="BR104" s="28">
        <f>RawSD!BR104</f>
        <v>4292.8291015625</v>
      </c>
      <c r="BS104" s="143">
        <f>RawSD!BS104</f>
        <v>5617.72021484375</v>
      </c>
      <c r="BT104" s="143">
        <f>RawSD!BT104</f>
        <v>4893.748046875</v>
      </c>
      <c r="BV104" s="210"/>
      <c r="BW104" s="26" t="s">
        <v>1</v>
      </c>
      <c r="BX104" s="142">
        <f>RawSD!BX104</f>
        <v>1388.9400634765625</v>
      </c>
      <c r="BY104" s="28">
        <f>RawSD!BY104</f>
        <v>5601.4951171875</v>
      </c>
      <c r="BZ104" s="28">
        <f>RawSD!BZ104</f>
        <v>5995.91015625</v>
      </c>
      <c r="CA104" s="143">
        <f>RawSD!CA104</f>
        <v>5844.7783203125</v>
      </c>
      <c r="CB104" s="143">
        <f>RawSD!CB104</f>
        <v>5498.50830078125</v>
      </c>
    </row>
    <row r="106" spans="50:80" x14ac:dyDescent="0.2">
      <c r="AX106" s="204" t="s">
        <v>52</v>
      </c>
      <c r="AY106" s="205"/>
      <c r="AZ106" s="205"/>
      <c r="BA106" s="205"/>
      <c r="BB106" s="205"/>
      <c r="BC106" s="205"/>
      <c r="BD106" s="206"/>
      <c r="BF106" s="204" t="s">
        <v>52</v>
      </c>
      <c r="BG106" s="205"/>
      <c r="BH106" s="205"/>
      <c r="BI106" s="205"/>
      <c r="BJ106" s="205"/>
      <c r="BK106" s="205"/>
      <c r="BL106" s="206"/>
      <c r="BN106" s="204" t="s">
        <v>53</v>
      </c>
      <c r="BO106" s="205"/>
      <c r="BP106" s="205"/>
      <c r="BQ106" s="205"/>
      <c r="BR106" s="205"/>
      <c r="BS106" s="205"/>
      <c r="BT106" s="206"/>
      <c r="BV106" s="204" t="s">
        <v>53</v>
      </c>
      <c r="BW106" s="205"/>
      <c r="BX106" s="205"/>
      <c r="BY106" s="205"/>
      <c r="BZ106" s="205"/>
      <c r="CA106" s="205"/>
      <c r="CB106" s="206"/>
    </row>
    <row r="107" spans="50:80" x14ac:dyDescent="0.2">
      <c r="AX107" s="22"/>
      <c r="AY107" s="11"/>
      <c r="AZ107" s="203" t="s">
        <v>100</v>
      </c>
      <c r="BA107" s="196"/>
      <c r="BB107" s="196"/>
      <c r="BC107" s="196"/>
      <c r="BD107" s="24"/>
      <c r="BF107" s="22"/>
      <c r="BG107" s="11"/>
      <c r="BH107" s="203" t="s">
        <v>8</v>
      </c>
      <c r="BI107" s="196"/>
      <c r="BJ107" s="196"/>
      <c r="BK107" s="196"/>
      <c r="BL107" s="24"/>
      <c r="BN107" s="22"/>
      <c r="BO107" s="11"/>
      <c r="BP107" s="203" t="s">
        <v>100</v>
      </c>
      <c r="BQ107" s="196"/>
      <c r="BR107" s="196"/>
      <c r="BS107" s="196"/>
      <c r="BT107" s="24"/>
      <c r="BV107" s="22"/>
      <c r="BW107" s="11"/>
      <c r="BX107" s="203" t="s">
        <v>8</v>
      </c>
      <c r="BY107" s="196"/>
      <c r="BZ107" s="196"/>
      <c r="CA107" s="196"/>
      <c r="CB107" s="24"/>
    </row>
    <row r="108" spans="50:80" x14ac:dyDescent="0.2">
      <c r="AX108" s="23" t="s">
        <v>4</v>
      </c>
      <c r="AY108" s="2" t="s">
        <v>0</v>
      </c>
      <c r="AZ108" s="2">
        <v>1</v>
      </c>
      <c r="BA108" s="3">
        <v>2</v>
      </c>
      <c r="BB108" s="3">
        <v>3</v>
      </c>
      <c r="BC108" s="3">
        <v>4</v>
      </c>
      <c r="BD108" s="23" t="s">
        <v>1</v>
      </c>
      <c r="BF108" s="23" t="s">
        <v>4</v>
      </c>
      <c r="BG108" s="2" t="s">
        <v>0</v>
      </c>
      <c r="BH108" s="2">
        <v>1</v>
      </c>
      <c r="BI108" s="3">
        <v>2</v>
      </c>
      <c r="BJ108" s="3">
        <v>3</v>
      </c>
      <c r="BK108" s="3">
        <v>4</v>
      </c>
      <c r="BL108" s="23" t="s">
        <v>1</v>
      </c>
      <c r="BN108" s="23" t="s">
        <v>4</v>
      </c>
      <c r="BO108" s="2" t="s">
        <v>0</v>
      </c>
      <c r="BP108" s="2">
        <v>1</v>
      </c>
      <c r="BQ108" s="3">
        <v>2</v>
      </c>
      <c r="BR108" s="3">
        <v>3</v>
      </c>
      <c r="BS108" s="3">
        <v>4</v>
      </c>
      <c r="BT108" s="23" t="s">
        <v>1</v>
      </c>
      <c r="BV108" s="23" t="s">
        <v>4</v>
      </c>
      <c r="BW108" s="2" t="s">
        <v>0</v>
      </c>
      <c r="BX108" s="2">
        <v>1</v>
      </c>
      <c r="BY108" s="3">
        <v>2</v>
      </c>
      <c r="BZ108" s="3">
        <v>3</v>
      </c>
      <c r="CA108" s="3">
        <v>4</v>
      </c>
      <c r="CB108" s="23" t="s">
        <v>1</v>
      </c>
    </row>
    <row r="109" spans="50:80" x14ac:dyDescent="0.2">
      <c r="AX109" s="210">
        <v>1</v>
      </c>
      <c r="AY109" s="24">
        <v>1</v>
      </c>
      <c r="AZ109" s="137">
        <f>RawSD!AZ109</f>
        <v>805.032470703125</v>
      </c>
      <c r="BA109" s="138">
        <f>RawSD!BA109</f>
        <v>1142.197021484375</v>
      </c>
      <c r="BB109" s="138">
        <f>RawSD!BB109</f>
        <v>1736.8111572265625</v>
      </c>
      <c r="BC109" s="139">
        <f>RawSD!BC109</f>
        <v>830.28955078125</v>
      </c>
      <c r="BD109" s="139">
        <f>RawSD!BD109</f>
        <v>1243.9063720703125</v>
      </c>
      <c r="BF109" s="210">
        <v>1</v>
      </c>
      <c r="BG109" s="24">
        <v>1</v>
      </c>
      <c r="BH109" s="137">
        <f>RawSD!BH109</f>
        <v>834.39532470703125</v>
      </c>
      <c r="BI109" s="138">
        <f>RawSD!BI109</f>
        <v>1504.8909912109375</v>
      </c>
      <c r="BJ109" s="138">
        <f>RawSD!BJ109</f>
        <v>1245.6060791015625</v>
      </c>
      <c r="BK109" s="139">
        <f>RawSD!BK109</f>
        <v>1451.8099365234375</v>
      </c>
      <c r="BL109" s="139">
        <f>RawSD!BL109</f>
        <v>1308.0732421875</v>
      </c>
      <c r="BN109" s="210">
        <v>1</v>
      </c>
      <c r="BO109" s="24">
        <v>1</v>
      </c>
      <c r="BP109" s="137">
        <f>RawSD!BP109</f>
        <v>2846.05810546875</v>
      </c>
      <c r="BQ109" s="138">
        <f>RawSD!BQ109</f>
        <v>3350.59716796875</v>
      </c>
      <c r="BR109" s="138">
        <f>RawSD!BR109</f>
        <v>3702.357421875</v>
      </c>
      <c r="BS109" s="139">
        <f>RawSD!BS109</f>
        <v>1456.564697265625</v>
      </c>
      <c r="BT109" s="139">
        <f>RawSD!BT109</f>
        <v>3071.469482421875</v>
      </c>
      <c r="BV109" s="210">
        <v>1</v>
      </c>
      <c r="BW109" s="24">
        <v>1</v>
      </c>
      <c r="BX109" s="137">
        <f>RawSD!BX109</f>
        <v>4866.42822265625</v>
      </c>
      <c r="BY109" s="138">
        <f>RawSD!BY109</f>
        <v>1306.9019775390625</v>
      </c>
      <c r="BZ109" s="138">
        <f>RawSD!BZ109</f>
        <v>3161.881591796875</v>
      </c>
      <c r="CA109" s="139">
        <f>RawSD!CA109</f>
        <v>2182.861328125</v>
      </c>
      <c r="CB109" s="139">
        <f>RawSD!CB109</f>
        <v>3117.224365234375</v>
      </c>
    </row>
    <row r="110" spans="50:80" x14ac:dyDescent="0.2">
      <c r="AX110" s="210"/>
      <c r="AY110" s="25">
        <v>2</v>
      </c>
      <c r="AZ110" s="140">
        <f>RawSD!AZ110</f>
        <v>2427.19970703125</v>
      </c>
      <c r="BA110" s="27">
        <f>RawSD!BA110</f>
        <v>8007.31689453125</v>
      </c>
      <c r="BB110" s="27">
        <f>RawSD!BB110</f>
        <v>14854.3857421875</v>
      </c>
      <c r="BC110" s="141">
        <f>RawSD!BC110</f>
        <v>7002.27001953125</v>
      </c>
      <c r="BD110" s="141">
        <f>RawSD!BD110</f>
        <v>10285.6748046875</v>
      </c>
      <c r="BF110" s="210"/>
      <c r="BG110" s="25">
        <v>2</v>
      </c>
      <c r="BH110" s="140">
        <f>RawSD!BH110</f>
        <v>7571.77783203125</v>
      </c>
      <c r="BI110" s="27">
        <f>RawSD!BI110</f>
        <v>2289.91748046875</v>
      </c>
      <c r="BJ110" s="27">
        <f>RawSD!BJ110</f>
        <v>7328.82763671875</v>
      </c>
      <c r="BK110" s="141">
        <f>RawSD!BK110</f>
        <v>17115.576171875</v>
      </c>
      <c r="BL110" s="141">
        <f>RawSD!BL110</f>
        <v>10691.5078125</v>
      </c>
      <c r="BN110" s="210"/>
      <c r="BO110" s="25">
        <v>2</v>
      </c>
      <c r="BP110" s="140">
        <f>RawSD!BP110</f>
        <v>6585.552734375</v>
      </c>
      <c r="BQ110" s="27">
        <f>RawSD!BQ110</f>
        <v>6004.6162109375</v>
      </c>
      <c r="BR110" s="27">
        <f>RawSD!BR110</f>
        <v>4772.66650390625</v>
      </c>
      <c r="BS110" s="141">
        <f>RawSD!BS110</f>
        <v>9168.3564453125</v>
      </c>
      <c r="BT110" s="141">
        <f>RawSD!BT110</f>
        <v>7000.470703125</v>
      </c>
      <c r="BV110" s="210"/>
      <c r="BW110" s="25">
        <v>2</v>
      </c>
      <c r="BX110" s="140">
        <f>RawSD!BX110</f>
        <v>7336.28515625</v>
      </c>
      <c r="BY110" s="27">
        <f>RawSD!BY110</f>
        <v>6321.52490234375</v>
      </c>
      <c r="BZ110" s="27">
        <f>RawSD!BZ110</f>
        <v>6172.60302734375</v>
      </c>
      <c r="CA110" s="141">
        <f>RawSD!CA110</f>
        <v>8525.5556640625</v>
      </c>
      <c r="CB110" s="141">
        <f>RawSD!CB110</f>
        <v>7123.92626953125</v>
      </c>
    </row>
    <row r="111" spans="50:80" x14ac:dyDescent="0.2">
      <c r="AX111" s="210"/>
      <c r="AY111" s="25">
        <v>3</v>
      </c>
      <c r="AZ111" s="140">
        <f>RawSD!AZ111</f>
        <v>1966.771484375</v>
      </c>
      <c r="BA111" s="27">
        <f>RawSD!BA111</f>
        <v>1321.4366455078125</v>
      </c>
      <c r="BB111" s="27">
        <f>RawSD!BB111</f>
        <v>4440.0302734375</v>
      </c>
      <c r="BC111" s="141">
        <f>RawSD!BC111</f>
        <v>3181.296630859375</v>
      </c>
      <c r="BD111" s="141">
        <f>RawSD!BD111</f>
        <v>3518.67041015625</v>
      </c>
      <c r="BF111" s="210"/>
      <c r="BG111" s="25">
        <v>3</v>
      </c>
      <c r="BH111" s="140">
        <f>RawSD!BH111</f>
        <v>4960.52001953125</v>
      </c>
      <c r="BI111" s="27">
        <f>RawSD!BI111</f>
        <v>3744.76318359375</v>
      </c>
      <c r="BJ111" s="27">
        <f>RawSD!BJ111</f>
        <v>3168.740234375</v>
      </c>
      <c r="BK111" s="141">
        <f>RawSD!BK111</f>
        <v>3243.916259765625</v>
      </c>
      <c r="BL111" s="141">
        <f>RawSD!BL111</f>
        <v>3541.31689453125</v>
      </c>
      <c r="BN111" s="210"/>
      <c r="BO111" s="25">
        <v>3</v>
      </c>
      <c r="BP111" s="140">
        <f>RawSD!BP111</f>
        <v>4380.28564453125</v>
      </c>
      <c r="BQ111" s="27">
        <f>RawSD!BQ111</f>
        <v>7595.103515625</v>
      </c>
      <c r="BR111" s="27">
        <f>RawSD!BR111</f>
        <v>6619.56396484375</v>
      </c>
      <c r="BS111" s="141">
        <f>RawSD!BS111</f>
        <v>8481.705078125</v>
      </c>
      <c r="BT111" s="141">
        <f>RawSD!BT111</f>
        <v>7794.49560546875</v>
      </c>
      <c r="BV111" s="210"/>
      <c r="BW111" s="25">
        <v>3</v>
      </c>
      <c r="BX111" s="140">
        <f>RawSD!BX111</f>
        <v>5203.13671875</v>
      </c>
      <c r="BY111" s="27">
        <f>RawSD!BY111</f>
        <v>11305.5654296875</v>
      </c>
      <c r="BZ111" s="27">
        <f>RawSD!BZ111</f>
        <v>7694.80126953125</v>
      </c>
      <c r="CA111" s="141">
        <f>RawSD!CA111</f>
        <v>5430.9169921875</v>
      </c>
      <c r="CB111" s="141">
        <f>RawSD!CB111</f>
        <v>7347.73974609375</v>
      </c>
    </row>
    <row r="112" spans="50:80" x14ac:dyDescent="0.2">
      <c r="AX112" s="210"/>
      <c r="AY112" s="25">
        <v>4</v>
      </c>
      <c r="AZ112" s="140">
        <f>RawSD!AZ112</f>
        <v>1958.1607666015625</v>
      </c>
      <c r="BA112" s="27">
        <f>RawSD!BA112</f>
        <v>5324.1044921875</v>
      </c>
      <c r="BB112" s="27">
        <f>RawSD!BB112</f>
        <v>2085.443359375</v>
      </c>
      <c r="BC112" s="141">
        <f>RawSD!BC112</f>
        <v>4243.29248046875</v>
      </c>
      <c r="BD112" s="141">
        <f>RawSD!BD112</f>
        <v>4035.55517578125</v>
      </c>
      <c r="BF112" s="210"/>
      <c r="BG112" s="25">
        <v>4</v>
      </c>
      <c r="BH112" s="140">
        <f>RawSD!BH112</f>
        <v>3482.047119140625</v>
      </c>
      <c r="BI112" s="27">
        <f>RawSD!BI112</f>
        <v>3553.18212890625</v>
      </c>
      <c r="BJ112" s="27">
        <f>RawSD!BJ112</f>
        <v>4962.8671875</v>
      </c>
      <c r="BK112" s="141">
        <f>RawSD!BK112</f>
        <v>3816.599365234375</v>
      </c>
      <c r="BL112" s="141">
        <f>RawSD!BL112</f>
        <v>4099.11474609375</v>
      </c>
      <c r="BN112" s="210"/>
      <c r="BO112" s="25">
        <v>4</v>
      </c>
      <c r="BP112" s="140">
        <f>RawSD!BP112</f>
        <v>3291.70703125</v>
      </c>
      <c r="BQ112" s="27">
        <f>RawSD!BQ112</f>
        <v>24434.630859375</v>
      </c>
      <c r="BR112" s="27">
        <f>RawSD!BR112</f>
        <v>8427.1123046875</v>
      </c>
      <c r="BS112" s="141">
        <f>RawSD!BS112</f>
        <v>10918.49609375</v>
      </c>
      <c r="BT112" s="141">
        <f>RawSD!BT112</f>
        <v>11799.658203125</v>
      </c>
      <c r="BV112" s="210"/>
      <c r="BW112" s="25">
        <v>4</v>
      </c>
      <c r="BX112" s="140">
        <f>RawSD!BX112</f>
        <v>26464.486328125</v>
      </c>
      <c r="BY112" s="27">
        <f>RawSD!BY112</f>
        <v>11507.3583984375</v>
      </c>
      <c r="BZ112" s="27">
        <f>RawSD!BZ112</f>
        <v>13842.439453125</v>
      </c>
      <c r="CA112" s="141">
        <f>RawSD!CA112</f>
        <v>7650.35107421875</v>
      </c>
      <c r="CB112" s="141">
        <f>RawSD!CB112</f>
        <v>13075.998046875</v>
      </c>
    </row>
    <row r="113" spans="50:80" x14ac:dyDescent="0.2">
      <c r="AX113" s="210"/>
      <c r="AY113" s="26" t="s">
        <v>1</v>
      </c>
      <c r="AZ113" s="142">
        <f>RawSD!AZ113</f>
        <v>1657.5994873046875</v>
      </c>
      <c r="BA113" s="28">
        <f>RawSD!BA113</f>
        <v>4603.8603515625</v>
      </c>
      <c r="BB113" s="28">
        <f>RawSD!BB113</f>
        <v>7760.494140625</v>
      </c>
      <c r="BC113" s="143">
        <f>RawSD!BC113</f>
        <v>4247.078125</v>
      </c>
      <c r="BD113" s="143">
        <f>RawSD!BD113</f>
        <v>5410.712890625</v>
      </c>
      <c r="BF113" s="210"/>
      <c r="BG113" s="26" t="s">
        <v>1</v>
      </c>
      <c r="BH113" s="142">
        <f>RawSD!BH113</f>
        <v>4471.3935546875</v>
      </c>
      <c r="BI113" s="28">
        <f>RawSD!BI113</f>
        <v>2655.814453125</v>
      </c>
      <c r="BJ113" s="28">
        <f>RawSD!BJ113</f>
        <v>4480.20263671875</v>
      </c>
      <c r="BK113" s="143">
        <f>RawSD!BK113</f>
        <v>7849.72314453125</v>
      </c>
      <c r="BL113" s="143">
        <f>RawSD!BL113</f>
        <v>5599.67919921875</v>
      </c>
      <c r="BN113" s="210"/>
      <c r="BO113" s="26" t="s">
        <v>1</v>
      </c>
      <c r="BP113" s="142">
        <f>RawSD!BP113</f>
        <v>4372.017578125</v>
      </c>
      <c r="BQ113" s="28">
        <f>RawSD!BQ113</f>
        <v>8694.630859375</v>
      </c>
      <c r="BR113" s="28">
        <f>RawSD!BR113</f>
        <v>5957.05419921875</v>
      </c>
      <c r="BS113" s="143">
        <f>RawSD!BS113</f>
        <v>9354.205078125</v>
      </c>
      <c r="BT113" s="143">
        <f>RawSD!BT113</f>
        <v>8135.33056640625</v>
      </c>
      <c r="BV113" s="210"/>
      <c r="BW113" s="26" t="s">
        <v>1</v>
      </c>
      <c r="BX113" s="142">
        <f>RawSD!BX113</f>
        <v>11467.00390625</v>
      </c>
      <c r="BY113" s="28">
        <f>RawSD!BY113</f>
        <v>7925.94140625</v>
      </c>
      <c r="BZ113" s="28">
        <f>RawSD!BZ113</f>
        <v>8774.8056640625</v>
      </c>
      <c r="CA113" s="143">
        <f>RawSD!CA113</f>
        <v>6527.46728515625</v>
      </c>
      <c r="CB113" s="143">
        <f>RawSD!CB113</f>
        <v>8385.42578125</v>
      </c>
    </row>
    <row r="114" spans="50:80" x14ac:dyDescent="0.2">
      <c r="AX114" s="210">
        <v>2</v>
      </c>
      <c r="AY114" s="25">
        <v>1</v>
      </c>
      <c r="AZ114" s="137">
        <f>RawSD!AZ114</f>
        <v>1309.2025146484375</v>
      </c>
      <c r="BA114" s="138">
        <f>RawSD!BA114</f>
        <v>1049.486083984375</v>
      </c>
      <c r="BB114" s="138">
        <f>RawSD!BB114</f>
        <v>895.8758544921875</v>
      </c>
      <c r="BC114" s="139">
        <f>RawSD!BC114</f>
        <v>2052.064697265625</v>
      </c>
      <c r="BD114" s="139">
        <f>RawSD!BD114</f>
        <v>1356.5408935546875</v>
      </c>
      <c r="BF114" s="210">
        <v>2</v>
      </c>
      <c r="BG114" s="25">
        <v>1</v>
      </c>
      <c r="BH114" s="137">
        <f>RawSD!BH114</f>
        <v>1415.0596923828125</v>
      </c>
      <c r="BI114" s="138">
        <f>RawSD!BI114</f>
        <v>1895.2188720703125</v>
      </c>
      <c r="BJ114" s="138">
        <f>RawSD!BJ114</f>
        <v>707.93231201171875</v>
      </c>
      <c r="BK114" s="139">
        <f>RawSD!BK114</f>
        <v>810.685546875</v>
      </c>
      <c r="BL114" s="139">
        <f>RawSD!BL114</f>
        <v>1370.963623046875</v>
      </c>
      <c r="BN114" s="210">
        <v>2</v>
      </c>
      <c r="BO114" s="25">
        <v>1</v>
      </c>
      <c r="BP114" s="137">
        <f>RawSD!BP114</f>
        <v>2439.54052734375</v>
      </c>
      <c r="BQ114" s="138">
        <f>RawSD!BQ114</f>
        <v>2436.5439453125</v>
      </c>
      <c r="BR114" s="138">
        <f>RawSD!BR114</f>
        <v>2576.3173828125</v>
      </c>
      <c r="BS114" s="139">
        <f>RawSD!BS114</f>
        <v>1415.8017578125</v>
      </c>
      <c r="BT114" s="139">
        <f>RawSD!BT114</f>
        <v>2296.06201171875</v>
      </c>
      <c r="BV114" s="210">
        <v>2</v>
      </c>
      <c r="BW114" s="25">
        <v>1</v>
      </c>
      <c r="BX114" s="137">
        <f>RawSD!BX114</f>
        <v>3608.646240234375</v>
      </c>
      <c r="BY114" s="138">
        <f>RawSD!BY114</f>
        <v>1704.2344970703125</v>
      </c>
      <c r="BZ114" s="138">
        <f>RawSD!BZ114</f>
        <v>1299.1748046875</v>
      </c>
      <c r="CA114" s="139">
        <f>RawSD!CA114</f>
        <v>1380.2816162109375</v>
      </c>
      <c r="CB114" s="139">
        <f>RawSD!CB114</f>
        <v>2339.2890625</v>
      </c>
    </row>
    <row r="115" spans="50:80" x14ac:dyDescent="0.2">
      <c r="AX115" s="210"/>
      <c r="AY115" s="25">
        <v>2</v>
      </c>
      <c r="AZ115" s="140">
        <f>RawSD!AZ115</f>
        <v>2169.271240234375</v>
      </c>
      <c r="BA115" s="27">
        <f>RawSD!BA115</f>
        <v>6557.2060546875</v>
      </c>
      <c r="BB115" s="27">
        <f>RawSD!BB115</f>
        <v>11056.4501953125</v>
      </c>
      <c r="BC115" s="141">
        <f>RawSD!BC115</f>
        <v>4483.14794921875</v>
      </c>
      <c r="BD115" s="141">
        <f>RawSD!BD115</f>
        <v>7469.69384765625</v>
      </c>
      <c r="BF115" s="210"/>
      <c r="BG115" s="25">
        <v>2</v>
      </c>
      <c r="BH115" s="140">
        <f>RawSD!BH115</f>
        <v>14978.0146484375</v>
      </c>
      <c r="BI115" s="27">
        <f>RawSD!BI115</f>
        <v>2141.76611328125</v>
      </c>
      <c r="BJ115" s="27">
        <f>RawSD!BJ115</f>
        <v>6900.033203125</v>
      </c>
      <c r="BK115" s="141">
        <f>RawSD!BK115</f>
        <v>17630.220703125</v>
      </c>
      <c r="BL115" s="141">
        <f>RawSD!BL115</f>
        <v>12162.2392578125</v>
      </c>
      <c r="BN115" s="210"/>
      <c r="BO115" s="25">
        <v>2</v>
      </c>
      <c r="BP115" s="140">
        <f>RawSD!BP115</f>
        <v>4429.90625</v>
      </c>
      <c r="BQ115" s="27">
        <f>RawSD!BQ115</f>
        <v>4789.5498046875</v>
      </c>
      <c r="BR115" s="27">
        <f>RawSD!BR115</f>
        <v>14702.1474609375</v>
      </c>
      <c r="BS115" s="141">
        <f>RawSD!BS115</f>
        <v>7743.5556640625</v>
      </c>
      <c r="BT115" s="141">
        <f>RawSD!BT115</f>
        <v>9607.451171875</v>
      </c>
      <c r="BV115" s="210"/>
      <c r="BW115" s="25">
        <v>2</v>
      </c>
      <c r="BX115" s="140">
        <f>RawSD!BX115</f>
        <v>5564.3486328125</v>
      </c>
      <c r="BY115" s="27">
        <f>RawSD!BY115</f>
        <v>4376.53466796875</v>
      </c>
      <c r="BZ115" s="27">
        <f>RawSD!BZ115</f>
        <v>14604.4990234375</v>
      </c>
      <c r="CA115" s="141">
        <f>RawSD!CA115</f>
        <v>5827.72802734375</v>
      </c>
      <c r="CB115" s="141">
        <f>RawSD!CB115</f>
        <v>9418.412109375</v>
      </c>
    </row>
    <row r="116" spans="50:80" x14ac:dyDescent="0.2">
      <c r="AX116" s="210"/>
      <c r="AY116" s="25">
        <v>3</v>
      </c>
      <c r="AZ116" s="140">
        <f>RawSD!AZ116</f>
        <v>3511.42236328125</v>
      </c>
      <c r="BA116" s="27">
        <f>RawSD!BA116</f>
        <v>5461.283203125</v>
      </c>
      <c r="BB116" s="27">
        <f>RawSD!BB116</f>
        <v>4770.35107421875</v>
      </c>
      <c r="BC116" s="141">
        <f>RawSD!BC116</f>
        <v>3641.87646484375</v>
      </c>
      <c r="BD116" s="141">
        <f>RawSD!BD116</f>
        <v>4203.71484375</v>
      </c>
      <c r="BF116" s="210"/>
      <c r="BG116" s="25">
        <v>3</v>
      </c>
      <c r="BH116" s="140">
        <f>RawSD!BH116</f>
        <v>5396.9755859375</v>
      </c>
      <c r="BI116" s="27">
        <f>RawSD!BI116</f>
        <v>3626.01708984375</v>
      </c>
      <c r="BJ116" s="27">
        <f>RawSD!BJ116</f>
        <v>4175.5908203125</v>
      </c>
      <c r="BK116" s="141">
        <f>RawSD!BK116</f>
        <v>4200.75048828125</v>
      </c>
      <c r="BL116" s="141">
        <f>RawSD!BL116</f>
        <v>4244.802734375</v>
      </c>
      <c r="BN116" s="210"/>
      <c r="BO116" s="25">
        <v>3</v>
      </c>
      <c r="BP116" s="140">
        <f>RawSD!BP116</f>
        <v>8070.68701171875</v>
      </c>
      <c r="BQ116" s="27">
        <f>RawSD!BQ116</f>
        <v>3880.484130859375</v>
      </c>
      <c r="BR116" s="27">
        <f>RawSD!BR116</f>
        <v>8211.9423828125</v>
      </c>
      <c r="BS116" s="141">
        <f>RawSD!BS116</f>
        <v>7796.97705078125</v>
      </c>
      <c r="BT116" s="141">
        <f>RawSD!BT116</f>
        <v>7725.166015625</v>
      </c>
      <c r="BV116" s="210"/>
      <c r="BW116" s="25">
        <v>3</v>
      </c>
      <c r="BX116" s="140">
        <f>RawSD!BX116</f>
        <v>5373.421875</v>
      </c>
      <c r="BY116" s="27">
        <f>RawSD!BY116</f>
        <v>9705.69921875</v>
      </c>
      <c r="BZ116" s="27">
        <f>RawSD!BZ116</f>
        <v>6149.4853515625</v>
      </c>
      <c r="CA116" s="141">
        <f>RawSD!CA116</f>
        <v>6504.44140625</v>
      </c>
      <c r="CB116" s="141">
        <f>RawSD!CB116</f>
        <v>6852.22802734375</v>
      </c>
    </row>
    <row r="117" spans="50:80" x14ac:dyDescent="0.2">
      <c r="AX117" s="210"/>
      <c r="AY117" s="25">
        <v>4</v>
      </c>
      <c r="AZ117" s="140">
        <f>RawSD!AZ117</f>
        <v>1806.6712646484375</v>
      </c>
      <c r="BA117" s="27">
        <f>RawSD!BA117</f>
        <v>3338.8095703125</v>
      </c>
      <c r="BB117" s="27">
        <f>RawSD!BB117</f>
        <v>3862.41259765625</v>
      </c>
      <c r="BC117" s="141">
        <f>RawSD!BC117</f>
        <v>5048.71728515625</v>
      </c>
      <c r="BD117" s="141">
        <f>RawSD!BD117</f>
        <v>4757.49560546875</v>
      </c>
      <c r="BF117" s="210"/>
      <c r="BG117" s="25">
        <v>4</v>
      </c>
      <c r="BH117" s="140">
        <f>RawSD!BH117</f>
        <v>5459.19677734375</v>
      </c>
      <c r="BI117" s="27">
        <f>RawSD!BI117</f>
        <v>3157.241455078125</v>
      </c>
      <c r="BJ117" s="27">
        <f>RawSD!BJ117</f>
        <v>5641.43408203125</v>
      </c>
      <c r="BK117" s="141">
        <f>RawSD!BK117</f>
        <v>6535.46240234375</v>
      </c>
      <c r="BL117" s="141">
        <f>RawSD!BL117</f>
        <v>5788.99951171875</v>
      </c>
      <c r="BN117" s="210"/>
      <c r="BO117" s="25">
        <v>4</v>
      </c>
      <c r="BP117" s="140">
        <f>RawSD!BP117</f>
        <v>2538.34326171875</v>
      </c>
      <c r="BQ117" s="27">
        <f>RawSD!BQ117</f>
        <v>25112.083984375</v>
      </c>
      <c r="BR117" s="27">
        <f>RawSD!BR117</f>
        <v>7592.20166015625</v>
      </c>
      <c r="BS117" s="141">
        <f>RawSD!BS117</f>
        <v>10700.5078125</v>
      </c>
      <c r="BT117" s="141">
        <f>RawSD!BT117</f>
        <v>11208.369140625</v>
      </c>
      <c r="BV117" s="210"/>
      <c r="BW117" s="25">
        <v>4</v>
      </c>
      <c r="BX117" s="140">
        <f>RawSD!BX117</f>
        <v>24524.23828125</v>
      </c>
      <c r="BY117" s="27">
        <f>RawSD!BY117</f>
        <v>16631.775390625</v>
      </c>
      <c r="BZ117" s="27">
        <f>RawSD!BZ117</f>
        <v>9541.5048828125</v>
      </c>
      <c r="CA117" s="141">
        <f>RawSD!CA117</f>
        <v>14518.6240234375</v>
      </c>
      <c r="CB117" s="141">
        <f>RawSD!CB117</f>
        <v>14869.48046875</v>
      </c>
    </row>
    <row r="118" spans="50:80" x14ac:dyDescent="0.2">
      <c r="AX118" s="210"/>
      <c r="AY118" s="26" t="s">
        <v>1</v>
      </c>
      <c r="AZ118" s="142">
        <f>RawSD!AZ118</f>
        <v>2071.388427734375</v>
      </c>
      <c r="BA118" s="28">
        <f>RawSD!BA118</f>
        <v>4858.5126953125</v>
      </c>
      <c r="BB118" s="28">
        <f>RawSD!BB118</f>
        <v>6200.5537109375</v>
      </c>
      <c r="BC118" s="143">
        <f>RawSD!BC118</f>
        <v>4326.49365234375</v>
      </c>
      <c r="BD118" s="143">
        <f>RawSD!BD118</f>
        <v>4893.43798828125</v>
      </c>
      <c r="BF118" s="210"/>
      <c r="BG118" s="26" t="s">
        <v>1</v>
      </c>
      <c r="BH118" s="142">
        <f>RawSD!BH118</f>
        <v>8049.54052734375</v>
      </c>
      <c r="BI118" s="28">
        <f>RawSD!BI118</f>
        <v>2655.45703125</v>
      </c>
      <c r="BJ118" s="28">
        <f>RawSD!BJ118</f>
        <v>5156.94580078125</v>
      </c>
      <c r="BK118" s="143">
        <f>RawSD!BK118</f>
        <v>9015.9541015625</v>
      </c>
      <c r="BL118" s="143">
        <f>RawSD!BL118</f>
        <v>6963.953125</v>
      </c>
      <c r="BN118" s="210"/>
      <c r="BO118" s="26" t="s">
        <v>1</v>
      </c>
      <c r="BP118" s="142">
        <f>RawSD!BP118</f>
        <v>4112.353515625</v>
      </c>
      <c r="BQ118" s="28">
        <f>RawSD!BQ118</f>
        <v>8499.6357421875</v>
      </c>
      <c r="BR118" s="28">
        <f>RawSD!BR118</f>
        <v>9282.99609375</v>
      </c>
      <c r="BS118" s="143">
        <f>RawSD!BS118</f>
        <v>8988.2685546875</v>
      </c>
      <c r="BT118" s="143">
        <f>RawSD!BT118</f>
        <v>8782.8623046875</v>
      </c>
      <c r="BV118" s="210"/>
      <c r="BW118" s="26" t="s">
        <v>1</v>
      </c>
      <c r="BX118" s="142">
        <f>RawSD!BX118</f>
        <v>11429.423828125</v>
      </c>
      <c r="BY118" s="28">
        <f>RawSD!BY118</f>
        <v>9537.908203125</v>
      </c>
      <c r="BZ118" s="28">
        <f>RawSD!BZ118</f>
        <v>9787.1962890625</v>
      </c>
      <c r="CA118" s="143">
        <f>RawSD!CA118</f>
        <v>9626.3291015625</v>
      </c>
      <c r="CB118" s="143">
        <f>RawSD!CB118</f>
        <v>9920.625</v>
      </c>
    </row>
    <row r="119" spans="50:80" x14ac:dyDescent="0.2">
      <c r="AX119" s="210">
        <v>3</v>
      </c>
      <c r="AY119" s="25">
        <v>1</v>
      </c>
      <c r="AZ119" s="137">
        <f>RawSD!AZ119</f>
        <v>1209.2669677734375</v>
      </c>
      <c r="BA119" s="138">
        <f>RawSD!BA119</f>
        <v>438.96737670898438</v>
      </c>
      <c r="BB119" s="138">
        <f>RawSD!BB119</f>
        <v>940.470947265625</v>
      </c>
      <c r="BC119" s="139">
        <f>RawSD!BC119</f>
        <v>2186.275146484375</v>
      </c>
      <c r="BD119" s="139">
        <f>RawSD!BD119</f>
        <v>1302.7093505859375</v>
      </c>
      <c r="BF119" s="210">
        <v>3</v>
      </c>
      <c r="BG119" s="25">
        <v>1</v>
      </c>
      <c r="BH119" s="137">
        <f>RawSD!BH119</f>
        <v>1083.3114013671875</v>
      </c>
      <c r="BI119" s="138">
        <f>RawSD!BI119</f>
        <v>2370.24658203125</v>
      </c>
      <c r="BJ119" s="138">
        <f>RawSD!BJ119</f>
        <v>910.0372314453125</v>
      </c>
      <c r="BK119" s="139">
        <f>RawSD!BK119</f>
        <v>0</v>
      </c>
      <c r="BL119" s="139">
        <f>RawSD!BL119</f>
        <v>1377.1942138671875</v>
      </c>
      <c r="BN119" s="210">
        <v>3</v>
      </c>
      <c r="BO119" s="25">
        <v>1</v>
      </c>
      <c r="BP119" s="137">
        <f>RawSD!BP119</f>
        <v>2346.713623046875</v>
      </c>
      <c r="BQ119" s="138">
        <f>RawSD!BQ119</f>
        <v>1461.887939453125</v>
      </c>
      <c r="BR119" s="138">
        <f>RawSD!BR119</f>
        <v>1235.6343994140625</v>
      </c>
      <c r="BS119" s="139">
        <f>RawSD!BS119</f>
        <v>2770.11865234375</v>
      </c>
      <c r="BT119" s="139">
        <f>RawSD!BT119</f>
        <v>1899.0946044921875</v>
      </c>
      <c r="BV119" s="210">
        <v>3</v>
      </c>
      <c r="BW119" s="25">
        <v>1</v>
      </c>
      <c r="BX119" s="137">
        <f>RawSD!BX119</f>
        <v>3325.08203125</v>
      </c>
      <c r="BY119" s="138">
        <f>RawSD!BY119</f>
        <v>918.4488525390625</v>
      </c>
      <c r="BZ119" s="138">
        <f>RawSD!BZ119</f>
        <v>749.8363037109375</v>
      </c>
      <c r="CA119" s="139">
        <f>RawSD!CA119</f>
        <v>857.3695068359375</v>
      </c>
      <c r="CB119" s="139">
        <f>RawSD!CB119</f>
        <v>1922.56982421875</v>
      </c>
    </row>
    <row r="120" spans="50:80" x14ac:dyDescent="0.2">
      <c r="AX120" s="210"/>
      <c r="AY120" s="25">
        <v>2</v>
      </c>
      <c r="AZ120" s="140">
        <f>RawSD!AZ120</f>
        <v>2929.994140625</v>
      </c>
      <c r="BA120" s="27">
        <f>RawSD!BA120</f>
        <v>6254.32568359375</v>
      </c>
      <c r="BB120" s="27">
        <f>RawSD!BB120</f>
        <v>8184.7607421875</v>
      </c>
      <c r="BC120" s="141">
        <f>RawSD!BC120</f>
        <v>4886.1181640625</v>
      </c>
      <c r="BD120" s="141">
        <f>RawSD!BD120</f>
        <v>6329.84716796875</v>
      </c>
      <c r="BF120" s="210"/>
      <c r="BG120" s="25">
        <v>2</v>
      </c>
      <c r="BH120" s="140">
        <f>RawSD!BH120</f>
        <v>25945.76171875</v>
      </c>
      <c r="BI120" s="27">
        <f>RawSD!BI120</f>
        <v>2792.076416015625</v>
      </c>
      <c r="BJ120" s="27">
        <f>RawSD!BJ120</f>
        <v>6132.5224609375</v>
      </c>
      <c r="BK120" s="141">
        <f>RawSD!BK120</f>
        <v>8998.1923828125</v>
      </c>
      <c r="BL120" s="141">
        <f>RawSD!BL120</f>
        <v>11589.2529296875</v>
      </c>
      <c r="BN120" s="210"/>
      <c r="BO120" s="25">
        <v>2</v>
      </c>
      <c r="BP120" s="140">
        <f>RawSD!BP120</f>
        <v>5855.00927734375</v>
      </c>
      <c r="BQ120" s="27">
        <f>RawSD!BQ120</f>
        <v>5303.1328125</v>
      </c>
      <c r="BR120" s="27">
        <f>RawSD!BR120</f>
        <v>6331.82373046875</v>
      </c>
      <c r="BS120" s="141">
        <f>RawSD!BS120</f>
        <v>7838.8330078125</v>
      </c>
      <c r="BT120" s="141">
        <f>RawSD!BT120</f>
        <v>6698.90625</v>
      </c>
      <c r="BV120" s="210"/>
      <c r="BW120" s="25">
        <v>2</v>
      </c>
      <c r="BX120" s="140">
        <f>RawSD!BX120</f>
        <v>7021.109375</v>
      </c>
      <c r="BY120" s="27">
        <f>RawSD!BY120</f>
        <v>3974.401611328125</v>
      </c>
      <c r="BZ120" s="27">
        <f>RawSD!BZ120</f>
        <v>6265.9169921875</v>
      </c>
      <c r="CA120" s="141">
        <f>RawSD!CA120</f>
        <v>8083.30029296875</v>
      </c>
      <c r="CB120" s="141">
        <f>RawSD!CB120</f>
        <v>6597.841796875</v>
      </c>
    </row>
    <row r="121" spans="50:80" x14ac:dyDescent="0.2">
      <c r="AX121" s="210"/>
      <c r="AY121" s="25">
        <v>3</v>
      </c>
      <c r="AZ121" s="140">
        <f>RawSD!AZ121</f>
        <v>3009.7236328125</v>
      </c>
      <c r="BA121" s="27">
        <f>RawSD!BA121</f>
        <v>6004.36328125</v>
      </c>
      <c r="BB121" s="27">
        <f>RawSD!BB121</f>
        <v>6923.4248046875</v>
      </c>
      <c r="BC121" s="141">
        <f>RawSD!BC121</f>
        <v>4159.67236328125</v>
      </c>
      <c r="BD121" s="141">
        <f>RawSD!BD121</f>
        <v>5449.2158203125</v>
      </c>
      <c r="BF121" s="210"/>
      <c r="BG121" s="25">
        <v>3</v>
      </c>
      <c r="BH121" s="140">
        <f>RawSD!BH121</f>
        <v>2826.199951171875</v>
      </c>
      <c r="BI121" s="27">
        <f>RawSD!BI121</f>
        <v>4377.5185546875</v>
      </c>
      <c r="BJ121" s="27">
        <f>RawSD!BJ121</f>
        <v>6418.46142578125</v>
      </c>
      <c r="BK121" s="141">
        <f>RawSD!BK121</f>
        <v>5770.89501953125</v>
      </c>
      <c r="BL121" s="141">
        <f>RawSD!BL121</f>
        <v>5610.8837890625</v>
      </c>
      <c r="BN121" s="210"/>
      <c r="BO121" s="25">
        <v>3</v>
      </c>
      <c r="BP121" s="140">
        <f>RawSD!BP121</f>
        <v>4961.853515625</v>
      </c>
      <c r="BQ121" s="27">
        <f>RawSD!BQ121</f>
        <v>4487.45947265625</v>
      </c>
      <c r="BR121" s="27">
        <f>RawSD!BR121</f>
        <v>13408.5009765625</v>
      </c>
      <c r="BS121" s="141">
        <f>RawSD!BS121</f>
        <v>7433.0263671875</v>
      </c>
      <c r="BT121" s="141">
        <f>RawSD!BT121</f>
        <v>9641.1640625</v>
      </c>
      <c r="BV121" s="210"/>
      <c r="BW121" s="25">
        <v>3</v>
      </c>
      <c r="BX121" s="140">
        <f>RawSD!BX121</f>
        <v>10057.359375</v>
      </c>
      <c r="BY121" s="27">
        <f>RawSD!BY121</f>
        <v>9434.2578125</v>
      </c>
      <c r="BZ121" s="27">
        <f>RawSD!BZ121</f>
        <v>13385.28515625</v>
      </c>
      <c r="CA121" s="141">
        <f>RawSD!CA121</f>
        <v>6224.15380859375</v>
      </c>
      <c r="CB121" s="141">
        <f>RawSD!CB121</f>
        <v>9956.3447265625</v>
      </c>
    </row>
    <row r="122" spans="50:80" x14ac:dyDescent="0.2">
      <c r="AX122" s="210"/>
      <c r="AY122" s="25">
        <v>4</v>
      </c>
      <c r="AZ122" s="140">
        <f>RawSD!AZ122</f>
        <v>3577.888427734375</v>
      </c>
      <c r="BA122" s="27">
        <f>RawSD!BA122</f>
        <v>3510.05078125</v>
      </c>
      <c r="BB122" s="27">
        <f>RawSD!BB122</f>
        <v>2929.671142578125</v>
      </c>
      <c r="BC122" s="141">
        <f>RawSD!BC122</f>
        <v>4944.65673828125</v>
      </c>
      <c r="BD122" s="141">
        <f>RawSD!BD122</f>
        <v>4559.0107421875</v>
      </c>
      <c r="BF122" s="210"/>
      <c r="BG122" s="25">
        <v>4</v>
      </c>
      <c r="BH122" s="140">
        <f>RawSD!BH122</f>
        <v>3128.986572265625</v>
      </c>
      <c r="BI122" s="27">
        <f>RawSD!BI122</f>
        <v>4555.83349609375</v>
      </c>
      <c r="BJ122" s="27">
        <f>RawSD!BJ122</f>
        <v>5989.80859375</v>
      </c>
      <c r="BK122" s="141">
        <f>RawSD!BK122</f>
        <v>4245.83837890625</v>
      </c>
      <c r="BL122" s="141">
        <f>RawSD!BL122</f>
        <v>4793.41455078125</v>
      </c>
      <c r="BN122" s="210"/>
      <c r="BO122" s="25">
        <v>4</v>
      </c>
      <c r="BP122" s="140">
        <f>RawSD!BP122</f>
        <v>2470.718017578125</v>
      </c>
      <c r="BQ122" s="27">
        <f>RawSD!BQ122</f>
        <v>7677.42529296875</v>
      </c>
      <c r="BR122" s="27">
        <f>RawSD!BR122</f>
        <v>10273.900390625</v>
      </c>
      <c r="BS122" s="141">
        <f>RawSD!BS122</f>
        <v>10613.98828125</v>
      </c>
      <c r="BT122" s="141">
        <f>RawSD!BT122</f>
        <v>10319.8603515625</v>
      </c>
      <c r="BV122" s="210"/>
      <c r="BW122" s="25">
        <v>4</v>
      </c>
      <c r="BX122" s="140">
        <f>RawSD!BX122</f>
        <v>12871.3251953125</v>
      </c>
      <c r="BY122" s="27">
        <f>RawSD!BY122</f>
        <v>17447.130859375</v>
      </c>
      <c r="BZ122" s="27">
        <f>RawSD!BZ122</f>
        <v>10761.9609375</v>
      </c>
      <c r="CA122" s="141">
        <f>RawSD!CA122</f>
        <v>8304.0380859375</v>
      </c>
      <c r="CB122" s="141">
        <f>RawSD!CB122</f>
        <v>11861.1337890625</v>
      </c>
    </row>
    <row r="123" spans="50:80" x14ac:dyDescent="0.2">
      <c r="AX123" s="210"/>
      <c r="AY123" s="26" t="s">
        <v>1</v>
      </c>
      <c r="AZ123" s="142">
        <f>RawSD!AZ123</f>
        <v>2538.562255859375</v>
      </c>
      <c r="BA123" s="28">
        <f>RawSD!BA123</f>
        <v>5290.10205078125</v>
      </c>
      <c r="BB123" s="28">
        <f>RawSD!BB123</f>
        <v>6100.16015625</v>
      </c>
      <c r="BC123" s="143">
        <f>RawSD!BC123</f>
        <v>4590.96533203125</v>
      </c>
      <c r="BD123" s="143">
        <f>RawSD!BD123</f>
        <v>5093.73828125</v>
      </c>
      <c r="BF123" s="210"/>
      <c r="BG123" s="26" t="s">
        <v>1</v>
      </c>
      <c r="BH123" s="142">
        <f>RawSD!BH123</f>
        <v>13860.6904296875</v>
      </c>
      <c r="BI123" s="28">
        <f>RawSD!BI123</f>
        <v>3878.590087890625</v>
      </c>
      <c r="BJ123" s="28">
        <f>RawSD!BJ123</f>
        <v>5877.9482421875</v>
      </c>
      <c r="BK123" s="143">
        <f>RawSD!BK123</f>
        <v>5785.548828125</v>
      </c>
      <c r="BL123" s="143">
        <f>RawSD!BL123</f>
        <v>6994.52978515625</v>
      </c>
      <c r="BN123" s="210"/>
      <c r="BO123" s="26" t="s">
        <v>1</v>
      </c>
      <c r="BP123" s="142">
        <f>RawSD!BP123</f>
        <v>4581.1162109375</v>
      </c>
      <c r="BQ123" s="28">
        <f>RawSD!BQ123</f>
        <v>4999.8310546875</v>
      </c>
      <c r="BR123" s="28">
        <f>RawSD!BR123</f>
        <v>10014.53515625</v>
      </c>
      <c r="BS123" s="143">
        <f>RawSD!BS123</f>
        <v>9051.3935546875</v>
      </c>
      <c r="BT123" s="143">
        <f>RawSD!BT123</f>
        <v>8820.7939453125</v>
      </c>
      <c r="BV123" s="210"/>
      <c r="BW123" s="26" t="s">
        <v>1</v>
      </c>
      <c r="BX123" s="142">
        <f>RawSD!BX123</f>
        <v>9421.4482421875</v>
      </c>
      <c r="BY123" s="28">
        <f>RawSD!BY123</f>
        <v>11579.5576171875</v>
      </c>
      <c r="BZ123" s="28">
        <f>RawSD!BZ123</f>
        <v>10390.724609375</v>
      </c>
      <c r="CA123" s="143">
        <f>RawSD!CA123</f>
        <v>7192.39697265625</v>
      </c>
      <c r="CB123" s="143">
        <f>RawSD!CB123</f>
        <v>9476.8037109375</v>
      </c>
    </row>
    <row r="124" spans="50:80" x14ac:dyDescent="0.2">
      <c r="AX124" s="210">
        <v>4</v>
      </c>
      <c r="AY124" s="25">
        <v>1</v>
      </c>
      <c r="AZ124" s="137">
        <f>RawSD!AZ124</f>
        <v>0</v>
      </c>
      <c r="BA124" s="138">
        <f>RawSD!BA124</f>
        <v>920.4503173828125</v>
      </c>
      <c r="BB124" s="138">
        <f>RawSD!BB124</f>
        <v>758.59674072265625</v>
      </c>
      <c r="BC124" s="139">
        <f>RawSD!BC124</f>
        <v>0</v>
      </c>
      <c r="BD124" s="139">
        <f>RawSD!BD124</f>
        <v>671.3428955078125</v>
      </c>
      <c r="BF124" s="210">
        <v>4</v>
      </c>
      <c r="BG124" s="25">
        <v>1</v>
      </c>
      <c r="BH124" s="137">
        <f>RawSD!BH124</f>
        <v>459.34896850585938</v>
      </c>
      <c r="BI124" s="138">
        <f>RawSD!BI124</f>
        <v>1136.6092529296875</v>
      </c>
      <c r="BJ124" s="138">
        <f>RawSD!BJ124</f>
        <v>406.98489379882812</v>
      </c>
      <c r="BK124" s="139">
        <f>RawSD!BK124</f>
        <v>0</v>
      </c>
      <c r="BL124" s="139">
        <f>RawSD!BL124</f>
        <v>619.3302001953125</v>
      </c>
      <c r="BN124" s="210">
        <v>4</v>
      </c>
      <c r="BO124" s="25">
        <v>1</v>
      </c>
      <c r="BP124" s="137">
        <f>RawSD!BP124</f>
        <v>1931.0242919921875</v>
      </c>
      <c r="BQ124" s="138">
        <f>RawSD!BQ124</f>
        <v>2802.34814453125</v>
      </c>
      <c r="BR124" s="138">
        <f>RawSD!BR124</f>
        <v>1278.42724609375</v>
      </c>
      <c r="BS124" s="139">
        <f>RawSD!BS124</f>
        <v>104.43894195556641</v>
      </c>
      <c r="BT124" s="139">
        <f>RawSD!BT124</f>
        <v>1810.4498291015625</v>
      </c>
      <c r="BV124" s="210">
        <v>4</v>
      </c>
      <c r="BW124" s="25">
        <v>1</v>
      </c>
      <c r="BX124" s="137">
        <f>RawSD!BX124</f>
        <v>936.3709716796875</v>
      </c>
      <c r="BY124" s="138">
        <f>RawSD!BY124</f>
        <v>33.036582946777344</v>
      </c>
      <c r="BZ124" s="138">
        <f>RawSD!BZ124</f>
        <v>296.80380249023438</v>
      </c>
      <c r="CA124" s="139">
        <f>RawSD!CA124</f>
        <v>0</v>
      </c>
      <c r="CB124" s="139">
        <f>RawSD!CB124</f>
        <v>438.5472412109375</v>
      </c>
    </row>
    <row r="125" spans="50:80" x14ac:dyDescent="0.2">
      <c r="AX125" s="210"/>
      <c r="AY125" s="25">
        <v>2</v>
      </c>
      <c r="AZ125" s="140">
        <f>RawSD!AZ125</f>
        <v>3731.927001953125</v>
      </c>
      <c r="BA125" s="27">
        <f>RawSD!BA125</f>
        <v>5534.24365234375</v>
      </c>
      <c r="BB125" s="27">
        <f>RawSD!BB125</f>
        <v>5718.70703125</v>
      </c>
      <c r="BC125" s="141">
        <f>RawSD!BC125</f>
        <v>4628.09326171875</v>
      </c>
      <c r="BD125" s="141">
        <f>RawSD!BD125</f>
        <v>5159.1455078125</v>
      </c>
      <c r="BF125" s="210"/>
      <c r="BG125" s="25">
        <v>2</v>
      </c>
      <c r="BH125" s="140">
        <f>RawSD!BH125</f>
        <v>2587.08984375</v>
      </c>
      <c r="BI125" s="27">
        <f>RawSD!BI125</f>
        <v>4217.96337890625</v>
      </c>
      <c r="BJ125" s="27">
        <f>RawSD!BJ125</f>
        <v>5242.7021484375</v>
      </c>
      <c r="BK125" s="141">
        <f>RawSD!BK125</f>
        <v>5511.61669921875</v>
      </c>
      <c r="BL125" s="141">
        <f>RawSD!BL125</f>
        <v>4910.25390625</v>
      </c>
      <c r="BN125" s="210"/>
      <c r="BO125" s="25">
        <v>2</v>
      </c>
      <c r="BP125" s="140">
        <f>RawSD!BP125</f>
        <v>3791.20947265625</v>
      </c>
      <c r="BQ125" s="27">
        <f>RawSD!BQ125</f>
        <v>5319.20947265625</v>
      </c>
      <c r="BR125" s="27">
        <f>RawSD!BR125</f>
        <v>5560.56396484375</v>
      </c>
      <c r="BS125" s="141">
        <f>RawSD!BS125</f>
        <v>5434.416015625</v>
      </c>
      <c r="BT125" s="141">
        <f>RawSD!BT125</f>
        <v>5293.1689453125</v>
      </c>
      <c r="BV125" s="210"/>
      <c r="BW125" s="25">
        <v>2</v>
      </c>
      <c r="BX125" s="140">
        <f>RawSD!BX125</f>
        <v>4715.486328125</v>
      </c>
      <c r="BY125" s="27">
        <f>RawSD!BY125</f>
        <v>4878.6044921875</v>
      </c>
      <c r="BZ125" s="27">
        <f>RawSD!BZ125</f>
        <v>6138.6396484375</v>
      </c>
      <c r="CA125" s="141">
        <f>RawSD!CA125</f>
        <v>5081.11572265625</v>
      </c>
      <c r="CB125" s="141">
        <f>RawSD!CB125</f>
        <v>5323.2998046875</v>
      </c>
    </row>
    <row r="126" spans="50:80" x14ac:dyDescent="0.2">
      <c r="AX126" s="210"/>
      <c r="AY126" s="25">
        <v>3</v>
      </c>
      <c r="AZ126" s="140">
        <f>RawSD!AZ126</f>
        <v>3435.943603515625</v>
      </c>
      <c r="BA126" s="27">
        <f>RawSD!BA126</f>
        <v>7749.01806640625</v>
      </c>
      <c r="BB126" s="27">
        <f>RawSD!BB126</f>
        <v>6405.56494140625</v>
      </c>
      <c r="BC126" s="141">
        <f>RawSD!BC126</f>
        <v>5883.2841796875</v>
      </c>
      <c r="BD126" s="141">
        <f>RawSD!BD126</f>
        <v>6157.60888671875</v>
      </c>
      <c r="BF126" s="210"/>
      <c r="BG126" s="25">
        <v>3</v>
      </c>
      <c r="BH126" s="140">
        <f>RawSD!BH126</f>
        <v>4416.23486328125</v>
      </c>
      <c r="BI126" s="27">
        <f>RawSD!BI126</f>
        <v>5895.544921875</v>
      </c>
      <c r="BJ126" s="27">
        <f>RawSD!BJ126</f>
        <v>5192.6630859375</v>
      </c>
      <c r="BK126" s="141">
        <f>RawSD!BK126</f>
        <v>7325.88818359375</v>
      </c>
      <c r="BL126" s="141">
        <f>RawSD!BL126</f>
        <v>6285.07861328125</v>
      </c>
      <c r="BN126" s="210"/>
      <c r="BO126" s="25">
        <v>3</v>
      </c>
      <c r="BP126" s="140">
        <f>RawSD!BP126</f>
        <v>3373.778076171875</v>
      </c>
      <c r="BQ126" s="27">
        <f>RawSD!BQ126</f>
        <v>2954.75341796875</v>
      </c>
      <c r="BR126" s="27">
        <f>RawSD!BR126</f>
        <v>7393.78662109375</v>
      </c>
      <c r="BS126" s="141">
        <f>RawSD!BS126</f>
        <v>7610.99365234375</v>
      </c>
      <c r="BT126" s="141">
        <f>RawSD!BT126</f>
        <v>7162.119140625</v>
      </c>
      <c r="BV126" s="210"/>
      <c r="BW126" s="25">
        <v>3</v>
      </c>
      <c r="BX126" s="140">
        <f>RawSD!BX126</f>
        <v>12243.9091796875</v>
      </c>
      <c r="BY126" s="27">
        <f>RawSD!BY126</f>
        <v>7777.4921875</v>
      </c>
      <c r="BZ126" s="27">
        <f>RawSD!BZ126</f>
        <v>6590.75048828125</v>
      </c>
      <c r="CA126" s="141">
        <f>RawSD!CA126</f>
        <v>6242.08740234375</v>
      </c>
      <c r="CB126" s="141">
        <f>RawSD!CB126</f>
        <v>7352.328125</v>
      </c>
    </row>
    <row r="127" spans="50:80" x14ac:dyDescent="0.2">
      <c r="AX127" s="210"/>
      <c r="AY127" s="25">
        <v>4</v>
      </c>
      <c r="AZ127" s="140">
        <f>RawSD!AZ127</f>
        <v>3956.78857421875</v>
      </c>
      <c r="BA127" s="27">
        <f>RawSD!BA127</f>
        <v>2285.473388671875</v>
      </c>
      <c r="BB127" s="27">
        <f>RawSD!BB127</f>
        <v>7452.29248046875</v>
      </c>
      <c r="BC127" s="141">
        <f>RawSD!BC127</f>
        <v>6545.92822265625</v>
      </c>
      <c r="BD127" s="141">
        <f>RawSD!BD127</f>
        <v>6580.21240234375</v>
      </c>
      <c r="BF127" s="210"/>
      <c r="BG127" s="25">
        <v>4</v>
      </c>
      <c r="BH127" s="140">
        <f>RawSD!BH127</f>
        <v>5524.595703125</v>
      </c>
      <c r="BI127" s="27">
        <f>RawSD!BI127</f>
        <v>7091.359375</v>
      </c>
      <c r="BJ127" s="27">
        <f>RawSD!BJ127</f>
        <v>7973.97509765625</v>
      </c>
      <c r="BK127" s="141">
        <f>RawSD!BK127</f>
        <v>6359.765625</v>
      </c>
      <c r="BL127" s="141">
        <f>RawSD!BL127</f>
        <v>6946.279296875</v>
      </c>
      <c r="BN127" s="210"/>
      <c r="BO127" s="25">
        <v>4</v>
      </c>
      <c r="BP127" s="140">
        <f>RawSD!BP127</f>
        <v>5712.083984375</v>
      </c>
      <c r="BQ127" s="27">
        <f>RawSD!BQ127</f>
        <v>7171.68310546875</v>
      </c>
      <c r="BR127" s="27">
        <f>RawSD!BR127</f>
        <v>8665.8984375</v>
      </c>
      <c r="BS127" s="141">
        <f>RawSD!BS127</f>
        <v>9787.2822265625</v>
      </c>
      <c r="BT127" s="141">
        <f>RawSD!BT127</f>
        <v>9333.18359375</v>
      </c>
      <c r="BV127" s="210"/>
      <c r="BW127" s="25">
        <v>4</v>
      </c>
      <c r="BX127" s="140">
        <f>RawSD!BX127</f>
        <v>11827.9677734375</v>
      </c>
      <c r="BY127" s="27">
        <f>RawSD!BY127</f>
        <v>13899.087890625</v>
      </c>
      <c r="BZ127" s="27">
        <f>RawSD!BZ127</f>
        <v>8936.5185546875</v>
      </c>
      <c r="CA127" s="141">
        <f>RawSD!CA127</f>
        <v>6560.986328125</v>
      </c>
      <c r="CB127" s="141">
        <f>RawSD!CB127</f>
        <v>9983.9189453125</v>
      </c>
    </row>
    <row r="128" spans="50:80" x14ac:dyDescent="0.2">
      <c r="AX128" s="210"/>
      <c r="AY128" s="26" t="s">
        <v>1</v>
      </c>
      <c r="AZ128" s="142">
        <f>RawSD!AZ128</f>
        <v>3313.3359375</v>
      </c>
      <c r="BA128" s="28">
        <f>RawSD!BA128</f>
        <v>5570.3955078125</v>
      </c>
      <c r="BB128" s="28">
        <f>RawSD!BB128</f>
        <v>6348.64111328125</v>
      </c>
      <c r="BC128" s="143">
        <f>RawSD!BC128</f>
        <v>5972.76904296875</v>
      </c>
      <c r="BD128" s="143">
        <f>RawSD!BD128</f>
        <v>5958.1572265625</v>
      </c>
      <c r="BF128" s="210"/>
      <c r="BG128" s="26" t="s">
        <v>1</v>
      </c>
      <c r="BH128" s="142">
        <f>RawSD!BH128</f>
        <v>4277.095703125</v>
      </c>
      <c r="BI128" s="28">
        <f>RawSD!BI128</f>
        <v>5870.14501953125</v>
      </c>
      <c r="BJ128" s="28">
        <f>RawSD!BJ128</f>
        <v>6179.5791015625</v>
      </c>
      <c r="BK128" s="143">
        <f>RawSD!BK128</f>
        <v>6476.57861328125</v>
      </c>
      <c r="BL128" s="143">
        <f>RawSD!BL128</f>
        <v>6112.91015625</v>
      </c>
      <c r="BN128" s="210"/>
      <c r="BO128" s="26" t="s">
        <v>1</v>
      </c>
      <c r="BP128" s="142">
        <f>RawSD!BP128</f>
        <v>3836.6796875</v>
      </c>
      <c r="BQ128" s="28">
        <f>RawSD!BQ128</f>
        <v>5080.07958984375</v>
      </c>
      <c r="BR128" s="28">
        <f>RawSD!BR128</f>
        <v>7149.76513671875</v>
      </c>
      <c r="BS128" s="143">
        <f>RawSD!BS128</f>
        <v>8351.8076171875</v>
      </c>
      <c r="BT128" s="143">
        <f>RawSD!BT128</f>
        <v>7540.6943359375</v>
      </c>
      <c r="BV128" s="210"/>
      <c r="BW128" s="26" t="s">
        <v>1</v>
      </c>
      <c r="BX128" s="142">
        <f>RawSD!BX128</f>
        <v>10215.294921875</v>
      </c>
      <c r="BY128" s="28">
        <f>RawSD!BY128</f>
        <v>10250.8330078125</v>
      </c>
      <c r="BZ128" s="28">
        <f>RawSD!BZ128</f>
        <v>7309.60986328125</v>
      </c>
      <c r="CA128" s="143">
        <f>RawSD!CA128</f>
        <v>6023.25341796875</v>
      </c>
      <c r="CB128" s="143">
        <f>RawSD!CB128</f>
        <v>7929.447265625</v>
      </c>
    </row>
    <row r="129" spans="50:80" x14ac:dyDescent="0.2">
      <c r="AX129" s="210">
        <v>5</v>
      </c>
      <c r="AY129" s="25">
        <v>1</v>
      </c>
      <c r="AZ129" s="137">
        <f>RawSD!AZ129</f>
        <v>0</v>
      </c>
      <c r="BA129" s="138">
        <f>RawSD!BA129</f>
        <v>1319.97216796875</v>
      </c>
      <c r="BB129" s="138">
        <f>RawSD!BB129</f>
        <v>2515.315185546875</v>
      </c>
      <c r="BC129" s="139">
        <f>RawSD!BC129</f>
        <v>0</v>
      </c>
      <c r="BD129" s="139">
        <f>RawSD!BD129</f>
        <v>1939.6575927734375</v>
      </c>
      <c r="BF129" s="210">
        <v>5</v>
      </c>
      <c r="BG129" s="25">
        <v>1</v>
      </c>
      <c r="BH129" s="137">
        <f>RawSD!BH129</f>
        <v>0</v>
      </c>
      <c r="BI129" s="138">
        <f>RawSD!BI129</f>
        <v>2050.77197265625</v>
      </c>
      <c r="BJ129" s="138">
        <f>RawSD!BJ129</f>
        <v>0</v>
      </c>
      <c r="BK129" s="139">
        <f>RawSD!BK129</f>
        <v>0</v>
      </c>
      <c r="BL129" s="139">
        <f>RawSD!BL129</f>
        <v>996.495849609375</v>
      </c>
      <c r="BN129" s="210">
        <v>5</v>
      </c>
      <c r="BO129" s="25">
        <v>1</v>
      </c>
      <c r="BP129" s="137">
        <f>RawSD!BP129</f>
        <v>0</v>
      </c>
      <c r="BQ129" s="138">
        <f>RawSD!BQ129</f>
        <v>1636.7188720703125</v>
      </c>
      <c r="BR129" s="138">
        <f>RawSD!BR129</f>
        <v>1193.232666015625</v>
      </c>
      <c r="BS129" s="139">
        <f>RawSD!BS129</f>
        <v>79.86065673828125</v>
      </c>
      <c r="BT129" s="139">
        <f>RawSD!BT129</f>
        <v>1145.6112060546875</v>
      </c>
      <c r="BV129" s="210">
        <v>5</v>
      </c>
      <c r="BW129" s="25">
        <v>1</v>
      </c>
      <c r="BX129" s="137">
        <f>RawSD!BX129</f>
        <v>1700.5933837890625</v>
      </c>
      <c r="BY129" s="138">
        <f>RawSD!BY129</f>
        <v>0</v>
      </c>
      <c r="BZ129" s="138">
        <f>RawSD!BZ129</f>
        <v>0</v>
      </c>
      <c r="CA129" s="139">
        <f>RawSD!CA129</f>
        <v>0</v>
      </c>
      <c r="CB129" s="139">
        <f>RawSD!CB129</f>
        <v>1029.920654296875</v>
      </c>
    </row>
    <row r="130" spans="50:80" x14ac:dyDescent="0.2">
      <c r="AX130" s="210"/>
      <c r="AY130" s="25">
        <v>2</v>
      </c>
      <c r="AZ130" s="140">
        <f>RawSD!AZ130</f>
        <v>1906.7977294921875</v>
      </c>
      <c r="BA130" s="27">
        <f>RawSD!BA130</f>
        <v>5525.38232421875</v>
      </c>
      <c r="BB130" s="27">
        <f>RawSD!BB130</f>
        <v>9945.8046875</v>
      </c>
      <c r="BC130" s="141">
        <f>RawSD!BC130</f>
        <v>2923.46826171875</v>
      </c>
      <c r="BD130" s="141">
        <f>RawSD!BD130</f>
        <v>6625.86767578125</v>
      </c>
      <c r="BF130" s="210"/>
      <c r="BG130" s="25">
        <v>2</v>
      </c>
      <c r="BH130" s="140">
        <f>RawSD!BH130</f>
        <v>11582.25390625</v>
      </c>
      <c r="BI130" s="27">
        <f>RawSD!BI130</f>
        <v>8601.359375</v>
      </c>
      <c r="BJ130" s="27">
        <f>RawSD!BJ130</f>
        <v>5463.78515625</v>
      </c>
      <c r="BK130" s="141">
        <f>RawSD!BK130</f>
        <v>2583.89111328125</v>
      </c>
      <c r="BL130" s="141">
        <f>RawSD!BL130</f>
        <v>7210.09716796875</v>
      </c>
      <c r="BN130" s="210"/>
      <c r="BO130" s="25">
        <v>2</v>
      </c>
      <c r="BP130" s="140">
        <f>RawSD!BP130</f>
        <v>2466.756103515625</v>
      </c>
      <c r="BQ130" s="27">
        <f>RawSD!BQ130</f>
        <v>4797.8779296875</v>
      </c>
      <c r="BR130" s="27">
        <f>RawSD!BR130</f>
        <v>4786.86669921875</v>
      </c>
      <c r="BS130" s="141">
        <f>RawSD!BS130</f>
        <v>2668.77978515625</v>
      </c>
      <c r="BT130" s="141">
        <f>RawSD!BT130</f>
        <v>3796.289306640625</v>
      </c>
      <c r="BV130" s="210"/>
      <c r="BW130" s="25">
        <v>2</v>
      </c>
      <c r="BX130" s="140">
        <f>RawSD!BX130</f>
        <v>4770.2314453125</v>
      </c>
      <c r="BY130" s="27">
        <f>RawSD!BY130</f>
        <v>2223.470703125</v>
      </c>
      <c r="BZ130" s="27">
        <f>RawSD!BZ130</f>
        <v>5327.17041015625</v>
      </c>
      <c r="CA130" s="141">
        <f>RawSD!CA130</f>
        <v>2943.582275390625</v>
      </c>
      <c r="CB130" s="141">
        <f>RawSD!CB130</f>
        <v>3928.770263671875</v>
      </c>
    </row>
    <row r="131" spans="50:80" x14ac:dyDescent="0.2">
      <c r="AX131" s="210"/>
      <c r="AY131" s="25">
        <v>3</v>
      </c>
      <c r="AZ131" s="140">
        <f>RawSD!AZ131</f>
        <v>5488.94921875</v>
      </c>
      <c r="BA131" s="27">
        <f>RawSD!BA131</f>
        <v>2707.264892578125</v>
      </c>
      <c r="BB131" s="27">
        <f>RawSD!BB131</f>
        <v>4840.91357421875</v>
      </c>
      <c r="BC131" s="141">
        <f>RawSD!BC131</f>
        <v>5427.01611328125</v>
      </c>
      <c r="BD131" s="141">
        <f>RawSD!BD131</f>
        <v>4977.009765625</v>
      </c>
      <c r="BF131" s="210"/>
      <c r="BG131" s="25">
        <v>3</v>
      </c>
      <c r="BH131" s="140">
        <f>RawSD!BH131</f>
        <v>5541.0849609375</v>
      </c>
      <c r="BI131" s="27">
        <f>RawSD!BI131</f>
        <v>3341.115966796875</v>
      </c>
      <c r="BJ131" s="27">
        <f>RawSD!BJ131</f>
        <v>7458.6044921875</v>
      </c>
      <c r="BK131" s="141">
        <f>RawSD!BK131</f>
        <v>3231.404296875</v>
      </c>
      <c r="BL131" s="141">
        <f>RawSD!BL131</f>
        <v>5171.96826171875</v>
      </c>
      <c r="BN131" s="210"/>
      <c r="BO131" s="25">
        <v>3</v>
      </c>
      <c r="BP131" s="140">
        <f>RawSD!BP131</f>
        <v>4772.923828125</v>
      </c>
      <c r="BQ131" s="27">
        <f>RawSD!BQ131</f>
        <v>6260.333984375</v>
      </c>
      <c r="BR131" s="27">
        <f>RawSD!BR131</f>
        <v>2579.343505859375</v>
      </c>
      <c r="BS131" s="141">
        <f>RawSD!BS131</f>
        <v>3112.1376953125</v>
      </c>
      <c r="BT131" s="141">
        <f>RawSD!BT131</f>
        <v>3525.409423828125</v>
      </c>
      <c r="BV131" s="210"/>
      <c r="BW131" s="25">
        <v>3</v>
      </c>
      <c r="BX131" s="140">
        <f>RawSD!BX131</f>
        <v>2018.1070556640625</v>
      </c>
      <c r="BY131" s="27">
        <f>RawSD!BY131</f>
        <v>5238.44189453125</v>
      </c>
      <c r="BZ131" s="27">
        <f>RawSD!BZ131</f>
        <v>4694.8408203125</v>
      </c>
      <c r="CA131" s="141">
        <f>RawSD!CA131</f>
        <v>2118.787353515625</v>
      </c>
      <c r="CB131" s="141">
        <f>RawSD!CB131</f>
        <v>3854.294921875</v>
      </c>
    </row>
    <row r="132" spans="50:80" x14ac:dyDescent="0.2">
      <c r="AX132" s="210"/>
      <c r="AY132" s="25">
        <v>4</v>
      </c>
      <c r="AZ132" s="140">
        <f>RawSD!AZ132</f>
        <v>1429.9010009765625</v>
      </c>
      <c r="BA132" s="27">
        <f>RawSD!BA132</f>
        <v>3547.753173828125</v>
      </c>
      <c r="BB132" s="27">
        <f>RawSD!BB132</f>
        <v>3181.343994140625</v>
      </c>
      <c r="BC132" s="141">
        <f>RawSD!BC132</f>
        <v>5690.51611328125</v>
      </c>
      <c r="BD132" s="141">
        <f>RawSD!BD132</f>
        <v>4686.94921875</v>
      </c>
      <c r="BF132" s="210"/>
      <c r="BG132" s="25">
        <v>4</v>
      </c>
      <c r="BH132" s="140">
        <f>RawSD!BH132</f>
        <v>4123.9970703125</v>
      </c>
      <c r="BI132" s="27">
        <f>RawSD!BI132</f>
        <v>3261.60205078125</v>
      </c>
      <c r="BJ132" s="27">
        <f>RawSD!BJ132</f>
        <v>7718.17333984375</v>
      </c>
      <c r="BK132" s="141">
        <f>RawSD!BK132</f>
        <v>2471.209716796875</v>
      </c>
      <c r="BL132" s="141">
        <f>RawSD!BL132</f>
        <v>5007.64013671875</v>
      </c>
      <c r="BN132" s="210"/>
      <c r="BO132" s="25">
        <v>4</v>
      </c>
      <c r="BP132" s="140">
        <f>RawSD!BP132</f>
        <v>1532.6300048828125</v>
      </c>
      <c r="BQ132" s="27">
        <f>RawSD!BQ132</f>
        <v>3238.336669921875</v>
      </c>
      <c r="BR132" s="27">
        <f>RawSD!BR132</f>
        <v>9358.6748046875</v>
      </c>
      <c r="BS132" s="141">
        <f>RawSD!BS132</f>
        <v>5884.14501953125</v>
      </c>
      <c r="BT132" s="141">
        <f>RawSD!BT132</f>
        <v>6798.7119140625</v>
      </c>
      <c r="BV132" s="210"/>
      <c r="BW132" s="25">
        <v>4</v>
      </c>
      <c r="BX132" s="140">
        <f>RawSD!BX132</f>
        <v>5702.849609375</v>
      </c>
      <c r="BY132" s="27">
        <f>RawSD!BY132</f>
        <v>6831.78759765625</v>
      </c>
      <c r="BZ132" s="27">
        <f>RawSD!BZ132</f>
        <v>9714.5556640625</v>
      </c>
      <c r="CA132" s="141">
        <f>RawSD!CA132</f>
        <v>6302.501953125</v>
      </c>
      <c r="CB132" s="141">
        <f>RawSD!CB132</f>
        <v>7504.56591796875</v>
      </c>
    </row>
    <row r="133" spans="50:80" x14ac:dyDescent="0.2">
      <c r="AX133" s="210"/>
      <c r="AY133" s="26" t="s">
        <v>1</v>
      </c>
      <c r="AZ133" s="142">
        <f>RawSD!AZ133</f>
        <v>3422.012451171875</v>
      </c>
      <c r="BA133" s="28">
        <f>RawSD!BA133</f>
        <v>4127.9560546875</v>
      </c>
      <c r="BB133" s="28">
        <f>RawSD!BB133</f>
        <v>6424.18505859375</v>
      </c>
      <c r="BC133" s="143">
        <f>RawSD!BC133</f>
        <v>4960.34375</v>
      </c>
      <c r="BD133" s="143">
        <f>RawSD!BD133</f>
        <v>5332.7255859375</v>
      </c>
      <c r="BF133" s="210"/>
      <c r="BG133" s="26" t="s">
        <v>1</v>
      </c>
      <c r="BH133" s="142">
        <f>RawSD!BH133</f>
        <v>8160.74951171875</v>
      </c>
      <c r="BI133" s="28">
        <f>RawSD!BI133</f>
        <v>5578.7421875</v>
      </c>
      <c r="BJ133" s="28">
        <f>RawSD!BJ133</f>
        <v>6798.70751953125</v>
      </c>
      <c r="BK133" s="143">
        <f>RawSD!BK133</f>
        <v>2880.298828125</v>
      </c>
      <c r="BL133" s="143">
        <f>RawSD!BL133</f>
        <v>5720.990234375</v>
      </c>
      <c r="BN133" s="210"/>
      <c r="BO133" s="26" t="s">
        <v>1</v>
      </c>
      <c r="BP133" s="142">
        <f>RawSD!BP133</f>
        <v>3198.26806640625</v>
      </c>
      <c r="BQ133" s="28">
        <f>RawSD!BQ133</f>
        <v>4789.763671875</v>
      </c>
      <c r="BR133" s="28">
        <f>RawSD!BR133</f>
        <v>5414.4638671875</v>
      </c>
      <c r="BS133" s="143">
        <f>RawSD!BS133</f>
        <v>3937.928466796875</v>
      </c>
      <c r="BT133" s="143">
        <f>RawSD!BT133</f>
        <v>4535.9873046875</v>
      </c>
      <c r="BV133" s="210"/>
      <c r="BW133" s="26" t="s">
        <v>1</v>
      </c>
      <c r="BX133" s="142">
        <f>RawSD!BX133</f>
        <v>4118.84765625</v>
      </c>
      <c r="BY133" s="28">
        <f>RawSD!BY133</f>
        <v>5132.228515625</v>
      </c>
      <c r="BZ133" s="28">
        <f>RawSD!BZ133</f>
        <v>6247.07861328125</v>
      </c>
      <c r="CA133" s="143">
        <f>RawSD!CA133</f>
        <v>3604.80078125</v>
      </c>
      <c r="CB133" s="143">
        <f>RawSD!CB133</f>
        <v>4948.16748046875</v>
      </c>
    </row>
    <row r="134" spans="50:80" x14ac:dyDescent="0.2">
      <c r="AX134" s="210">
        <v>6</v>
      </c>
      <c r="AY134" s="25">
        <v>1</v>
      </c>
      <c r="AZ134" s="137">
        <f>RawSD!AZ134</f>
        <v>0</v>
      </c>
      <c r="BA134" s="138">
        <f>RawSD!BA134</f>
        <v>0</v>
      </c>
      <c r="BB134" s="138">
        <f>RawSD!BB134</f>
        <v>3709.942138671875</v>
      </c>
      <c r="BC134" s="139">
        <f>RawSD!BC134</f>
        <v>0</v>
      </c>
      <c r="BD134" s="139">
        <f>RawSD!BD134</f>
        <v>3407.7607421875</v>
      </c>
      <c r="BF134" s="210">
        <v>6</v>
      </c>
      <c r="BG134" s="25">
        <v>1</v>
      </c>
      <c r="BH134" s="137">
        <f>RawSD!BH134</f>
        <v>0</v>
      </c>
      <c r="BI134" s="138">
        <f>RawSD!BI134</f>
        <v>1695.6981201171875</v>
      </c>
      <c r="BJ134" s="138">
        <f>RawSD!BJ134</f>
        <v>0</v>
      </c>
      <c r="BK134" s="139">
        <f>RawSD!BK134</f>
        <v>0</v>
      </c>
      <c r="BL134" s="139">
        <f>RawSD!BL134</f>
        <v>1134.0306396484375</v>
      </c>
      <c r="BN134" s="210">
        <v>6</v>
      </c>
      <c r="BO134" s="25">
        <v>1</v>
      </c>
      <c r="BP134" s="137">
        <f>RawSD!BP134</f>
        <v>0</v>
      </c>
      <c r="BQ134" s="138">
        <f>RawSD!BQ134</f>
        <v>0</v>
      </c>
      <c r="BR134" s="138">
        <f>RawSD!BR134</f>
        <v>2960.402587890625</v>
      </c>
      <c r="BS134" s="139">
        <f>RawSD!BS134</f>
        <v>0</v>
      </c>
      <c r="BT134" s="139">
        <f>RawSD!BT134</f>
        <v>2715.281494140625</v>
      </c>
      <c r="BV134" s="210">
        <v>6</v>
      </c>
      <c r="BW134" s="25">
        <v>1</v>
      </c>
      <c r="BX134" s="137">
        <f>RawSD!BX134</f>
        <v>0</v>
      </c>
      <c r="BY134" s="138">
        <f>RawSD!BY134</f>
        <v>77.289360046386719</v>
      </c>
      <c r="BZ134" s="138">
        <f>RawSD!BZ134</f>
        <v>0</v>
      </c>
      <c r="CA134" s="139">
        <f>RawSD!CA134</f>
        <v>0</v>
      </c>
      <c r="CB134" s="139">
        <f>RawSD!CB134</f>
        <v>796.16497802734375</v>
      </c>
    </row>
    <row r="135" spans="50:80" x14ac:dyDescent="0.2">
      <c r="AX135" s="210"/>
      <c r="AY135" s="25">
        <v>2</v>
      </c>
      <c r="AZ135" s="140">
        <f>RawSD!AZ135</f>
        <v>5871.98681640625</v>
      </c>
      <c r="BA135" s="27">
        <f>RawSD!BA135</f>
        <v>4355.28857421875</v>
      </c>
      <c r="BB135" s="27">
        <f>RawSD!BB135</f>
        <v>3667.378173828125</v>
      </c>
      <c r="BC135" s="141">
        <f>RawSD!BC135</f>
        <v>6760.3349609375</v>
      </c>
      <c r="BD135" s="141">
        <f>RawSD!BD135</f>
        <v>5438.794921875</v>
      </c>
      <c r="BF135" s="210"/>
      <c r="BG135" s="25">
        <v>2</v>
      </c>
      <c r="BH135" s="140">
        <f>RawSD!BH135</f>
        <v>709.4552001953125</v>
      </c>
      <c r="BI135" s="27">
        <f>RawSD!BI135</f>
        <v>6439.7900390625</v>
      </c>
      <c r="BJ135" s="27">
        <f>RawSD!BJ135</f>
        <v>6498.71337890625</v>
      </c>
      <c r="BK135" s="141">
        <f>RawSD!BK135</f>
        <v>8848.08203125</v>
      </c>
      <c r="BL135" s="141">
        <f>RawSD!BL135</f>
        <v>6688.640625</v>
      </c>
      <c r="BN135" s="210"/>
      <c r="BO135" s="25">
        <v>2</v>
      </c>
      <c r="BP135" s="140">
        <f>RawSD!BP135</f>
        <v>2110.278564453125</v>
      </c>
      <c r="BQ135" s="27">
        <f>RawSD!BQ135</f>
        <v>2027.695068359375</v>
      </c>
      <c r="BR135" s="27">
        <f>RawSD!BR135</f>
        <v>2537.96435546875</v>
      </c>
      <c r="BS135" s="141">
        <f>RawSD!BS135</f>
        <v>1860.6732177734375</v>
      </c>
      <c r="BT135" s="141">
        <f>RawSD!BT135</f>
        <v>2078.69189453125</v>
      </c>
      <c r="BV135" s="210"/>
      <c r="BW135" s="25">
        <v>2</v>
      </c>
      <c r="BX135" s="140">
        <f>RawSD!BX135</f>
        <v>1480.3492431640625</v>
      </c>
      <c r="BY135" s="27">
        <f>RawSD!BY135</f>
        <v>2110.2607421875</v>
      </c>
      <c r="BZ135" s="27">
        <f>RawSD!BZ135</f>
        <v>2213.226318359375</v>
      </c>
      <c r="CA135" s="141">
        <f>RawSD!CA135</f>
        <v>2361.27294921875</v>
      </c>
      <c r="CB135" s="141">
        <f>RawSD!CB135</f>
        <v>2102.543701171875</v>
      </c>
    </row>
    <row r="136" spans="50:80" x14ac:dyDescent="0.2">
      <c r="AX136" s="210"/>
      <c r="AY136" s="25">
        <v>3</v>
      </c>
      <c r="AZ136" s="140">
        <f>RawSD!AZ136</f>
        <v>0</v>
      </c>
      <c r="BA136" s="27">
        <f>RawSD!BA136</f>
        <v>0</v>
      </c>
      <c r="BB136" s="27">
        <f>RawSD!BB136</f>
        <v>2998.54150390625</v>
      </c>
      <c r="BC136" s="141">
        <f>RawSD!BC136</f>
        <v>3241.429931640625</v>
      </c>
      <c r="BD136" s="141">
        <f>RawSD!BD136</f>
        <v>2926.550048828125</v>
      </c>
      <c r="BF136" s="210"/>
      <c r="BG136" s="25">
        <v>3</v>
      </c>
      <c r="BH136" s="140">
        <f>RawSD!BH136</f>
        <v>2121.03076171875</v>
      </c>
      <c r="BI136" s="27">
        <f>RawSD!BI136</f>
        <v>2386.722412109375</v>
      </c>
      <c r="BJ136" s="27">
        <f>RawSD!BJ136</f>
        <v>4694.6220703125</v>
      </c>
      <c r="BK136" s="141">
        <f>RawSD!BK136</f>
        <v>728.75341796875</v>
      </c>
      <c r="BL136" s="141">
        <f>RawSD!BL136</f>
        <v>3081.69384765625</v>
      </c>
      <c r="BN136" s="210"/>
      <c r="BO136" s="25">
        <v>3</v>
      </c>
      <c r="BP136" s="140">
        <f>RawSD!BP136</f>
        <v>0</v>
      </c>
      <c r="BQ136" s="27">
        <f>RawSD!BQ136</f>
        <v>0</v>
      </c>
      <c r="BR136" s="27">
        <f>RawSD!BR136</f>
        <v>1650.5364990234375</v>
      </c>
      <c r="BS136" s="141">
        <f>RawSD!BS136</f>
        <v>5697.08056640625</v>
      </c>
      <c r="BT136" s="141">
        <f>RawSD!BT136</f>
        <v>4235.61474609375</v>
      </c>
      <c r="BV136" s="210"/>
      <c r="BW136" s="25">
        <v>3</v>
      </c>
      <c r="BX136" s="140">
        <f>RawSD!BX136</f>
        <v>2187.454345703125</v>
      </c>
      <c r="BY136" s="27">
        <f>RawSD!BY136</f>
        <v>1901.748046875</v>
      </c>
      <c r="BZ136" s="27">
        <f>RawSD!BZ136</f>
        <v>4407.4375</v>
      </c>
      <c r="CA136" s="141">
        <f>RawSD!CA136</f>
        <v>6064.08203125</v>
      </c>
      <c r="CB136" s="141">
        <f>RawSD!CB136</f>
        <v>4596.71240234375</v>
      </c>
    </row>
    <row r="137" spans="50:80" x14ac:dyDescent="0.2">
      <c r="AX137" s="210"/>
      <c r="AY137" s="25">
        <v>4</v>
      </c>
      <c r="AZ137" s="140">
        <f>RawSD!AZ137</f>
        <v>0</v>
      </c>
      <c r="BA137" s="27">
        <f>RawSD!BA137</f>
        <v>2267.3740234375</v>
      </c>
      <c r="BB137" s="27">
        <f>RawSD!BB137</f>
        <v>2784.389892578125</v>
      </c>
      <c r="BC137" s="141">
        <f>RawSD!BC137</f>
        <v>5982.1494140625</v>
      </c>
      <c r="BD137" s="141">
        <f>RawSD!BD137</f>
        <v>4149.1142578125</v>
      </c>
      <c r="BF137" s="210"/>
      <c r="BG137" s="25">
        <v>4</v>
      </c>
      <c r="BH137" s="140">
        <f>RawSD!BH137</f>
        <v>3533.26904296875</v>
      </c>
      <c r="BI137" s="27">
        <f>RawSD!BI137</f>
        <v>4269.49462890625</v>
      </c>
      <c r="BJ137" s="27">
        <f>RawSD!BJ137</f>
        <v>6770.2802734375</v>
      </c>
      <c r="BK137" s="141">
        <f>RawSD!BK137</f>
        <v>2056.78173828125</v>
      </c>
      <c r="BL137" s="141">
        <f>RawSD!BL137</f>
        <v>4096.22998046875</v>
      </c>
      <c r="BN137" s="210"/>
      <c r="BO137" s="25">
        <v>4</v>
      </c>
      <c r="BP137" s="140">
        <f>RawSD!BP137</f>
        <v>0</v>
      </c>
      <c r="BQ137" s="27">
        <f>RawSD!BQ137</f>
        <v>2424.822509765625</v>
      </c>
      <c r="BR137" s="27">
        <f>RawSD!BR137</f>
        <v>6570.5263671875</v>
      </c>
      <c r="BS137" s="141">
        <f>RawSD!BS137</f>
        <v>4315.81298828125</v>
      </c>
      <c r="BT137" s="141">
        <f>RawSD!BT137</f>
        <v>4558.103515625</v>
      </c>
      <c r="BV137" s="210"/>
      <c r="BW137" s="25">
        <v>4</v>
      </c>
      <c r="BX137" s="140">
        <f>RawSD!BX137</f>
        <v>1695.5516357421875</v>
      </c>
      <c r="BY137" s="27">
        <f>RawSD!BY137</f>
        <v>1608.1893310546875</v>
      </c>
      <c r="BZ137" s="27">
        <f>RawSD!BZ137</f>
        <v>13570.900390625</v>
      </c>
      <c r="CA137" s="141">
        <f>RawSD!CA137</f>
        <v>2669.125732421875</v>
      </c>
      <c r="CB137" s="141">
        <f>RawSD!CB137</f>
        <v>5199.294921875</v>
      </c>
    </row>
    <row r="138" spans="50:80" x14ac:dyDescent="0.2">
      <c r="AX138" s="210"/>
      <c r="AY138" s="26" t="s">
        <v>1</v>
      </c>
      <c r="AZ138" s="142">
        <f>RawSD!AZ138</f>
        <v>5122.41162109375</v>
      </c>
      <c r="BA138" s="28">
        <f>RawSD!BA138</f>
        <v>3271.582763671875</v>
      </c>
      <c r="BB138" s="28">
        <f>RawSD!BB138</f>
        <v>2986.66943359375</v>
      </c>
      <c r="BC138" s="143">
        <f>RawSD!BC138</f>
        <v>5406.9375</v>
      </c>
      <c r="BD138" s="143">
        <f>RawSD!BD138</f>
        <v>4248.44287109375</v>
      </c>
      <c r="BF138" s="210"/>
      <c r="BG138" s="26" t="s">
        <v>1</v>
      </c>
      <c r="BH138" s="142">
        <f>RawSD!BH138</f>
        <v>1973.89990234375</v>
      </c>
      <c r="BI138" s="28">
        <f>RawSD!BI138</f>
        <v>4631.90771484375</v>
      </c>
      <c r="BJ138" s="28">
        <f>RawSD!BJ138</f>
        <v>5276.60498046875</v>
      </c>
      <c r="BK138" s="143">
        <f>RawSD!BK138</f>
        <v>5208.474609375</v>
      </c>
      <c r="BL138" s="143">
        <f>RawSD!BL138</f>
        <v>4765.822265625</v>
      </c>
      <c r="BN138" s="210"/>
      <c r="BO138" s="26" t="s">
        <v>1</v>
      </c>
      <c r="BP138" s="142">
        <f>RawSD!BP138</f>
        <v>2561.218994140625</v>
      </c>
      <c r="BQ138" s="28">
        <f>RawSD!BQ138</f>
        <v>2164.475830078125</v>
      </c>
      <c r="BR138" s="28">
        <f>RawSD!BR138</f>
        <v>3675.9482421875</v>
      </c>
      <c r="BS138" s="143">
        <f>RawSD!BS138</f>
        <v>4210.8076171875</v>
      </c>
      <c r="BT138" s="143">
        <f>RawSD!BT138</f>
        <v>3547.130126953125</v>
      </c>
      <c r="BV138" s="210"/>
      <c r="BW138" s="26" t="s">
        <v>1</v>
      </c>
      <c r="BX138" s="142">
        <f>RawSD!BX138</f>
        <v>1427.253173828125</v>
      </c>
      <c r="BY138" s="28">
        <f>RawSD!BY138</f>
        <v>1759.864990234375</v>
      </c>
      <c r="BZ138" s="28">
        <f>RawSD!BZ138</f>
        <v>5935.88427734375</v>
      </c>
      <c r="CA138" s="143">
        <f>RawSD!CA138</f>
        <v>4226.7783203125</v>
      </c>
      <c r="CB138" s="143">
        <f>RawSD!CB138</f>
        <v>3849.252685546875</v>
      </c>
    </row>
    <row r="140" spans="50:80" x14ac:dyDescent="0.2">
      <c r="AX140" s="204" t="s">
        <v>98</v>
      </c>
      <c r="AY140" s="205"/>
      <c r="AZ140" s="205"/>
      <c r="BA140" s="205"/>
      <c r="BB140" s="205"/>
      <c r="BC140" s="205"/>
      <c r="BD140" s="206"/>
      <c r="BF140" s="204" t="s">
        <v>98</v>
      </c>
      <c r="BG140" s="205"/>
      <c r="BH140" s="205"/>
      <c r="BI140" s="205"/>
      <c r="BJ140" s="205"/>
      <c r="BK140" s="205"/>
      <c r="BL140" s="206"/>
      <c r="BN140" s="204" t="s">
        <v>99</v>
      </c>
      <c r="BO140" s="205"/>
      <c r="BP140" s="205"/>
      <c r="BQ140" s="205"/>
      <c r="BR140" s="205"/>
      <c r="BS140" s="205"/>
      <c r="BT140" s="206"/>
      <c r="BV140" s="204" t="s">
        <v>99</v>
      </c>
      <c r="BW140" s="205"/>
      <c r="BX140" s="205"/>
      <c r="BY140" s="205"/>
      <c r="BZ140" s="205"/>
      <c r="CA140" s="205"/>
      <c r="CB140" s="206"/>
    </row>
    <row r="141" spans="50:80" x14ac:dyDescent="0.2">
      <c r="AX141" s="22"/>
      <c r="AY141" s="11"/>
      <c r="AZ141" s="203" t="s">
        <v>100</v>
      </c>
      <c r="BA141" s="196"/>
      <c r="BB141" s="196"/>
      <c r="BC141" s="196"/>
      <c r="BD141" s="24"/>
      <c r="BF141" s="22"/>
      <c r="BG141" s="11"/>
      <c r="BH141" s="203" t="s">
        <v>8</v>
      </c>
      <c r="BI141" s="196"/>
      <c r="BJ141" s="196"/>
      <c r="BK141" s="196"/>
      <c r="BL141" s="24"/>
      <c r="BN141" s="22"/>
      <c r="BO141" s="11"/>
      <c r="BP141" s="203" t="s">
        <v>100</v>
      </c>
      <c r="BQ141" s="196"/>
      <c r="BR141" s="196"/>
      <c r="BS141" s="196"/>
      <c r="BT141" s="24"/>
      <c r="BV141" s="22"/>
      <c r="BW141" s="11"/>
      <c r="BX141" s="203" t="s">
        <v>8</v>
      </c>
      <c r="BY141" s="196"/>
      <c r="BZ141" s="196"/>
      <c r="CA141" s="196"/>
      <c r="CB141" s="24"/>
    </row>
    <row r="142" spans="50:80" x14ac:dyDescent="0.2">
      <c r="AX142" s="23" t="s">
        <v>4</v>
      </c>
      <c r="AY142" s="2" t="s">
        <v>0</v>
      </c>
      <c r="AZ142" s="2">
        <v>1</v>
      </c>
      <c r="BA142" s="3">
        <v>2</v>
      </c>
      <c r="BB142" s="3">
        <v>3</v>
      </c>
      <c r="BC142" s="3">
        <v>4</v>
      </c>
      <c r="BD142" s="23" t="s">
        <v>1</v>
      </c>
      <c r="BF142" s="23" t="s">
        <v>4</v>
      </c>
      <c r="BG142" s="2" t="s">
        <v>0</v>
      </c>
      <c r="BH142" s="2">
        <v>1</v>
      </c>
      <c r="BI142" s="3">
        <v>2</v>
      </c>
      <c r="BJ142" s="3">
        <v>3</v>
      </c>
      <c r="BK142" s="3">
        <v>4</v>
      </c>
      <c r="BL142" s="23" t="s">
        <v>1</v>
      </c>
      <c r="BN142" s="23" t="s">
        <v>4</v>
      </c>
      <c r="BO142" s="2" t="s">
        <v>0</v>
      </c>
      <c r="BP142" s="2">
        <v>1</v>
      </c>
      <c r="BQ142" s="3">
        <v>2</v>
      </c>
      <c r="BR142" s="3">
        <v>3</v>
      </c>
      <c r="BS142" s="3">
        <v>4</v>
      </c>
      <c r="BT142" s="23" t="s">
        <v>1</v>
      </c>
      <c r="BV142" s="23" t="s">
        <v>4</v>
      </c>
      <c r="BW142" s="2" t="s">
        <v>0</v>
      </c>
      <c r="BX142" s="2">
        <v>1</v>
      </c>
      <c r="BY142" s="3">
        <v>2</v>
      </c>
      <c r="BZ142" s="3">
        <v>3</v>
      </c>
      <c r="CA142" s="3">
        <v>4</v>
      </c>
      <c r="CB142" s="23" t="s">
        <v>1</v>
      </c>
    </row>
    <row r="143" spans="50:80" x14ac:dyDescent="0.2">
      <c r="AX143" s="210">
        <v>1</v>
      </c>
      <c r="AY143" s="24">
        <v>1</v>
      </c>
      <c r="AZ143" s="137">
        <f>RawSD!AZ143</f>
        <v>805.032470703125</v>
      </c>
      <c r="BA143" s="138">
        <f>RawSD!BA143</f>
        <v>1142.197021484375</v>
      </c>
      <c r="BB143" s="138">
        <f>RawSD!BB143</f>
        <v>1736.8111572265625</v>
      </c>
      <c r="BC143" s="139">
        <f>RawSD!BC143</f>
        <v>830.28955078125</v>
      </c>
      <c r="BD143" s="139">
        <f>RawSD!BD143</f>
        <v>1243.9063720703125</v>
      </c>
      <c r="BF143" s="210">
        <v>1</v>
      </c>
      <c r="BG143" s="24">
        <v>1</v>
      </c>
      <c r="BH143" s="137">
        <f>RawSD!BH143</f>
        <v>834.39532470703125</v>
      </c>
      <c r="BI143" s="138">
        <f>RawSD!BI143</f>
        <v>1504.8909912109375</v>
      </c>
      <c r="BJ143" s="138">
        <f>RawSD!BJ143</f>
        <v>1245.6060791015625</v>
      </c>
      <c r="BK143" s="139">
        <f>RawSD!BK143</f>
        <v>1451.8099365234375</v>
      </c>
      <c r="BL143" s="139">
        <f>RawSD!BL143</f>
        <v>1308.0732421875</v>
      </c>
      <c r="BN143" s="210">
        <v>1</v>
      </c>
      <c r="BO143" s="24">
        <v>1</v>
      </c>
      <c r="BP143" s="13"/>
      <c r="BQ143" s="6"/>
      <c r="BR143" s="6"/>
      <c r="BS143" s="7"/>
      <c r="BT143" s="7"/>
      <c r="BV143" s="210">
        <v>1</v>
      </c>
      <c r="BW143" s="24">
        <v>1</v>
      </c>
      <c r="BX143" s="13"/>
      <c r="BY143" s="6"/>
      <c r="BZ143" s="6"/>
      <c r="CA143" s="7"/>
      <c r="CB143" s="7"/>
    </row>
    <row r="144" spans="50:80" x14ac:dyDescent="0.2">
      <c r="AX144" s="210"/>
      <c r="AY144" s="25">
        <v>2</v>
      </c>
      <c r="AZ144" s="140">
        <f>RawSD!AZ144</f>
        <v>2427.19970703125</v>
      </c>
      <c r="BA144" s="27">
        <f>RawSD!BA144</f>
        <v>8007.31689453125</v>
      </c>
      <c r="BB144" s="27">
        <f>RawSD!BB144</f>
        <v>14854.3857421875</v>
      </c>
      <c r="BC144" s="141">
        <f>RawSD!BC144</f>
        <v>7002.27001953125</v>
      </c>
      <c r="BD144" s="141">
        <f>RawSD!BD144</f>
        <v>10285.6748046875</v>
      </c>
      <c r="BF144" s="210"/>
      <c r="BG144" s="25">
        <v>2</v>
      </c>
      <c r="BH144" s="140">
        <f>RawSD!BH144</f>
        <v>7571.77783203125</v>
      </c>
      <c r="BI144" s="27">
        <f>RawSD!BI144</f>
        <v>2289.91748046875</v>
      </c>
      <c r="BJ144" s="27">
        <f>RawSD!BJ144</f>
        <v>7328.82763671875</v>
      </c>
      <c r="BK144" s="141">
        <f>RawSD!BK144</f>
        <v>17115.576171875</v>
      </c>
      <c r="BL144" s="141">
        <f>RawSD!BL144</f>
        <v>10691.5078125</v>
      </c>
      <c r="BN144" s="210"/>
      <c r="BO144" s="25">
        <v>2</v>
      </c>
      <c r="BP144" s="14"/>
      <c r="BQ144" s="9"/>
      <c r="BR144" s="9"/>
      <c r="BS144" s="10"/>
      <c r="BT144" s="10"/>
      <c r="BV144" s="210"/>
      <c r="BW144" s="25">
        <v>2</v>
      </c>
      <c r="BX144" s="14"/>
      <c r="BY144" s="9"/>
      <c r="BZ144" s="9"/>
      <c r="CA144" s="10"/>
      <c r="CB144" s="10"/>
    </row>
    <row r="145" spans="50:80" x14ac:dyDescent="0.2">
      <c r="AX145" s="210"/>
      <c r="AY145" s="25">
        <v>3</v>
      </c>
      <c r="AZ145" s="140">
        <f>RawSD!AZ145</f>
        <v>1966.771484375</v>
      </c>
      <c r="BA145" s="27">
        <f>RawSD!BA145</f>
        <v>1321.4366455078125</v>
      </c>
      <c r="BB145" s="27">
        <f>RawSD!BB145</f>
        <v>4440.0302734375</v>
      </c>
      <c r="BC145" s="141">
        <f>RawSD!BC145</f>
        <v>3181.296630859375</v>
      </c>
      <c r="BD145" s="141">
        <f>RawSD!BD145</f>
        <v>3518.67041015625</v>
      </c>
      <c r="BF145" s="210"/>
      <c r="BG145" s="25">
        <v>3</v>
      </c>
      <c r="BH145" s="140">
        <f>RawSD!BH145</f>
        <v>4960.52001953125</v>
      </c>
      <c r="BI145" s="27">
        <f>RawSD!BI145</f>
        <v>3744.76318359375</v>
      </c>
      <c r="BJ145" s="27">
        <f>RawSD!BJ145</f>
        <v>3168.740234375</v>
      </c>
      <c r="BK145" s="141">
        <f>RawSD!BK145</f>
        <v>3243.916259765625</v>
      </c>
      <c r="BL145" s="141">
        <f>RawSD!BL145</f>
        <v>3541.31689453125</v>
      </c>
      <c r="BN145" s="210"/>
      <c r="BO145" s="25">
        <v>3</v>
      </c>
      <c r="BP145" s="14"/>
      <c r="BQ145" s="9"/>
      <c r="BR145" s="9"/>
      <c r="BS145" s="10"/>
      <c r="BT145" s="10"/>
      <c r="BV145" s="210"/>
      <c r="BW145" s="25">
        <v>3</v>
      </c>
      <c r="BX145" s="14"/>
      <c r="BY145" s="9"/>
      <c r="BZ145" s="9"/>
      <c r="CA145" s="10"/>
      <c r="CB145" s="10"/>
    </row>
    <row r="146" spans="50:80" x14ac:dyDescent="0.2">
      <c r="AX146" s="210"/>
      <c r="AY146" s="25">
        <v>4</v>
      </c>
      <c r="AZ146" s="140">
        <f>RawSD!AZ146</f>
        <v>1958.1607666015625</v>
      </c>
      <c r="BA146" s="27">
        <f>RawSD!BA146</f>
        <v>5324.1044921875</v>
      </c>
      <c r="BB146" s="27">
        <f>RawSD!BB146</f>
        <v>2085.443359375</v>
      </c>
      <c r="BC146" s="141">
        <f>RawSD!BC146</f>
        <v>4243.29248046875</v>
      </c>
      <c r="BD146" s="141">
        <f>RawSD!BD146</f>
        <v>4035.55517578125</v>
      </c>
      <c r="BF146" s="210"/>
      <c r="BG146" s="25">
        <v>4</v>
      </c>
      <c r="BH146" s="140">
        <f>RawSD!BH146</f>
        <v>3482.047119140625</v>
      </c>
      <c r="BI146" s="27">
        <f>RawSD!BI146</f>
        <v>3553.18212890625</v>
      </c>
      <c r="BJ146" s="27">
        <f>RawSD!BJ146</f>
        <v>4962.8671875</v>
      </c>
      <c r="BK146" s="141">
        <f>RawSD!BK146</f>
        <v>3816.599365234375</v>
      </c>
      <c r="BL146" s="141">
        <f>RawSD!BL146</f>
        <v>4099.11474609375</v>
      </c>
      <c r="BN146" s="210"/>
      <c r="BO146" s="25">
        <v>4</v>
      </c>
      <c r="BP146" s="14"/>
      <c r="BQ146" s="9"/>
      <c r="BR146" s="9"/>
      <c r="BS146" s="10"/>
      <c r="BT146" s="10"/>
      <c r="BV146" s="210"/>
      <c r="BW146" s="25">
        <v>4</v>
      </c>
      <c r="BX146" s="14"/>
      <c r="BY146" s="9"/>
      <c r="BZ146" s="9"/>
      <c r="CA146" s="10"/>
      <c r="CB146" s="10"/>
    </row>
    <row r="147" spans="50:80" x14ac:dyDescent="0.2">
      <c r="AX147" s="210"/>
      <c r="AY147" s="26" t="s">
        <v>1</v>
      </c>
      <c r="AZ147" s="142">
        <f>RawSD!AZ147</f>
        <v>1657.5994873046875</v>
      </c>
      <c r="BA147" s="28">
        <f>RawSD!BA147</f>
        <v>4603.8603515625</v>
      </c>
      <c r="BB147" s="28">
        <f>RawSD!BB147</f>
        <v>7760.494140625</v>
      </c>
      <c r="BC147" s="143">
        <f>RawSD!BC147</f>
        <v>4247.078125</v>
      </c>
      <c r="BD147" s="143">
        <f>RawSD!BD147</f>
        <v>5410.712890625</v>
      </c>
      <c r="BF147" s="210"/>
      <c r="BG147" s="26" t="s">
        <v>1</v>
      </c>
      <c r="BH147" s="142">
        <f>RawSD!BH147</f>
        <v>4471.3935546875</v>
      </c>
      <c r="BI147" s="28">
        <f>RawSD!BI147</f>
        <v>2655.814453125</v>
      </c>
      <c r="BJ147" s="28">
        <f>RawSD!BJ147</f>
        <v>4480.20263671875</v>
      </c>
      <c r="BK147" s="143">
        <f>RawSD!BK147</f>
        <v>7849.72314453125</v>
      </c>
      <c r="BL147" s="143">
        <f>RawSD!BL147</f>
        <v>5599.67919921875</v>
      </c>
      <c r="BN147" s="210"/>
      <c r="BO147" s="26" t="s">
        <v>1</v>
      </c>
      <c r="BP147" s="16"/>
      <c r="BQ147" s="17"/>
      <c r="BR147" s="17"/>
      <c r="BS147" s="18"/>
      <c r="BT147" s="18"/>
      <c r="BV147" s="210"/>
      <c r="BW147" s="26" t="s">
        <v>1</v>
      </c>
      <c r="BX147" s="16"/>
      <c r="BY147" s="17"/>
      <c r="BZ147" s="17"/>
      <c r="CA147" s="18"/>
      <c r="CB147" s="18"/>
    </row>
    <row r="148" spans="50:80" x14ac:dyDescent="0.2">
      <c r="AX148" s="210">
        <v>2</v>
      </c>
      <c r="AY148" s="25">
        <v>1</v>
      </c>
      <c r="AZ148" s="137">
        <f>RawSD!AZ148</f>
        <v>1975.4248046875</v>
      </c>
      <c r="BA148" s="138">
        <f>RawSD!BA148</f>
        <v>2713.2978515625</v>
      </c>
      <c r="BB148" s="138">
        <f>RawSD!BB148</f>
        <v>2000.6539306640625</v>
      </c>
      <c r="BC148" s="139">
        <f>RawSD!BC148</f>
        <v>1949.3077392578125</v>
      </c>
      <c r="BD148" s="139">
        <f>RawSD!BD148</f>
        <v>2167.99609375</v>
      </c>
      <c r="BF148" s="210">
        <v>2</v>
      </c>
      <c r="BG148" s="25">
        <v>1</v>
      </c>
      <c r="BH148" s="137">
        <f>RawSD!BH148</f>
        <v>2330.9892578125</v>
      </c>
      <c r="BI148" s="138">
        <f>RawSD!BI148</f>
        <v>2666.297119140625</v>
      </c>
      <c r="BJ148" s="138">
        <f>RawSD!BJ148</f>
        <v>2138.419921875</v>
      </c>
      <c r="BK148" s="139">
        <f>RawSD!BK148</f>
        <v>1182.427001953125</v>
      </c>
      <c r="BL148" s="139">
        <f>RawSD!BL148</f>
        <v>2188.5771484375</v>
      </c>
      <c r="BN148" s="210">
        <v>2</v>
      </c>
      <c r="BO148" s="25">
        <v>1</v>
      </c>
      <c r="BP148" s="13"/>
      <c r="BQ148" s="6"/>
      <c r="BR148" s="6"/>
      <c r="BS148" s="7"/>
      <c r="BT148" s="7"/>
      <c r="BV148" s="210">
        <v>2</v>
      </c>
      <c r="BW148" s="25">
        <v>1</v>
      </c>
      <c r="BX148" s="13"/>
      <c r="BY148" s="6"/>
      <c r="BZ148" s="6"/>
      <c r="CA148" s="7"/>
      <c r="CB148" s="7"/>
    </row>
    <row r="149" spans="50:80" x14ac:dyDescent="0.2">
      <c r="AX149" s="210"/>
      <c r="AY149" s="25">
        <v>2</v>
      </c>
      <c r="AZ149" s="140">
        <f>RawSD!AZ149</f>
        <v>2808.593017578125</v>
      </c>
      <c r="BA149" s="27">
        <f>RawSD!BA149</f>
        <v>13305.9169921875</v>
      </c>
      <c r="BB149" s="27">
        <f>RawSD!BB149</f>
        <v>28219.912109375</v>
      </c>
      <c r="BC149" s="141">
        <f>RawSD!BC149</f>
        <v>9626.0244140625</v>
      </c>
      <c r="BD149" s="141">
        <f>RawSD!BD149</f>
        <v>18178.947265625</v>
      </c>
      <c r="BF149" s="210"/>
      <c r="BG149" s="25">
        <v>2</v>
      </c>
      <c r="BH149" s="140">
        <f>RawSD!BH149</f>
        <v>15842.6103515625</v>
      </c>
      <c r="BI149" s="27">
        <f>RawSD!BI149</f>
        <v>3815.88330078125</v>
      </c>
      <c r="BJ149" s="27">
        <f>RawSD!BJ149</f>
        <v>12695.3388671875</v>
      </c>
      <c r="BK149" s="141">
        <f>RawSD!BK149</f>
        <v>33173.00390625</v>
      </c>
      <c r="BL149" s="141">
        <f>RawSD!BL149</f>
        <v>20999.373046875</v>
      </c>
      <c r="BN149" s="210"/>
      <c r="BO149" s="25">
        <v>2</v>
      </c>
      <c r="BP149" s="14"/>
      <c r="BQ149" s="9"/>
      <c r="BR149" s="9"/>
      <c r="BS149" s="10"/>
      <c r="BT149" s="10"/>
      <c r="BV149" s="210"/>
      <c r="BW149" s="25">
        <v>2</v>
      </c>
      <c r="BX149" s="14"/>
      <c r="BY149" s="9"/>
      <c r="BZ149" s="9"/>
      <c r="CA149" s="10"/>
      <c r="CB149" s="10"/>
    </row>
    <row r="150" spans="50:80" x14ac:dyDescent="0.2">
      <c r="AX150" s="210"/>
      <c r="AY150" s="25">
        <v>3</v>
      </c>
      <c r="AZ150" s="140">
        <f>RawSD!AZ150</f>
        <v>5224.6640625</v>
      </c>
      <c r="BA150" s="27">
        <f>RawSD!BA150</f>
        <v>4394.1318359375</v>
      </c>
      <c r="BB150" s="27">
        <f>RawSD!BB150</f>
        <v>8283.9140625</v>
      </c>
      <c r="BC150" s="141">
        <f>RawSD!BC150</f>
        <v>5984.544921875</v>
      </c>
      <c r="BD150" s="141">
        <f>RawSD!BD150</f>
        <v>6685.02197265625</v>
      </c>
      <c r="BF150" s="210"/>
      <c r="BG150" s="25">
        <v>3</v>
      </c>
      <c r="BH150" s="140">
        <f>RawSD!BH150</f>
        <v>10939.1982421875</v>
      </c>
      <c r="BI150" s="27">
        <f>RawSD!BI150</f>
        <v>6001.5869140625</v>
      </c>
      <c r="BJ150" s="27">
        <f>RawSD!BJ150</f>
        <v>6448.30859375</v>
      </c>
      <c r="BK150" s="141">
        <f>RawSD!BK150</f>
        <v>5364.61962890625</v>
      </c>
      <c r="BL150" s="141">
        <f>RawSD!BL150</f>
        <v>6609.38037109375</v>
      </c>
      <c r="BN150" s="210"/>
      <c r="BO150" s="25">
        <v>3</v>
      </c>
      <c r="BP150" s="14"/>
      <c r="BQ150" s="9"/>
      <c r="BR150" s="9"/>
      <c r="BS150" s="10"/>
      <c r="BT150" s="10"/>
      <c r="BV150" s="210"/>
      <c r="BW150" s="25">
        <v>3</v>
      </c>
      <c r="BX150" s="14"/>
      <c r="BY150" s="9"/>
      <c r="BZ150" s="9"/>
      <c r="CA150" s="10"/>
      <c r="CB150" s="10"/>
    </row>
    <row r="151" spans="50:80" x14ac:dyDescent="0.2">
      <c r="AX151" s="210"/>
      <c r="AY151" s="25">
        <v>4</v>
      </c>
      <c r="AZ151" s="140">
        <f>RawSD!AZ151</f>
        <v>4215.56640625</v>
      </c>
      <c r="BA151" s="27">
        <f>RawSD!BA151</f>
        <v>7863.7548828125</v>
      </c>
      <c r="BB151" s="27">
        <f>RawSD!BB151</f>
        <v>5720.11083984375</v>
      </c>
      <c r="BC151" s="141">
        <f>RawSD!BC151</f>
        <v>7766.2529296875</v>
      </c>
      <c r="BD151" s="141">
        <f>RawSD!BD151</f>
        <v>7453.7578125</v>
      </c>
      <c r="BF151" s="210"/>
      <c r="BG151" s="25">
        <v>4</v>
      </c>
      <c r="BH151" s="140">
        <f>RawSD!BH151</f>
        <v>8934.3193359375</v>
      </c>
      <c r="BI151" s="27">
        <f>RawSD!BI151</f>
        <v>6028.2509765625</v>
      </c>
      <c r="BJ151" s="27">
        <f>RawSD!BJ151</f>
        <v>9381.3505859375</v>
      </c>
      <c r="BK151" s="141">
        <f>RawSD!BK151</f>
        <v>8178.013671875</v>
      </c>
      <c r="BL151" s="141">
        <f>RawSD!BL151</f>
        <v>8313.7880859375</v>
      </c>
      <c r="BN151" s="210"/>
      <c r="BO151" s="25">
        <v>4</v>
      </c>
      <c r="BP151" s="14"/>
      <c r="BQ151" s="9"/>
      <c r="BR151" s="9"/>
      <c r="BS151" s="10"/>
      <c r="BT151" s="10"/>
      <c r="BV151" s="210"/>
      <c r="BW151" s="25">
        <v>4</v>
      </c>
      <c r="BX151" s="14"/>
      <c r="BY151" s="9"/>
      <c r="BZ151" s="9"/>
      <c r="CA151" s="10"/>
      <c r="CB151" s="10"/>
    </row>
    <row r="152" spans="50:80" x14ac:dyDescent="0.2">
      <c r="AX152" s="210"/>
      <c r="AY152" s="26" t="s">
        <v>1</v>
      </c>
      <c r="AZ152" s="142">
        <f>RawSD!AZ152</f>
        <v>3242.26025390625</v>
      </c>
      <c r="BA152" s="28">
        <f>RawSD!BA152</f>
        <v>9184.9580078125</v>
      </c>
      <c r="BB152" s="28">
        <f>RawSD!BB152</f>
        <v>14934.4287109375</v>
      </c>
      <c r="BC152" s="143">
        <f>RawSD!BC152</f>
        <v>7184.61572265625</v>
      </c>
      <c r="BD152" s="143">
        <f>RawSD!BD152</f>
        <v>10105.841796875</v>
      </c>
      <c r="BF152" s="210"/>
      <c r="BG152" s="26" t="s">
        <v>1</v>
      </c>
      <c r="BH152" s="142">
        <f>RawSD!BH152</f>
        <v>10348.607421875</v>
      </c>
      <c r="BI152" s="28">
        <f>RawSD!BI152</f>
        <v>4709.33203125</v>
      </c>
      <c r="BJ152" s="28">
        <f>RawSD!BJ152</f>
        <v>8873.15234375</v>
      </c>
      <c r="BK152" s="143">
        <f>RawSD!BK152</f>
        <v>15920.1279296875</v>
      </c>
      <c r="BL152" s="143">
        <f>RawSD!BL152</f>
        <v>11685.61328125</v>
      </c>
      <c r="BN152" s="210"/>
      <c r="BO152" s="26" t="s">
        <v>1</v>
      </c>
      <c r="BP152" s="16"/>
      <c r="BQ152" s="17"/>
      <c r="BR152" s="17"/>
      <c r="BS152" s="18"/>
      <c r="BT152" s="18"/>
      <c r="BV152" s="210"/>
      <c r="BW152" s="26" t="s">
        <v>1</v>
      </c>
      <c r="BX152" s="16"/>
      <c r="BY152" s="17"/>
      <c r="BZ152" s="17"/>
      <c r="CA152" s="18"/>
      <c r="CB152" s="18"/>
    </row>
    <row r="153" spans="50:80" x14ac:dyDescent="0.2">
      <c r="AX153" s="210">
        <v>3</v>
      </c>
      <c r="AY153" s="25">
        <v>1</v>
      </c>
      <c r="AZ153" s="137">
        <f>RawSD!AZ153</f>
        <v>2856.8876953125</v>
      </c>
      <c r="BA153" s="138">
        <f>RawSD!BA153</f>
        <v>1255.0806884765625</v>
      </c>
      <c r="BB153" s="138">
        <f>RawSD!BB153</f>
        <v>897.552734375</v>
      </c>
      <c r="BC153" s="139">
        <f>RawSD!BC153</f>
        <v>1284.8409423828125</v>
      </c>
      <c r="BD153" s="139">
        <f>RawSD!BD153</f>
        <v>1439.0257568359375</v>
      </c>
      <c r="BF153" s="210">
        <v>3</v>
      </c>
      <c r="BG153" s="25">
        <v>1</v>
      </c>
      <c r="BH153" s="137">
        <f>RawSD!BH153</f>
        <v>1323.08251953125</v>
      </c>
      <c r="BI153" s="138">
        <f>RawSD!BI153</f>
        <v>2463.966796875</v>
      </c>
      <c r="BJ153" s="138">
        <f>RawSD!BJ153</f>
        <v>1199.4376220703125</v>
      </c>
      <c r="BK153" s="139">
        <f>RawSD!BK153</f>
        <v>0</v>
      </c>
      <c r="BL153" s="139">
        <f>RawSD!BL153</f>
        <v>1529.670654296875</v>
      </c>
      <c r="BN153" s="210">
        <v>3</v>
      </c>
      <c r="BO153" s="25">
        <v>1</v>
      </c>
      <c r="BP153" s="13"/>
      <c r="BQ153" s="6"/>
      <c r="BR153" s="6"/>
      <c r="BS153" s="7"/>
      <c r="BT153" s="7"/>
      <c r="BV153" s="210">
        <v>3</v>
      </c>
      <c r="BW153" s="25">
        <v>1</v>
      </c>
      <c r="BX153" s="13"/>
      <c r="BY153" s="6"/>
      <c r="BZ153" s="6"/>
      <c r="CA153" s="7"/>
      <c r="CB153" s="7"/>
    </row>
    <row r="154" spans="50:80" x14ac:dyDescent="0.2">
      <c r="AX154" s="210"/>
      <c r="AY154" s="25">
        <v>2</v>
      </c>
      <c r="AZ154" s="140">
        <f>RawSD!AZ154</f>
        <v>6141.15625</v>
      </c>
      <c r="BA154" s="27">
        <f>RawSD!BA154</f>
        <v>18975.904296875</v>
      </c>
      <c r="BB154" s="27">
        <f>RawSD!BB154</f>
        <v>38260.36328125</v>
      </c>
      <c r="BC154" s="141">
        <f>RawSD!BC154</f>
        <v>8781.9453125</v>
      </c>
      <c r="BD154" s="141">
        <f>RawSD!BD154</f>
        <v>24656.171875</v>
      </c>
      <c r="BF154" s="210"/>
      <c r="BG154" s="25">
        <v>2</v>
      </c>
      <c r="BH154" s="140">
        <f>RawSD!BH154</f>
        <v>45314.8984375</v>
      </c>
      <c r="BI154" s="27">
        <f>RawSD!BI154</f>
        <v>6103.27978515625</v>
      </c>
      <c r="BJ154" s="27">
        <f>RawSD!BJ154</f>
        <v>17382.806640625</v>
      </c>
      <c r="BK154" s="141">
        <f>RawSD!BK154</f>
        <v>43701.421875</v>
      </c>
      <c r="BL154" s="141">
        <f>RawSD!BL154</f>
        <v>30994.916015625</v>
      </c>
      <c r="BN154" s="210"/>
      <c r="BO154" s="25">
        <v>2</v>
      </c>
      <c r="BP154" s="14"/>
      <c r="BQ154" s="9"/>
      <c r="BR154" s="9"/>
      <c r="BS154" s="10"/>
      <c r="BT154" s="10"/>
      <c r="BV154" s="210"/>
      <c r="BW154" s="25">
        <v>2</v>
      </c>
      <c r="BX154" s="14"/>
      <c r="BY154" s="9"/>
      <c r="BZ154" s="9"/>
      <c r="CA154" s="10"/>
      <c r="CB154" s="10"/>
    </row>
    <row r="155" spans="50:80" x14ac:dyDescent="0.2">
      <c r="AX155" s="210"/>
      <c r="AY155" s="25">
        <v>3</v>
      </c>
      <c r="AZ155" s="140">
        <f>RawSD!AZ155</f>
        <v>7597.138671875</v>
      </c>
      <c r="BA155" s="27">
        <f>RawSD!BA155</f>
        <v>10720.8310546875</v>
      </c>
      <c r="BB155" s="27">
        <f>RawSD!BB155</f>
        <v>13232.341796875</v>
      </c>
      <c r="BC155" s="141">
        <f>RawSD!BC155</f>
        <v>8568.0595703125</v>
      </c>
      <c r="BD155" s="141">
        <f>RawSD!BD155</f>
        <v>10574.5859375</v>
      </c>
      <c r="BF155" s="210"/>
      <c r="BG155" s="25">
        <v>3</v>
      </c>
      <c r="BH155" s="140">
        <f>RawSD!BH155</f>
        <v>13118.439453125</v>
      </c>
      <c r="BI155" s="27">
        <f>RawSD!BI155</f>
        <v>9981.2099609375</v>
      </c>
      <c r="BJ155" s="27">
        <f>RawSD!BJ155</f>
        <v>11524.6689453125</v>
      </c>
      <c r="BK155" s="141">
        <f>RawSD!BK155</f>
        <v>8896.123046875</v>
      </c>
      <c r="BL155" s="141">
        <f>RawSD!BL155</f>
        <v>10642.919921875</v>
      </c>
      <c r="BN155" s="210"/>
      <c r="BO155" s="25">
        <v>3</v>
      </c>
      <c r="BP155" s="14"/>
      <c r="BQ155" s="9"/>
      <c r="BR155" s="9"/>
      <c r="BS155" s="10"/>
      <c r="BT155" s="10"/>
      <c r="BV155" s="210"/>
      <c r="BW155" s="25">
        <v>3</v>
      </c>
      <c r="BX155" s="14"/>
      <c r="BY155" s="9"/>
      <c r="BZ155" s="9"/>
      <c r="CA155" s="10"/>
      <c r="CB155" s="10"/>
    </row>
    <row r="156" spans="50:80" x14ac:dyDescent="0.2">
      <c r="AX156" s="210"/>
      <c r="AY156" s="25">
        <v>4</v>
      </c>
      <c r="AZ156" s="140">
        <f>RawSD!AZ156</f>
        <v>4642.84326171875</v>
      </c>
      <c r="BA156" s="27">
        <f>RawSD!BA156</f>
        <v>9227.09765625</v>
      </c>
      <c r="BB156" s="27">
        <f>RawSD!BB156</f>
        <v>7352.04248046875</v>
      </c>
      <c r="BC156" s="141">
        <f>RawSD!BC156</f>
        <v>11665.1025390625</v>
      </c>
      <c r="BD156" s="141">
        <f>RawSD!BD156</f>
        <v>10863.2783203125</v>
      </c>
      <c r="BF156" s="210"/>
      <c r="BG156" s="25">
        <v>4</v>
      </c>
      <c r="BH156" s="140">
        <f>RawSD!BH156</f>
        <v>10323.5400390625</v>
      </c>
      <c r="BI156" s="27">
        <f>RawSD!BI156</f>
        <v>7857.8291015625</v>
      </c>
      <c r="BJ156" s="27">
        <f>RawSD!BJ156</f>
        <v>14888.615234375</v>
      </c>
      <c r="BK156" s="141">
        <f>RawSD!BK156</f>
        <v>10946.30078125</v>
      </c>
      <c r="BL156" s="141">
        <f>RawSD!BL156</f>
        <v>11804.162109375</v>
      </c>
      <c r="BN156" s="210"/>
      <c r="BO156" s="25">
        <v>4</v>
      </c>
      <c r="BP156" s="14"/>
      <c r="BQ156" s="9"/>
      <c r="BR156" s="9"/>
      <c r="BS156" s="10"/>
      <c r="BT156" s="10"/>
      <c r="BV156" s="210"/>
      <c r="BW156" s="25">
        <v>4</v>
      </c>
      <c r="BX156" s="14"/>
      <c r="BY156" s="9"/>
      <c r="BZ156" s="9"/>
      <c r="CA156" s="10"/>
      <c r="CB156" s="10"/>
    </row>
    <row r="157" spans="50:80" x14ac:dyDescent="0.2">
      <c r="AX157" s="210"/>
      <c r="AY157" s="26" t="s">
        <v>1</v>
      </c>
      <c r="AZ157" s="142">
        <f>RawSD!AZ157</f>
        <v>6196.4248046875</v>
      </c>
      <c r="BA157" s="28">
        <f>RawSD!BA157</f>
        <v>13827.5361328125</v>
      </c>
      <c r="BB157" s="28">
        <f>RawSD!BB157</f>
        <v>21856.00390625</v>
      </c>
      <c r="BC157" s="143">
        <f>RawSD!BC157</f>
        <v>10125.48046875</v>
      </c>
      <c r="BD157" s="143">
        <f>RawSD!BD157</f>
        <v>14711.890625</v>
      </c>
      <c r="BF157" s="210"/>
      <c r="BG157" s="26" t="s">
        <v>1</v>
      </c>
      <c r="BH157" s="142">
        <f>RawSD!BH157</f>
        <v>25567.0078125</v>
      </c>
      <c r="BI157" s="28">
        <f>RawSD!BI157</f>
        <v>7564.99267578125</v>
      </c>
      <c r="BJ157" s="28">
        <f>RawSD!BJ157</f>
        <v>13885.111328125</v>
      </c>
      <c r="BK157" s="143">
        <f>RawSD!BK157</f>
        <v>20311.013671875</v>
      </c>
      <c r="BL157" s="143">
        <f>RawSD!BL157</f>
        <v>17566.056640625</v>
      </c>
      <c r="BN157" s="210"/>
      <c r="BO157" s="26" t="s">
        <v>1</v>
      </c>
      <c r="BP157" s="16"/>
      <c r="BQ157" s="17"/>
      <c r="BR157" s="17"/>
      <c r="BS157" s="18"/>
      <c r="BT157" s="18"/>
      <c r="BV157" s="210"/>
      <c r="BW157" s="26" t="s">
        <v>1</v>
      </c>
      <c r="BX157" s="16"/>
      <c r="BY157" s="17"/>
      <c r="BZ157" s="17"/>
      <c r="CA157" s="18"/>
      <c r="CB157" s="18"/>
    </row>
    <row r="158" spans="50:80" x14ac:dyDescent="0.2">
      <c r="AX158" s="210">
        <v>4</v>
      </c>
      <c r="AY158" s="25">
        <v>1</v>
      </c>
      <c r="AZ158" s="137">
        <f>RawSD!AZ158</f>
        <v>0</v>
      </c>
      <c r="BA158" s="138">
        <f>RawSD!BA158</f>
        <v>2645.5966796875</v>
      </c>
      <c r="BB158" s="138">
        <f>RawSD!BB158</f>
        <v>1831.7994384765625</v>
      </c>
      <c r="BC158" s="139">
        <f>RawSD!BC158</f>
        <v>0</v>
      </c>
      <c r="BD158" s="139">
        <f>RawSD!BD158</f>
        <v>1790.08984375</v>
      </c>
      <c r="BF158" s="210">
        <v>4</v>
      </c>
      <c r="BG158" s="25">
        <v>1</v>
      </c>
      <c r="BH158" s="137">
        <f>RawSD!BH158</f>
        <v>2506.106689453125</v>
      </c>
      <c r="BI158" s="138">
        <f>RawSD!BI158</f>
        <v>4396.94189453125</v>
      </c>
      <c r="BJ158" s="138">
        <f>RawSD!BJ158</f>
        <v>1037.910400390625</v>
      </c>
      <c r="BK158" s="139">
        <f>RawSD!BK158</f>
        <v>0</v>
      </c>
      <c r="BL158" s="139">
        <f>RawSD!BL158</f>
        <v>2011.21826171875</v>
      </c>
      <c r="BN158" s="210">
        <v>4</v>
      </c>
      <c r="BO158" s="25">
        <v>1</v>
      </c>
      <c r="BP158" s="13"/>
      <c r="BQ158" s="6"/>
      <c r="BR158" s="6"/>
      <c r="BS158" s="7"/>
      <c r="BT158" s="7"/>
      <c r="BV158" s="210">
        <v>4</v>
      </c>
      <c r="BW158" s="25">
        <v>1</v>
      </c>
      <c r="BX158" s="13"/>
      <c r="BY158" s="6"/>
      <c r="BZ158" s="6"/>
      <c r="CA158" s="7"/>
      <c r="CB158" s="7"/>
    </row>
    <row r="159" spans="50:80" x14ac:dyDescent="0.2">
      <c r="AX159" s="210"/>
      <c r="AY159" s="25">
        <v>2</v>
      </c>
      <c r="AZ159" s="140">
        <f>RawSD!AZ159</f>
        <v>8895.7333984375</v>
      </c>
      <c r="BA159" s="27">
        <f>RawSD!BA159</f>
        <v>23043.318359375</v>
      </c>
      <c r="BB159" s="27">
        <f>RawSD!BB159</f>
        <v>47454.2265625</v>
      </c>
      <c r="BC159" s="141">
        <f>RawSD!BC159</f>
        <v>11941.65625</v>
      </c>
      <c r="BD159" s="141">
        <f>RawSD!BD159</f>
        <v>29554.2421875</v>
      </c>
      <c r="BF159" s="210"/>
      <c r="BG159" s="25">
        <v>2</v>
      </c>
      <c r="BH159" s="140">
        <f>RawSD!BH159</f>
        <v>8716.6484375</v>
      </c>
      <c r="BI159" s="27">
        <f>RawSD!BI159</f>
        <v>9121.0517578125</v>
      </c>
      <c r="BJ159" s="27">
        <f>RawSD!BJ159</f>
        <v>20294.455078125</v>
      </c>
      <c r="BK159" s="141">
        <f>RawSD!BK159</f>
        <v>54293.609375</v>
      </c>
      <c r="BL159" s="141">
        <f>RawSD!BL159</f>
        <v>31370.91796875</v>
      </c>
      <c r="BN159" s="210"/>
      <c r="BO159" s="25">
        <v>2</v>
      </c>
      <c r="BP159" s="14"/>
      <c r="BQ159" s="9"/>
      <c r="BR159" s="9"/>
      <c r="BS159" s="10"/>
      <c r="BT159" s="10"/>
      <c r="BV159" s="210"/>
      <c r="BW159" s="25">
        <v>2</v>
      </c>
      <c r="BX159" s="14"/>
      <c r="BY159" s="9"/>
      <c r="BZ159" s="9"/>
      <c r="CA159" s="10"/>
      <c r="CB159" s="10"/>
    </row>
    <row r="160" spans="50:80" x14ac:dyDescent="0.2">
      <c r="AX160" s="210"/>
      <c r="AY160" s="25">
        <v>3</v>
      </c>
      <c r="AZ160" s="140">
        <f>RawSD!AZ160</f>
        <v>10902.1181640625</v>
      </c>
      <c r="BA160" s="27">
        <f>RawSD!BA160</f>
        <v>19127.921875</v>
      </c>
      <c r="BB160" s="27">
        <f>RawSD!BB160</f>
        <v>18001.255859375</v>
      </c>
      <c r="BC160" s="141">
        <f>RawSD!BC160</f>
        <v>12048.15234375</v>
      </c>
      <c r="BD160" s="141">
        <f>RawSD!BD160</f>
        <v>14952.9833984375</v>
      </c>
      <c r="BF160" s="210"/>
      <c r="BG160" s="25">
        <v>3</v>
      </c>
      <c r="BH160" s="140">
        <f>RawSD!BH160</f>
        <v>18011.125</v>
      </c>
      <c r="BI160" s="27">
        <f>RawSD!BI160</f>
        <v>16522.8515625</v>
      </c>
      <c r="BJ160" s="27">
        <f>RawSD!BJ160</f>
        <v>14110.767578125</v>
      </c>
      <c r="BK160" s="141">
        <f>RawSD!BK160</f>
        <v>14568.74609375</v>
      </c>
      <c r="BL160" s="141">
        <f>RawSD!BL160</f>
        <v>15280.384765625</v>
      </c>
      <c r="BN160" s="210"/>
      <c r="BO160" s="25">
        <v>3</v>
      </c>
      <c r="BP160" s="14"/>
      <c r="BQ160" s="9"/>
      <c r="BR160" s="9"/>
      <c r="BS160" s="10"/>
      <c r="BT160" s="10"/>
      <c r="BV160" s="210"/>
      <c r="BW160" s="25">
        <v>3</v>
      </c>
      <c r="BX160" s="14"/>
      <c r="BY160" s="9"/>
      <c r="BZ160" s="9"/>
      <c r="CA160" s="10"/>
      <c r="CB160" s="10"/>
    </row>
    <row r="161" spans="50:80" x14ac:dyDescent="0.2">
      <c r="AX161" s="210"/>
      <c r="AY161" s="25">
        <v>4</v>
      </c>
      <c r="AZ161" s="140">
        <f>RawSD!AZ161</f>
        <v>3696.989990234375</v>
      </c>
      <c r="BA161" s="27">
        <f>RawSD!BA161</f>
        <v>10184.86328125</v>
      </c>
      <c r="BB161" s="27">
        <f>RawSD!BB161</f>
        <v>12143.51171875</v>
      </c>
      <c r="BC161" s="141">
        <f>RawSD!BC161</f>
        <v>17678.388671875</v>
      </c>
      <c r="BD161" s="141">
        <f>RawSD!BD161</f>
        <v>16405.205078125</v>
      </c>
      <c r="BF161" s="210"/>
      <c r="BG161" s="25">
        <v>4</v>
      </c>
      <c r="BH161" s="140">
        <f>RawSD!BH161</f>
        <v>13546.99609375</v>
      </c>
      <c r="BI161" s="27">
        <f>RawSD!BI161</f>
        <v>10414.4169921875</v>
      </c>
      <c r="BJ161" s="27">
        <f>RawSD!BJ161</f>
        <v>22936.958984375</v>
      </c>
      <c r="BK161" s="141">
        <f>RawSD!BK161</f>
        <v>16106.1123046875</v>
      </c>
      <c r="BL161" s="141">
        <f>RawSD!BL161</f>
        <v>17513.41796875</v>
      </c>
      <c r="BN161" s="210"/>
      <c r="BO161" s="25">
        <v>4</v>
      </c>
      <c r="BP161" s="14"/>
      <c r="BQ161" s="9"/>
      <c r="BR161" s="9"/>
      <c r="BS161" s="10"/>
      <c r="BT161" s="10"/>
      <c r="BV161" s="210"/>
      <c r="BW161" s="25">
        <v>4</v>
      </c>
      <c r="BX161" s="14"/>
      <c r="BY161" s="9"/>
      <c r="BZ161" s="9"/>
      <c r="CA161" s="10"/>
      <c r="CB161" s="10"/>
    </row>
    <row r="162" spans="50:80" x14ac:dyDescent="0.2">
      <c r="AX162" s="210"/>
      <c r="AY162" s="26" t="s">
        <v>1</v>
      </c>
      <c r="AZ162" s="142">
        <f>RawSD!AZ162</f>
        <v>9439.138671875</v>
      </c>
      <c r="BA162" s="28">
        <f>RawSD!BA162</f>
        <v>18722.232421875</v>
      </c>
      <c r="BB162" s="28">
        <f>RawSD!BB162</f>
        <v>27855.400390625</v>
      </c>
      <c r="BC162" s="143">
        <f>RawSD!BC162</f>
        <v>15019.8125</v>
      </c>
      <c r="BD162" s="143">
        <f>RawSD!BD162</f>
        <v>19591.07421875</v>
      </c>
      <c r="BF162" s="210"/>
      <c r="BG162" s="26" t="s">
        <v>1</v>
      </c>
      <c r="BH162" s="142">
        <f>RawSD!BH162</f>
        <v>14101.32421875</v>
      </c>
      <c r="BI162" s="28">
        <f>RawSD!BI162</f>
        <v>11873.005859375</v>
      </c>
      <c r="BJ162" s="28">
        <f>RawSD!BJ162</f>
        <v>18910.767578125</v>
      </c>
      <c r="BK162" s="143">
        <f>RawSD!BK162</f>
        <v>25808.69921875</v>
      </c>
      <c r="BL162" s="143">
        <f>RawSD!BL162</f>
        <v>20685.2265625</v>
      </c>
      <c r="BN162" s="210"/>
      <c r="BO162" s="26" t="s">
        <v>1</v>
      </c>
      <c r="BP162" s="16"/>
      <c r="BQ162" s="17"/>
      <c r="BR162" s="17"/>
      <c r="BS162" s="18"/>
      <c r="BT162" s="18"/>
      <c r="BV162" s="210"/>
      <c r="BW162" s="26" t="s">
        <v>1</v>
      </c>
      <c r="BX162" s="16"/>
      <c r="BY162" s="17"/>
      <c r="BZ162" s="17"/>
      <c r="CA162" s="18"/>
      <c r="CB162" s="18"/>
    </row>
    <row r="163" spans="50:80" x14ac:dyDescent="0.2">
      <c r="AX163" s="210">
        <v>5</v>
      </c>
      <c r="AY163" s="25">
        <v>1</v>
      </c>
      <c r="AZ163" s="137">
        <f>RawSD!AZ163</f>
        <v>0</v>
      </c>
      <c r="BA163" s="138">
        <f>RawSD!BA163</f>
        <v>3717.479736328125</v>
      </c>
      <c r="BB163" s="138">
        <f>RawSD!BB163</f>
        <v>3819.07373046875</v>
      </c>
      <c r="BC163" s="139">
        <f>RawSD!BC163</f>
        <v>0</v>
      </c>
      <c r="BD163" s="139">
        <f>RawSD!BD163</f>
        <v>2896.538818359375</v>
      </c>
      <c r="BF163" s="210">
        <v>5</v>
      </c>
      <c r="BG163" s="25">
        <v>1</v>
      </c>
      <c r="BH163" s="137">
        <f>RawSD!BH163</f>
        <v>0</v>
      </c>
      <c r="BI163" s="138">
        <f>RawSD!BI163</f>
        <v>0</v>
      </c>
      <c r="BJ163" s="138">
        <f>RawSD!BJ163</f>
        <v>0</v>
      </c>
      <c r="BK163" s="139">
        <f>RawSD!BK163</f>
        <v>0</v>
      </c>
      <c r="BL163" s="139">
        <f>RawSD!BL163</f>
        <v>0</v>
      </c>
      <c r="BN163" s="210">
        <v>5</v>
      </c>
      <c r="BO163" s="25">
        <v>1</v>
      </c>
      <c r="BP163" s="13"/>
      <c r="BQ163" s="6"/>
      <c r="BR163" s="6"/>
      <c r="BS163" s="7"/>
      <c r="BT163" s="7"/>
      <c r="BV163" s="210">
        <v>5</v>
      </c>
      <c r="BW163" s="25">
        <v>1</v>
      </c>
      <c r="BX163" s="13"/>
      <c r="BY163" s="6"/>
      <c r="BZ163" s="6"/>
      <c r="CA163" s="7"/>
      <c r="CB163" s="7"/>
    </row>
    <row r="164" spans="50:80" x14ac:dyDescent="0.2">
      <c r="AX164" s="210"/>
      <c r="AY164" s="25">
        <v>2</v>
      </c>
      <c r="AZ164" s="140">
        <f>RawSD!AZ164</f>
        <v>10478.55078125</v>
      </c>
      <c r="BA164" s="27">
        <f>RawSD!BA164</f>
        <v>16585.662109375</v>
      </c>
      <c r="BB164" s="27">
        <f>RawSD!BB164</f>
        <v>16396.921875</v>
      </c>
      <c r="BC164" s="141">
        <f>RawSD!BC164</f>
        <v>14591.02734375</v>
      </c>
      <c r="BD164" s="141">
        <f>RawSD!BD164</f>
        <v>15786.08984375</v>
      </c>
      <c r="BF164" s="210"/>
      <c r="BG164" s="25">
        <v>2</v>
      </c>
      <c r="BH164" s="140">
        <f>RawSD!BH164</f>
        <v>17573.640625</v>
      </c>
      <c r="BI164" s="27">
        <f>RawSD!BI164</f>
        <v>13975.11328125</v>
      </c>
      <c r="BJ164" s="27">
        <f>RawSD!BJ164</f>
        <v>15324.533203125</v>
      </c>
      <c r="BK164" s="141">
        <f>RawSD!BK164</f>
        <v>11132.625</v>
      </c>
      <c r="BL164" s="141">
        <f>RawSD!BL164</f>
        <v>14459.3271484375</v>
      </c>
      <c r="BN164" s="210"/>
      <c r="BO164" s="25">
        <v>2</v>
      </c>
      <c r="BP164" s="14"/>
      <c r="BQ164" s="9"/>
      <c r="BR164" s="9"/>
      <c r="BS164" s="10"/>
      <c r="BT164" s="10"/>
      <c r="BV164" s="210"/>
      <c r="BW164" s="25">
        <v>2</v>
      </c>
      <c r="BX164" s="14"/>
      <c r="BY164" s="9"/>
      <c r="BZ164" s="9"/>
      <c r="CA164" s="10"/>
      <c r="CB164" s="10"/>
    </row>
    <row r="165" spans="50:80" x14ac:dyDescent="0.2">
      <c r="AX165" s="210"/>
      <c r="AY165" s="25">
        <v>3</v>
      </c>
      <c r="AZ165" s="140">
        <f>RawSD!AZ165</f>
        <v>16562.5703125</v>
      </c>
      <c r="BA165" s="27">
        <f>RawSD!BA165</f>
        <v>9200.90625</v>
      </c>
      <c r="BB165" s="27">
        <f>RawSD!BB165</f>
        <v>18269.03125</v>
      </c>
      <c r="BC165" s="141">
        <f>RawSD!BC165</f>
        <v>15248.6572265625</v>
      </c>
      <c r="BD165" s="141">
        <f>RawSD!BD165</f>
        <v>16401.416015625</v>
      </c>
      <c r="BF165" s="210"/>
      <c r="BG165" s="25">
        <v>3</v>
      </c>
      <c r="BH165" s="140">
        <f>RawSD!BH165</f>
        <v>15808.4091796875</v>
      </c>
      <c r="BI165" s="27">
        <f>RawSD!BI165</f>
        <v>17693.916015625</v>
      </c>
      <c r="BJ165" s="27">
        <f>RawSD!BJ165</f>
        <v>17848.32421875</v>
      </c>
      <c r="BK165" s="141">
        <f>RawSD!BK165</f>
        <v>14811.36328125</v>
      </c>
      <c r="BL165" s="141">
        <f>RawSD!BL165</f>
        <v>16822.8125</v>
      </c>
      <c r="BN165" s="210"/>
      <c r="BO165" s="25">
        <v>3</v>
      </c>
      <c r="BP165" s="14"/>
      <c r="BQ165" s="9"/>
      <c r="BR165" s="9"/>
      <c r="BS165" s="10"/>
      <c r="BT165" s="10"/>
      <c r="BV165" s="210"/>
      <c r="BW165" s="25">
        <v>3</v>
      </c>
      <c r="BX165" s="14"/>
      <c r="BY165" s="9"/>
      <c r="BZ165" s="9"/>
      <c r="CA165" s="10"/>
      <c r="CB165" s="10"/>
    </row>
    <row r="166" spans="50:80" x14ac:dyDescent="0.2">
      <c r="AX166" s="210"/>
      <c r="AY166" s="25">
        <v>4</v>
      </c>
      <c r="AZ166" s="140">
        <f>RawSD!AZ166</f>
        <v>2156.57763671875</v>
      </c>
      <c r="BA166" s="27">
        <f>RawSD!BA166</f>
        <v>9637.6904296875</v>
      </c>
      <c r="BB166" s="27">
        <f>RawSD!BB166</f>
        <v>15235.1123046875</v>
      </c>
      <c r="BC166" s="141">
        <f>RawSD!BC166</f>
        <v>17194.474609375</v>
      </c>
      <c r="BD166" s="141">
        <f>RawSD!BD166</f>
        <v>15301.0263671875</v>
      </c>
      <c r="BF166" s="210"/>
      <c r="BG166" s="25">
        <v>4</v>
      </c>
      <c r="BH166" s="140">
        <f>RawSD!BH166</f>
        <v>17231.587890625</v>
      </c>
      <c r="BI166" s="27">
        <f>RawSD!BI166</f>
        <v>12087.6806640625</v>
      </c>
      <c r="BJ166" s="27">
        <f>RawSD!BJ166</f>
        <v>23667.251953125</v>
      </c>
      <c r="BK166" s="141">
        <f>RawSD!BK166</f>
        <v>16764.146484375</v>
      </c>
      <c r="BL166" s="141">
        <f>RawSD!BL166</f>
        <v>17643.01171875</v>
      </c>
      <c r="BN166" s="210"/>
      <c r="BO166" s="25">
        <v>4</v>
      </c>
      <c r="BP166" s="14"/>
      <c r="BQ166" s="9"/>
      <c r="BR166" s="9"/>
      <c r="BS166" s="10"/>
      <c r="BT166" s="10"/>
      <c r="BV166" s="210"/>
      <c r="BW166" s="25">
        <v>4</v>
      </c>
      <c r="BX166" s="14"/>
      <c r="BY166" s="9"/>
      <c r="BZ166" s="9"/>
      <c r="CA166" s="10"/>
      <c r="CB166" s="10"/>
    </row>
    <row r="167" spans="50:80" x14ac:dyDescent="0.2">
      <c r="AX167" s="210"/>
      <c r="AY167" s="26" t="s">
        <v>1</v>
      </c>
      <c r="AZ167" s="142">
        <f>RawSD!AZ167</f>
        <v>12829.2568359375</v>
      </c>
      <c r="BA167" s="28">
        <f>RawSD!BA167</f>
        <v>12653.5966796875</v>
      </c>
      <c r="BB167" s="28">
        <f>RawSD!BB167</f>
        <v>17006.0078125</v>
      </c>
      <c r="BC167" s="143">
        <f>RawSD!BC167</f>
        <v>15349.0341796875</v>
      </c>
      <c r="BD167" s="143">
        <f>RawSD!BD167</f>
        <v>15734.373046875</v>
      </c>
      <c r="BF167" s="210"/>
      <c r="BG167" s="26" t="s">
        <v>1</v>
      </c>
      <c r="BH167" s="142">
        <f>RawSD!BH167</f>
        <v>16102.7470703125</v>
      </c>
      <c r="BI167" s="28">
        <f>RawSD!BI167</f>
        <v>14844.537109375</v>
      </c>
      <c r="BJ167" s="28">
        <f>RawSD!BJ167</f>
        <v>18192.5703125</v>
      </c>
      <c r="BK167" s="143">
        <f>RawSD!BK167</f>
        <v>13668.1650390625</v>
      </c>
      <c r="BL167" s="143">
        <f>RawSD!BL167</f>
        <v>16167.26953125</v>
      </c>
      <c r="BN167" s="210"/>
      <c r="BO167" s="26" t="s">
        <v>1</v>
      </c>
      <c r="BP167" s="16"/>
      <c r="BQ167" s="17"/>
      <c r="BR167" s="17"/>
      <c r="BS167" s="18"/>
      <c r="BT167" s="18"/>
      <c r="BV167" s="210"/>
      <c r="BW167" s="26" t="s">
        <v>1</v>
      </c>
      <c r="BX167" s="16"/>
      <c r="BY167" s="17"/>
      <c r="BZ167" s="17"/>
      <c r="CA167" s="18"/>
      <c r="CB167" s="18"/>
    </row>
    <row r="168" spans="50:80" x14ac:dyDescent="0.2">
      <c r="AX168" s="210">
        <v>6</v>
      </c>
      <c r="AY168" s="25">
        <v>1</v>
      </c>
      <c r="AZ168" s="137">
        <f>RawSD!AZ168</f>
        <v>0</v>
      </c>
      <c r="BA168" s="138">
        <f>RawSD!BA168</f>
        <v>0</v>
      </c>
      <c r="BB168" s="138">
        <f>RawSD!BB168</f>
        <v>0</v>
      </c>
      <c r="BC168" s="139">
        <f>RawSD!BC168</f>
        <v>0</v>
      </c>
      <c r="BD168" s="139">
        <f>RawSD!BD168</f>
        <v>10747.484375</v>
      </c>
      <c r="BF168" s="210">
        <v>6</v>
      </c>
      <c r="BG168" s="25">
        <v>1</v>
      </c>
      <c r="BH168" s="137">
        <f>RawSD!BH168</f>
        <v>0</v>
      </c>
      <c r="BI168" s="138">
        <f>RawSD!BI168</f>
        <v>0</v>
      </c>
      <c r="BJ168" s="138">
        <f>RawSD!BJ168</f>
        <v>0</v>
      </c>
      <c r="BK168" s="139">
        <f>RawSD!BK168</f>
        <v>0</v>
      </c>
      <c r="BL168" s="139">
        <f>RawSD!BL168</f>
        <v>0</v>
      </c>
      <c r="BN168" s="210">
        <v>6</v>
      </c>
      <c r="BO168" s="25">
        <v>1</v>
      </c>
      <c r="BP168" s="13"/>
      <c r="BQ168" s="6"/>
      <c r="BR168" s="6"/>
      <c r="BS168" s="7"/>
      <c r="BT168" s="7"/>
      <c r="BV168" s="210">
        <v>6</v>
      </c>
      <c r="BW168" s="25">
        <v>1</v>
      </c>
      <c r="BX168" s="13"/>
      <c r="BY168" s="6"/>
      <c r="BZ168" s="6"/>
      <c r="CA168" s="7"/>
      <c r="CB168" s="7"/>
    </row>
    <row r="169" spans="50:80" x14ac:dyDescent="0.2">
      <c r="AX169" s="210"/>
      <c r="AY169" s="25">
        <v>2</v>
      </c>
      <c r="AZ169" s="140">
        <f>RawSD!AZ169</f>
        <v>9623.3818359375</v>
      </c>
      <c r="BA169" s="27">
        <f>RawSD!BA169</f>
        <v>12774.8642578125</v>
      </c>
      <c r="BB169" s="27">
        <f>RawSD!BB169</f>
        <v>0</v>
      </c>
      <c r="BC169" s="141">
        <f>RawSD!BC169</f>
        <v>15855.19921875</v>
      </c>
      <c r="BD169" s="141">
        <f>RawSD!BD169</f>
        <v>14319.0458984375</v>
      </c>
      <c r="BF169" s="210"/>
      <c r="BG169" s="25">
        <v>2</v>
      </c>
      <c r="BH169" s="140">
        <f>RawSD!BH169</f>
        <v>10919.9814453125</v>
      </c>
      <c r="BI169" s="27">
        <f>RawSD!BI169</f>
        <v>14795.205078125</v>
      </c>
      <c r="BJ169" s="27">
        <f>RawSD!BJ169</f>
        <v>9384.3349609375</v>
      </c>
      <c r="BK169" s="141">
        <f>RawSD!BK169</f>
        <v>10837.798828125</v>
      </c>
      <c r="BL169" s="141">
        <f>RawSD!BL169</f>
        <v>11303.162109375</v>
      </c>
      <c r="BN169" s="210"/>
      <c r="BO169" s="25">
        <v>2</v>
      </c>
      <c r="BP169" s="14"/>
      <c r="BQ169" s="9"/>
      <c r="BR169" s="9"/>
      <c r="BS169" s="10"/>
      <c r="BT169" s="10"/>
      <c r="BV169" s="210"/>
      <c r="BW169" s="25">
        <v>2</v>
      </c>
      <c r="BX169" s="14"/>
      <c r="BY169" s="9"/>
      <c r="BZ169" s="9"/>
      <c r="CA169" s="10"/>
      <c r="CB169" s="10"/>
    </row>
    <row r="170" spans="50:80" x14ac:dyDescent="0.2">
      <c r="AX170" s="210"/>
      <c r="AY170" s="25">
        <v>3</v>
      </c>
      <c r="AZ170" s="140">
        <f>RawSD!AZ170</f>
        <v>0</v>
      </c>
      <c r="BA170" s="27">
        <f>RawSD!BA170</f>
        <v>0</v>
      </c>
      <c r="BB170" s="27">
        <f>RawSD!BB170</f>
        <v>10979.8251953125</v>
      </c>
      <c r="BC170" s="141">
        <f>RawSD!BC170</f>
        <v>9548.73046875</v>
      </c>
      <c r="BD170" s="141">
        <f>RawSD!BD170</f>
        <v>11022.3369140625</v>
      </c>
      <c r="BF170" s="210"/>
      <c r="BG170" s="25">
        <v>3</v>
      </c>
      <c r="BH170" s="140">
        <f>RawSD!BH170</f>
        <v>0</v>
      </c>
      <c r="BI170" s="27">
        <f>RawSD!BI170</f>
        <v>5511.8837890625</v>
      </c>
      <c r="BJ170" s="27">
        <f>RawSD!BJ170</f>
        <v>12565.5908203125</v>
      </c>
      <c r="BK170" s="141">
        <f>RawSD!BK170</f>
        <v>7109.3037109375</v>
      </c>
      <c r="BL170" s="141">
        <f>RawSD!BL170</f>
        <v>11338.0673828125</v>
      </c>
      <c r="BN170" s="210"/>
      <c r="BO170" s="25">
        <v>3</v>
      </c>
      <c r="BP170" s="14"/>
      <c r="BQ170" s="9"/>
      <c r="BR170" s="9"/>
      <c r="BS170" s="10"/>
      <c r="BT170" s="10"/>
      <c r="BV170" s="210"/>
      <c r="BW170" s="25">
        <v>3</v>
      </c>
      <c r="BX170" s="14"/>
      <c r="BY170" s="9"/>
      <c r="BZ170" s="9"/>
      <c r="CA170" s="10"/>
      <c r="CB170" s="10"/>
    </row>
    <row r="171" spans="50:80" x14ac:dyDescent="0.2">
      <c r="AX171" s="210"/>
      <c r="AY171" s="25">
        <v>4</v>
      </c>
      <c r="AZ171" s="140">
        <f>RawSD!AZ171</f>
        <v>0</v>
      </c>
      <c r="BA171" s="27">
        <f>RawSD!BA171</f>
        <v>13439.66015625</v>
      </c>
      <c r="BB171" s="27">
        <f>RawSD!BB171</f>
        <v>9532.9677734375</v>
      </c>
      <c r="BC171" s="141">
        <f>RawSD!BC171</f>
        <v>26098.841796875</v>
      </c>
      <c r="BD171" s="141">
        <f>RawSD!BD171</f>
        <v>17561.9609375</v>
      </c>
      <c r="BF171" s="210"/>
      <c r="BG171" s="25">
        <v>4</v>
      </c>
      <c r="BH171" s="140">
        <f>RawSD!BH171</f>
        <v>11659.7880859375</v>
      </c>
      <c r="BI171" s="27">
        <f>RawSD!BI171</f>
        <v>8056.79248046875</v>
      </c>
      <c r="BJ171" s="27">
        <f>RawSD!BJ171</f>
        <v>0</v>
      </c>
      <c r="BK171" s="141">
        <f>RawSD!BK171</f>
        <v>7408.4208984375</v>
      </c>
      <c r="BL171" s="141">
        <f>RawSD!BL171</f>
        <v>20374.19140625</v>
      </c>
      <c r="BN171" s="210"/>
      <c r="BO171" s="25">
        <v>4</v>
      </c>
      <c r="BP171" s="14"/>
      <c r="BQ171" s="9"/>
      <c r="BR171" s="9"/>
      <c r="BS171" s="10"/>
      <c r="BT171" s="10"/>
      <c r="BV171" s="210"/>
      <c r="BW171" s="25">
        <v>4</v>
      </c>
      <c r="BX171" s="14"/>
      <c r="BY171" s="9"/>
      <c r="BZ171" s="9"/>
      <c r="CA171" s="10"/>
      <c r="CB171" s="10"/>
    </row>
    <row r="172" spans="50:80" x14ac:dyDescent="0.2">
      <c r="AX172" s="210"/>
      <c r="AY172" s="26" t="s">
        <v>1</v>
      </c>
      <c r="AZ172" s="142">
        <f>RawSD!AZ172</f>
        <v>9349.3212890625</v>
      </c>
      <c r="BA172" s="28">
        <f>RawSD!BA172</f>
        <v>12715.9580078125</v>
      </c>
      <c r="BB172" s="28">
        <f>RawSD!BB172</f>
        <v>10128.7734375</v>
      </c>
      <c r="BC172" s="143">
        <f>RawSD!BC172</f>
        <v>16041.998046875</v>
      </c>
      <c r="BD172" s="143">
        <f>RawSD!BD172</f>
        <v>13617.5947265625</v>
      </c>
      <c r="BF172" s="210"/>
      <c r="BG172" s="26" t="s">
        <v>1</v>
      </c>
      <c r="BH172" s="142">
        <f>RawSD!BH172</f>
        <v>9269.0244140625</v>
      </c>
      <c r="BI172" s="28">
        <f>RawSD!BI172</f>
        <v>11006.8642578125</v>
      </c>
      <c r="BJ172" s="28">
        <f>RawSD!BJ172</f>
        <v>19881.79296875</v>
      </c>
      <c r="BK172" s="143">
        <f>RawSD!BK172</f>
        <v>7100.0947265625</v>
      </c>
      <c r="BL172" s="143">
        <f>RawSD!BL172</f>
        <v>13695.908203125</v>
      </c>
      <c r="BN172" s="210"/>
      <c r="BO172" s="26" t="s">
        <v>1</v>
      </c>
      <c r="BP172" s="16"/>
      <c r="BQ172" s="17"/>
      <c r="BR172" s="17"/>
      <c r="BS172" s="18"/>
      <c r="BT172" s="18"/>
      <c r="BV172" s="210"/>
      <c r="BW172" s="26" t="s">
        <v>1</v>
      </c>
      <c r="BX172" s="16"/>
      <c r="BY172" s="17"/>
      <c r="BZ172" s="17"/>
      <c r="CA172" s="18"/>
      <c r="CB172" s="18"/>
    </row>
  </sheetData>
  <mergeCells count="253">
    <mergeCell ref="AX163:AX167"/>
    <mergeCell ref="BF163:BF167"/>
    <mergeCell ref="BN163:BN167"/>
    <mergeCell ref="BV163:BV167"/>
    <mergeCell ref="AX168:AX172"/>
    <mergeCell ref="BF168:BF172"/>
    <mergeCell ref="BN168:BN172"/>
    <mergeCell ref="BV168:BV172"/>
    <mergeCell ref="AX153:AX157"/>
    <mergeCell ref="BF153:BF157"/>
    <mergeCell ref="BN153:BN157"/>
    <mergeCell ref="BV153:BV157"/>
    <mergeCell ref="AX158:AX162"/>
    <mergeCell ref="BF158:BF162"/>
    <mergeCell ref="BN158:BN162"/>
    <mergeCell ref="BV158:BV162"/>
    <mergeCell ref="AX143:AX147"/>
    <mergeCell ref="BF143:BF147"/>
    <mergeCell ref="BN143:BN147"/>
    <mergeCell ref="BV143:BV147"/>
    <mergeCell ref="AX148:AX152"/>
    <mergeCell ref="BF148:BF152"/>
    <mergeCell ref="BN148:BN152"/>
    <mergeCell ref="BV148:BV152"/>
    <mergeCell ref="AX140:BD140"/>
    <mergeCell ref="BF140:BL140"/>
    <mergeCell ref="BN140:BT140"/>
    <mergeCell ref="BV140:CB140"/>
    <mergeCell ref="AZ141:BC141"/>
    <mergeCell ref="BH141:BK141"/>
    <mergeCell ref="BP141:BS141"/>
    <mergeCell ref="BX141:CA141"/>
    <mergeCell ref="AX129:AX133"/>
    <mergeCell ref="BF129:BF133"/>
    <mergeCell ref="BN129:BN133"/>
    <mergeCell ref="BV129:BV133"/>
    <mergeCell ref="AX134:AX138"/>
    <mergeCell ref="BF134:BF138"/>
    <mergeCell ref="BN134:BN138"/>
    <mergeCell ref="BV134:BV138"/>
    <mergeCell ref="AX119:AX123"/>
    <mergeCell ref="BF119:BF123"/>
    <mergeCell ref="BN119:BN123"/>
    <mergeCell ref="BV119:BV123"/>
    <mergeCell ref="AX124:AX128"/>
    <mergeCell ref="BF124:BF128"/>
    <mergeCell ref="BN124:BN128"/>
    <mergeCell ref="BV124:BV128"/>
    <mergeCell ref="AX109:AX113"/>
    <mergeCell ref="BF109:BF113"/>
    <mergeCell ref="BN109:BN113"/>
    <mergeCell ref="BV109:BV113"/>
    <mergeCell ref="AX114:AX118"/>
    <mergeCell ref="BF114:BF118"/>
    <mergeCell ref="BN114:BN118"/>
    <mergeCell ref="BV114:BV118"/>
    <mergeCell ref="AX106:BD106"/>
    <mergeCell ref="BF106:BL106"/>
    <mergeCell ref="BN106:BT106"/>
    <mergeCell ref="BV106:CB106"/>
    <mergeCell ref="AZ107:BC107"/>
    <mergeCell ref="BH107:BK107"/>
    <mergeCell ref="BP107:BS107"/>
    <mergeCell ref="BX107:CA107"/>
    <mergeCell ref="AX100:AX104"/>
    <mergeCell ref="BF100:BF104"/>
    <mergeCell ref="BN100:BN104"/>
    <mergeCell ref="BV100:BV104"/>
    <mergeCell ref="AX85:AX89"/>
    <mergeCell ref="BF85:BF89"/>
    <mergeCell ref="BN85:BN89"/>
    <mergeCell ref="BV85:BV89"/>
    <mergeCell ref="AX90:AX94"/>
    <mergeCell ref="BF90:BF94"/>
    <mergeCell ref="BN90:BN94"/>
    <mergeCell ref="BV90:BV94"/>
    <mergeCell ref="AH80:AH84"/>
    <mergeCell ref="AX80:AX84"/>
    <mergeCell ref="BF80:BF84"/>
    <mergeCell ref="BN80:BN84"/>
    <mergeCell ref="BV80:BV84"/>
    <mergeCell ref="AX95:AX99"/>
    <mergeCell ref="BF95:BF99"/>
    <mergeCell ref="BN95:BN99"/>
    <mergeCell ref="BV95:BV99"/>
    <mergeCell ref="BX73:CA73"/>
    <mergeCell ref="BF61:BF65"/>
    <mergeCell ref="BN61:BN65"/>
    <mergeCell ref="BV61:BV65"/>
    <mergeCell ref="AH75:AH79"/>
    <mergeCell ref="AX75:AX79"/>
    <mergeCell ref="BF75:BF79"/>
    <mergeCell ref="BN75:BN79"/>
    <mergeCell ref="BV75:BV79"/>
    <mergeCell ref="AH65:AH69"/>
    <mergeCell ref="AP66:AP70"/>
    <mergeCell ref="AX66:AX70"/>
    <mergeCell ref="BF66:BF70"/>
    <mergeCell ref="BN66:BN70"/>
    <mergeCell ref="BV66:BV70"/>
    <mergeCell ref="AH70:AH74"/>
    <mergeCell ref="AX72:BD72"/>
    <mergeCell ref="BF72:BL72"/>
    <mergeCell ref="BN72:BT72"/>
    <mergeCell ref="BV72:CB72"/>
    <mergeCell ref="AZ73:BC73"/>
    <mergeCell ref="BH73:BK73"/>
    <mergeCell ref="BP73:BS73"/>
    <mergeCell ref="AP56:AP60"/>
    <mergeCell ref="AX56:AX60"/>
    <mergeCell ref="BF56:BF60"/>
    <mergeCell ref="BN56:BN60"/>
    <mergeCell ref="BV56:BV60"/>
    <mergeCell ref="AH57:AN57"/>
    <mergeCell ref="AJ58:AM58"/>
    <mergeCell ref="AH60:AH64"/>
    <mergeCell ref="AP61:AP65"/>
    <mergeCell ref="AX61:AX65"/>
    <mergeCell ref="AH51:AH55"/>
    <mergeCell ref="AP51:AP55"/>
    <mergeCell ref="AX51:AX55"/>
    <mergeCell ref="BF51:BF55"/>
    <mergeCell ref="BN51:BN55"/>
    <mergeCell ref="BV51:BV55"/>
    <mergeCell ref="I47:N47"/>
    <mergeCell ref="J48:M48"/>
    <mergeCell ref="P49:U49"/>
    <mergeCell ref="AA49:AE50"/>
    <mergeCell ref="Q50:T50"/>
    <mergeCell ref="AB51:AD51"/>
    <mergeCell ref="AH46:AH50"/>
    <mergeCell ref="AP46:AP50"/>
    <mergeCell ref="AX46:AX50"/>
    <mergeCell ref="BF46:BF50"/>
    <mergeCell ref="BN46:BN50"/>
    <mergeCell ref="BV46:BV50"/>
    <mergeCell ref="BX39:CA39"/>
    <mergeCell ref="J40:L40"/>
    <mergeCell ref="P40:U40"/>
    <mergeCell ref="AA40:AF40"/>
    <mergeCell ref="J41:L41"/>
    <mergeCell ref="Q41:T41"/>
    <mergeCell ref="AB41:AE41"/>
    <mergeCell ref="AH41:AH45"/>
    <mergeCell ref="I39:L39"/>
    <mergeCell ref="AJ39:AM39"/>
    <mergeCell ref="AR39:AU39"/>
    <mergeCell ref="AZ39:BC39"/>
    <mergeCell ref="BH39:BK39"/>
    <mergeCell ref="BP39:BS39"/>
    <mergeCell ref="AP41:AP45"/>
    <mergeCell ref="AX41:AX45"/>
    <mergeCell ref="BF41:BF45"/>
    <mergeCell ref="BN41:BN45"/>
    <mergeCell ref="BV41:BV45"/>
    <mergeCell ref="J42:L42"/>
    <mergeCell ref="J43:L43"/>
    <mergeCell ref="J44:L44"/>
    <mergeCell ref="J45:L45"/>
    <mergeCell ref="AH38:AN38"/>
    <mergeCell ref="AP38:AV38"/>
    <mergeCell ref="AX38:BD38"/>
    <mergeCell ref="BF38:BL38"/>
    <mergeCell ref="BN38:BT38"/>
    <mergeCell ref="BV38:CB38"/>
    <mergeCell ref="AH32:AH36"/>
    <mergeCell ref="AP32:AP36"/>
    <mergeCell ref="AX32:AX36"/>
    <mergeCell ref="BF32:BF36"/>
    <mergeCell ref="BN32:BN36"/>
    <mergeCell ref="BV32:BV36"/>
    <mergeCell ref="B31:G31"/>
    <mergeCell ref="I31:M31"/>
    <mergeCell ref="P31:U31"/>
    <mergeCell ref="AA31:AF31"/>
    <mergeCell ref="C32:F32"/>
    <mergeCell ref="J32:M32"/>
    <mergeCell ref="Q32:T32"/>
    <mergeCell ref="AB32:AE32"/>
    <mergeCell ref="AH27:AH31"/>
    <mergeCell ref="AP27:AP31"/>
    <mergeCell ref="AX27:AX31"/>
    <mergeCell ref="BF27:BF31"/>
    <mergeCell ref="BN27:BN31"/>
    <mergeCell ref="BV27:BV31"/>
    <mergeCell ref="AX22:AX26"/>
    <mergeCell ref="BF22:BF26"/>
    <mergeCell ref="BN22:BN26"/>
    <mergeCell ref="BV22:BV26"/>
    <mergeCell ref="AP22:AP26"/>
    <mergeCell ref="C23:F23"/>
    <mergeCell ref="J23:M23"/>
    <mergeCell ref="Q23:T23"/>
    <mergeCell ref="AB23:AE23"/>
    <mergeCell ref="B22:G22"/>
    <mergeCell ref="I22:N22"/>
    <mergeCell ref="P22:U22"/>
    <mergeCell ref="AA22:AF22"/>
    <mergeCell ref="AH22:AH26"/>
    <mergeCell ref="B13:G13"/>
    <mergeCell ref="I13:N13"/>
    <mergeCell ref="P13:U13"/>
    <mergeCell ref="AA13:AF13"/>
    <mergeCell ref="C14:F14"/>
    <mergeCell ref="J14:M14"/>
    <mergeCell ref="Q14:T14"/>
    <mergeCell ref="AB14:AE14"/>
    <mergeCell ref="AH12:AH16"/>
    <mergeCell ref="AH17:AH21"/>
    <mergeCell ref="AP17:AP21"/>
    <mergeCell ref="AX17:AX21"/>
    <mergeCell ref="BF17:BF21"/>
    <mergeCell ref="BN17:BN21"/>
    <mergeCell ref="BV17:BV21"/>
    <mergeCell ref="AP12:AP16"/>
    <mergeCell ref="AX12:AX16"/>
    <mergeCell ref="BF12:BF16"/>
    <mergeCell ref="BN12:BN16"/>
    <mergeCell ref="BV12:BV16"/>
    <mergeCell ref="AZ5:BC5"/>
    <mergeCell ref="BH5:BK5"/>
    <mergeCell ref="BP5:BS5"/>
    <mergeCell ref="BX5:CA5"/>
    <mergeCell ref="AH7:AH11"/>
    <mergeCell ref="AP7:AP11"/>
    <mergeCell ref="AX7:AX11"/>
    <mergeCell ref="BF7:BF11"/>
    <mergeCell ref="BN7:BN11"/>
    <mergeCell ref="BV7:BV11"/>
    <mergeCell ref="I56:N56"/>
    <mergeCell ref="J57:M57"/>
    <mergeCell ref="BN4:BT4"/>
    <mergeCell ref="BV4:CB4"/>
    <mergeCell ref="CD4:CF4"/>
    <mergeCell ref="B2:G2"/>
    <mergeCell ref="I2:Y2"/>
    <mergeCell ref="AA2:AV2"/>
    <mergeCell ref="AX2:CF2"/>
    <mergeCell ref="B4:G4"/>
    <mergeCell ref="I4:N4"/>
    <mergeCell ref="P4:U4"/>
    <mergeCell ref="W4:Y4"/>
    <mergeCell ref="AA4:AF4"/>
    <mergeCell ref="AH4:AN4"/>
    <mergeCell ref="C5:F5"/>
    <mergeCell ref="J5:M5"/>
    <mergeCell ref="Q5:T5"/>
    <mergeCell ref="AB5:AE5"/>
    <mergeCell ref="AJ5:AM5"/>
    <mergeCell ref="AR5:AU5"/>
    <mergeCell ref="AP4:AV4"/>
    <mergeCell ref="AX4:BD4"/>
    <mergeCell ref="BF4:BL4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36C05CF-5A71-4F12-9D86-67A861D095A5}">
            <xm:f>AND(A1=0,Counts!A1=0)</xm:f>
            <x14:dxf>
              <font>
                <color theme="0" tint="-0.24994659260841701"/>
              </font>
            </x14:dxf>
          </x14:cfRule>
          <xm:sqref>A1:XFD55 A80:XFD1048576 A56:H79 O56:XFD79</xm:sqref>
        </x14:conditionalFormatting>
        <x14:conditionalFormatting xmlns:xm="http://schemas.microsoft.com/office/excel/2006/main">
          <x14:cfRule type="expression" priority="1" id="{E0BE2095-521C-49F4-99C2-BABCD974F7ED}">
            <xm:f>AND(I56=0, '/Users/lutz/Library/Containers/com.microsoft.Excel/Data/Documents/C:\Research_Analyst\McGillicuddy\Oksana\NLSY\NLSY79\Results\[results79.xlsx]Counts'!#REF!=0)</xm:f>
            <x14:dxf>
              <font>
                <strike val="0"/>
                <color theme="0" tint="-0.24994659260841701"/>
              </font>
            </x14:dxf>
          </x14:cfRule>
          <xm:sqref>I56:N79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B2:L35"/>
  <sheetViews>
    <sheetView zoomScale="140" zoomScaleNormal="140" workbookViewId="0">
      <selection activeCell="R21" sqref="R21"/>
    </sheetView>
  </sheetViews>
  <sheetFormatPr baseColWidth="10" defaultColWidth="9.1640625" defaultRowHeight="15" x14ac:dyDescent="0.2"/>
  <cols>
    <col min="1" max="4" width="9.1640625" style="144"/>
    <col min="5" max="5" width="9.5" style="144" bestFit="1" customWidth="1"/>
    <col min="6" max="6" width="9" style="144" bestFit="1" customWidth="1"/>
    <col min="7" max="7" width="9.1640625" style="144"/>
    <col min="8" max="8" width="15.5" style="144" bestFit="1" customWidth="1"/>
    <col min="9" max="9" width="12.5" style="144" bestFit="1" customWidth="1"/>
    <col min="10" max="10" width="10.5" style="144" bestFit="1" customWidth="1"/>
    <col min="11" max="16384" width="9.1640625" style="144"/>
  </cols>
  <sheetData>
    <row r="2" spans="2:11" x14ac:dyDescent="0.2">
      <c r="B2" s="253" t="s">
        <v>133</v>
      </c>
      <c r="C2" s="254"/>
      <c r="D2" s="254"/>
      <c r="E2" s="254"/>
      <c r="F2" s="254"/>
      <c r="G2" s="254"/>
      <c r="H2" s="255"/>
    </row>
    <row r="3" spans="2:11" x14ac:dyDescent="0.2">
      <c r="B3" s="145"/>
      <c r="C3" s="146" t="s">
        <v>134</v>
      </c>
      <c r="D3" s="147" t="s">
        <v>135</v>
      </c>
      <c r="E3" s="147" t="s">
        <v>136</v>
      </c>
      <c r="F3" s="147" t="s">
        <v>137</v>
      </c>
      <c r="G3" s="147" t="s">
        <v>138</v>
      </c>
      <c r="H3" s="148" t="s">
        <v>139</v>
      </c>
    </row>
    <row r="4" spans="2:11" x14ac:dyDescent="0.2">
      <c r="B4" s="149" t="s">
        <v>140</v>
      </c>
      <c r="C4" s="150"/>
      <c r="D4" s="150"/>
      <c r="E4" s="150"/>
      <c r="F4" s="150"/>
      <c r="G4" s="150"/>
      <c r="H4" s="151"/>
    </row>
    <row r="5" spans="2:11" x14ac:dyDescent="0.2">
      <c r="B5" s="152" t="s">
        <v>141</v>
      </c>
      <c r="C5" s="153"/>
      <c r="D5" s="153"/>
      <c r="E5" s="153"/>
      <c r="F5" s="153"/>
      <c r="G5" s="153"/>
      <c r="H5" s="154"/>
    </row>
    <row r="7" spans="2:11" x14ac:dyDescent="0.2">
      <c r="B7" s="253" t="s">
        <v>142</v>
      </c>
      <c r="C7" s="254"/>
      <c r="D7" s="254"/>
      <c r="E7" s="254"/>
      <c r="F7" s="254"/>
      <c r="G7" s="254"/>
      <c r="H7" s="254"/>
      <c r="I7" s="254"/>
      <c r="J7" s="254"/>
      <c r="K7" s="255"/>
    </row>
    <row r="8" spans="2:11" x14ac:dyDescent="0.2">
      <c r="B8" s="155"/>
      <c r="C8" s="156" t="s">
        <v>134</v>
      </c>
      <c r="D8" s="157" t="s">
        <v>135</v>
      </c>
      <c r="E8" s="157" t="s">
        <v>136</v>
      </c>
      <c r="F8" s="157" t="s">
        <v>137</v>
      </c>
      <c r="G8" s="157" t="s">
        <v>138</v>
      </c>
      <c r="H8" s="157" t="s">
        <v>143</v>
      </c>
      <c r="I8" s="178" t="s">
        <v>144</v>
      </c>
      <c r="J8" s="178" t="s">
        <v>156</v>
      </c>
      <c r="K8" s="156" t="s">
        <v>139</v>
      </c>
    </row>
    <row r="9" spans="2:11" x14ac:dyDescent="0.2">
      <c r="B9" s="149" t="s">
        <v>140</v>
      </c>
      <c r="C9" s="150"/>
      <c r="D9" s="150"/>
      <c r="E9" s="150"/>
      <c r="F9" s="150"/>
      <c r="G9" s="150"/>
      <c r="H9" s="150"/>
      <c r="I9" s="150"/>
      <c r="J9" s="150"/>
      <c r="K9" s="151"/>
    </row>
    <row r="10" spans="2:11" x14ac:dyDescent="0.2">
      <c r="B10" s="152" t="s">
        <v>141</v>
      </c>
      <c r="C10" s="153"/>
      <c r="D10" s="153"/>
      <c r="E10" s="153"/>
      <c r="F10" s="153"/>
      <c r="G10" s="153"/>
      <c r="H10" s="153"/>
      <c r="I10" s="153"/>
      <c r="J10" s="153"/>
      <c r="K10" s="154"/>
    </row>
    <row r="12" spans="2:11" x14ac:dyDescent="0.2">
      <c r="B12" s="253" t="s">
        <v>145</v>
      </c>
      <c r="C12" s="254"/>
      <c r="D12" s="254"/>
      <c r="E12" s="254"/>
      <c r="F12" s="254"/>
      <c r="G12" s="254"/>
      <c r="H12" s="254"/>
      <c r="I12" s="254"/>
      <c r="J12" s="255"/>
    </row>
    <row r="13" spans="2:11" x14ac:dyDescent="0.2">
      <c r="B13" s="158"/>
      <c r="C13" s="156" t="s">
        <v>134</v>
      </c>
      <c r="D13" s="157" t="s">
        <v>135</v>
      </c>
      <c r="E13" s="157" t="s">
        <v>136</v>
      </c>
      <c r="F13" s="157" t="s">
        <v>137</v>
      </c>
      <c r="G13" s="157" t="s">
        <v>138</v>
      </c>
      <c r="H13" s="157" t="s">
        <v>146</v>
      </c>
      <c r="I13" s="157" t="s">
        <v>147</v>
      </c>
      <c r="J13" s="159" t="s">
        <v>139</v>
      </c>
    </row>
    <row r="14" spans="2:11" x14ac:dyDescent="0.2">
      <c r="B14" s="149" t="s">
        <v>140</v>
      </c>
      <c r="C14" s="150"/>
      <c r="D14" s="150"/>
      <c r="E14" s="150"/>
      <c r="F14" s="150"/>
      <c r="G14" s="150"/>
      <c r="H14" s="150"/>
      <c r="I14" s="150"/>
      <c r="J14" s="151"/>
    </row>
    <row r="15" spans="2:11" x14ac:dyDescent="0.2">
      <c r="B15" s="152" t="s">
        <v>141</v>
      </c>
      <c r="C15" s="153"/>
      <c r="D15" s="153"/>
      <c r="E15" s="153"/>
      <c r="F15" s="153"/>
      <c r="G15" s="153"/>
      <c r="H15" s="153"/>
      <c r="I15" s="153"/>
      <c r="J15" s="154"/>
    </row>
    <row r="17" spans="2:12" x14ac:dyDescent="0.2">
      <c r="B17" s="256" t="s">
        <v>148</v>
      </c>
      <c r="C17" s="257"/>
      <c r="D17" s="257"/>
      <c r="E17" s="257"/>
      <c r="F17" s="257"/>
      <c r="G17" s="257"/>
      <c r="H17" s="257"/>
      <c r="I17" s="257"/>
      <c r="J17" s="257"/>
      <c r="K17" s="257"/>
      <c r="L17" s="258"/>
    </row>
    <row r="18" spans="2:12" x14ac:dyDescent="0.2">
      <c r="B18" s="155"/>
      <c r="C18" s="156" t="s">
        <v>134</v>
      </c>
      <c r="D18" s="157" t="s">
        <v>135</v>
      </c>
      <c r="E18" s="157" t="s">
        <v>136</v>
      </c>
      <c r="F18" s="157" t="s">
        <v>149</v>
      </c>
      <c r="G18" s="157" t="s">
        <v>150</v>
      </c>
      <c r="H18" s="157" t="s">
        <v>151</v>
      </c>
      <c r="I18" s="157" t="s">
        <v>152</v>
      </c>
      <c r="J18" s="157" t="s">
        <v>153</v>
      </c>
      <c r="K18" s="157" t="s">
        <v>154</v>
      </c>
      <c r="L18" s="159" t="s">
        <v>139</v>
      </c>
    </row>
    <row r="19" spans="2:12" x14ac:dyDescent="0.2">
      <c r="B19" s="149" t="s">
        <v>140</v>
      </c>
      <c r="C19" s="150">
        <f>RawReg!C19</f>
        <v>400.48794303553831</v>
      </c>
      <c r="D19" s="150">
        <f>RawReg!D19</f>
        <v>1372.8428220261092</v>
      </c>
      <c r="E19" s="150">
        <f>RawReg!E19</f>
        <v>2691.5654777831705</v>
      </c>
      <c r="F19" s="150">
        <f>RawReg!F19</f>
        <v>2726.5049372422372</v>
      </c>
      <c r="G19" s="150">
        <f>RawReg!G19</f>
        <v>1666.5932859487593</v>
      </c>
      <c r="H19" s="150">
        <f>RawReg!H19</f>
        <v>8337.6591779897626</v>
      </c>
      <c r="I19" s="150">
        <f>RawReg!I19</f>
        <v>-72.398629047203229</v>
      </c>
      <c r="J19" s="150">
        <f>RawReg!J19</f>
        <v>3722.7927966492439</v>
      </c>
      <c r="K19" s="150">
        <f>RawReg!K19</f>
        <v>7272.7363024573988</v>
      </c>
      <c r="L19" s="150">
        <f>RawReg!L19</f>
        <v>-1733.9677610191357</v>
      </c>
    </row>
    <row r="20" spans="2:12" x14ac:dyDescent="0.2">
      <c r="B20" s="152" t="s">
        <v>141</v>
      </c>
      <c r="C20" s="153">
        <f>RawReg!C20</f>
        <v>935.95076632909684</v>
      </c>
      <c r="D20" s="153">
        <f>RawReg!D20</f>
        <v>1072.6467279132451</v>
      </c>
      <c r="E20" s="153">
        <f>RawReg!E20</f>
        <v>962.60822507102466</v>
      </c>
      <c r="F20" s="153">
        <f>RawReg!F20</f>
        <v>1029.1002363121568</v>
      </c>
      <c r="G20" s="153">
        <f>RawReg!G20</f>
        <v>940.41226151460228</v>
      </c>
      <c r="H20" s="153">
        <f>RawReg!H20</f>
        <v>1661.3838170989247</v>
      </c>
      <c r="I20" s="153">
        <f>RawReg!I20</f>
        <v>711.01338329308612</v>
      </c>
      <c r="J20" s="153">
        <f>RawReg!J20</f>
        <v>903.09653516632352</v>
      </c>
      <c r="K20" s="153">
        <f>RawReg!K20</f>
        <v>1165.6356741367053</v>
      </c>
      <c r="L20" s="153">
        <f>RawReg!L20</f>
        <v>749.72629317548535</v>
      </c>
    </row>
    <row r="22" spans="2:12" x14ac:dyDescent="0.2">
      <c r="B22" s="204" t="s">
        <v>148</v>
      </c>
      <c r="C22" s="205"/>
      <c r="D22" s="205"/>
      <c r="E22" s="205"/>
      <c r="F22" s="205"/>
      <c r="G22" s="205"/>
      <c r="H22" s="205"/>
      <c r="I22" s="205"/>
    </row>
    <row r="23" spans="2:12" x14ac:dyDescent="0.2">
      <c r="B23" s="22"/>
      <c r="C23" s="188" t="s">
        <v>149</v>
      </c>
      <c r="D23" s="188" t="s">
        <v>150</v>
      </c>
      <c r="E23" s="188" t="s">
        <v>151</v>
      </c>
      <c r="F23" s="188" t="s">
        <v>152</v>
      </c>
      <c r="G23" s="188" t="s">
        <v>153</v>
      </c>
      <c r="H23" s="188" t="s">
        <v>154</v>
      </c>
      <c r="I23" s="189" t="s">
        <v>139</v>
      </c>
    </row>
    <row r="24" spans="2:12" x14ac:dyDescent="0.2">
      <c r="B24" s="195" t="s">
        <v>140</v>
      </c>
      <c r="C24" s="150">
        <f>RawReg!C24</f>
        <v>3147.9846315733489</v>
      </c>
      <c r="D24" s="150">
        <f>RawReg!D24</f>
        <v>2965.5178201723834</v>
      </c>
      <c r="E24" s="150">
        <f>RawReg!E24</f>
        <v>9666.7159601778458</v>
      </c>
      <c r="F24" s="150">
        <f>RawReg!F24</f>
        <v>14.031028473518761</v>
      </c>
      <c r="G24" s="150">
        <f>RawReg!G24</f>
        <v>3366.3593249812157</v>
      </c>
      <c r="H24" s="150">
        <f>RawReg!H24</f>
        <v>7773.3115293161791</v>
      </c>
      <c r="I24" s="150">
        <f>RawReg!I24</f>
        <v>-672.2819470907998</v>
      </c>
    </row>
    <row r="25" spans="2:12" x14ac:dyDescent="0.2">
      <c r="B25" s="191" t="s">
        <v>141</v>
      </c>
      <c r="C25" s="153">
        <f>RawReg!C25</f>
        <v>908.26925756153048</v>
      </c>
      <c r="D25" s="153">
        <f>RawReg!D25</f>
        <v>986.3145863298239</v>
      </c>
      <c r="E25" s="153">
        <f>RawReg!E25</f>
        <v>1672.907272030988</v>
      </c>
      <c r="F25" s="153">
        <f>RawReg!F25</f>
        <v>640.04337040672863</v>
      </c>
      <c r="G25" s="153">
        <f>RawReg!G25</f>
        <v>857.75635104378739</v>
      </c>
      <c r="H25" s="153">
        <f>RawReg!H25</f>
        <v>1153.5087145097089</v>
      </c>
      <c r="I25" s="153">
        <f>RawReg!I25</f>
        <v>491.05949265468774</v>
      </c>
    </row>
    <row r="27" spans="2:12" x14ac:dyDescent="0.2">
      <c r="B27" s="250" t="s">
        <v>155</v>
      </c>
      <c r="C27" s="251"/>
      <c r="D27" s="251"/>
      <c r="E27" s="251"/>
      <c r="F27" s="251"/>
      <c r="G27" s="251"/>
      <c r="H27" s="251"/>
      <c r="I27" s="251"/>
      <c r="J27" s="251"/>
      <c r="K27" s="251"/>
      <c r="L27" s="252"/>
    </row>
    <row r="28" spans="2:12" x14ac:dyDescent="0.2">
      <c r="B28" s="155"/>
      <c r="C28" s="156" t="s">
        <v>134</v>
      </c>
      <c r="D28" s="157" t="s">
        <v>135</v>
      </c>
      <c r="E28" s="157" t="s">
        <v>136</v>
      </c>
      <c r="F28" s="157" t="s">
        <v>149</v>
      </c>
      <c r="G28" s="157" t="s">
        <v>150</v>
      </c>
      <c r="H28" s="157" t="s">
        <v>151</v>
      </c>
      <c r="I28" s="157" t="s">
        <v>152</v>
      </c>
      <c r="J28" s="157" t="s">
        <v>153</v>
      </c>
      <c r="K28" s="157" t="s">
        <v>154</v>
      </c>
      <c r="L28" s="159" t="s">
        <v>139</v>
      </c>
    </row>
    <row r="29" spans="2:12" x14ac:dyDescent="0.2">
      <c r="B29" s="149" t="s">
        <v>140</v>
      </c>
      <c r="C29" s="150">
        <f>RawReg!C29</f>
        <v>970.60034777208477</v>
      </c>
      <c r="D29" s="150">
        <f>RawReg!D29</f>
        <v>1497.567058174373</v>
      </c>
      <c r="E29" s="150">
        <f>RawReg!E29</f>
        <v>2473.0441570953876</v>
      </c>
      <c r="F29" s="150">
        <f>RawReg!F29</f>
        <v>5379.9122173314563</v>
      </c>
      <c r="G29" s="150">
        <f>RawReg!G29</f>
        <v>4344.5075802893343</v>
      </c>
      <c r="H29" s="150">
        <f>RawReg!H29</f>
        <v>10244.264163588667</v>
      </c>
      <c r="I29" s="150">
        <f>RawReg!I29</f>
        <v>-125.82615039921178</v>
      </c>
      <c r="J29" s="150">
        <f>RawReg!J29</f>
        <v>3929.7865644260901</v>
      </c>
      <c r="K29" s="150">
        <f>RawReg!K29</f>
        <v>6282.5392372722808</v>
      </c>
      <c r="L29" s="150">
        <f>RawReg!L29</f>
        <v>-1361.9226246437511</v>
      </c>
    </row>
    <row r="30" spans="2:12" x14ac:dyDescent="0.2">
      <c r="B30" s="152" t="s">
        <v>141</v>
      </c>
      <c r="C30" s="153">
        <f>RawReg!C30</f>
        <v>823.76336610598958</v>
      </c>
      <c r="D30" s="153">
        <f>RawReg!D30</f>
        <v>881.51227351029138</v>
      </c>
      <c r="E30" s="153">
        <f>RawReg!E30</f>
        <v>780.99043377775467</v>
      </c>
      <c r="F30" s="153">
        <f>RawReg!F30</f>
        <v>1241.7307172230262</v>
      </c>
      <c r="G30" s="153">
        <f>RawReg!G30</f>
        <v>777.50357017004137</v>
      </c>
      <c r="H30" s="153">
        <f>RawReg!H30</f>
        <v>1266.785436883911</v>
      </c>
      <c r="I30" s="153">
        <f>RawReg!I30</f>
        <v>754.19839223192696</v>
      </c>
      <c r="J30" s="153">
        <f>RawReg!J30</f>
        <v>996.36829904468584</v>
      </c>
      <c r="K30" s="153">
        <f>RawReg!K30</f>
        <v>1095.2521604978742</v>
      </c>
      <c r="L30" s="153">
        <f>RawReg!L30</f>
        <v>664.06251249883428</v>
      </c>
    </row>
    <row r="32" spans="2:12" x14ac:dyDescent="0.2">
      <c r="B32" s="204" t="s">
        <v>155</v>
      </c>
      <c r="C32" s="205"/>
      <c r="D32" s="205"/>
      <c r="E32" s="205"/>
      <c r="F32" s="205"/>
      <c r="G32" s="205"/>
      <c r="H32" s="205"/>
      <c r="I32" s="205"/>
    </row>
    <row r="33" spans="2:9" x14ac:dyDescent="0.2">
      <c r="B33" s="22"/>
      <c r="C33" s="188" t="s">
        <v>149</v>
      </c>
      <c r="D33" s="188" t="s">
        <v>150</v>
      </c>
      <c r="E33" s="188" t="s">
        <v>151</v>
      </c>
      <c r="F33" s="188" t="s">
        <v>152</v>
      </c>
      <c r="G33" s="188" t="s">
        <v>153</v>
      </c>
      <c r="H33" s="188" t="s">
        <v>154</v>
      </c>
      <c r="I33" s="189" t="s">
        <v>139</v>
      </c>
    </row>
    <row r="34" spans="2:9" x14ac:dyDescent="0.2">
      <c r="B34" s="195" t="s">
        <v>140</v>
      </c>
      <c r="C34" s="150">
        <f>RawReg!C34</f>
        <v>5527.3777963621696</v>
      </c>
      <c r="D34" s="150">
        <f>RawReg!D34</f>
        <v>5227.6896272321765</v>
      </c>
      <c r="E34" s="150">
        <f>RawReg!E34</f>
        <v>10974.598067521016</v>
      </c>
      <c r="F34" s="150">
        <f>RawReg!F34</f>
        <v>-125.8473972940438</v>
      </c>
      <c r="G34" s="150">
        <f>RawReg!G34</f>
        <v>3879.0850533299149</v>
      </c>
      <c r="H34" s="150">
        <f>RawReg!H34</f>
        <v>6411.9845042858378</v>
      </c>
      <c r="I34" s="150">
        <f>RawReg!I34</f>
        <v>-120.63716605963873</v>
      </c>
    </row>
    <row r="35" spans="2:9" x14ac:dyDescent="0.2">
      <c r="B35" s="191" t="s">
        <v>141</v>
      </c>
      <c r="C35" s="153">
        <f>RawReg!C35</f>
        <v>1100.3127754831337</v>
      </c>
      <c r="D35" s="153">
        <f>RawReg!D35</f>
        <v>802.21889171834312</v>
      </c>
      <c r="E35" s="153">
        <f>RawReg!E35</f>
        <v>1262.9443606445507</v>
      </c>
      <c r="F35" s="153">
        <f>RawReg!F35</f>
        <v>652.35395796279226</v>
      </c>
      <c r="G35" s="153">
        <f>RawReg!G35</f>
        <v>903.12543084381741</v>
      </c>
      <c r="H35" s="153">
        <f>RawReg!H35</f>
        <v>1040.2070772164427</v>
      </c>
      <c r="I35" s="153">
        <f>RawReg!I35</f>
        <v>516.79772937966209</v>
      </c>
    </row>
  </sheetData>
  <mergeCells count="7">
    <mergeCell ref="B27:L27"/>
    <mergeCell ref="B22:I22"/>
    <mergeCell ref="B32:I32"/>
    <mergeCell ref="B2:H2"/>
    <mergeCell ref="B7:K7"/>
    <mergeCell ref="B12:J12"/>
    <mergeCell ref="B17:L1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49995422223578601"/>
  </sheetPr>
  <dimension ref="C6:CF172"/>
  <sheetViews>
    <sheetView topLeftCell="A34" workbookViewId="0">
      <selection activeCell="C42" sqref="C42:G50"/>
    </sheetView>
  </sheetViews>
  <sheetFormatPr baseColWidth="10" defaultColWidth="8.83203125" defaultRowHeight="15" x14ac:dyDescent="0.2"/>
  <sheetData>
    <row r="6" spans="3:84" x14ac:dyDescent="0.2">
      <c r="X6" s="37">
        <v>4</v>
      </c>
      <c r="Y6" s="37">
        <v>0</v>
      </c>
      <c r="CE6" s="37">
        <v>0</v>
      </c>
      <c r="CF6" s="37">
        <v>0</v>
      </c>
    </row>
    <row r="7" spans="3:84" x14ac:dyDescent="0.2">
      <c r="C7" s="37">
        <v>0.21637348830699921</v>
      </c>
      <c r="D7" s="37">
        <v>0.37438368797302246</v>
      </c>
      <c r="E7" s="37">
        <v>0.52174931764602661</v>
      </c>
      <c r="F7" s="37">
        <v>0.71002072095870972</v>
      </c>
      <c r="G7" s="37">
        <v>0.37826630473136902</v>
      </c>
      <c r="J7" s="37">
        <v>7.6573595404624939E-2</v>
      </c>
      <c r="K7" s="37">
        <v>0.11204442381858826</v>
      </c>
      <c r="L7" s="37">
        <v>0.10336513817310333</v>
      </c>
      <c r="M7" s="37">
        <v>7.2090722620487213E-2</v>
      </c>
      <c r="N7" s="37">
        <v>0.36407390236854553</v>
      </c>
      <c r="Q7" s="37">
        <v>8.5552267730236053E-2</v>
      </c>
      <c r="R7" s="37">
        <v>0.10584799200296402</v>
      </c>
      <c r="S7" s="37">
        <v>9.3830764293670654E-2</v>
      </c>
      <c r="T7" s="37">
        <v>9.7987771034240723E-2</v>
      </c>
      <c r="U7" s="37">
        <v>0.38321879506111145</v>
      </c>
      <c r="X7" s="37">
        <v>17</v>
      </c>
      <c r="Y7" s="37">
        <v>0</v>
      </c>
      <c r="AB7" s="37">
        <v>7.3006503283977509E-2</v>
      </c>
      <c r="AC7" s="37">
        <v>6.4134471118450165E-2</v>
      </c>
      <c r="AD7" s="37">
        <v>0.15325203537940979</v>
      </c>
      <c r="AE7" s="37">
        <v>0.23967142403125763</v>
      </c>
      <c r="AF7" s="37">
        <v>0.1260603666305542</v>
      </c>
      <c r="AJ7" s="37">
        <v>12.581059455871582</v>
      </c>
      <c r="AK7" s="37">
        <v>13.377202033996582</v>
      </c>
      <c r="AL7" s="37">
        <v>19.001873016357422</v>
      </c>
      <c r="AM7" s="37">
        <v>22.74876594543457</v>
      </c>
      <c r="AN7" s="37">
        <v>16.662343978881836</v>
      </c>
      <c r="AR7" s="37">
        <v>23.318740844726562</v>
      </c>
      <c r="AS7" s="37">
        <v>23.965940475463867</v>
      </c>
      <c r="AT7" s="37">
        <v>27.472511291503906</v>
      </c>
      <c r="AU7" s="37">
        <v>29.412237167358398</v>
      </c>
      <c r="AV7" s="37">
        <v>25.903804779052734</v>
      </c>
      <c r="AZ7" s="37">
        <v>1010.9739990234375</v>
      </c>
      <c r="BA7" s="37">
        <v>1254.7186279296875</v>
      </c>
      <c r="BB7" s="37">
        <v>1148.04248046875</v>
      </c>
      <c r="BC7" s="37">
        <v>1215.5767822265625</v>
      </c>
      <c r="BD7" s="37">
        <v>1164.7425537109375</v>
      </c>
      <c r="BH7" s="37">
        <v>1115.91357421875</v>
      </c>
      <c r="BI7" s="37">
        <v>1266.1458740234375</v>
      </c>
      <c r="BJ7" s="37">
        <v>1191.5762939453125</v>
      </c>
      <c r="BK7" s="37">
        <v>1108.238037109375</v>
      </c>
      <c r="BL7" s="37">
        <v>1173.9111328125</v>
      </c>
      <c r="BP7" s="37">
        <v>8063.7607421875</v>
      </c>
      <c r="BQ7" s="37">
        <v>9284.677734375</v>
      </c>
      <c r="BR7" s="37">
        <v>8275.421875</v>
      </c>
      <c r="BS7" s="37">
        <v>8839.4453125</v>
      </c>
      <c r="BT7" s="37">
        <v>8652.5908203125</v>
      </c>
      <c r="BX7" s="37">
        <v>8069.6708984375</v>
      </c>
      <c r="BY7" s="37">
        <v>9347.2060546875</v>
      </c>
      <c r="BZ7" s="37">
        <v>9046.0546875</v>
      </c>
      <c r="CA7" s="37">
        <v>8505.3505859375</v>
      </c>
      <c r="CB7" s="37">
        <v>8771.345703125</v>
      </c>
      <c r="CE7" s="37">
        <v>0</v>
      </c>
      <c r="CF7" s="37">
        <v>0</v>
      </c>
    </row>
    <row r="8" spans="3:84" x14ac:dyDescent="0.2">
      <c r="C8" s="37">
        <v>0.23752206563949585</v>
      </c>
      <c r="D8" s="37">
        <v>0.41970524191856384</v>
      </c>
      <c r="E8" s="37">
        <v>0.58970683813095093</v>
      </c>
      <c r="F8" s="37">
        <v>0.79166704416275024</v>
      </c>
      <c r="G8" s="37">
        <v>0.4887339174747467</v>
      </c>
      <c r="J8" s="37">
        <v>2.1116197109222412E-2</v>
      </c>
      <c r="K8" s="37">
        <v>5.1922045648097992E-2</v>
      </c>
      <c r="L8" s="37">
        <v>6.3335694372653961E-2</v>
      </c>
      <c r="M8" s="37">
        <v>6.2507517635822296E-2</v>
      </c>
      <c r="N8" s="37">
        <v>0.19888146221637726</v>
      </c>
      <c r="Q8" s="37">
        <v>2.8359374031424522E-2</v>
      </c>
      <c r="R8" s="37">
        <v>5.2289713174104691E-2</v>
      </c>
      <c r="S8" s="37">
        <v>6.1766624450683594E-2</v>
      </c>
      <c r="T8" s="37">
        <v>5.9818193316459656E-2</v>
      </c>
      <c r="U8" s="37">
        <v>0.20223391056060791</v>
      </c>
      <c r="X8" s="37">
        <v>24</v>
      </c>
      <c r="Y8" s="37">
        <v>0</v>
      </c>
      <c r="AB8" s="37">
        <v>0.33830219507217407</v>
      </c>
      <c r="AC8" s="37">
        <v>0.48879832029342651</v>
      </c>
      <c r="AD8" s="37">
        <v>0.5365142822265625</v>
      </c>
      <c r="AE8" s="37">
        <v>0.67233759164810181</v>
      </c>
      <c r="AF8" s="37">
        <v>0.5457005500793457</v>
      </c>
      <c r="AJ8" s="37">
        <v>20.536769866943359</v>
      </c>
      <c r="AK8" s="37">
        <v>26.101129531860352</v>
      </c>
      <c r="AL8" s="37">
        <v>27.710491180419922</v>
      </c>
      <c r="AM8" s="37">
        <v>33.003208160400391</v>
      </c>
      <c r="AN8" s="37">
        <v>28.192142486572266</v>
      </c>
      <c r="AR8" s="37">
        <v>29.505634307861328</v>
      </c>
      <c r="AS8" s="37">
        <v>33.698593139648438</v>
      </c>
      <c r="AT8" s="37">
        <v>34.096607208251953</v>
      </c>
      <c r="AU8" s="37">
        <v>38.622184753417969</v>
      </c>
      <c r="AV8" s="37">
        <v>34.927619934082031</v>
      </c>
      <c r="AZ8" s="37">
        <v>899.09765625</v>
      </c>
      <c r="BA8" s="37">
        <v>835.513427734375</v>
      </c>
      <c r="BB8" s="37">
        <v>918.07354736328125</v>
      </c>
      <c r="BC8" s="37">
        <v>866.6905517578125</v>
      </c>
      <c r="BD8" s="37">
        <v>877.66351318359375</v>
      </c>
      <c r="BH8" s="37">
        <v>780.54046630859375</v>
      </c>
      <c r="BI8" s="37">
        <v>942.276611328125</v>
      </c>
      <c r="BJ8" s="37">
        <v>782.43353271484375</v>
      </c>
      <c r="BK8" s="37">
        <v>932.77545166015625</v>
      </c>
      <c r="BL8" s="37">
        <v>865.85455322265625</v>
      </c>
      <c r="BP8" s="37">
        <v>6781.44189453125</v>
      </c>
      <c r="BQ8" s="37">
        <v>5964.7734375</v>
      </c>
      <c r="BR8" s="37">
        <v>6169.953125</v>
      </c>
      <c r="BS8" s="37">
        <v>5509.3955078125</v>
      </c>
      <c r="BT8" s="37">
        <v>5976.23291015625</v>
      </c>
      <c r="BX8" s="37">
        <v>4640.46435546875</v>
      </c>
      <c r="BY8" s="37">
        <v>7013.94189453125</v>
      </c>
      <c r="BZ8" s="37">
        <v>4984.068359375</v>
      </c>
      <c r="CA8" s="37">
        <v>6624.6787109375</v>
      </c>
      <c r="CB8" s="37">
        <v>5925.36669921875</v>
      </c>
      <c r="CE8" s="37">
        <v>0</v>
      </c>
      <c r="CF8" s="37">
        <v>60.217178344726562</v>
      </c>
    </row>
    <row r="9" spans="3:84" x14ac:dyDescent="0.2">
      <c r="C9" s="37">
        <v>0.29973456263542175</v>
      </c>
      <c r="D9" s="37">
        <v>0.53675711154937744</v>
      </c>
      <c r="E9" s="37">
        <v>0.72257977724075317</v>
      </c>
      <c r="F9" s="37">
        <v>0.8093910813331604</v>
      </c>
      <c r="G9" s="37">
        <v>0.63262426853179932</v>
      </c>
      <c r="J9" s="37">
        <v>9.5825912430882454E-3</v>
      </c>
      <c r="K9" s="37">
        <v>2.3994872346520424E-2</v>
      </c>
      <c r="L9" s="37">
        <v>7.7532380819320679E-2</v>
      </c>
      <c r="M9" s="37">
        <v>0.11682986468076706</v>
      </c>
      <c r="N9" s="37">
        <v>0.22793971002101898</v>
      </c>
      <c r="Q9" s="37">
        <v>2.965364046394825E-2</v>
      </c>
      <c r="R9" s="37">
        <v>3.0566304922103882E-2</v>
      </c>
      <c r="S9" s="37">
        <v>6.5922543406486511E-2</v>
      </c>
      <c r="T9" s="37">
        <v>9.3186996877193451E-2</v>
      </c>
      <c r="U9" s="37">
        <v>0.21932949125766754</v>
      </c>
      <c r="X9" s="37">
        <v>31</v>
      </c>
      <c r="Y9" s="37">
        <v>0</v>
      </c>
      <c r="AB9" s="37">
        <v>0.45690152049064636</v>
      </c>
      <c r="AC9" s="37">
        <v>0.74252760410308838</v>
      </c>
      <c r="AD9" s="37">
        <v>0.7619597315788269</v>
      </c>
      <c r="AE9" s="37">
        <v>0.83276665210723877</v>
      </c>
      <c r="AF9" s="37">
        <v>0.78338140249252319</v>
      </c>
      <c r="AJ9" s="37">
        <v>18.974716186523438</v>
      </c>
      <c r="AK9" s="37">
        <v>23.858913421630859</v>
      </c>
      <c r="AL9" s="37">
        <v>28.938394546508789</v>
      </c>
      <c r="AM9" s="37">
        <v>33.817573547363281</v>
      </c>
      <c r="AN9" s="37">
        <v>30.485620498657227</v>
      </c>
      <c r="AR9" s="37">
        <v>26.094192504882812</v>
      </c>
      <c r="AS9" s="37">
        <v>29.733491897583008</v>
      </c>
      <c r="AT9" s="37">
        <v>34.102931976318359</v>
      </c>
      <c r="AU9" s="37">
        <v>39.697219848632812</v>
      </c>
      <c r="AV9" s="37">
        <v>36.173614501953125</v>
      </c>
      <c r="AZ9" s="37">
        <v>612.21710205078125</v>
      </c>
      <c r="BA9" s="37">
        <v>902.08172607421875</v>
      </c>
      <c r="BB9" s="37">
        <v>782.32098388671875</v>
      </c>
      <c r="BC9" s="37">
        <v>739.8057861328125</v>
      </c>
      <c r="BD9" s="37">
        <v>765.736572265625</v>
      </c>
      <c r="BH9" s="37">
        <v>771.01934814453125</v>
      </c>
      <c r="BI9" s="37">
        <v>802.99993896484375</v>
      </c>
      <c r="BJ9" s="37">
        <v>821.19305419921875</v>
      </c>
      <c r="BK9" s="37">
        <v>689.51953125</v>
      </c>
      <c r="BL9" s="37">
        <v>755.6585693359375</v>
      </c>
      <c r="BP9" s="37">
        <v>4191.705078125</v>
      </c>
      <c r="BQ9" s="37">
        <v>6455.40771484375</v>
      </c>
      <c r="BR9" s="37">
        <v>5300.7783203125</v>
      </c>
      <c r="BS9" s="37">
        <v>4627.60888671875</v>
      </c>
      <c r="BT9" s="37">
        <v>5042.9658203125</v>
      </c>
      <c r="BX9" s="37">
        <v>5062.6767578125</v>
      </c>
      <c r="BY9" s="37">
        <v>5761.8115234375</v>
      </c>
      <c r="BZ9" s="37">
        <v>5819.01708984375</v>
      </c>
      <c r="CA9" s="37">
        <v>4666.07568359375</v>
      </c>
      <c r="CB9" s="37">
        <v>5223.90966796875</v>
      </c>
      <c r="CE9" s="37">
        <v>0</v>
      </c>
      <c r="CF9" s="37">
        <v>382.87936401367188</v>
      </c>
    </row>
    <row r="10" spans="3:84" x14ac:dyDescent="0.2">
      <c r="C10" s="37">
        <v>0.4240487813949585</v>
      </c>
      <c r="D10" s="37">
        <v>0.5693630576133728</v>
      </c>
      <c r="E10" s="37">
        <v>0.80873250961303711</v>
      </c>
      <c r="F10" s="37">
        <v>0.94071865081787109</v>
      </c>
      <c r="G10" s="37">
        <v>0.764881432056427</v>
      </c>
      <c r="J10" s="37">
        <v>2.4184288922697306E-3</v>
      </c>
      <c r="K10" s="37">
        <v>1.2833482585847378E-2</v>
      </c>
      <c r="L10" s="37">
        <v>4.0955062955617905E-2</v>
      </c>
      <c r="M10" s="37">
        <v>0.15289796888828278</v>
      </c>
      <c r="N10" s="37">
        <v>0.20910494029521942</v>
      </c>
      <c r="Q10" s="37">
        <v>1.7491936683654785E-2</v>
      </c>
      <c r="R10" s="37">
        <v>3.6237183958292007E-2</v>
      </c>
      <c r="S10" s="37">
        <v>5.3581263870000839E-2</v>
      </c>
      <c r="T10" s="37">
        <v>8.7907418608665466E-2</v>
      </c>
      <c r="U10" s="37">
        <v>0.1952178031206131</v>
      </c>
      <c r="X10" s="37">
        <v>38</v>
      </c>
      <c r="Y10" s="37">
        <v>0</v>
      </c>
      <c r="AB10" s="37">
        <v>1</v>
      </c>
      <c r="AC10" s="37">
        <v>0.65130144357681274</v>
      </c>
      <c r="AD10" s="37">
        <v>0.83489382266998291</v>
      </c>
      <c r="AE10" s="37">
        <v>0.87855499982833862</v>
      </c>
      <c r="AF10" s="37">
        <v>0.85746079683303833</v>
      </c>
      <c r="AJ10" s="37">
        <v>23.511917114257812</v>
      </c>
      <c r="AK10" s="37">
        <v>23.705183029174805</v>
      </c>
      <c r="AL10" s="37">
        <v>35.613361358642578</v>
      </c>
      <c r="AM10" s="37">
        <v>37.907020568847656</v>
      </c>
      <c r="AN10" s="37">
        <v>36.419685363769531</v>
      </c>
      <c r="AR10" s="37">
        <v>27.907392501831055</v>
      </c>
      <c r="AS10" s="37">
        <v>29.948951721191406</v>
      </c>
      <c r="AT10" s="37">
        <v>39.795082092285156</v>
      </c>
      <c r="AU10" s="37">
        <v>42.452613830566406</v>
      </c>
      <c r="AV10" s="37">
        <v>40.996498107910156</v>
      </c>
      <c r="AZ10" s="37">
        <v>227.59686279296875</v>
      </c>
      <c r="BA10" s="37">
        <v>817.90301513671875</v>
      </c>
      <c r="BB10" s="37">
        <v>599.1612548828125</v>
      </c>
      <c r="BC10" s="37">
        <v>577.22088623046875</v>
      </c>
      <c r="BD10" s="37">
        <v>592.1478271484375</v>
      </c>
      <c r="BH10" s="37">
        <v>743.989013671875</v>
      </c>
      <c r="BI10" s="37">
        <v>806.507080078125</v>
      </c>
      <c r="BJ10" s="37">
        <v>588.72869873046875</v>
      </c>
      <c r="BK10" s="37">
        <v>502.2874755859375</v>
      </c>
      <c r="BL10" s="37">
        <v>600.40802001953125</v>
      </c>
      <c r="BP10" s="37">
        <v>1386.0013427734375</v>
      </c>
      <c r="BQ10" s="37">
        <v>5958.4052734375</v>
      </c>
      <c r="BR10" s="37">
        <v>3901.826416015625</v>
      </c>
      <c r="BS10" s="37">
        <v>4115.388671875</v>
      </c>
      <c r="BT10" s="37">
        <v>4161.7919921875</v>
      </c>
      <c r="BX10" s="37">
        <v>4944.71826171875</v>
      </c>
      <c r="BY10" s="37">
        <v>5411.560546875</v>
      </c>
      <c r="BZ10" s="37">
        <v>3915.976318359375</v>
      </c>
      <c r="CA10" s="37">
        <v>3739.247314453125</v>
      </c>
      <c r="CB10" s="37">
        <v>4184.78271484375</v>
      </c>
      <c r="CE10" s="37">
        <v>132.05520629882812</v>
      </c>
      <c r="CF10" s="37">
        <v>711.50015258789062</v>
      </c>
    </row>
    <row r="11" spans="3:84" x14ac:dyDescent="0.2">
      <c r="C11" s="37">
        <v>0.26270037889480591</v>
      </c>
      <c r="D11" s="37">
        <v>0.47050461173057556</v>
      </c>
      <c r="E11" s="37">
        <v>0.68181931972503662</v>
      </c>
      <c r="F11" s="37">
        <v>0.84363138675689697</v>
      </c>
      <c r="G11" s="37">
        <v>0.57041585445404053</v>
      </c>
      <c r="J11" s="37">
        <v>0.10969081521034241</v>
      </c>
      <c r="K11" s="37">
        <v>0.20079483091831207</v>
      </c>
      <c r="L11" s="37">
        <v>0.28518828749656677</v>
      </c>
      <c r="M11" s="37">
        <v>0.40432608127593994</v>
      </c>
      <c r="N11" s="37">
        <v>1</v>
      </c>
      <c r="Q11" s="37">
        <v>0.16105721890926361</v>
      </c>
      <c r="R11" s="37">
        <v>0.2249411940574646</v>
      </c>
      <c r="S11" s="37">
        <v>0.27510121464729309</v>
      </c>
      <c r="T11" s="37">
        <v>0.33890038728713989</v>
      </c>
      <c r="U11" s="37">
        <v>1</v>
      </c>
      <c r="X11" s="37">
        <v>44</v>
      </c>
      <c r="Y11" s="37">
        <v>0</v>
      </c>
      <c r="AB11" s="37">
        <v>0.17805278301239014</v>
      </c>
      <c r="AC11" s="37">
        <v>0.29254060983657837</v>
      </c>
      <c r="AD11" s="37">
        <v>0.50174260139465332</v>
      </c>
      <c r="AE11" s="37">
        <v>0.71953195333480835</v>
      </c>
      <c r="AF11" s="37">
        <v>0.51228803396224976</v>
      </c>
      <c r="AJ11" s="37">
        <v>14.912135124206543</v>
      </c>
      <c r="AK11" s="37">
        <v>18.580043792724609</v>
      </c>
      <c r="AL11" s="37">
        <v>26.022825241088867</v>
      </c>
      <c r="AM11" s="37">
        <v>33.264568328857422</v>
      </c>
      <c r="AN11" s="37">
        <v>26.237638473510742</v>
      </c>
      <c r="AR11" s="37">
        <v>24.853391647338867</v>
      </c>
      <c r="AS11" s="37">
        <v>27.554248809814453</v>
      </c>
      <c r="AT11" s="37">
        <v>32.515796661376953</v>
      </c>
      <c r="AU11" s="37">
        <v>38.739192962646484</v>
      </c>
      <c r="AV11" s="37">
        <v>33.195327758789062</v>
      </c>
      <c r="AZ11" s="37">
        <v>935.5213623046875</v>
      </c>
      <c r="BA11" s="37">
        <v>1075.2252197265625</v>
      </c>
      <c r="BB11" s="37">
        <v>920.9952392578125</v>
      </c>
      <c r="BC11" s="37">
        <v>781.87841796875</v>
      </c>
      <c r="BD11" s="37">
        <v>899.03125</v>
      </c>
      <c r="BH11" s="37">
        <v>953.50189208984375</v>
      </c>
      <c r="BI11" s="37">
        <v>1061.2420654296875</v>
      </c>
      <c r="BJ11" s="37">
        <v>896.98309326171875</v>
      </c>
      <c r="BK11" s="37">
        <v>805.22845458984375</v>
      </c>
      <c r="BL11" s="37">
        <v>911.1849365234375</v>
      </c>
      <c r="BP11" s="37">
        <v>7321.76416015625</v>
      </c>
      <c r="BQ11" s="37">
        <v>7851.72119140625</v>
      </c>
      <c r="BR11" s="37">
        <v>6386.65771484375</v>
      </c>
      <c r="BS11" s="37">
        <v>5337.583984375</v>
      </c>
      <c r="BT11" s="37">
        <v>6395.48046875</v>
      </c>
      <c r="BX11" s="37">
        <v>6589.8916015625</v>
      </c>
      <c r="BY11" s="37">
        <v>7759.61474609375</v>
      </c>
      <c r="BZ11" s="37">
        <v>6394.85302734375</v>
      </c>
      <c r="CA11" s="37">
        <v>5912.8056640625</v>
      </c>
      <c r="CB11" s="37">
        <v>6565.1181640625</v>
      </c>
      <c r="CE11" s="37">
        <v>361.76470947265625</v>
      </c>
      <c r="CF11" s="37">
        <v>1000</v>
      </c>
    </row>
    <row r="12" spans="3:84" x14ac:dyDescent="0.2">
      <c r="X12" s="37">
        <v>49</v>
      </c>
      <c r="Y12" s="37">
        <v>0</v>
      </c>
      <c r="AJ12" s="37">
        <v>12.684739112854004</v>
      </c>
      <c r="AK12" s="37">
        <v>14.275733947753906</v>
      </c>
      <c r="AL12" s="37">
        <v>16.711515426635742</v>
      </c>
      <c r="AM12" s="37">
        <v>18.405561447143555</v>
      </c>
      <c r="AN12" s="37">
        <v>15.673503875732422</v>
      </c>
      <c r="AR12" s="37">
        <v>20.786760330200195</v>
      </c>
      <c r="AS12" s="37">
        <v>21.690475463867188</v>
      </c>
      <c r="AT12" s="37">
        <v>23.607034683227539</v>
      </c>
      <c r="AU12" s="37">
        <v>24.055391311645508</v>
      </c>
      <c r="AV12" s="37">
        <v>22.667339324951172</v>
      </c>
      <c r="AZ12" s="37">
        <v>1230.0042724609375</v>
      </c>
      <c r="BA12" s="37">
        <v>1130.60888671875</v>
      </c>
      <c r="BB12" s="37">
        <v>1350.186767578125</v>
      </c>
      <c r="BC12" s="37">
        <v>1270.64013671875</v>
      </c>
      <c r="BD12" s="37">
        <v>1253.757080078125</v>
      </c>
      <c r="BH12" s="37">
        <v>1217.842529296875</v>
      </c>
      <c r="BI12" s="37">
        <v>1347.090576171875</v>
      </c>
      <c r="BJ12" s="37">
        <v>1273.396728515625</v>
      </c>
      <c r="BK12" s="37">
        <v>1207.8294677734375</v>
      </c>
      <c r="BL12" s="37">
        <v>1264.8262939453125</v>
      </c>
      <c r="BP12" s="37">
        <v>9727.3837890625</v>
      </c>
      <c r="BQ12" s="37">
        <v>8572.986328125</v>
      </c>
      <c r="BR12" s="37">
        <v>9788.322265625</v>
      </c>
      <c r="BS12" s="37">
        <v>9870.8359375</v>
      </c>
      <c r="BT12" s="37">
        <v>9493.5517578125</v>
      </c>
      <c r="BX12" s="37">
        <v>9660.3115234375</v>
      </c>
      <c r="BY12" s="37">
        <v>9849.279296875</v>
      </c>
      <c r="BZ12" s="37">
        <v>9156.98828125</v>
      </c>
      <c r="CA12" s="37">
        <v>9216.2890625</v>
      </c>
      <c r="CB12" s="37">
        <v>9468.1279296875</v>
      </c>
      <c r="CE12" s="37">
        <v>632.0028076171875</v>
      </c>
      <c r="CF12" s="37">
        <v>1453.9072265625</v>
      </c>
    </row>
    <row r="13" spans="3:84" x14ac:dyDescent="0.2">
      <c r="X13" s="37">
        <v>55</v>
      </c>
      <c r="Y13" s="37">
        <v>0</v>
      </c>
      <c r="AJ13" s="37">
        <v>19.520771026611328</v>
      </c>
      <c r="AK13" s="37">
        <v>24.096746444702148</v>
      </c>
      <c r="AL13" s="37">
        <v>26.19371223449707</v>
      </c>
      <c r="AM13" s="37">
        <v>28.439645767211914</v>
      </c>
      <c r="AN13" s="37">
        <v>25.655702590942383</v>
      </c>
      <c r="AR13" s="37">
        <v>28.185260772705078</v>
      </c>
      <c r="AS13" s="37">
        <v>29.420436859130859</v>
      </c>
      <c r="AT13" s="37">
        <v>30.256134033203125</v>
      </c>
      <c r="AU13" s="37">
        <v>30.961309432983398</v>
      </c>
      <c r="AV13" s="37">
        <v>30.039854049682617</v>
      </c>
      <c r="AZ13" s="37">
        <v>912.88873291015625</v>
      </c>
      <c r="BA13" s="37">
        <v>903.3851318359375</v>
      </c>
      <c r="BB13" s="37">
        <v>923.38787841796875</v>
      </c>
      <c r="BC13" s="37">
        <v>914.3817138671875</v>
      </c>
      <c r="BD13" s="37">
        <v>913.83612060546875</v>
      </c>
      <c r="BH13" s="37">
        <v>1188.00048828125</v>
      </c>
      <c r="BI13" s="37">
        <v>1015.8606567382812</v>
      </c>
      <c r="BJ13" s="37">
        <v>784.81341552734375</v>
      </c>
      <c r="BK13" s="37">
        <v>989.45050048828125</v>
      </c>
      <c r="BL13" s="37">
        <v>955.66510009765625</v>
      </c>
      <c r="BP13" s="37">
        <v>6886.37890625</v>
      </c>
      <c r="BQ13" s="37">
        <v>7017.42724609375</v>
      </c>
      <c r="BR13" s="37">
        <v>6357.90966796875</v>
      </c>
      <c r="BS13" s="37">
        <v>7462.11865234375</v>
      </c>
      <c r="BT13" s="37">
        <v>6936.10205078125</v>
      </c>
      <c r="BX13" s="37">
        <v>10461.333984375</v>
      </c>
      <c r="BY13" s="37">
        <v>7893.92138671875</v>
      </c>
      <c r="BZ13" s="37">
        <v>5413.50537109375</v>
      </c>
      <c r="CA13" s="37">
        <v>7588.55322265625</v>
      </c>
      <c r="CB13" s="37">
        <v>7323.693359375</v>
      </c>
      <c r="CE13" s="37">
        <v>1000</v>
      </c>
      <c r="CF13" s="37">
        <v>2000</v>
      </c>
    </row>
    <row r="14" spans="3:84" x14ac:dyDescent="0.2">
      <c r="X14" s="37">
        <v>60</v>
      </c>
      <c r="Y14" s="37">
        <v>0</v>
      </c>
      <c r="AJ14" s="37">
        <v>22.707305908203125</v>
      </c>
      <c r="AK14" s="37">
        <v>27.088676452636719</v>
      </c>
      <c r="AL14" s="37">
        <v>26.367992401123047</v>
      </c>
      <c r="AM14" s="37">
        <v>26.126136779785156</v>
      </c>
      <c r="AN14" s="37">
        <v>26.204183578491211</v>
      </c>
      <c r="AR14" s="37">
        <v>28.248416900634766</v>
      </c>
      <c r="AS14" s="37">
        <v>29.661357879638672</v>
      </c>
      <c r="AT14" s="37">
        <v>30.469125747680664</v>
      </c>
      <c r="AU14" s="37">
        <v>30.691339492797852</v>
      </c>
      <c r="AV14" s="37">
        <v>30.440282821655273</v>
      </c>
      <c r="AZ14" s="37">
        <v>1115.732666015625</v>
      </c>
      <c r="BA14" s="37">
        <v>878.5850830078125</v>
      </c>
      <c r="BB14" s="37">
        <v>890.25897216796875</v>
      </c>
      <c r="BC14" s="37">
        <v>874.17340087890625</v>
      </c>
      <c r="BD14" s="37">
        <v>888.2159423828125</v>
      </c>
      <c r="BH14" s="37">
        <v>853.59185791015625</v>
      </c>
      <c r="BI14" s="37">
        <v>931.228759765625</v>
      </c>
      <c r="BJ14" s="37">
        <v>885.14361572265625</v>
      </c>
      <c r="BK14" s="37">
        <v>804.85491943359375</v>
      </c>
      <c r="BL14" s="37">
        <v>851.79962158203125</v>
      </c>
      <c r="BP14" s="37">
        <v>7082.08837890625</v>
      </c>
      <c r="BQ14" s="37">
        <v>6310.1865234375</v>
      </c>
      <c r="BR14" s="37">
        <v>5880.40625</v>
      </c>
      <c r="BS14" s="37">
        <v>5661.2841796875</v>
      </c>
      <c r="BT14" s="37">
        <v>5864.0341796875</v>
      </c>
      <c r="BX14" s="37">
        <v>5610.45751953125</v>
      </c>
      <c r="BY14" s="37">
        <v>7581.2001953125</v>
      </c>
      <c r="BZ14" s="37">
        <v>5967.34814453125</v>
      </c>
      <c r="CA14" s="37">
        <v>5435.5107421875</v>
      </c>
      <c r="CB14" s="37">
        <v>5868.43994140625</v>
      </c>
      <c r="CE14" s="37">
        <v>1435.797607421875</v>
      </c>
      <c r="CF14" s="37">
        <v>2480.672119140625</v>
      </c>
    </row>
    <row r="15" spans="3:84" x14ac:dyDescent="0.2">
      <c r="X15" s="37">
        <v>65</v>
      </c>
      <c r="Y15" s="37">
        <v>0</v>
      </c>
      <c r="AJ15" s="37">
        <v>31.978858947753906</v>
      </c>
      <c r="AK15" s="37">
        <v>25.31334114074707</v>
      </c>
      <c r="AL15" s="37">
        <v>26.297122955322266</v>
      </c>
      <c r="AM15" s="37">
        <v>26.770671844482422</v>
      </c>
      <c r="AN15" s="37">
        <v>26.662992477416992</v>
      </c>
      <c r="AR15" s="37">
        <v>33.870613098144531</v>
      </c>
      <c r="AS15" s="37">
        <v>28.294767379760742</v>
      </c>
      <c r="AT15" s="37">
        <v>29.250360488891602</v>
      </c>
      <c r="AU15" s="37">
        <v>30.141567230224609</v>
      </c>
      <c r="AV15" s="37">
        <v>29.913169860839844</v>
      </c>
      <c r="AZ15" s="37">
        <v>350.60848999023438</v>
      </c>
      <c r="BA15" s="37">
        <v>656.02423095703125</v>
      </c>
      <c r="BB15" s="37">
        <v>836.9190673828125</v>
      </c>
      <c r="BC15" s="37">
        <v>709.24932861328125</v>
      </c>
      <c r="BD15" s="37">
        <v>725.0406494140625</v>
      </c>
      <c r="BH15" s="37">
        <v>840.07733154296875</v>
      </c>
      <c r="BI15" s="37">
        <v>794.72869873046875</v>
      </c>
      <c r="BJ15" s="37">
        <v>695.45538330078125</v>
      </c>
      <c r="BK15" s="37">
        <v>639.22552490234375</v>
      </c>
      <c r="BL15" s="37">
        <v>693.41802978515625</v>
      </c>
      <c r="BP15" s="37">
        <v>2169.094482421875</v>
      </c>
      <c r="BQ15" s="37">
        <v>5058.97216796875</v>
      </c>
      <c r="BR15" s="37">
        <v>5985.98876953125</v>
      </c>
      <c r="BS15" s="37">
        <v>4789.234375</v>
      </c>
      <c r="BT15" s="37">
        <v>4982.29541015625</v>
      </c>
      <c r="BX15" s="37">
        <v>5298.52490234375</v>
      </c>
      <c r="BY15" s="37">
        <v>5762.9697265625</v>
      </c>
      <c r="BZ15" s="37">
        <v>4672.02783203125</v>
      </c>
      <c r="CA15" s="37">
        <v>4823.56005859375</v>
      </c>
      <c r="CB15" s="37">
        <v>4963.603515625</v>
      </c>
      <c r="CE15" s="37">
        <v>1839.9693603515625</v>
      </c>
      <c r="CF15" s="37">
        <v>3100.84033203125</v>
      </c>
    </row>
    <row r="16" spans="3:84" x14ac:dyDescent="0.2">
      <c r="C16" s="37">
        <v>0.10001468658447266</v>
      </c>
      <c r="D16" s="37">
        <v>5.9797670692205429E-2</v>
      </c>
      <c r="E16" s="37">
        <v>4.2456462979316711E-2</v>
      </c>
      <c r="F16" s="37">
        <v>3.1143678352236748E-2</v>
      </c>
      <c r="G16" s="37">
        <v>0.2334124892950058</v>
      </c>
      <c r="X16" s="37">
        <v>69</v>
      </c>
      <c r="Y16" s="37">
        <v>0</v>
      </c>
      <c r="AB16" s="37">
        <v>1.8313047885894775</v>
      </c>
      <c r="AC16" s="37">
        <v>1.8828768730163574</v>
      </c>
      <c r="AD16" s="37">
        <v>2.3571040630340576</v>
      </c>
      <c r="AE16" s="37">
        <v>2.2147247791290283</v>
      </c>
      <c r="AF16" s="37">
        <v>2.0589888095855713</v>
      </c>
      <c r="AJ16" s="37">
        <v>15.88801097869873</v>
      </c>
      <c r="AK16" s="37">
        <v>20.589330673217773</v>
      </c>
      <c r="AL16" s="37">
        <v>23.235092163085938</v>
      </c>
      <c r="AM16" s="37">
        <v>25.694417953491211</v>
      </c>
      <c r="AN16" s="37">
        <v>23.274734497070312</v>
      </c>
      <c r="AR16" s="37">
        <v>23.667623519897461</v>
      </c>
      <c r="AS16" s="37">
        <v>26.152036666870117</v>
      </c>
      <c r="AT16" s="37">
        <v>28.025087356567383</v>
      </c>
      <c r="AU16" s="37">
        <v>29.620609283447266</v>
      </c>
      <c r="AV16" s="37">
        <v>28.059406280517578</v>
      </c>
      <c r="AZ16" s="37">
        <v>1109.7525634765625</v>
      </c>
      <c r="BA16" s="37">
        <v>970.52325439453125</v>
      </c>
      <c r="BB16" s="37">
        <v>1033.25146484375</v>
      </c>
      <c r="BC16" s="37">
        <v>862.44427490234375</v>
      </c>
      <c r="BD16" s="37">
        <v>952.82470703125</v>
      </c>
      <c r="BH16" s="37">
        <v>1089.156005859375</v>
      </c>
      <c r="BI16" s="37">
        <v>1095.70947265625</v>
      </c>
      <c r="BJ16" s="37">
        <v>915.06243896484375</v>
      </c>
      <c r="BK16" s="37">
        <v>868.534912109375</v>
      </c>
      <c r="BL16" s="37">
        <v>956.73187255859375</v>
      </c>
      <c r="BP16" s="37">
        <v>8498.6962890625</v>
      </c>
      <c r="BQ16" s="37">
        <v>7343.3974609375</v>
      </c>
      <c r="BR16" s="37">
        <v>7234.712890625</v>
      </c>
      <c r="BS16" s="37">
        <v>6154.6533203125</v>
      </c>
      <c r="BT16" s="37">
        <v>6894.75732421875</v>
      </c>
      <c r="BX16" s="37">
        <v>8484.02734375</v>
      </c>
      <c r="BY16" s="37">
        <v>8260.9970703125</v>
      </c>
      <c r="BZ16" s="37">
        <v>6335.34765625</v>
      </c>
      <c r="CA16" s="37">
        <v>6449.220703125</v>
      </c>
      <c r="CB16" s="37">
        <v>7043.03125</v>
      </c>
      <c r="CE16" s="37">
        <v>2324.6376953125</v>
      </c>
      <c r="CF16" s="37">
        <v>3889.327880859375</v>
      </c>
    </row>
    <row r="17" spans="3:84" x14ac:dyDescent="0.2">
      <c r="C17" s="37">
        <v>6.6645234823226929E-2</v>
      </c>
      <c r="D17" s="37">
        <v>7.3749825358390808E-2</v>
      </c>
      <c r="E17" s="37">
        <v>6.2660336494445801E-2</v>
      </c>
      <c r="F17" s="37">
        <v>5.1185987889766693E-2</v>
      </c>
      <c r="G17" s="37">
        <v>0.25424137711524963</v>
      </c>
      <c r="X17" s="37">
        <v>72</v>
      </c>
      <c r="Y17" s="37">
        <v>0</v>
      </c>
      <c r="AB17" s="37">
        <v>1.8639035224914551</v>
      </c>
      <c r="AC17" s="37">
        <v>2.5350770950317383</v>
      </c>
      <c r="AD17" s="37">
        <v>2.0635967254638672</v>
      </c>
      <c r="AE17" s="37">
        <v>1.8362187147140503</v>
      </c>
      <c r="AF17" s="37">
        <v>2.1196787357330322</v>
      </c>
      <c r="AJ17" s="37">
        <v>18.132896423339844</v>
      </c>
      <c r="AK17" s="37">
        <v>16.052417755126953</v>
      </c>
      <c r="AL17" s="37">
        <v>14.078830718994141</v>
      </c>
      <c r="AM17" s="37">
        <v>13.98878288269043</v>
      </c>
      <c r="AN17" s="37">
        <v>15.17870044708252</v>
      </c>
      <c r="AR17" s="37">
        <v>22.819942474365234</v>
      </c>
      <c r="AS17" s="37">
        <v>20.160934448242188</v>
      </c>
      <c r="AT17" s="37">
        <v>21.175985336303711</v>
      </c>
      <c r="AU17" s="37">
        <v>19.434911727905273</v>
      </c>
      <c r="AV17" s="37">
        <v>20.782468795776367</v>
      </c>
      <c r="AZ17" s="37">
        <v>1226.2740478515625</v>
      </c>
      <c r="BA17" s="37">
        <v>1308.980224609375</v>
      </c>
      <c r="BB17" s="37">
        <v>1407.48095703125</v>
      </c>
      <c r="BC17" s="37">
        <v>1426.56787109375</v>
      </c>
      <c r="BD17" s="37">
        <v>1360.32373046875</v>
      </c>
      <c r="BH17" s="37">
        <v>1467.3995361328125</v>
      </c>
      <c r="BI17" s="37">
        <v>1423.8056640625</v>
      </c>
      <c r="BJ17" s="37">
        <v>1323.466796875</v>
      </c>
      <c r="BK17" s="37">
        <v>1353.5809326171875</v>
      </c>
      <c r="BL17" s="37">
        <v>1383.3406982421875</v>
      </c>
      <c r="BP17" s="37">
        <v>11154.77734375</v>
      </c>
      <c r="BQ17" s="37">
        <v>12095.6767578125</v>
      </c>
      <c r="BR17" s="37">
        <v>11635.060546875</v>
      </c>
      <c r="BS17" s="37">
        <v>11288.732421875</v>
      </c>
      <c r="BT17" s="37">
        <v>11602.5185546875</v>
      </c>
      <c r="BX17" s="37">
        <v>12272.9619140625</v>
      </c>
      <c r="BY17" s="37">
        <v>12122.9892578125</v>
      </c>
      <c r="BZ17" s="37">
        <v>9743.923828125</v>
      </c>
      <c r="CA17" s="37">
        <v>12329.2861328125</v>
      </c>
      <c r="CB17" s="37">
        <v>11553.1904296875</v>
      </c>
      <c r="CE17" s="37">
        <v>3090.275390625</v>
      </c>
      <c r="CF17" s="37">
        <v>4905.9287109375</v>
      </c>
    </row>
    <row r="18" spans="3:84" x14ac:dyDescent="0.2">
      <c r="C18" s="37">
        <v>4.2379967868328094E-2</v>
      </c>
      <c r="D18" s="37">
        <v>6.3947737216949463E-2</v>
      </c>
      <c r="E18" s="37">
        <v>7.4080541729927063E-2</v>
      </c>
      <c r="F18" s="37">
        <v>7.67926424741745E-2</v>
      </c>
      <c r="G18" s="37">
        <v>0.25720089673995972</v>
      </c>
      <c r="X18" s="37">
        <v>76</v>
      </c>
      <c r="Y18" s="37">
        <v>3</v>
      </c>
      <c r="AB18" s="37">
        <v>1.4854723215103149</v>
      </c>
      <c r="AC18" s="37">
        <v>1.6305503845214844</v>
      </c>
      <c r="AD18" s="37">
        <v>1.8042352199554443</v>
      </c>
      <c r="AE18" s="37">
        <v>1.9852768182754517</v>
      </c>
      <c r="AF18" s="37">
        <v>1.8205426931381226</v>
      </c>
      <c r="AJ18" s="37">
        <v>26.02665901184082</v>
      </c>
      <c r="AK18" s="37">
        <v>23.943935394287109</v>
      </c>
      <c r="AL18" s="37">
        <v>28.444881439208984</v>
      </c>
      <c r="AM18" s="37">
        <v>24.913684844970703</v>
      </c>
      <c r="AN18" s="37">
        <v>25.848665237426758</v>
      </c>
      <c r="AR18" s="37">
        <v>31.096353530883789</v>
      </c>
      <c r="AS18" s="37">
        <v>28.817020416259766</v>
      </c>
      <c r="AT18" s="37">
        <v>31.044797897338867</v>
      </c>
      <c r="AU18" s="37">
        <v>30.893180847167969</v>
      </c>
      <c r="AV18" s="37">
        <v>30.426633834838867</v>
      </c>
      <c r="AZ18" s="37">
        <v>924.37469482421875</v>
      </c>
      <c r="BA18" s="37">
        <v>990.78717041015625</v>
      </c>
      <c r="BB18" s="37">
        <v>1077.4217529296875</v>
      </c>
      <c r="BC18" s="37">
        <v>937.402587890625</v>
      </c>
      <c r="BD18" s="37">
        <v>995.07763671875</v>
      </c>
      <c r="BH18" s="37">
        <v>1349.4276123046875</v>
      </c>
      <c r="BI18" s="37">
        <v>1083.936767578125</v>
      </c>
      <c r="BJ18" s="37">
        <v>899.70343017578125</v>
      </c>
      <c r="BK18" s="37">
        <v>1039.0467529296875</v>
      </c>
      <c r="BL18" s="37">
        <v>1041.208740234375</v>
      </c>
      <c r="BP18" s="37">
        <v>6555.34375</v>
      </c>
      <c r="BQ18" s="37">
        <v>7978.13720703125</v>
      </c>
      <c r="BR18" s="37">
        <v>8449.8955078125</v>
      </c>
      <c r="BS18" s="37">
        <v>8451.1015625</v>
      </c>
      <c r="BT18" s="37">
        <v>8192.0693359375</v>
      </c>
      <c r="BX18" s="37">
        <v>12961.125</v>
      </c>
      <c r="BY18" s="37">
        <v>9125.9951171875</v>
      </c>
      <c r="BZ18" s="37">
        <v>6854.68359375</v>
      </c>
      <c r="CA18" s="37">
        <v>8706.5556640625</v>
      </c>
      <c r="CB18" s="37">
        <v>8692.1484375</v>
      </c>
      <c r="CE18" s="37">
        <v>3844.7470703125</v>
      </c>
      <c r="CF18" s="37">
        <v>5791.7580986022949</v>
      </c>
    </row>
    <row r="19" spans="3:84" x14ac:dyDescent="0.2">
      <c r="C19" s="37">
        <v>2.9389072209596634E-2</v>
      </c>
      <c r="D19" s="37">
        <v>5.3182639181613922E-2</v>
      </c>
      <c r="E19" s="37">
        <v>7.5234480202198029E-2</v>
      </c>
      <c r="F19" s="37">
        <v>9.7339041531085968E-2</v>
      </c>
      <c r="G19" s="37">
        <v>0.25514522194862366</v>
      </c>
      <c r="X19" s="37">
        <v>80</v>
      </c>
      <c r="Y19" s="37">
        <v>4</v>
      </c>
      <c r="AB19" s="37">
        <v>0</v>
      </c>
      <c r="AC19" s="37">
        <v>1.987287163734436</v>
      </c>
      <c r="AD19" s="37">
        <v>2.2295591831207275</v>
      </c>
      <c r="AE19" s="37">
        <v>2.6128625869750977</v>
      </c>
      <c r="AF19" s="37">
        <v>2.4319796562194824</v>
      </c>
      <c r="AJ19" s="37">
        <v>20.486562728881836</v>
      </c>
      <c r="AK19" s="37">
        <v>27.401844024658203</v>
      </c>
      <c r="AL19" s="37">
        <v>25.96973991394043</v>
      </c>
      <c r="AM19" s="37">
        <v>26.129638671875</v>
      </c>
      <c r="AN19" s="37">
        <v>26.043241500854492</v>
      </c>
      <c r="AR19" s="37">
        <v>27.275062561035156</v>
      </c>
      <c r="AS19" s="37">
        <v>32.116256713867188</v>
      </c>
      <c r="AT19" s="37">
        <v>29.910791397094727</v>
      </c>
      <c r="AU19" s="37">
        <v>31.078582763671875</v>
      </c>
      <c r="AV19" s="37">
        <v>30.69047737121582</v>
      </c>
      <c r="AZ19" s="37">
        <v>1089.1256103515625</v>
      </c>
      <c r="BA19" s="37">
        <v>1000.1280517578125</v>
      </c>
      <c r="BB19" s="37">
        <v>884.668701171875</v>
      </c>
      <c r="BC19" s="37">
        <v>966.59716796875</v>
      </c>
      <c r="BD19" s="37">
        <v>947.19940185546875</v>
      </c>
      <c r="BH19" s="37">
        <v>931.838623046875</v>
      </c>
      <c r="BI19" s="37">
        <v>874.95562744140625</v>
      </c>
      <c r="BJ19" s="37">
        <v>984.39886474609375</v>
      </c>
      <c r="BK19" s="37">
        <v>917.8109130859375</v>
      </c>
      <c r="BL19" s="37">
        <v>935.13397216796875</v>
      </c>
      <c r="BP19" s="37">
        <v>9289.02734375</v>
      </c>
      <c r="BQ19" s="37">
        <v>7423.765625</v>
      </c>
      <c r="BR19" s="37">
        <v>6711.41943359375</v>
      </c>
      <c r="BS19" s="37">
        <v>6622.595703125</v>
      </c>
      <c r="BT19" s="37">
        <v>6837.8251953125</v>
      </c>
      <c r="BX19" s="37">
        <v>7547.458984375</v>
      </c>
      <c r="BY19" s="37">
        <v>6742.26025390625</v>
      </c>
      <c r="BZ19" s="37">
        <v>7403.78466796875</v>
      </c>
      <c r="CA19" s="37">
        <v>6537.98681640625</v>
      </c>
      <c r="CB19" s="37">
        <v>6945.10302734375</v>
      </c>
      <c r="CE19" s="37">
        <v>4592.09326171875</v>
      </c>
      <c r="CF19" s="37">
        <v>6647.06689453125</v>
      </c>
    </row>
    <row r="20" spans="3:84" x14ac:dyDescent="0.2">
      <c r="C20" s="37">
        <v>0.23842896521091461</v>
      </c>
      <c r="D20" s="37">
        <v>0.25067788362503052</v>
      </c>
      <c r="E20" s="37">
        <v>0.25443181395530701</v>
      </c>
      <c r="F20" s="37">
        <v>0.25646135210990906</v>
      </c>
      <c r="G20" s="37">
        <v>1</v>
      </c>
      <c r="X20" s="37">
        <v>83</v>
      </c>
      <c r="Y20" s="37">
        <v>6</v>
      </c>
      <c r="AB20" s="37">
        <v>1.8163943290710449</v>
      </c>
      <c r="AC20" s="37">
        <v>1.9970549345016479</v>
      </c>
      <c r="AD20" s="37">
        <v>2.218592643737793</v>
      </c>
      <c r="AE20" s="37">
        <v>2.1720235347747803</v>
      </c>
      <c r="AF20" s="37">
        <v>2.0688865184783936</v>
      </c>
      <c r="AJ20" s="37">
        <v>30.04414176940918</v>
      </c>
      <c r="AK20" s="37">
        <v>22.464475631713867</v>
      </c>
      <c r="AL20" s="37">
        <v>25.321262359619141</v>
      </c>
      <c r="AM20" s="37">
        <v>25.605056762695312</v>
      </c>
      <c r="AN20" s="37">
        <v>25.444725036621094</v>
      </c>
      <c r="AR20" s="37">
        <v>29.018980026245117</v>
      </c>
      <c r="AS20" s="37">
        <v>27.048456192016602</v>
      </c>
      <c r="AT20" s="37">
        <v>28.175615310668945</v>
      </c>
      <c r="AU20" s="37">
        <v>29.257356643676758</v>
      </c>
      <c r="AV20" s="37">
        <v>28.914220809936523</v>
      </c>
      <c r="AZ20" s="37">
        <v>395.9241943359375</v>
      </c>
      <c r="BA20" s="37">
        <v>717.95184326171875</v>
      </c>
      <c r="BB20" s="37">
        <v>949.119873046875</v>
      </c>
      <c r="BC20" s="37">
        <v>790.77435302734375</v>
      </c>
      <c r="BD20" s="37">
        <v>812.62451171875</v>
      </c>
      <c r="BH20" s="37">
        <v>790.67303466796875</v>
      </c>
      <c r="BI20" s="37">
        <v>787.89239501953125</v>
      </c>
      <c r="BJ20" s="37">
        <v>716.0430908203125</v>
      </c>
      <c r="BK20" s="37">
        <v>780.61126708984375</v>
      </c>
      <c r="BL20" s="37">
        <v>766.3424072265625</v>
      </c>
      <c r="BP20" s="37">
        <v>2091.169677734375</v>
      </c>
      <c r="BQ20" s="37">
        <v>6291.63330078125</v>
      </c>
      <c r="BR20" s="37">
        <v>6757.345703125</v>
      </c>
      <c r="BS20" s="37">
        <v>5465.9033203125</v>
      </c>
      <c r="BT20" s="37">
        <v>5713.77587890625</v>
      </c>
      <c r="BX20" s="37">
        <v>5198.1875</v>
      </c>
      <c r="BY20" s="37">
        <v>6064.22265625</v>
      </c>
      <c r="BZ20" s="37">
        <v>4772.52001953125</v>
      </c>
      <c r="CA20" s="37">
        <v>6372.09228515625</v>
      </c>
      <c r="CB20" s="37">
        <v>5814.916015625</v>
      </c>
      <c r="CE20" s="37">
        <v>5512.84326171875</v>
      </c>
      <c r="CF20" s="37">
        <v>8067.226806640625</v>
      </c>
    </row>
    <row r="21" spans="3:84" x14ac:dyDescent="0.2">
      <c r="X21" s="37">
        <v>86</v>
      </c>
      <c r="Y21" s="37">
        <v>8</v>
      </c>
      <c r="AJ21" s="37">
        <v>21.837263107299805</v>
      </c>
      <c r="AK21" s="37">
        <v>22.279556274414062</v>
      </c>
      <c r="AL21" s="37">
        <v>23.919683456420898</v>
      </c>
      <c r="AM21" s="37">
        <v>24.861461639404297</v>
      </c>
      <c r="AN21" s="37">
        <v>24.036626815795898</v>
      </c>
      <c r="AR21" s="37">
        <v>26.453760147094727</v>
      </c>
      <c r="AS21" s="37">
        <v>26.864353179931641</v>
      </c>
      <c r="AT21" s="37">
        <v>27.977001190185547</v>
      </c>
      <c r="AU21" s="37">
        <v>29.426675796508789</v>
      </c>
      <c r="AV21" s="37">
        <v>28.458503723144531</v>
      </c>
      <c r="AZ21" s="37">
        <v>1053.7100830078125</v>
      </c>
      <c r="BA21" s="37">
        <v>1048.23046875</v>
      </c>
      <c r="BB21" s="37">
        <v>1055.6019287109375</v>
      </c>
      <c r="BC21" s="37">
        <v>916.4710693359375</v>
      </c>
      <c r="BD21" s="37">
        <v>984.89593505859375</v>
      </c>
      <c r="BH21" s="37">
        <v>1161.771484375</v>
      </c>
      <c r="BI21" s="37">
        <v>1030.943359375</v>
      </c>
      <c r="BJ21" s="37">
        <v>949.2296142578125</v>
      </c>
      <c r="BK21" s="37">
        <v>945.3985595703125</v>
      </c>
      <c r="BL21" s="37">
        <v>986.6177978515625</v>
      </c>
      <c r="BP21" s="37">
        <v>8835.3828125</v>
      </c>
      <c r="BQ21" s="37">
        <v>8793.22265625</v>
      </c>
      <c r="BR21" s="37">
        <v>8125.220703125</v>
      </c>
      <c r="BS21" s="37">
        <v>6733.35009765625</v>
      </c>
      <c r="BT21" s="37">
        <v>7576.0654296875</v>
      </c>
      <c r="BX21" s="37">
        <v>9761.3486328125</v>
      </c>
      <c r="BY21" s="37">
        <v>8387.3984375</v>
      </c>
      <c r="BZ21" s="37">
        <v>6941.43408203125</v>
      </c>
      <c r="CA21" s="37">
        <v>7602.94287109375</v>
      </c>
      <c r="CB21" s="37">
        <v>7796.70361328125</v>
      </c>
      <c r="CE21" s="37">
        <v>7422.96875</v>
      </c>
      <c r="CF21" s="37">
        <v>9861.66015625</v>
      </c>
    </row>
    <row r="22" spans="3:84" x14ac:dyDescent="0.2">
      <c r="X22" s="37">
        <v>89</v>
      </c>
      <c r="Y22" s="37">
        <v>11</v>
      </c>
      <c r="AJ22" s="37">
        <v>11.31851863861084</v>
      </c>
      <c r="AK22" s="37">
        <v>16.531595230102539</v>
      </c>
      <c r="AL22" s="37">
        <v>11.699784278869629</v>
      </c>
      <c r="AM22" s="37">
        <v>7.6940393447875977</v>
      </c>
      <c r="AN22" s="37">
        <v>12.081562995910645</v>
      </c>
      <c r="AR22" s="37">
        <v>14.749497413635254</v>
      </c>
      <c r="AS22" s="37">
        <v>19.462333679199219</v>
      </c>
      <c r="AT22" s="37">
        <v>17.913131713867188</v>
      </c>
      <c r="AU22" s="37">
        <v>15.312309265136719</v>
      </c>
      <c r="AV22" s="37">
        <v>17.283456802368164</v>
      </c>
      <c r="AZ22" s="37">
        <v>1731.6778564453125</v>
      </c>
      <c r="BA22" s="37">
        <v>1557.2181396484375</v>
      </c>
      <c r="BB22" s="37">
        <v>1813.259033203125</v>
      </c>
      <c r="BC22" s="37">
        <v>1387.910888671875</v>
      </c>
      <c r="BD22" s="37">
        <v>1663.3494873046875</v>
      </c>
      <c r="BH22" s="37">
        <v>1454.3695068359375</v>
      </c>
      <c r="BI22" s="37">
        <v>1530.60986328125</v>
      </c>
      <c r="BJ22" s="37">
        <v>1612.049072265625</v>
      </c>
      <c r="BK22" s="37">
        <v>2117.122314453125</v>
      </c>
      <c r="BL22" s="37">
        <v>1717.2545166015625</v>
      </c>
      <c r="BP22" s="37">
        <v>14286.083984375</v>
      </c>
      <c r="BQ22" s="37">
        <v>15461.85546875</v>
      </c>
      <c r="BR22" s="37">
        <v>16350.94921875</v>
      </c>
      <c r="BS22" s="37">
        <v>12893.48046875</v>
      </c>
      <c r="BT22" s="37">
        <v>15028.81640625</v>
      </c>
      <c r="BX22" s="37">
        <v>10959.21875</v>
      </c>
      <c r="BY22" s="37">
        <v>15050.849609375</v>
      </c>
      <c r="BZ22" s="37">
        <v>14155.544921875</v>
      </c>
      <c r="CA22" s="37">
        <v>20199.59765625</v>
      </c>
      <c r="CB22" s="37">
        <v>15431.0703125</v>
      </c>
      <c r="CE22" s="37">
        <v>9118.0673828125</v>
      </c>
      <c r="CF22" s="37">
        <v>12000</v>
      </c>
    </row>
    <row r="23" spans="3:84" x14ac:dyDescent="0.2">
      <c r="X23" s="37">
        <v>92</v>
      </c>
      <c r="Y23" s="37">
        <v>15</v>
      </c>
      <c r="AJ23" s="37">
        <v>19.567190170288086</v>
      </c>
      <c r="AK23" s="37">
        <v>23.743566513061523</v>
      </c>
      <c r="AL23" s="37">
        <v>24.3148193359375</v>
      </c>
      <c r="AM23" s="37">
        <v>25.317543029785156</v>
      </c>
      <c r="AN23" s="37">
        <v>24.140094757080078</v>
      </c>
      <c r="AR23" s="37">
        <v>25.798255920410156</v>
      </c>
      <c r="AS23" s="37">
        <v>29.909557342529297</v>
      </c>
      <c r="AT23" s="37">
        <v>28.089494705200195</v>
      </c>
      <c r="AU23" s="37">
        <v>29.748891830444336</v>
      </c>
      <c r="AV23" s="37">
        <v>28.935266494750977</v>
      </c>
      <c r="AZ23" s="37">
        <v>1101.5682373046875</v>
      </c>
      <c r="BA23" s="37">
        <v>1050.881103515625</v>
      </c>
      <c r="BB23" s="37">
        <v>1363.436279296875</v>
      </c>
      <c r="BC23" s="37">
        <v>1009.9410400390625</v>
      </c>
      <c r="BD23" s="37">
        <v>1136.5625</v>
      </c>
      <c r="BH23" s="37">
        <v>1518.423583984375</v>
      </c>
      <c r="BI23" s="37">
        <v>1198.6865234375</v>
      </c>
      <c r="BJ23" s="37">
        <v>933.86285400390625</v>
      </c>
      <c r="BK23" s="37">
        <v>1291.0897216796875</v>
      </c>
      <c r="BL23" s="37">
        <v>1191.11181640625</v>
      </c>
      <c r="BP23" s="37">
        <v>10206.861328125</v>
      </c>
      <c r="BQ23" s="37">
        <v>8396.5888671875</v>
      </c>
      <c r="BR23" s="37">
        <v>11369.72265625</v>
      </c>
      <c r="BS23" s="37">
        <v>9176.2236328125</v>
      </c>
      <c r="BT23" s="37">
        <v>9743.8740234375</v>
      </c>
      <c r="BX23" s="37">
        <v>15088.052734375</v>
      </c>
      <c r="BY23" s="37">
        <v>10026.5576171875</v>
      </c>
      <c r="BZ23" s="37">
        <v>6737.3076171875</v>
      </c>
      <c r="CA23" s="37">
        <v>11649.3544921875</v>
      </c>
      <c r="CB23" s="37">
        <v>10225.802734375</v>
      </c>
      <c r="CE23" s="37">
        <v>11369.884765625</v>
      </c>
      <c r="CF23" s="37">
        <v>15182.3525390625</v>
      </c>
    </row>
    <row r="24" spans="3:84" x14ac:dyDescent="0.2">
      <c r="X24" s="37">
        <v>95</v>
      </c>
      <c r="Y24" s="37">
        <v>18.666666030883789</v>
      </c>
      <c r="AJ24" s="37">
        <v>28.129880905151367</v>
      </c>
      <c r="AK24" s="37">
        <v>24.762302398681641</v>
      </c>
      <c r="AL24" s="37">
        <v>23.531709671020508</v>
      </c>
      <c r="AM24" s="37">
        <v>25.051357269287109</v>
      </c>
      <c r="AN24" s="37">
        <v>24.599348068237305</v>
      </c>
      <c r="AR24" s="37">
        <v>32.773052215576172</v>
      </c>
      <c r="AS24" s="37">
        <v>29.26667594909668</v>
      </c>
      <c r="AT24" s="37">
        <v>28.208366394042969</v>
      </c>
      <c r="AU24" s="37">
        <v>29.363794326782227</v>
      </c>
      <c r="AV24" s="37">
        <v>29.06292724609375</v>
      </c>
      <c r="AZ24" s="37">
        <v>1092.50146484375</v>
      </c>
      <c r="BA24" s="37">
        <v>1134.442626953125</v>
      </c>
      <c r="BB24" s="37">
        <v>964.33990478515625</v>
      </c>
      <c r="BC24" s="37">
        <v>1035.360107421875</v>
      </c>
      <c r="BD24" s="37">
        <v>1025.4803466796875</v>
      </c>
      <c r="BH24" s="37">
        <v>1043.7542724609375</v>
      </c>
      <c r="BI24" s="37">
        <v>886.4229736328125</v>
      </c>
      <c r="BJ24" s="37">
        <v>991.4705810546875</v>
      </c>
      <c r="BK24" s="37">
        <v>1040.3673095703125</v>
      </c>
      <c r="BL24" s="37">
        <v>1006.1961059570312</v>
      </c>
      <c r="BP24" s="37">
        <v>8167.00390625</v>
      </c>
      <c r="BQ24" s="37">
        <v>8604.775390625</v>
      </c>
      <c r="BR24" s="37">
        <v>7673.94921875</v>
      </c>
      <c r="BS24" s="37">
        <v>8454.3857421875</v>
      </c>
      <c r="BT24" s="37">
        <v>8229.0546875</v>
      </c>
      <c r="BX24" s="37">
        <v>9599.6162109375</v>
      </c>
      <c r="BY24" s="37">
        <v>6552.45849609375</v>
      </c>
      <c r="BZ24" s="37">
        <v>7522.9208984375</v>
      </c>
      <c r="CA24" s="37">
        <v>8525.19921875</v>
      </c>
      <c r="CB24" s="37">
        <v>8094.0361328125</v>
      </c>
      <c r="CE24" s="37">
        <v>16560.57421875</v>
      </c>
      <c r="CF24" s="37">
        <v>19430.6083984375</v>
      </c>
    </row>
    <row r="25" spans="3:84" x14ac:dyDescent="0.2">
      <c r="X25" s="37">
        <v>98</v>
      </c>
      <c r="Y25" s="37">
        <v>28</v>
      </c>
      <c r="AB25" s="37">
        <v>5.4557051658630371</v>
      </c>
      <c r="AC25" s="37">
        <v>4.8002524375915527</v>
      </c>
      <c r="AD25" s="37">
        <v>4.9551286697387695</v>
      </c>
      <c r="AE25" s="37">
        <v>4.7641010284423828</v>
      </c>
      <c r="AF25" s="37">
        <v>4.9199376106262207</v>
      </c>
      <c r="AJ25" s="37">
        <v>26.234540939331055</v>
      </c>
      <c r="AK25" s="37">
        <v>21.284961700439453</v>
      </c>
      <c r="AL25" s="37">
        <v>32.098224639892578</v>
      </c>
      <c r="AM25" s="37">
        <v>24.315074920654297</v>
      </c>
      <c r="AN25" s="37">
        <v>25.697263717651367</v>
      </c>
      <c r="AR25" s="37">
        <v>30.676992416381836</v>
      </c>
      <c r="AS25" s="37">
        <v>25.683374404907227</v>
      </c>
      <c r="AT25" s="37">
        <v>30.329421997070312</v>
      </c>
      <c r="AU25" s="37">
        <v>27.042837142944336</v>
      </c>
      <c r="AV25" s="37">
        <v>27.670480728149414</v>
      </c>
      <c r="AZ25" s="37">
        <v>573.55694580078125</v>
      </c>
      <c r="BA25" s="37">
        <v>708.9814453125</v>
      </c>
      <c r="BB25" s="37">
        <v>933.53851318359375</v>
      </c>
      <c r="BC25" s="37">
        <v>909.04315185546875</v>
      </c>
      <c r="BD25" s="37">
        <v>897.2559814453125</v>
      </c>
      <c r="BH25" s="37">
        <v>925.78509521484375</v>
      </c>
      <c r="BI25" s="37">
        <v>960.20330810546875</v>
      </c>
      <c r="BJ25" s="37">
        <v>883.19036865234375</v>
      </c>
      <c r="BK25" s="37">
        <v>845.8192138671875</v>
      </c>
      <c r="BL25" s="37">
        <v>883.9892578125</v>
      </c>
      <c r="BP25" s="37">
        <v>3396.0576171875</v>
      </c>
      <c r="BQ25" s="37">
        <v>6211.03173828125</v>
      </c>
      <c r="BR25" s="37">
        <v>6776.7099609375</v>
      </c>
      <c r="BS25" s="37">
        <v>7168.45068359375</v>
      </c>
      <c r="BT25" s="37">
        <v>6979.0068359375</v>
      </c>
      <c r="BX25" s="37">
        <v>6095.12841796875</v>
      </c>
      <c r="BY25" s="37">
        <v>7734.81884765625</v>
      </c>
      <c r="BZ25" s="37">
        <v>6363.3974609375</v>
      </c>
      <c r="CA25" s="37">
        <v>7157.01025390625</v>
      </c>
      <c r="CB25" s="37">
        <v>6993.19091796875</v>
      </c>
      <c r="CE25" s="37">
        <v>26378.08203125</v>
      </c>
      <c r="CF25" s="37">
        <v>30814.285186767578</v>
      </c>
    </row>
    <row r="26" spans="3:84" x14ac:dyDescent="0.2">
      <c r="X26" s="37">
        <v>100</v>
      </c>
      <c r="Y26" s="37">
        <v>51</v>
      </c>
      <c r="AB26" s="37">
        <v>5.2192258834838867</v>
      </c>
      <c r="AC26" s="37">
        <v>4.5684080123901367</v>
      </c>
      <c r="AD26" s="37">
        <v>4.4377317428588867</v>
      </c>
      <c r="AE26" s="37">
        <v>4.6000781059265137</v>
      </c>
      <c r="AF26" s="37">
        <v>4.5825953483581543</v>
      </c>
      <c r="AJ26" s="37">
        <v>20.056385040283203</v>
      </c>
      <c r="AK26" s="37">
        <v>22.728181838989258</v>
      </c>
      <c r="AL26" s="37">
        <v>24.596870422363281</v>
      </c>
      <c r="AM26" s="37">
        <v>24.345640182495117</v>
      </c>
      <c r="AN26" s="37">
        <v>23.9931640625</v>
      </c>
      <c r="AR26" s="37">
        <v>25.075595855712891</v>
      </c>
      <c r="AS26" s="37">
        <v>27.706083297729492</v>
      </c>
      <c r="AT26" s="37">
        <v>27.656511306762695</v>
      </c>
      <c r="AU26" s="37">
        <v>28.02482795715332</v>
      </c>
      <c r="AV26" s="37">
        <v>27.735027313232422</v>
      </c>
      <c r="AZ26" s="37">
        <v>1193.2142333984375</v>
      </c>
      <c r="BA26" s="37">
        <v>1080.1239013671875</v>
      </c>
      <c r="BB26" s="37">
        <v>1152.5301513671875</v>
      </c>
      <c r="BC26" s="37">
        <v>982.637451171875</v>
      </c>
      <c r="BD26" s="37">
        <v>1053.6622314453125</v>
      </c>
      <c r="BH26" s="37">
        <v>1234.5802001953125</v>
      </c>
      <c r="BI26" s="37">
        <v>1068.1192626953125</v>
      </c>
      <c r="BJ26" s="37">
        <v>971.19775390625</v>
      </c>
      <c r="BK26" s="37">
        <v>1073.9991455078125</v>
      </c>
      <c r="BL26" s="37">
        <v>1061.2279052734375</v>
      </c>
      <c r="BP26" s="37">
        <v>10054.7607421875</v>
      </c>
      <c r="BQ26" s="37">
        <v>8924.9111328125</v>
      </c>
      <c r="BR26" s="37">
        <v>9269.48828125</v>
      </c>
      <c r="BS26" s="37">
        <v>8107.251953125</v>
      </c>
      <c r="BT26" s="37">
        <v>8625.048828125</v>
      </c>
      <c r="BX26" s="37">
        <v>10827.119140625</v>
      </c>
      <c r="BY26" s="37">
        <v>8742.14453125</v>
      </c>
      <c r="BZ26" s="37">
        <v>7258.26611328125</v>
      </c>
      <c r="CA26" s="37">
        <v>9252.4248046875</v>
      </c>
      <c r="CB26" s="37">
        <v>8758.4794921875</v>
      </c>
      <c r="CE26" s="37">
        <v>50621.2734375</v>
      </c>
      <c r="CF26" s="37">
        <v>58685.10546875</v>
      </c>
    </row>
    <row r="27" spans="3:84" x14ac:dyDescent="0.2">
      <c r="AB27" s="37">
        <v>5.0628280639648438</v>
      </c>
      <c r="AC27" s="37">
        <v>4.7101116180419922</v>
      </c>
      <c r="AD27" s="37">
        <v>4.6205801963806152</v>
      </c>
      <c r="AE27" s="37">
        <v>4.4900598526000977</v>
      </c>
      <c r="AF27" s="37">
        <v>4.569242000579834</v>
      </c>
      <c r="AJ27" s="37">
        <v>18.776802062988281</v>
      </c>
      <c r="AK27" s="37">
        <v>13.123281478881836</v>
      </c>
      <c r="AL27" s="37">
        <v>12.482610702514648</v>
      </c>
      <c r="AM27" s="37">
        <v>4.1251192092895508</v>
      </c>
      <c r="AN27" s="37">
        <v>11.764328002929688</v>
      </c>
      <c r="AR27" s="37">
        <v>21.798242568969727</v>
      </c>
      <c r="AS27" s="37">
        <v>15.353339195251465</v>
      </c>
      <c r="AT27" s="37">
        <v>16.1328125</v>
      </c>
      <c r="AU27" s="37">
        <v>16.72126579284668</v>
      </c>
      <c r="AV27" s="37">
        <v>16.448173522949219</v>
      </c>
      <c r="AZ27" s="37">
        <v>800</v>
      </c>
      <c r="BA27" s="37">
        <v>1732.1346435546875</v>
      </c>
      <c r="BB27" s="37">
        <v>1851.5875244140625</v>
      </c>
      <c r="BC27" s="37">
        <v>1645.61328125</v>
      </c>
      <c r="BD27" s="37">
        <v>1761.4847412109375</v>
      </c>
      <c r="BH27" s="37">
        <v>1574.0440673828125</v>
      </c>
      <c r="BI27" s="37">
        <v>2014.96826171875</v>
      </c>
      <c r="BJ27" s="37">
        <v>1604.298828125</v>
      </c>
      <c r="BK27" s="37">
        <v>2193.52587890625</v>
      </c>
      <c r="BL27" s="37">
        <v>1860.7056884765625</v>
      </c>
      <c r="BP27" s="37">
        <v>9022.41796875</v>
      </c>
      <c r="BQ27" s="37">
        <v>17209.396484375</v>
      </c>
      <c r="BR27" s="37">
        <v>18875.84375</v>
      </c>
      <c r="BS27" s="37">
        <v>13323.08984375</v>
      </c>
      <c r="BT27" s="37">
        <v>17131.103515625</v>
      </c>
      <c r="BX27" s="37">
        <v>11756.0986328125</v>
      </c>
      <c r="BY27" s="37">
        <v>19114.93359375</v>
      </c>
      <c r="BZ27" s="37">
        <v>16521.5625</v>
      </c>
      <c r="CA27" s="37">
        <v>25449.392578125</v>
      </c>
      <c r="CB27" s="37">
        <v>18564.69140625</v>
      </c>
    </row>
    <row r="28" spans="3:84" x14ac:dyDescent="0.2">
      <c r="AB28" s="37">
        <v>5</v>
      </c>
      <c r="AC28" s="37">
        <v>4.8259878158569336</v>
      </c>
      <c r="AD28" s="37">
        <v>4.3762154579162598</v>
      </c>
      <c r="AE28" s="37">
        <v>4.1853194236755371</v>
      </c>
      <c r="AF28" s="37">
        <v>4.2625789642333984</v>
      </c>
      <c r="AJ28" s="37">
        <v>20.90611457824707</v>
      </c>
      <c r="AK28" s="37">
        <v>20.297519683837891</v>
      </c>
      <c r="AL28" s="37">
        <v>21.635177612304688</v>
      </c>
      <c r="AM28" s="37">
        <v>17.657419204711914</v>
      </c>
      <c r="AN28" s="37">
        <v>19.801624298095703</v>
      </c>
      <c r="AR28" s="37">
        <v>25.066652297973633</v>
      </c>
      <c r="AS28" s="37">
        <v>25.111461639404297</v>
      </c>
      <c r="AT28" s="37">
        <v>24.813323974609375</v>
      </c>
      <c r="AU28" s="37">
        <v>21.070886611938477</v>
      </c>
      <c r="AV28" s="37">
        <v>23.533061981201172</v>
      </c>
      <c r="AZ28" s="37">
        <v>1408.35986328125</v>
      </c>
      <c r="BA28" s="37">
        <v>1034.35107421875</v>
      </c>
      <c r="BB28" s="37">
        <v>1509.298095703125</v>
      </c>
      <c r="BC28" s="37">
        <v>1147.3848876953125</v>
      </c>
      <c r="BD28" s="37">
        <v>1263.5946044921875</v>
      </c>
      <c r="BH28" s="37">
        <v>1783.0767822265625</v>
      </c>
      <c r="BI28" s="37">
        <v>1522.593017578125</v>
      </c>
      <c r="BJ28" s="37">
        <v>1070.7200927734375</v>
      </c>
      <c r="BK28" s="37">
        <v>1368.989013671875</v>
      </c>
      <c r="BL28" s="37">
        <v>1392.5870361328125</v>
      </c>
      <c r="BP28" s="37">
        <v>14017.408203125</v>
      </c>
      <c r="BQ28" s="37">
        <v>8967.072265625</v>
      </c>
      <c r="BR28" s="37">
        <v>14381.974609375</v>
      </c>
      <c r="BS28" s="37">
        <v>14220.9169921875</v>
      </c>
      <c r="BT28" s="37">
        <v>13122.7021484375</v>
      </c>
      <c r="BX28" s="37">
        <v>28505.142578125</v>
      </c>
      <c r="BY28" s="37">
        <v>12083.3837890625</v>
      </c>
      <c r="BZ28" s="37">
        <v>8906.3525390625</v>
      </c>
      <c r="CA28" s="37">
        <v>14262.1923828125</v>
      </c>
      <c r="CB28" s="37">
        <v>14400.5859375</v>
      </c>
    </row>
    <row r="29" spans="3:84" x14ac:dyDescent="0.2">
      <c r="AB29" s="37">
        <v>5.224708080291748</v>
      </c>
      <c r="AC29" s="37">
        <v>4.6764030456542969</v>
      </c>
      <c r="AD29" s="37">
        <v>4.5558009147644043</v>
      </c>
      <c r="AE29" s="37">
        <v>4.3815202713012695</v>
      </c>
      <c r="AF29" s="37">
        <v>4.4961581230163574</v>
      </c>
      <c r="AJ29" s="37">
        <v>15.369358062744141</v>
      </c>
      <c r="AK29" s="37">
        <v>15.519322395324707</v>
      </c>
      <c r="AL29" s="37">
        <v>21.156026840209961</v>
      </c>
      <c r="AM29" s="37">
        <v>15.769335746765137</v>
      </c>
      <c r="AN29" s="37">
        <v>17.515562057495117</v>
      </c>
      <c r="AR29" s="37">
        <v>19.460149765014648</v>
      </c>
      <c r="AS29" s="37">
        <v>18.565757751464844</v>
      </c>
      <c r="AT29" s="37">
        <v>25.080406188964844</v>
      </c>
      <c r="AU29" s="37">
        <v>19.613681793212891</v>
      </c>
      <c r="AV29" s="37">
        <v>21.298465728759766</v>
      </c>
      <c r="AZ29" s="37">
        <v>897.52960205078125</v>
      </c>
      <c r="BA29" s="37">
        <v>1284.614990234375</v>
      </c>
      <c r="BB29" s="37">
        <v>1249.5537109375</v>
      </c>
      <c r="BC29" s="37">
        <v>1331.3470458984375</v>
      </c>
      <c r="BD29" s="37">
        <v>1275.73828125</v>
      </c>
      <c r="BH29" s="37">
        <v>1195.7086181640625</v>
      </c>
      <c r="BI29" s="37">
        <v>891.51715087890625</v>
      </c>
      <c r="BJ29" s="37">
        <v>1325.7081298828125</v>
      </c>
      <c r="BK29" s="37">
        <v>1377.8040771484375</v>
      </c>
      <c r="BL29" s="37">
        <v>1269.316162109375</v>
      </c>
      <c r="BP29" s="37">
        <v>7633.013671875</v>
      </c>
      <c r="BQ29" s="37">
        <v>12451.58984375</v>
      </c>
      <c r="BR29" s="37">
        <v>10588.2666015625</v>
      </c>
      <c r="BS29" s="37">
        <v>11455.8642578125</v>
      </c>
      <c r="BT29" s="37">
        <v>11105.9619140625</v>
      </c>
      <c r="BX29" s="37">
        <v>9543.28125</v>
      </c>
      <c r="BY29" s="37">
        <v>6379.84326171875</v>
      </c>
      <c r="BZ29" s="37">
        <v>11197.9716796875</v>
      </c>
      <c r="CA29" s="37">
        <v>11523.25</v>
      </c>
      <c r="CB29" s="37">
        <v>10517.416015625</v>
      </c>
    </row>
    <row r="30" spans="3:84" x14ac:dyDescent="0.2">
      <c r="AJ30" s="37">
        <v>22.889074325561523</v>
      </c>
      <c r="AK30" s="37">
        <v>16.848934173583984</v>
      </c>
      <c r="AL30" s="37">
        <v>20.308132171630859</v>
      </c>
      <c r="AM30" s="37">
        <v>19.190967559814453</v>
      </c>
      <c r="AN30" s="37">
        <v>19.440420150756836</v>
      </c>
      <c r="AR30" s="37">
        <v>25.361898422241211</v>
      </c>
      <c r="AS30" s="37">
        <v>20.571249008178711</v>
      </c>
      <c r="AT30" s="37">
        <v>21.99090576171875</v>
      </c>
      <c r="AU30" s="37">
        <v>21.538734436035156</v>
      </c>
      <c r="AV30" s="37">
        <v>21.760698318481445</v>
      </c>
      <c r="AZ30" s="37">
        <v>1102.426025390625</v>
      </c>
      <c r="BA30" s="37">
        <v>1222.9632568359375</v>
      </c>
      <c r="BB30" s="37">
        <v>1178.491943359375</v>
      </c>
      <c r="BC30" s="37">
        <v>1104.9434814453125</v>
      </c>
      <c r="BD30" s="37">
        <v>1138.8299560546875</v>
      </c>
      <c r="BH30" s="37">
        <v>1118.97119140625</v>
      </c>
      <c r="BI30" s="37">
        <v>1085.9234619140625</v>
      </c>
      <c r="BJ30" s="37">
        <v>1235.0870361328125</v>
      </c>
      <c r="BK30" s="37">
        <v>1012.1771240234375</v>
      </c>
      <c r="BL30" s="37">
        <v>1103.940185546875</v>
      </c>
      <c r="BP30" s="37">
        <v>4952.16015625</v>
      </c>
      <c r="BQ30" s="37">
        <v>7240.8037109375</v>
      </c>
      <c r="BR30" s="37">
        <v>9726.912109375</v>
      </c>
      <c r="BS30" s="37">
        <v>11678.0849609375</v>
      </c>
      <c r="BT30" s="37">
        <v>10283.2197265625</v>
      </c>
      <c r="BX30" s="37">
        <v>5562.7080078125</v>
      </c>
      <c r="BY30" s="37">
        <v>10816.9306640625</v>
      </c>
      <c r="BZ30" s="37">
        <v>10481.3232421875</v>
      </c>
      <c r="CA30" s="37">
        <v>8434.900390625</v>
      </c>
      <c r="CB30" s="37">
        <v>9467.4326171875</v>
      </c>
    </row>
    <row r="31" spans="3:84" x14ac:dyDescent="0.2">
      <c r="AJ31" s="37">
        <v>19.793996810913086</v>
      </c>
      <c r="AK31" s="37">
        <v>17.392543792724609</v>
      </c>
      <c r="AL31" s="37">
        <v>20.239992141723633</v>
      </c>
      <c r="AM31" s="37">
        <v>17.004230499267578</v>
      </c>
      <c r="AN31" s="37">
        <v>18.321968078613281</v>
      </c>
      <c r="AR31" s="37">
        <v>23.583469390869141</v>
      </c>
      <c r="AS31" s="37">
        <v>21.173921585083008</v>
      </c>
      <c r="AT31" s="37">
        <v>23.421930313110352</v>
      </c>
      <c r="AU31" s="37">
        <v>20.493627548217773</v>
      </c>
      <c r="AV31" s="37">
        <v>21.781763076782227</v>
      </c>
      <c r="AZ31" s="37">
        <v>1214.266357421875</v>
      </c>
      <c r="BA31" s="37">
        <v>1222.373779296875</v>
      </c>
      <c r="BB31" s="37">
        <v>1365.6201171875</v>
      </c>
      <c r="BC31" s="37">
        <v>1224.6544189453125</v>
      </c>
      <c r="BD31" s="37">
        <v>1269.115478515625</v>
      </c>
      <c r="BH31" s="37">
        <v>1468.0850830078125</v>
      </c>
      <c r="BI31" s="37">
        <v>1251.8463134765625</v>
      </c>
      <c r="BJ31" s="37">
        <v>1240.98388671875</v>
      </c>
      <c r="BK31" s="37">
        <v>1335.2005615234375</v>
      </c>
      <c r="BL31" s="37">
        <v>1306.5491943359375</v>
      </c>
      <c r="BP31" s="37">
        <v>10691.939453125</v>
      </c>
      <c r="BQ31" s="37">
        <v>10794.173828125</v>
      </c>
      <c r="BR31" s="37">
        <v>12262.2568359375</v>
      </c>
      <c r="BS31" s="37">
        <v>12241.6162109375</v>
      </c>
      <c r="BT31" s="37">
        <v>11890.51953125</v>
      </c>
      <c r="BX31" s="37">
        <v>16806.681640625</v>
      </c>
      <c r="BY31" s="37">
        <v>10520.3994140625</v>
      </c>
      <c r="BZ31" s="37">
        <v>10588.5185546875</v>
      </c>
      <c r="CA31" s="37">
        <v>12323.580078125</v>
      </c>
      <c r="CB31" s="37">
        <v>11981.93359375</v>
      </c>
    </row>
    <row r="32" spans="3:84" x14ac:dyDescent="0.2">
      <c r="AJ32" s="37">
        <v>0</v>
      </c>
      <c r="AK32" s="37">
        <v>9</v>
      </c>
      <c r="AL32" s="37">
        <v>12.873322486877441</v>
      </c>
      <c r="AM32" s="37">
        <v>10</v>
      </c>
      <c r="AN32" s="37">
        <v>11.778687477111816</v>
      </c>
      <c r="AR32" s="37">
        <v>0</v>
      </c>
      <c r="AS32" s="37">
        <v>9</v>
      </c>
      <c r="AT32" s="37">
        <v>14.646471977233887</v>
      </c>
      <c r="AU32" s="37">
        <v>13</v>
      </c>
      <c r="AV32" s="37">
        <v>13.462911605834961</v>
      </c>
      <c r="AZ32" s="37">
        <v>0</v>
      </c>
      <c r="BA32" s="37">
        <v>1040</v>
      </c>
      <c r="BB32" s="37">
        <v>1989.316650390625</v>
      </c>
      <c r="BC32" s="37">
        <v>1720</v>
      </c>
      <c r="BD32" s="37">
        <v>1791.54541015625</v>
      </c>
      <c r="BH32" s="37">
        <v>1954</v>
      </c>
      <c r="BI32" s="37">
        <v>2127.840087890625</v>
      </c>
      <c r="BJ32" s="37">
        <v>784.86492919921875</v>
      </c>
      <c r="BK32" s="37">
        <v>1720</v>
      </c>
      <c r="BL32" s="37">
        <v>1699.2108154296875</v>
      </c>
      <c r="BP32" s="37">
        <v>0</v>
      </c>
      <c r="BQ32" s="37">
        <v>8549.095703125</v>
      </c>
      <c r="BR32" s="37">
        <v>23183.1171875</v>
      </c>
      <c r="BS32" s="37">
        <v>18747.25</v>
      </c>
      <c r="BT32" s="37">
        <v>19388.130859375</v>
      </c>
      <c r="BX32" s="37">
        <v>17725.224609375</v>
      </c>
      <c r="BY32" s="37">
        <v>20513.666015625</v>
      </c>
      <c r="BZ32" s="37">
        <v>6451.8125</v>
      </c>
      <c r="CA32" s="37">
        <v>18747.25</v>
      </c>
      <c r="CB32" s="37">
        <v>15209.755859375</v>
      </c>
    </row>
    <row r="33" spans="3:80" x14ac:dyDescent="0.2">
      <c r="AJ33" s="37">
        <v>17.207538604736328</v>
      </c>
      <c r="AK33" s="37">
        <v>10.703666687011719</v>
      </c>
      <c r="AL33" s="37">
        <v>18.842353820800781</v>
      </c>
      <c r="AM33" s="37">
        <v>17.808204650878906</v>
      </c>
      <c r="AN33" s="37">
        <v>16.202489852905273</v>
      </c>
      <c r="AR33" s="37">
        <v>20.208662033081055</v>
      </c>
      <c r="AS33" s="37">
        <v>15.541406631469727</v>
      </c>
      <c r="AT33" s="37">
        <v>23.789257049560547</v>
      </c>
      <c r="AU33" s="37">
        <v>19.813720703125</v>
      </c>
      <c r="AV33" s="37">
        <v>19.569185256958008</v>
      </c>
      <c r="AZ33" s="37">
        <v>1466.0888671875</v>
      </c>
      <c r="BA33" s="37">
        <v>1324.78271484375</v>
      </c>
      <c r="BB33" s="37">
        <v>1479.844482421875</v>
      </c>
      <c r="BC33" s="37">
        <v>1380.7630615234375</v>
      </c>
      <c r="BD33" s="37">
        <v>1401.03173828125</v>
      </c>
      <c r="BH33" s="37">
        <v>1777.296875</v>
      </c>
      <c r="BI33" s="37">
        <v>1152.09521484375</v>
      </c>
      <c r="BJ33" s="37">
        <v>1526.951171875</v>
      </c>
      <c r="BK33" s="37">
        <v>1759.2178955078125</v>
      </c>
      <c r="BL33" s="37">
        <v>1522.09033203125</v>
      </c>
      <c r="BP33" s="37">
        <v>16802.029296875</v>
      </c>
      <c r="BQ33" s="37">
        <v>15283.248046875</v>
      </c>
      <c r="BR33" s="37">
        <v>16719.248046875</v>
      </c>
      <c r="BS33" s="37">
        <v>25400.0703125</v>
      </c>
      <c r="BT33" s="37">
        <v>19749.99609375</v>
      </c>
      <c r="BX33" s="37">
        <v>44004.8203125</v>
      </c>
      <c r="BY33" s="37">
        <v>11173.404296875</v>
      </c>
      <c r="BZ33" s="37">
        <v>30755.720703125</v>
      </c>
      <c r="CA33" s="37">
        <v>18100.39453125</v>
      </c>
      <c r="CB33" s="37">
        <v>22213.244140625</v>
      </c>
    </row>
    <row r="34" spans="3:80" x14ac:dyDescent="0.2">
      <c r="J34" s="37">
        <v>0.21032433211803436</v>
      </c>
      <c r="K34" s="37">
        <v>0.51807624101638794</v>
      </c>
      <c r="L34" s="37">
        <v>0.80198872089385986</v>
      </c>
      <c r="M34" s="37">
        <v>1</v>
      </c>
      <c r="Q34" s="37">
        <v>3.535359725356102E-2</v>
      </c>
      <c r="R34" s="37">
        <v>3.6307942122220993E-2</v>
      </c>
      <c r="S34" s="37">
        <v>3.7022251635789871E-2</v>
      </c>
      <c r="T34" s="37">
        <v>4.5854289084672928E-2</v>
      </c>
      <c r="U34" s="37">
        <v>0.15453808009624481</v>
      </c>
      <c r="AJ34" s="37">
        <v>11</v>
      </c>
      <c r="AK34" s="37">
        <v>11.985515594482422</v>
      </c>
      <c r="AL34" s="37">
        <v>14.959348678588867</v>
      </c>
      <c r="AM34" s="37">
        <v>14.341914176940918</v>
      </c>
      <c r="AN34" s="37">
        <v>14.154229164123535</v>
      </c>
      <c r="AR34" s="37">
        <v>14</v>
      </c>
      <c r="AS34" s="37">
        <v>12.907567977905273</v>
      </c>
      <c r="AT34" s="37">
        <v>18.341728210449219</v>
      </c>
      <c r="AU34" s="37">
        <v>16.444452285766602</v>
      </c>
      <c r="AV34" s="37">
        <v>16.640033721923828</v>
      </c>
      <c r="AZ34" s="37">
        <v>856</v>
      </c>
      <c r="BA34" s="37">
        <v>1389.54833984375</v>
      </c>
      <c r="BB34" s="37">
        <v>1277.3883056640625</v>
      </c>
      <c r="BC34" s="37">
        <v>1471.7010498046875</v>
      </c>
      <c r="BD34" s="37">
        <v>1361.5162353515625</v>
      </c>
      <c r="BH34" s="37">
        <v>2144.062744140625</v>
      </c>
      <c r="BI34" s="37">
        <v>930.35888671875</v>
      </c>
      <c r="BJ34" s="37">
        <v>1665.7637939453125</v>
      </c>
      <c r="BK34" s="37">
        <v>837.3255615234375</v>
      </c>
      <c r="BL34" s="37">
        <v>1264.443115234375</v>
      </c>
      <c r="BP34" s="37">
        <v>6302.4765625</v>
      </c>
      <c r="BQ34" s="37">
        <v>14070.203125</v>
      </c>
      <c r="BR34" s="37">
        <v>16812.552734375</v>
      </c>
      <c r="BS34" s="37">
        <v>11710.67578125</v>
      </c>
      <c r="BT34" s="37">
        <v>13842.3251953125</v>
      </c>
      <c r="BX34" s="37">
        <v>21500.169921875</v>
      </c>
      <c r="BY34" s="37">
        <v>12081.1611328125</v>
      </c>
      <c r="BZ34" s="37">
        <v>17722.73046875</v>
      </c>
      <c r="CA34" s="37">
        <v>10411.99609375</v>
      </c>
      <c r="CB34" s="37">
        <v>13834.138671875</v>
      </c>
    </row>
    <row r="35" spans="3:80" x14ac:dyDescent="0.2">
      <c r="J35" s="37">
        <v>0.10617479681968689</v>
      </c>
      <c r="K35" s="37">
        <v>0.36724510788917542</v>
      </c>
      <c r="L35" s="37">
        <v>0.68570464849472046</v>
      </c>
      <c r="M35" s="37">
        <v>1</v>
      </c>
      <c r="Q35" s="37">
        <v>2.4738073348999023E-2</v>
      </c>
      <c r="R35" s="37">
        <v>6.012691929936409E-2</v>
      </c>
      <c r="S35" s="37">
        <v>6.0136750340461731E-2</v>
      </c>
      <c r="T35" s="37">
        <v>7.5529173016548157E-2</v>
      </c>
      <c r="U35" s="37">
        <v>0.2205309122800827</v>
      </c>
      <c r="AJ35" s="37">
        <v>15</v>
      </c>
      <c r="AK35" s="37">
        <v>12.041048049926758</v>
      </c>
      <c r="AL35" s="37">
        <v>13.927663803100586</v>
      </c>
      <c r="AM35" s="37">
        <v>13.203641891479492</v>
      </c>
      <c r="AN35" s="37">
        <v>13.282880783081055</v>
      </c>
      <c r="AR35" s="37">
        <v>15</v>
      </c>
      <c r="AS35" s="37">
        <v>16.836093902587891</v>
      </c>
      <c r="AT35" s="37">
        <v>14.487811088562012</v>
      </c>
      <c r="AU35" s="37">
        <v>18.538820266723633</v>
      </c>
      <c r="AV35" s="37">
        <v>16.450143814086914</v>
      </c>
      <c r="AZ35" s="37">
        <v>1176</v>
      </c>
      <c r="BA35" s="37">
        <v>1318.625</v>
      </c>
      <c r="BB35" s="37">
        <v>1290.624755859375</v>
      </c>
      <c r="BC35" s="37">
        <v>2037.6617431640625</v>
      </c>
      <c r="BD35" s="37">
        <v>1543.58837890625</v>
      </c>
      <c r="BH35" s="37">
        <v>2112.885009765625</v>
      </c>
      <c r="BI35" s="37">
        <v>758.98876953125</v>
      </c>
      <c r="BJ35" s="37">
        <v>832.748046875</v>
      </c>
      <c r="BK35" s="37">
        <v>1192.199462890625</v>
      </c>
      <c r="BL35" s="37">
        <v>1184.801025390625</v>
      </c>
      <c r="BP35" s="37">
        <v>7906.509765625</v>
      </c>
      <c r="BQ35" s="37">
        <v>6859.31640625</v>
      </c>
      <c r="BR35" s="37">
        <v>10621.751953125</v>
      </c>
      <c r="BS35" s="37">
        <v>22280.818359375</v>
      </c>
      <c r="BT35" s="37">
        <v>13972.0498046875</v>
      </c>
      <c r="BX35" s="37">
        <v>7906.509765625</v>
      </c>
      <c r="BY35" s="37">
        <v>7780.21435546875</v>
      </c>
      <c r="BZ35" s="37">
        <v>5857.91943359375</v>
      </c>
      <c r="CA35" s="37">
        <v>6499.7998046875</v>
      </c>
      <c r="CB35" s="37">
        <v>7028.31884765625</v>
      </c>
    </row>
    <row r="36" spans="3:80" x14ac:dyDescent="0.2">
      <c r="J36" s="37">
        <v>4.2040023952722549E-2</v>
      </c>
      <c r="K36" s="37">
        <v>0.14730852842330933</v>
      </c>
      <c r="L36" s="37">
        <v>0.48745280504226685</v>
      </c>
      <c r="M36" s="37">
        <v>1</v>
      </c>
      <c r="Q36" s="37">
        <v>1.8877230584621429E-2</v>
      </c>
      <c r="R36" s="37">
        <v>6.0704536736011505E-2</v>
      </c>
      <c r="S36" s="37">
        <v>9.3228258192539215E-2</v>
      </c>
      <c r="T36" s="37">
        <v>0.10783319175243378</v>
      </c>
      <c r="U36" s="37">
        <v>0.28064322471618652</v>
      </c>
      <c r="AJ36" s="37">
        <v>16.317464828491211</v>
      </c>
      <c r="AK36" s="37">
        <v>11.279391288757324</v>
      </c>
      <c r="AL36" s="37">
        <v>15.056670188903809</v>
      </c>
      <c r="AM36" s="37">
        <v>15.213769912719727</v>
      </c>
      <c r="AN36" s="37">
        <v>14.512115478515625</v>
      </c>
      <c r="AR36" s="37">
        <v>18.996376037597656</v>
      </c>
      <c r="AS36" s="37">
        <v>14.906828880310059</v>
      </c>
      <c r="AT36" s="37">
        <v>17.723720550537109</v>
      </c>
      <c r="AU36" s="37">
        <v>18.008371353149414</v>
      </c>
      <c r="AV36" s="37">
        <v>17.415369033813477</v>
      </c>
      <c r="AZ36" s="37">
        <v>1367.0712890625</v>
      </c>
      <c r="BA36" s="37">
        <v>1320.6995849609375</v>
      </c>
      <c r="BB36" s="37">
        <v>1427.0426025390625</v>
      </c>
      <c r="BC36" s="37">
        <v>1554.8363037109375</v>
      </c>
      <c r="BD36" s="37">
        <v>1447.6585693359375</v>
      </c>
      <c r="BH36" s="37">
        <v>1963.17333984375</v>
      </c>
      <c r="BI36" s="37">
        <v>1136.8248291015625</v>
      </c>
      <c r="BJ36" s="37">
        <v>1484.9576416015625</v>
      </c>
      <c r="BK36" s="37">
        <v>1256.2449951171875</v>
      </c>
      <c r="BL36" s="37">
        <v>1380.5115966796875</v>
      </c>
      <c r="BP36" s="37">
        <v>14662.830078125</v>
      </c>
      <c r="BQ36" s="37">
        <v>12730.123046875</v>
      </c>
      <c r="BR36" s="37">
        <v>16475.591796875</v>
      </c>
      <c r="BS36" s="37">
        <v>19109.296875</v>
      </c>
      <c r="BT36" s="37">
        <v>16561.521484375</v>
      </c>
      <c r="BX36" s="37">
        <v>29520.962890625</v>
      </c>
      <c r="BY36" s="37">
        <v>11447.283203125</v>
      </c>
      <c r="BZ36" s="37">
        <v>19585.59375</v>
      </c>
      <c r="CA36" s="37">
        <v>12665.6845703125</v>
      </c>
      <c r="CB36" s="37">
        <v>16180.2099609375</v>
      </c>
    </row>
    <row r="37" spans="3:80" x14ac:dyDescent="0.2">
      <c r="J37" s="37">
        <v>1.1565622873604298E-2</v>
      </c>
      <c r="K37" s="37">
        <v>7.2939030826091766E-2</v>
      </c>
      <c r="L37" s="37">
        <v>0.26879793405532837</v>
      </c>
      <c r="M37" s="37">
        <v>1</v>
      </c>
      <c r="Q37" s="37">
        <v>2.1849069744348526E-2</v>
      </c>
      <c r="R37" s="37">
        <v>4.8102788627147675E-2</v>
      </c>
      <c r="S37" s="37">
        <v>0.10800130665302277</v>
      </c>
      <c r="T37" s="37">
        <v>0.1663346141576767</v>
      </c>
      <c r="U37" s="37">
        <v>0.34428778290748596</v>
      </c>
    </row>
    <row r="38" spans="3:80" x14ac:dyDescent="0.2">
      <c r="J38" s="37">
        <v>0.10969081521034241</v>
      </c>
      <c r="K38" s="37">
        <v>0.31048563122749329</v>
      </c>
      <c r="L38" s="37">
        <v>0.59567391872406006</v>
      </c>
      <c r="M38" s="37">
        <v>1</v>
      </c>
      <c r="Q38" s="37">
        <v>0.10081797093153</v>
      </c>
      <c r="R38" s="37">
        <v>0.20524218678474426</v>
      </c>
      <c r="S38" s="37">
        <v>0.29838857054710388</v>
      </c>
      <c r="T38" s="37">
        <v>0.39555126428604126</v>
      </c>
      <c r="U38" s="37">
        <v>1</v>
      </c>
    </row>
    <row r="41" spans="3:80" x14ac:dyDescent="0.2">
      <c r="J41" s="37">
        <v>49.990997314453125</v>
      </c>
      <c r="AZ41" s="37">
        <v>7.3969111442565918</v>
      </c>
      <c r="BA41" s="37">
        <v>7.314821720123291</v>
      </c>
      <c r="BB41" s="37">
        <v>7.0700259208679199</v>
      </c>
      <c r="BC41" s="37">
        <v>7.0794177055358887</v>
      </c>
      <c r="BD41" s="37">
        <v>7.2158899307250977</v>
      </c>
      <c r="BH41" s="37">
        <v>7.1496191024780273</v>
      </c>
      <c r="BI41" s="37">
        <v>7.0685939788818359</v>
      </c>
      <c r="BJ41" s="37">
        <v>7.2643871307373047</v>
      </c>
      <c r="BK41" s="37">
        <v>7.5175929069519043</v>
      </c>
      <c r="BL41" s="37">
        <v>7.2512130737304688</v>
      </c>
      <c r="BP41" s="37">
        <v>983.5743408203125</v>
      </c>
      <c r="BQ41" s="37">
        <v>1452.4251708984375</v>
      </c>
      <c r="BR41" s="37">
        <v>4009.98291015625</v>
      </c>
      <c r="BS41" s="37">
        <v>1697.141845703125</v>
      </c>
      <c r="BT41" s="37">
        <v>2089.9677734375</v>
      </c>
      <c r="BX41" s="37">
        <v>542.22479248046875</v>
      </c>
      <c r="BY41" s="37">
        <v>1430.406982421875</v>
      </c>
      <c r="BZ41" s="37">
        <v>3602.393310546875</v>
      </c>
      <c r="CA41" s="37">
        <v>2753.99267578125</v>
      </c>
      <c r="CB41" s="37">
        <v>2171.420654296875</v>
      </c>
    </row>
    <row r="42" spans="3:80" x14ac:dyDescent="0.2">
      <c r="J42" s="37">
        <v>59.689445495605469</v>
      </c>
      <c r="AZ42" s="37">
        <v>7.2186884880065918</v>
      </c>
      <c r="BA42" s="37">
        <v>6.7109847068786621</v>
      </c>
      <c r="BB42" s="37">
        <v>6.6258583068847656</v>
      </c>
      <c r="BC42" s="37">
        <v>6.9931869506835938</v>
      </c>
      <c r="BD42" s="37">
        <v>6.8178963661193848</v>
      </c>
      <c r="BH42" s="37">
        <v>6.4693517684936523</v>
      </c>
      <c r="BI42" s="37">
        <v>7.067573070526123</v>
      </c>
      <c r="BJ42" s="37">
        <v>6.2757534980773926</v>
      </c>
      <c r="BK42" s="37">
        <v>7.2307014465332031</v>
      </c>
      <c r="BL42" s="37">
        <v>6.7941226959228516</v>
      </c>
      <c r="BP42" s="37">
        <v>2367.38671875</v>
      </c>
      <c r="BQ42" s="37">
        <v>7078.72509765625</v>
      </c>
      <c r="BR42" s="37">
        <v>5432.04931640625</v>
      </c>
      <c r="BS42" s="37">
        <v>5074.12353515625</v>
      </c>
      <c r="BT42" s="37">
        <v>5489.912109375</v>
      </c>
      <c r="BX42" s="37">
        <v>3025.679443359375</v>
      </c>
      <c r="BY42" s="37">
        <v>2193.4072265625</v>
      </c>
      <c r="BZ42" s="37">
        <v>6495.53955078125</v>
      </c>
      <c r="CA42" s="37">
        <v>9578.595703125</v>
      </c>
      <c r="CB42" s="37">
        <v>6159.044921875</v>
      </c>
    </row>
    <row r="43" spans="3:80" x14ac:dyDescent="0.2">
      <c r="C43" s="37"/>
      <c r="D43" s="37"/>
      <c r="E43" s="37"/>
      <c r="F43" s="37"/>
      <c r="G43" s="37"/>
      <c r="J43" s="37">
        <v>72.030967712402344</v>
      </c>
      <c r="AZ43" s="37">
        <v>6.5166959762573242</v>
      </c>
      <c r="BA43" s="37">
        <v>6.6681017875671387</v>
      </c>
      <c r="BB43" s="37">
        <v>6.9369316101074219</v>
      </c>
      <c r="BC43" s="37">
        <v>6.7911863327026367</v>
      </c>
      <c r="BD43" s="37">
        <v>6.8173441886901855</v>
      </c>
      <c r="BH43" s="37">
        <v>6.5808463096618652</v>
      </c>
      <c r="BI43" s="37">
        <v>6.908113956451416</v>
      </c>
      <c r="BJ43" s="37">
        <v>6.7850289344787598</v>
      </c>
      <c r="BK43" s="37">
        <v>6.9856753349304199</v>
      </c>
      <c r="BL43" s="37">
        <v>6.8570261001586914</v>
      </c>
      <c r="BP43" s="37">
        <v>5452.5341796875</v>
      </c>
      <c r="BQ43" s="37">
        <v>2867.583740234375</v>
      </c>
      <c r="BR43" s="37">
        <v>6770.8876953125</v>
      </c>
      <c r="BS43" s="37">
        <v>8765.1708984375</v>
      </c>
      <c r="BT43" s="37">
        <v>7319.5380859375</v>
      </c>
      <c r="BX43" s="37">
        <v>2760.302001953125</v>
      </c>
      <c r="BY43" s="37">
        <v>3194.74072265625</v>
      </c>
      <c r="BZ43" s="37">
        <v>7166.55908203125</v>
      </c>
      <c r="CA43" s="37">
        <v>8737.1337890625</v>
      </c>
      <c r="CB43" s="37">
        <v>6818.77783203125</v>
      </c>
    </row>
    <row r="44" spans="3:80" x14ac:dyDescent="0.2">
      <c r="C44" s="37"/>
      <c r="D44" s="37"/>
      <c r="E44" s="37"/>
      <c r="F44" s="37"/>
      <c r="G44" s="37"/>
      <c r="J44" s="37">
        <v>81.663345336914062</v>
      </c>
      <c r="AZ44" s="37">
        <v>6.8279914855957031</v>
      </c>
      <c r="BA44" s="37">
        <v>7.0313353538513184</v>
      </c>
      <c r="BB44" s="37">
        <v>6.6566414833068848</v>
      </c>
      <c r="BC44" s="37">
        <v>7.1342039108276367</v>
      </c>
      <c r="BD44" s="37">
        <v>7.0303287506103516</v>
      </c>
      <c r="BH44" s="37">
        <v>7.2909750938415527</v>
      </c>
      <c r="BI44" s="37">
        <v>6.7155055999755859</v>
      </c>
      <c r="BJ44" s="37">
        <v>6.5722932815551758</v>
      </c>
      <c r="BK44" s="37">
        <v>7.3123269081115723</v>
      </c>
      <c r="BL44" s="37">
        <v>7.0003533363342285</v>
      </c>
      <c r="BP44" s="37">
        <v>5150.1533203125</v>
      </c>
      <c r="BQ44" s="37">
        <v>2096.482666015625</v>
      </c>
      <c r="BR44" s="37">
        <v>10304.8271484375</v>
      </c>
      <c r="BS44" s="37">
        <v>13960.65625</v>
      </c>
      <c r="BT44" s="37">
        <v>12499.099609375</v>
      </c>
      <c r="BX44" s="37">
        <v>2099.865478515625</v>
      </c>
      <c r="BY44" s="37">
        <v>4564.79736328125</v>
      </c>
      <c r="BZ44" s="37">
        <v>9122.017578125</v>
      </c>
      <c r="CA44" s="37">
        <v>22721.052734375</v>
      </c>
      <c r="CB44" s="37">
        <v>13247.1279296875</v>
      </c>
    </row>
    <row r="45" spans="3:80" x14ac:dyDescent="0.2">
      <c r="C45" s="37"/>
      <c r="D45" s="37"/>
      <c r="E45" s="37"/>
      <c r="F45" s="37"/>
      <c r="G45" s="37"/>
      <c r="J45" s="37">
        <v>63.56646728515625</v>
      </c>
      <c r="AZ45" s="37">
        <v>7.262293815612793</v>
      </c>
      <c r="BA45" s="37">
        <v>7.0629801750183105</v>
      </c>
      <c r="BB45" s="37">
        <v>6.8783268928527832</v>
      </c>
      <c r="BC45" s="37">
        <v>7.0044841766357422</v>
      </c>
      <c r="BD45" s="37">
        <v>7.0080676078796387</v>
      </c>
      <c r="BH45" s="37">
        <v>6.940608024597168</v>
      </c>
      <c r="BI45" s="37">
        <v>6.9937386512756348</v>
      </c>
      <c r="BJ45" s="37">
        <v>6.8006353378295898</v>
      </c>
      <c r="BK45" s="37">
        <v>7.2702751159667969</v>
      </c>
      <c r="BL45" s="37">
        <v>7.0253086090087891</v>
      </c>
      <c r="BP45" s="37">
        <v>1757.3321533203125</v>
      </c>
      <c r="BQ45" s="37">
        <v>3320.348388671875</v>
      </c>
      <c r="BR45" s="37">
        <v>6279.44873046875</v>
      </c>
      <c r="BS45" s="37">
        <v>8951.0068359375</v>
      </c>
      <c r="BT45" s="37">
        <v>6560.3359375</v>
      </c>
      <c r="BX45" s="37">
        <v>1621.443115234375</v>
      </c>
      <c r="BY45" s="37">
        <v>2549.361083984375</v>
      </c>
      <c r="BZ45" s="37">
        <v>6425.19287109375</v>
      </c>
      <c r="CA45" s="37">
        <v>11159.982421875</v>
      </c>
      <c r="CB45" s="37">
        <v>6615.8525390625</v>
      </c>
    </row>
    <row r="46" spans="3:80" x14ac:dyDescent="0.2">
      <c r="C46" s="37"/>
      <c r="D46" s="37"/>
      <c r="E46" s="37"/>
      <c r="F46" s="37"/>
      <c r="G46" s="37"/>
      <c r="AZ46" s="37">
        <v>7.6493401527404785</v>
      </c>
      <c r="BA46" s="37">
        <v>7.6766800880432129</v>
      </c>
      <c r="BB46" s="37">
        <v>7.4399333000183105</v>
      </c>
      <c r="BC46" s="37">
        <v>7.6093692779541016</v>
      </c>
      <c r="BD46" s="37">
        <v>7.5782084465026855</v>
      </c>
      <c r="BH46" s="37">
        <v>7.4824628829956055</v>
      </c>
      <c r="BI46" s="37">
        <v>7.3657131195068359</v>
      </c>
      <c r="BJ46" s="37">
        <v>7.3674640655517578</v>
      </c>
      <c r="BK46" s="37">
        <v>7.6038331985473633</v>
      </c>
      <c r="BL46" s="37">
        <v>7.455258846282959</v>
      </c>
      <c r="BP46" s="37">
        <v>1201.5960693359375</v>
      </c>
      <c r="BQ46" s="37">
        <v>1735.2060546875</v>
      </c>
      <c r="BR46" s="37">
        <v>2249.311279296875</v>
      </c>
      <c r="BS46" s="37">
        <v>1773.696533203125</v>
      </c>
      <c r="BT46" s="37">
        <v>1800.259521484375</v>
      </c>
      <c r="BX46" s="37">
        <v>209.12493896484375</v>
      </c>
      <c r="BY46" s="37">
        <v>2041.9410400390625</v>
      </c>
      <c r="BZ46" s="37">
        <v>2219.3759765625</v>
      </c>
      <c r="CA46" s="37">
        <v>2271.81396484375</v>
      </c>
      <c r="CB46" s="37">
        <v>1705.7191162109375</v>
      </c>
    </row>
    <row r="47" spans="3:80" x14ac:dyDescent="0.2">
      <c r="C47" s="37"/>
      <c r="D47" s="37"/>
      <c r="E47" s="37"/>
      <c r="F47" s="37"/>
      <c r="G47" s="37"/>
      <c r="AZ47" s="37">
        <v>7.431678295135498</v>
      </c>
      <c r="BA47" s="37">
        <v>7.350369930267334</v>
      </c>
      <c r="BB47" s="37">
        <v>6.7839980125427246</v>
      </c>
      <c r="BC47" s="37">
        <v>7.3973569869995117</v>
      </c>
      <c r="BD47" s="37">
        <v>7.192023754119873</v>
      </c>
      <c r="BH47" s="37">
        <v>7.7043042182922363</v>
      </c>
      <c r="BI47" s="37">
        <v>7.3596882820129395</v>
      </c>
      <c r="BJ47" s="37">
        <v>6.5566525459289551</v>
      </c>
      <c r="BK47" s="37">
        <v>7.6303939819335938</v>
      </c>
      <c r="BL47" s="37">
        <v>7.2395071983337402</v>
      </c>
      <c r="BP47" s="37">
        <v>1716.4752197265625</v>
      </c>
      <c r="BQ47" s="37">
        <v>9026.13671875</v>
      </c>
      <c r="BR47" s="37">
        <v>6569.728515625</v>
      </c>
      <c r="BS47" s="37">
        <v>6609.22314453125</v>
      </c>
      <c r="BT47" s="37">
        <v>6779.59521484375</v>
      </c>
      <c r="BX47" s="37">
        <v>3063.083740234375</v>
      </c>
      <c r="BY47" s="37">
        <v>4013.466064453125</v>
      </c>
      <c r="BZ47" s="37">
        <v>8169.85546875</v>
      </c>
      <c r="CA47" s="37">
        <v>8845.3173828125</v>
      </c>
      <c r="CB47" s="37">
        <v>6939.20263671875</v>
      </c>
    </row>
    <row r="48" spans="3:80" x14ac:dyDescent="0.2">
      <c r="AZ48" s="37">
        <v>6.818272590637207</v>
      </c>
      <c r="BA48" s="37">
        <v>7.418816089630127</v>
      </c>
      <c r="BB48" s="37">
        <v>7.0589027404785156</v>
      </c>
      <c r="BC48" s="37">
        <v>7.081690788269043</v>
      </c>
      <c r="BD48" s="37">
        <v>7.101407527923584</v>
      </c>
      <c r="BH48" s="37">
        <v>7.0987515449523926</v>
      </c>
      <c r="BI48" s="37">
        <v>7.6665534973144531</v>
      </c>
      <c r="BJ48" s="37">
        <v>7.1429166793823242</v>
      </c>
      <c r="BK48" s="37">
        <v>6.8492856025695801</v>
      </c>
      <c r="BL48" s="37">
        <v>7.0641827583312988</v>
      </c>
      <c r="BP48" s="37">
        <v>156.98252868652344</v>
      </c>
      <c r="BQ48" s="37">
        <v>3826.9541015625</v>
      </c>
      <c r="BR48" s="37">
        <v>8360.5166015625</v>
      </c>
      <c r="BS48" s="37">
        <v>7141.9853515625</v>
      </c>
      <c r="BT48" s="37">
        <v>7175.701171875</v>
      </c>
      <c r="BX48" s="37">
        <v>1712.8759765625</v>
      </c>
      <c r="BY48" s="37">
        <v>5950.89404296875</v>
      </c>
      <c r="BZ48" s="37">
        <v>8957.2861328125</v>
      </c>
      <c r="CA48" s="37">
        <v>8369.2783203125</v>
      </c>
      <c r="CB48" s="37">
        <v>7494.01318359375</v>
      </c>
    </row>
    <row r="49" spans="10:80" x14ac:dyDescent="0.2">
      <c r="AZ49" s="37">
        <v>6.6331381797790527</v>
      </c>
      <c r="BA49" s="37">
        <v>7.0791797637939453</v>
      </c>
      <c r="BB49" s="37">
        <v>7.8549652099609375</v>
      </c>
      <c r="BC49" s="37">
        <v>7.0597543716430664</v>
      </c>
      <c r="BD49" s="37">
        <v>7.2022452354431152</v>
      </c>
      <c r="BH49" s="37">
        <v>6.7340388298034668</v>
      </c>
      <c r="BI49" s="37">
        <v>7.2507867813110352</v>
      </c>
      <c r="BJ49" s="37">
        <v>6.7010564804077148</v>
      </c>
      <c r="BK49" s="37">
        <v>7.4203133583068848</v>
      </c>
      <c r="BL49" s="37">
        <v>7.1402726173400879</v>
      </c>
      <c r="BP49" s="37">
        <v>800</v>
      </c>
      <c r="BQ49" s="37">
        <v>437.593994140625</v>
      </c>
      <c r="BR49" s="37">
        <v>14296.6337890625</v>
      </c>
      <c r="BS49" s="37">
        <v>13722.4111328125</v>
      </c>
      <c r="BT49" s="37">
        <v>13422.51953125</v>
      </c>
      <c r="BX49" s="37">
        <v>2928.870849609375</v>
      </c>
      <c r="BY49" s="37">
        <v>6906.0625</v>
      </c>
      <c r="BZ49" s="37">
        <v>9247.1455078125</v>
      </c>
      <c r="CA49" s="37">
        <v>21704.5625</v>
      </c>
      <c r="CB49" s="37">
        <v>13535.2548828125</v>
      </c>
    </row>
    <row r="50" spans="10:80" x14ac:dyDescent="0.2">
      <c r="J50" s="37">
        <v>1.7084556818008423</v>
      </c>
      <c r="K50" s="37">
        <v>1.6594732999801636</v>
      </c>
      <c r="L50" s="37">
        <v>3.6752283573150635</v>
      </c>
      <c r="M50" s="37">
        <v>5.0930690765380859</v>
      </c>
      <c r="N50" s="37">
        <v>2.921964168548584</v>
      </c>
      <c r="AZ50" s="37">
        <v>7.4783682823181152</v>
      </c>
      <c r="BA50" s="37">
        <v>7.4629545211791992</v>
      </c>
      <c r="BB50" s="37">
        <v>7.2336153984069824</v>
      </c>
      <c r="BC50" s="37">
        <v>7.1948204040527344</v>
      </c>
      <c r="BD50" s="37">
        <v>7.2757601737976074</v>
      </c>
      <c r="BH50" s="37">
        <v>7.3518815040588379</v>
      </c>
      <c r="BI50" s="37">
        <v>7.3844046592712402</v>
      </c>
      <c r="BJ50" s="37">
        <v>6.9468941688537598</v>
      </c>
      <c r="BK50" s="37">
        <v>7.3322811126708984</v>
      </c>
      <c r="BL50" s="37">
        <v>7.2324328422546387</v>
      </c>
      <c r="BP50" s="37">
        <v>1275.429931640625</v>
      </c>
      <c r="BQ50" s="37">
        <v>4777.04443359375</v>
      </c>
      <c r="BR50" s="37">
        <v>7815.5380859375</v>
      </c>
      <c r="BS50" s="37">
        <v>9228.560546875</v>
      </c>
      <c r="BT50" s="37">
        <v>7705.462890625</v>
      </c>
      <c r="BX50" s="37">
        <v>1527.353515625</v>
      </c>
      <c r="BY50" s="37">
        <v>4420.892578125</v>
      </c>
      <c r="BZ50" s="37">
        <v>7971.3544921875</v>
      </c>
      <c r="CA50" s="37">
        <v>11087.537109375</v>
      </c>
      <c r="CB50" s="37">
        <v>7603.23583984375</v>
      </c>
    </row>
    <row r="51" spans="10:80" x14ac:dyDescent="0.2">
      <c r="J51" s="37">
        <v>2.3254315853118896</v>
      </c>
      <c r="K51" s="37">
        <v>4.5823335647583008</v>
      </c>
      <c r="L51" s="37">
        <v>5.1627159118652344</v>
      </c>
      <c r="M51" s="37">
        <v>8.6319131851196289</v>
      </c>
      <c r="N51" s="37">
        <v>5.800300121307373</v>
      </c>
      <c r="AZ51" s="37">
        <v>8.8857345581054688</v>
      </c>
      <c r="BA51" s="37">
        <v>8.9860267639160156</v>
      </c>
      <c r="BB51" s="37">
        <v>8.2771053314208984</v>
      </c>
      <c r="BC51" s="37">
        <v>8.0417623519897461</v>
      </c>
      <c r="BD51" s="37">
        <v>8.4945240020751953</v>
      </c>
      <c r="BH51" s="37">
        <v>7.991978645324707</v>
      </c>
      <c r="BI51" s="37">
        <v>8.8158597946166992</v>
      </c>
      <c r="BJ51" s="37">
        <v>7.5673031806945801</v>
      </c>
      <c r="BK51" s="37">
        <v>9.122553825378418</v>
      </c>
      <c r="BL51" s="37">
        <v>8.4134025573730469</v>
      </c>
      <c r="BP51" s="37">
        <v>2161.798583984375</v>
      </c>
      <c r="BQ51" s="37">
        <v>549.46240234375</v>
      </c>
      <c r="BR51" s="37">
        <v>841.50030517578125</v>
      </c>
      <c r="BS51" s="37">
        <v>2198.916015625</v>
      </c>
      <c r="BT51" s="37">
        <v>1440.2154541015625</v>
      </c>
      <c r="BX51" s="37">
        <v>673.19757080078125</v>
      </c>
      <c r="BY51" s="37">
        <v>1376.611083984375</v>
      </c>
      <c r="BZ51" s="37">
        <v>828.6322021484375</v>
      </c>
      <c r="CA51" s="37">
        <v>1844.9293212890625</v>
      </c>
      <c r="CB51" s="37">
        <v>1348.3564453125</v>
      </c>
    </row>
    <row r="52" spans="10:80" x14ac:dyDescent="0.2">
      <c r="J52" s="37">
        <v>2.0902447700500488</v>
      </c>
      <c r="K52" s="37">
        <v>3.1722195148468018</v>
      </c>
      <c r="L52" s="37">
        <v>4.6588420867919922</v>
      </c>
      <c r="M52" s="37">
        <v>8.4449806213378906</v>
      </c>
      <c r="N52" s="37">
        <v>6.3349385261535645</v>
      </c>
      <c r="AZ52" s="37">
        <v>7.230595588684082</v>
      </c>
      <c r="BA52" s="37">
        <v>7.452336311340332</v>
      </c>
      <c r="BB52" s="37">
        <v>7.3083357810974121</v>
      </c>
      <c r="BC52" s="37">
        <v>8.0694379806518555</v>
      </c>
      <c r="BD52" s="37">
        <v>7.6072483062744141</v>
      </c>
      <c r="BH52" s="37">
        <v>8.4527473449707031</v>
      </c>
      <c r="BI52" s="37">
        <v>7.5914688110351562</v>
      </c>
      <c r="BJ52" s="37">
        <v>7.0029501914978027</v>
      </c>
      <c r="BK52" s="37">
        <v>8.1939001083374023</v>
      </c>
      <c r="BL52" s="37">
        <v>7.698641300201416</v>
      </c>
      <c r="BP52" s="37">
        <v>476.37548828125</v>
      </c>
      <c r="BQ52" s="37">
        <v>7398.328125</v>
      </c>
      <c r="BR52" s="37">
        <v>5715.14306640625</v>
      </c>
      <c r="BS52" s="37">
        <v>4621.1884765625</v>
      </c>
      <c r="BT52" s="37">
        <v>5619.787109375</v>
      </c>
      <c r="BX52" s="37">
        <v>791.39117431640625</v>
      </c>
      <c r="BY52" s="37">
        <v>3359.321533203125</v>
      </c>
      <c r="BZ52" s="37">
        <v>6855.7236328125</v>
      </c>
      <c r="CA52" s="37">
        <v>7177.87255859375</v>
      </c>
      <c r="CB52" s="37">
        <v>5395.97607421875</v>
      </c>
    </row>
    <row r="53" spans="10:80" x14ac:dyDescent="0.2">
      <c r="J53" s="37">
        <v>3.4795386791229248</v>
      </c>
      <c r="K53" s="37">
        <v>1.2180583477020264</v>
      </c>
      <c r="L53" s="37">
        <v>10.697893142700195</v>
      </c>
      <c r="M53" s="37">
        <v>11.968457221984863</v>
      </c>
      <c r="N53" s="37">
        <v>10.961637496948242</v>
      </c>
      <c r="AB53" s="37">
        <v>0.25957581400871277</v>
      </c>
      <c r="AC53" s="37">
        <v>0.23141440749168396</v>
      </c>
      <c r="AD53" s="37">
        <v>0.16327063739299774</v>
      </c>
      <c r="AE53" s="37">
        <v>0.22588202357292175</v>
      </c>
      <c r="AZ53" s="37">
        <v>7.84075927734375</v>
      </c>
      <c r="BA53" s="37">
        <v>7.3751435279846191</v>
      </c>
      <c r="BB53" s="37">
        <v>7.4678592681884766</v>
      </c>
      <c r="BC53" s="37">
        <v>7.0791425704956055</v>
      </c>
      <c r="BD53" s="37">
        <v>7.2716770172119141</v>
      </c>
      <c r="BH53" s="37">
        <v>7.7534241676330566</v>
      </c>
      <c r="BI53" s="37">
        <v>7.4195156097412109</v>
      </c>
      <c r="BJ53" s="37">
        <v>7.3458027839660645</v>
      </c>
      <c r="BK53" s="37">
        <v>6.9506964683532715</v>
      </c>
      <c r="BL53" s="37">
        <v>7.2171726226806641</v>
      </c>
      <c r="BP53" s="37">
        <v>1774.0938720703125</v>
      </c>
      <c r="BQ53" s="37">
        <v>2759.142333984375</v>
      </c>
      <c r="BR53" s="37">
        <v>10638.1513671875</v>
      </c>
      <c r="BS53" s="37">
        <v>7903.68310546875</v>
      </c>
      <c r="BT53" s="37">
        <v>8273.6611328125</v>
      </c>
      <c r="BX53" s="37">
        <v>336.38510131835938</v>
      </c>
      <c r="BY53" s="37">
        <v>2103.638671875</v>
      </c>
      <c r="BZ53" s="37">
        <v>7136.9228515625</v>
      </c>
      <c r="CA53" s="37">
        <v>9313.1806640625</v>
      </c>
      <c r="CB53" s="37">
        <v>7269.658203125</v>
      </c>
    </row>
    <row r="54" spans="10:80" x14ac:dyDescent="0.2">
      <c r="J54" s="37">
        <v>1.8996288776397705</v>
      </c>
      <c r="K54" s="37">
        <v>2.5678341388702393</v>
      </c>
      <c r="L54" s="37">
        <v>5.2814888954162598</v>
      </c>
      <c r="M54" s="37">
        <v>9.2086601257324219</v>
      </c>
      <c r="N54" s="37">
        <v>5.9534997940063477</v>
      </c>
      <c r="AB54" s="37">
        <v>0.25957581400871277</v>
      </c>
      <c r="AC54" s="37">
        <v>0.23141440749168396</v>
      </c>
      <c r="AD54" s="37">
        <v>0.16327063739299774</v>
      </c>
      <c r="AE54" s="37">
        <v>0.22588202357292175</v>
      </c>
      <c r="AZ54" s="37">
        <v>5.4054436683654785</v>
      </c>
      <c r="BA54" s="37">
        <v>7.475588321685791</v>
      </c>
      <c r="BB54" s="37">
        <v>7.6627302169799805</v>
      </c>
      <c r="BC54" s="37">
        <v>8.0924701690673828</v>
      </c>
      <c r="BD54" s="37">
        <v>7.9337410926818848</v>
      </c>
      <c r="BH54" s="37">
        <v>6.410956859588623</v>
      </c>
      <c r="BI54" s="37">
        <v>7.8115501403808594</v>
      </c>
      <c r="BJ54" s="37">
        <v>7.3623266220092773</v>
      </c>
      <c r="BK54" s="37">
        <v>8.6177330017089844</v>
      </c>
      <c r="BL54" s="37">
        <v>7.9735202789306641</v>
      </c>
      <c r="BP54" s="37">
        <v>583.399169921875</v>
      </c>
      <c r="BQ54" s="37">
        <v>10923.1259765625</v>
      </c>
      <c r="BR54" s="37">
        <v>9857.8583984375</v>
      </c>
      <c r="BS54" s="37">
        <v>13284.9306640625</v>
      </c>
      <c r="BT54" s="37">
        <v>12251.90625</v>
      </c>
      <c r="BX54" s="37">
        <v>3429.517822265625</v>
      </c>
      <c r="BY54" s="37">
        <v>5159.16748046875</v>
      </c>
      <c r="BZ54" s="37">
        <v>6219.82861328125</v>
      </c>
      <c r="CA54" s="37">
        <v>18625.943359375</v>
      </c>
      <c r="CB54" s="37">
        <v>11878.322265625</v>
      </c>
    </row>
    <row r="55" spans="10:80" x14ac:dyDescent="0.2">
      <c r="AZ55" s="37">
        <v>7.9930024147033691</v>
      </c>
      <c r="BA55" s="37">
        <v>7.831636905670166</v>
      </c>
      <c r="BB55" s="37">
        <v>7.6184916496276855</v>
      </c>
      <c r="BC55" s="37">
        <v>7.7636537551879883</v>
      </c>
      <c r="BD55" s="37">
        <v>7.7447395324707031</v>
      </c>
      <c r="BH55" s="37">
        <v>7.7372565269470215</v>
      </c>
      <c r="BI55" s="37">
        <v>7.9013524055480957</v>
      </c>
      <c r="BJ55" s="37">
        <v>7.2863807678222656</v>
      </c>
      <c r="BK55" s="37">
        <v>8.0291538238525391</v>
      </c>
      <c r="BL55" s="37">
        <v>7.7512078285217285</v>
      </c>
      <c r="BP55" s="37">
        <v>1710.9354248046875</v>
      </c>
      <c r="BQ55" s="37">
        <v>5670.1767578125</v>
      </c>
      <c r="BR55" s="37">
        <v>7756.96337890625</v>
      </c>
      <c r="BS55" s="37">
        <v>9060.638671875</v>
      </c>
      <c r="BT55" s="37">
        <v>8029.9794921875</v>
      </c>
      <c r="BX55" s="37">
        <v>1072.849609375</v>
      </c>
      <c r="BY55" s="37">
        <v>3263.37451171875</v>
      </c>
      <c r="BZ55" s="37">
        <v>6266.615234375</v>
      </c>
      <c r="CA55" s="37">
        <v>11495.828125</v>
      </c>
      <c r="CB55" s="37">
        <v>7420.009765625</v>
      </c>
    </row>
    <row r="56" spans="10:80" x14ac:dyDescent="0.2">
      <c r="AZ56" s="37">
        <v>7.9304308891296387</v>
      </c>
      <c r="BA56" s="37">
        <v>9.6003074645996094</v>
      </c>
      <c r="BB56" s="37">
        <v>8.9284782409667969</v>
      </c>
      <c r="BC56" s="37">
        <v>9.349360466003418</v>
      </c>
      <c r="BD56" s="37">
        <v>9.006403923034668</v>
      </c>
      <c r="BH56" s="37">
        <v>7.3009109497070312</v>
      </c>
      <c r="BI56" s="37">
        <v>9.8833122253417969</v>
      </c>
      <c r="BJ56" s="37">
        <v>8.5876283645629883</v>
      </c>
      <c r="BK56" s="37">
        <v>10.216045379638672</v>
      </c>
      <c r="BL56" s="37">
        <v>9.0814809799194336</v>
      </c>
      <c r="BP56" s="37">
        <v>0</v>
      </c>
      <c r="BQ56" s="37">
        <v>0</v>
      </c>
      <c r="BR56" s="37">
        <v>388.93280029296875</v>
      </c>
      <c r="BS56" s="37">
        <v>1346.1312255859375</v>
      </c>
      <c r="BT56" s="37">
        <v>872.73541259765625</v>
      </c>
      <c r="BX56" s="37">
        <v>0</v>
      </c>
      <c r="BY56" s="37">
        <v>0</v>
      </c>
      <c r="BZ56" s="37">
        <v>1326.6845703125</v>
      </c>
      <c r="CA56" s="37">
        <v>872.73541259765625</v>
      </c>
      <c r="CB56" s="37">
        <v>932.39080810546875</v>
      </c>
    </row>
    <row r="57" spans="10:80" x14ac:dyDescent="0.2">
      <c r="AZ57" s="37">
        <v>8.9125194549560547</v>
      </c>
      <c r="BA57" s="37">
        <v>7.3446307182312012</v>
      </c>
      <c r="BB57" s="37">
        <v>9.0310573577880859</v>
      </c>
      <c r="BC57" s="37">
        <v>8.601679801940918</v>
      </c>
      <c r="BD57" s="37">
        <v>8.481104850769043</v>
      </c>
      <c r="BH57" s="37">
        <v>9.478790283203125</v>
      </c>
      <c r="BI57" s="37">
        <v>8.0448522567749023</v>
      </c>
      <c r="BJ57" s="37">
        <v>7.3526420593261719</v>
      </c>
      <c r="BK57" s="37">
        <v>9.0857152938842773</v>
      </c>
      <c r="BL57" s="37">
        <v>8.3839216232299805</v>
      </c>
      <c r="BP57" s="37">
        <v>1052.918212890625</v>
      </c>
      <c r="BQ57" s="37">
        <v>3610.169921875</v>
      </c>
      <c r="BR57" s="37">
        <v>9892.9912109375</v>
      </c>
      <c r="BS57" s="37">
        <v>3738.042724609375</v>
      </c>
      <c r="BT57" s="37">
        <v>5065.6962890625</v>
      </c>
      <c r="BX57" s="37">
        <v>1027.1201171875</v>
      </c>
      <c r="BY57" s="37">
        <v>790.30389404296875</v>
      </c>
      <c r="BZ57" s="37">
        <v>4962.44775390625</v>
      </c>
      <c r="CA57" s="37">
        <v>12335.17578125</v>
      </c>
      <c r="CB57" s="37">
        <v>5550.16162109375</v>
      </c>
    </row>
    <row r="58" spans="10:80" x14ac:dyDescent="0.2">
      <c r="AZ58" s="37">
        <v>7.0170660018920898</v>
      </c>
      <c r="BA58" s="37">
        <v>8.0041742324829102</v>
      </c>
      <c r="BB58" s="37">
        <v>8.4418668746948242</v>
      </c>
      <c r="BC58" s="37">
        <v>7.9332394599914551</v>
      </c>
      <c r="BD58" s="37">
        <v>8.0683069229125977</v>
      </c>
      <c r="BH58" s="37">
        <v>8.146784782409668</v>
      </c>
      <c r="BI58" s="37">
        <v>7.4592971801757812</v>
      </c>
      <c r="BJ58" s="37">
        <v>7.9297208786010742</v>
      </c>
      <c r="BK58" s="37">
        <v>8.0790796279907227</v>
      </c>
      <c r="BL58" s="37">
        <v>7.9667444229125977</v>
      </c>
      <c r="BP58" s="37">
        <v>0</v>
      </c>
      <c r="BQ58" s="37">
        <v>1163.04638671875</v>
      </c>
      <c r="BR58" s="37">
        <v>21683.146484375</v>
      </c>
      <c r="BS58" s="37">
        <v>8137.810546875</v>
      </c>
      <c r="BT58" s="37">
        <v>11539.005859375</v>
      </c>
      <c r="BX58" s="37">
        <v>0</v>
      </c>
      <c r="BY58" s="37">
        <v>0</v>
      </c>
      <c r="BZ58" s="37">
        <v>5773.6083984375</v>
      </c>
      <c r="CA58" s="37">
        <v>12148.2314453125</v>
      </c>
      <c r="CB58" s="37">
        <v>9466.8662109375</v>
      </c>
    </row>
    <row r="59" spans="10:80" x14ac:dyDescent="0.2">
      <c r="J59" s="37">
        <v>3</v>
      </c>
      <c r="K59" s="37">
        <v>5</v>
      </c>
      <c r="L59" s="37">
        <v>16</v>
      </c>
      <c r="M59" s="37">
        <v>23</v>
      </c>
      <c r="N59" s="37">
        <v>4</v>
      </c>
      <c r="AZ59" s="37">
        <v>5.3497724533081055</v>
      </c>
      <c r="BA59" s="37">
        <v>7.7365846633911133</v>
      </c>
      <c r="BB59" s="37">
        <v>8.0066108703613281</v>
      </c>
      <c r="BC59" s="37">
        <v>8.77593994140625</v>
      </c>
      <c r="BD59" s="37">
        <v>8.5207786560058594</v>
      </c>
      <c r="BH59" s="37">
        <v>7.4499082565307617</v>
      </c>
      <c r="BI59" s="37">
        <v>8.4379673004150391</v>
      </c>
      <c r="BJ59" s="37">
        <v>7.6169328689575195</v>
      </c>
      <c r="BK59" s="37">
        <v>9.3796701431274414</v>
      </c>
      <c r="BL59" s="37">
        <v>8.5888872146606445</v>
      </c>
      <c r="BP59" s="37">
        <v>1057.458251953125</v>
      </c>
      <c r="BQ59" s="37">
        <v>1207.211181640625</v>
      </c>
      <c r="BR59" s="37">
        <v>12538.619140625</v>
      </c>
      <c r="BS59" s="37">
        <v>13344.7880859375</v>
      </c>
      <c r="BT59" s="37">
        <v>12283.02734375</v>
      </c>
      <c r="BX59" s="37">
        <v>8051.28857421875</v>
      </c>
      <c r="BY59" s="37">
        <v>7659.515625</v>
      </c>
      <c r="BZ59" s="37">
        <v>8015.84619140625</v>
      </c>
      <c r="CA59" s="37">
        <v>13970.6494140625</v>
      </c>
      <c r="CB59" s="37">
        <v>11234.4228515625</v>
      </c>
    </row>
    <row r="60" spans="10:80" x14ac:dyDescent="0.2">
      <c r="J60" s="37">
        <v>16</v>
      </c>
      <c r="K60" s="37">
        <v>24</v>
      </c>
      <c r="L60" s="37">
        <v>40</v>
      </c>
      <c r="M60" s="37">
        <v>56</v>
      </c>
      <c r="N60" s="37">
        <v>24</v>
      </c>
      <c r="AJ60" s="37">
        <v>0</v>
      </c>
      <c r="AK60" s="37">
        <v>1.4879172667860985E-2</v>
      </c>
      <c r="AL60" s="37">
        <v>1.3894918374717236E-2</v>
      </c>
      <c r="AM60" s="37">
        <v>2.0169152412563562E-3</v>
      </c>
      <c r="AN60" s="37">
        <v>3.0791006982326508E-2</v>
      </c>
      <c r="AZ60" s="37">
        <v>7.9376511573791504</v>
      </c>
      <c r="BA60" s="37">
        <v>7.8916096687316895</v>
      </c>
      <c r="BB60" s="37">
        <v>8.5569953918457031</v>
      </c>
      <c r="BC60" s="37">
        <v>8.4579153060913086</v>
      </c>
      <c r="BD60" s="37">
        <v>8.3831186294555664</v>
      </c>
      <c r="BH60" s="37">
        <v>8.3182249069213867</v>
      </c>
      <c r="BI60" s="37">
        <v>8.2191171646118164</v>
      </c>
      <c r="BJ60" s="37">
        <v>7.7113547325134277</v>
      </c>
      <c r="BK60" s="37">
        <v>8.8500642776489258</v>
      </c>
      <c r="BL60" s="37">
        <v>8.3493509292602539</v>
      </c>
      <c r="BP60" s="37">
        <v>1054.806884765625</v>
      </c>
      <c r="BQ60" s="37">
        <v>2771.191650390625</v>
      </c>
      <c r="BR60" s="37">
        <v>14727.978515625</v>
      </c>
      <c r="BS60" s="37">
        <v>9537.7958984375</v>
      </c>
      <c r="BT60" s="37">
        <v>10276.78515625</v>
      </c>
      <c r="BX60" s="37">
        <v>1838.9051513671875</v>
      </c>
      <c r="BY60" s="37">
        <v>5214.0302734375</v>
      </c>
      <c r="BZ60" s="37">
        <v>6089.12548828125</v>
      </c>
      <c r="CA60" s="37">
        <v>12228.4267578125</v>
      </c>
      <c r="CB60" s="37">
        <v>9132.0283203125</v>
      </c>
    </row>
    <row r="61" spans="10:80" x14ac:dyDescent="0.2">
      <c r="J61" s="37">
        <v>19</v>
      </c>
      <c r="K61" s="37">
        <v>30</v>
      </c>
      <c r="L61" s="37">
        <v>51</v>
      </c>
      <c r="M61" s="37">
        <v>69</v>
      </c>
      <c r="N61" s="37">
        <v>31</v>
      </c>
      <c r="AJ61" s="37">
        <v>0</v>
      </c>
      <c r="AK61" s="37">
        <v>0</v>
      </c>
      <c r="AL61" s="37">
        <v>0</v>
      </c>
      <c r="AM61" s="37">
        <v>0</v>
      </c>
      <c r="AN61" s="37">
        <v>0</v>
      </c>
      <c r="AZ61" s="37">
        <v>11.278022766113281</v>
      </c>
      <c r="BA61" s="37">
        <v>9.3931455612182617</v>
      </c>
      <c r="BB61" s="37">
        <v>10.296357154846191</v>
      </c>
      <c r="BC61" s="37">
        <v>8.14471435546875</v>
      </c>
      <c r="BD61" s="37">
        <v>9.6283035278320312</v>
      </c>
      <c r="BH61" s="37">
        <v>7.3456554412841797</v>
      </c>
      <c r="BI61" s="37">
        <v>10.181866645812988</v>
      </c>
      <c r="BJ61" s="37">
        <v>9.1229457855224609</v>
      </c>
      <c r="BK61" s="37">
        <v>11.678409576416016</v>
      </c>
      <c r="BL61" s="37">
        <v>9.7073268890380859</v>
      </c>
      <c r="BP61" s="37"/>
      <c r="BQ61" s="37"/>
      <c r="BR61" s="37"/>
      <c r="BS61" s="37"/>
      <c r="BT61" s="37"/>
    </row>
    <row r="62" spans="10:80" x14ac:dyDescent="0.2">
      <c r="J62" s="37">
        <v>24</v>
      </c>
      <c r="K62" s="37">
        <v>37</v>
      </c>
      <c r="L62" s="37">
        <v>56</v>
      </c>
      <c r="M62" s="37">
        <v>71</v>
      </c>
      <c r="N62" s="37">
        <v>38</v>
      </c>
      <c r="AJ62" s="37">
        <v>0</v>
      </c>
      <c r="AK62" s="37">
        <v>0</v>
      </c>
      <c r="AL62" s="37">
        <v>0</v>
      </c>
      <c r="AM62" s="37">
        <v>0</v>
      </c>
      <c r="AN62" s="37">
        <v>0</v>
      </c>
      <c r="AZ62" s="37">
        <v>9.2181215286254883</v>
      </c>
      <c r="BA62" s="37">
        <v>8.4229526519775391</v>
      </c>
      <c r="BB62" s="37">
        <v>8.8469038009643555</v>
      </c>
      <c r="BC62" s="37">
        <v>11.16901683807373</v>
      </c>
      <c r="BD62" s="37">
        <v>9.6318731307983398</v>
      </c>
      <c r="BH62" s="37">
        <v>13.577487945556641</v>
      </c>
      <c r="BI62" s="37">
        <v>7.821159839630127</v>
      </c>
      <c r="BJ62" s="37">
        <v>7.9133663177490234</v>
      </c>
      <c r="BK62" s="37">
        <v>10.058320999145508</v>
      </c>
      <c r="BL62" s="37">
        <v>9.5560970306396484</v>
      </c>
      <c r="BP62" s="37"/>
      <c r="BQ62" s="37"/>
      <c r="BR62" s="37"/>
      <c r="BS62" s="37"/>
      <c r="BT62" s="37"/>
    </row>
    <row r="63" spans="10:80" x14ac:dyDescent="0.2">
      <c r="J63" s="37">
        <v>29</v>
      </c>
      <c r="K63" s="37">
        <v>41</v>
      </c>
      <c r="L63" s="37">
        <v>60</v>
      </c>
      <c r="M63" s="37">
        <v>74</v>
      </c>
      <c r="N63" s="37">
        <v>44</v>
      </c>
      <c r="AJ63" s="37">
        <v>0</v>
      </c>
      <c r="AK63" s="37">
        <v>0</v>
      </c>
      <c r="AL63" s="37">
        <v>0</v>
      </c>
      <c r="AM63" s="37">
        <v>0</v>
      </c>
      <c r="AN63" s="37">
        <v>0</v>
      </c>
      <c r="AZ63" s="37">
        <v>7.5339493751525879</v>
      </c>
      <c r="BA63" s="37">
        <v>9.3921527862548828</v>
      </c>
      <c r="BB63" s="37">
        <v>8.3184013366699219</v>
      </c>
      <c r="BC63" s="37">
        <v>9.1599454879760742</v>
      </c>
      <c r="BD63" s="37">
        <v>8.8311805725097656</v>
      </c>
      <c r="BH63" s="37">
        <v>8.0152778625488281</v>
      </c>
      <c r="BI63" s="37">
        <v>8.8667087554931641</v>
      </c>
      <c r="BJ63" s="37">
        <v>8.3151464462280273</v>
      </c>
      <c r="BK63" s="37">
        <v>8.5265007019042969</v>
      </c>
      <c r="BL63" s="37">
        <v>8.4617757797241211</v>
      </c>
      <c r="BP63" s="37"/>
      <c r="BQ63" s="37"/>
      <c r="BR63" s="37"/>
      <c r="BS63" s="37"/>
      <c r="BT63" s="37"/>
    </row>
    <row r="64" spans="10:80" x14ac:dyDescent="0.2">
      <c r="J64" s="37">
        <v>33</v>
      </c>
      <c r="K64" s="37">
        <v>46</v>
      </c>
      <c r="L64" s="37">
        <v>63</v>
      </c>
      <c r="M64" s="37">
        <v>77</v>
      </c>
      <c r="N64" s="37">
        <v>49</v>
      </c>
      <c r="AJ64" s="37">
        <v>0</v>
      </c>
      <c r="AK64" s="37">
        <v>5.6210407055914402E-3</v>
      </c>
      <c r="AL64" s="37">
        <v>5.2492101676762104E-3</v>
      </c>
      <c r="AM64" s="37">
        <v>7.619484094902873E-4</v>
      </c>
      <c r="AN64" s="37">
        <v>1.163219939917326E-2</v>
      </c>
      <c r="AZ64" s="37">
        <v>5.0558862686157227</v>
      </c>
      <c r="BA64" s="37">
        <v>6.612091064453125</v>
      </c>
      <c r="BB64" s="37">
        <v>8.3147163391113281</v>
      </c>
      <c r="BC64" s="37">
        <v>10.33434009552002</v>
      </c>
      <c r="BD64" s="37">
        <v>9.0316638946533203</v>
      </c>
      <c r="BH64" s="37">
        <v>5.7080941200256348</v>
      </c>
      <c r="BI64" s="37">
        <v>9.2696075439453125</v>
      </c>
      <c r="BJ64" s="37">
        <v>8.5705490112304688</v>
      </c>
      <c r="BK64" s="37">
        <v>9.2509555816650391</v>
      </c>
      <c r="BL64" s="37">
        <v>8.8238248825073242</v>
      </c>
      <c r="BP64" s="37"/>
      <c r="BQ64" s="37"/>
      <c r="BR64" s="37"/>
      <c r="BS64" s="37"/>
      <c r="BT64" s="37"/>
    </row>
    <row r="65" spans="10:80" x14ac:dyDescent="0.2">
      <c r="J65" s="37">
        <v>37</v>
      </c>
      <c r="K65" s="37">
        <v>49</v>
      </c>
      <c r="L65" s="37">
        <v>67</v>
      </c>
      <c r="M65" s="37">
        <v>79</v>
      </c>
      <c r="N65" s="37">
        <v>55</v>
      </c>
      <c r="AJ65" s="37">
        <v>0</v>
      </c>
      <c r="AK65" s="37">
        <v>2.8954533860087395E-2</v>
      </c>
      <c r="AL65" s="37">
        <v>2.2837437689304352E-2</v>
      </c>
      <c r="AM65" s="37">
        <v>4.4370315968990326E-2</v>
      </c>
      <c r="AN65" s="37">
        <v>9.6162289381027222E-2</v>
      </c>
      <c r="AZ65" s="37">
        <v>8.0770349502563477</v>
      </c>
      <c r="BA65" s="37">
        <v>8.5537538528442383</v>
      </c>
      <c r="BB65" s="37">
        <v>8.665888786315918</v>
      </c>
      <c r="BC65" s="37">
        <v>9.9717140197753906</v>
      </c>
      <c r="BD65" s="37">
        <v>9.1764764785766602</v>
      </c>
      <c r="BH65" s="37">
        <v>10.03734016418457</v>
      </c>
      <c r="BI65" s="37">
        <v>8.6845149993896484</v>
      </c>
      <c r="BJ65" s="37">
        <v>8.3060455322265625</v>
      </c>
      <c r="BK65" s="37">
        <v>9.2996187210083008</v>
      </c>
      <c r="BL65" s="37">
        <v>8.9769086837768555</v>
      </c>
      <c r="BP65" s="37"/>
      <c r="BQ65" s="37"/>
      <c r="BR65" s="37"/>
      <c r="BS65" s="37"/>
      <c r="BT65" s="37"/>
    </row>
    <row r="66" spans="10:80" x14ac:dyDescent="0.2">
      <c r="J66" s="37">
        <v>41</v>
      </c>
      <c r="K66" s="37">
        <v>53</v>
      </c>
      <c r="L66" s="37">
        <v>71</v>
      </c>
      <c r="M66" s="37">
        <v>81</v>
      </c>
      <c r="N66" s="37">
        <v>60</v>
      </c>
      <c r="AJ66" s="37">
        <v>0</v>
      </c>
      <c r="AK66" s="37">
        <v>0</v>
      </c>
      <c r="AL66" s="37">
        <v>0</v>
      </c>
      <c r="AM66" s="37">
        <v>0</v>
      </c>
      <c r="AN66" s="37">
        <v>0</v>
      </c>
      <c r="AZ66" s="37">
        <v>0</v>
      </c>
      <c r="BA66" s="37">
        <v>8.2202835083007812</v>
      </c>
      <c r="BB66" s="37">
        <v>12.549848556518555</v>
      </c>
      <c r="BC66" s="37">
        <v>10.899563789367676</v>
      </c>
      <c r="BD66" s="37">
        <v>11.359897613525391</v>
      </c>
      <c r="BH66" s="37">
        <v>9.0712518692016602</v>
      </c>
      <c r="BI66" s="37">
        <v>10.381409645080566</v>
      </c>
      <c r="BJ66" s="37">
        <v>8.2202835083007812</v>
      </c>
      <c r="BK66" s="37">
        <v>10.899563789367676</v>
      </c>
      <c r="BL66" s="37">
        <v>9.652186393737793</v>
      </c>
    </row>
    <row r="67" spans="10:80" x14ac:dyDescent="0.2">
      <c r="J67" s="37">
        <v>45</v>
      </c>
      <c r="K67" s="37">
        <v>58</v>
      </c>
      <c r="L67" s="37">
        <v>73</v>
      </c>
      <c r="M67" s="37">
        <v>83</v>
      </c>
      <c r="N67" s="37">
        <v>65</v>
      </c>
      <c r="AJ67" s="37">
        <v>0</v>
      </c>
      <c r="AK67" s="37">
        <v>0</v>
      </c>
      <c r="AL67" s="37">
        <v>0</v>
      </c>
      <c r="AM67" s="37">
        <v>0</v>
      </c>
      <c r="AN67" s="37">
        <v>0</v>
      </c>
      <c r="AZ67" s="37">
        <v>10.56934642791748</v>
      </c>
      <c r="BA67" s="37">
        <v>10.916297912597656</v>
      </c>
      <c r="BB67" s="37">
        <v>11.335830688476562</v>
      </c>
      <c r="BC67" s="37">
        <v>16.90947151184082</v>
      </c>
      <c r="BD67" s="37">
        <v>13.048919677734375</v>
      </c>
      <c r="BH67" s="37">
        <v>20.408681869506836</v>
      </c>
      <c r="BI67" s="37">
        <v>9.2014827728271484</v>
      </c>
      <c r="BJ67" s="37">
        <v>19.075294494628906</v>
      </c>
      <c r="BK67" s="37">
        <v>11.604750633239746</v>
      </c>
      <c r="BL67" s="37">
        <v>13.609297752380371</v>
      </c>
    </row>
    <row r="68" spans="10:80" x14ac:dyDescent="0.2">
      <c r="J68" s="37">
        <v>9</v>
      </c>
      <c r="K68" s="37">
        <v>19</v>
      </c>
      <c r="L68" s="37">
        <v>27</v>
      </c>
      <c r="M68" s="37">
        <v>47</v>
      </c>
      <c r="N68" s="37">
        <v>17</v>
      </c>
      <c r="AJ68" s="37">
        <v>0</v>
      </c>
      <c r="AK68" s="37">
        <v>0</v>
      </c>
      <c r="AL68" s="37">
        <v>0</v>
      </c>
      <c r="AM68" s="37">
        <v>0</v>
      </c>
      <c r="AN68" s="37">
        <v>0</v>
      </c>
      <c r="AZ68" s="37">
        <v>7.362706184387207</v>
      </c>
      <c r="BA68" s="37">
        <v>9.2021617889404297</v>
      </c>
      <c r="BB68" s="37">
        <v>14.317012786865234</v>
      </c>
      <c r="BC68" s="37">
        <v>8.7433977127075195</v>
      </c>
      <c r="BD68" s="37">
        <v>10.915085792541504</v>
      </c>
      <c r="BH68" s="37">
        <v>9.8870773315429688</v>
      </c>
      <c r="BI68" s="37">
        <v>14.262303352355957</v>
      </c>
      <c r="BJ68" s="37">
        <v>10.575663566589355</v>
      </c>
      <c r="BK68" s="37">
        <v>12.273281097412109</v>
      </c>
      <c r="BL68" s="37">
        <v>11.814510345458984</v>
      </c>
    </row>
    <row r="69" spans="10:80" x14ac:dyDescent="0.2">
      <c r="J69" s="37">
        <v>49</v>
      </c>
      <c r="K69" s="37">
        <v>60</v>
      </c>
      <c r="L69" s="37">
        <v>76</v>
      </c>
      <c r="M69" s="37">
        <v>86</v>
      </c>
      <c r="N69" s="37">
        <v>69</v>
      </c>
      <c r="AJ69" s="37">
        <v>0</v>
      </c>
      <c r="AK69" s="37">
        <v>8.2816155627369881E-3</v>
      </c>
      <c r="AL69" s="37">
        <v>6.5319947898387909E-3</v>
      </c>
      <c r="AM69" s="37">
        <v>1.2690857984125614E-2</v>
      </c>
      <c r="AN69" s="37">
        <v>2.7504468336701393E-2</v>
      </c>
      <c r="AZ69" s="37">
        <v>6.7232222557067871</v>
      </c>
      <c r="BA69" s="37">
        <v>6.9205179214477539</v>
      </c>
      <c r="BB69" s="37">
        <v>9.0532512664794922</v>
      </c>
      <c r="BC69" s="37">
        <v>10.718103408813477</v>
      </c>
      <c r="BD69" s="37">
        <v>9.0298271179199219</v>
      </c>
      <c r="BH69" s="37">
        <v>6.7232222557067871</v>
      </c>
      <c r="BI69" s="37">
        <v>8.7379608154296875</v>
      </c>
      <c r="BJ69" s="37">
        <v>6.9410624504089355</v>
      </c>
      <c r="BK69" s="37">
        <v>7.0524029731750488</v>
      </c>
      <c r="BL69" s="37">
        <v>7.5534811019897461</v>
      </c>
    </row>
    <row r="70" spans="10:80" x14ac:dyDescent="0.2">
      <c r="J70" s="37">
        <v>53</v>
      </c>
      <c r="K70" s="37">
        <v>65</v>
      </c>
      <c r="L70" s="37">
        <v>80</v>
      </c>
      <c r="M70" s="37">
        <v>88</v>
      </c>
      <c r="N70" s="37">
        <v>72</v>
      </c>
      <c r="AJ70" s="37">
        <v>0</v>
      </c>
      <c r="AK70" s="37">
        <v>5.8992516249418259E-2</v>
      </c>
      <c r="AL70" s="37">
        <v>2.4976128712296486E-2</v>
      </c>
      <c r="AM70" s="37">
        <v>1.8601454794406891E-2</v>
      </c>
      <c r="AN70" s="37">
        <v>0.10257010161876678</v>
      </c>
      <c r="AZ70" s="37">
        <v>9.7901182174682617</v>
      </c>
      <c r="BA70" s="37">
        <v>9.4627742767333984</v>
      </c>
      <c r="BB70" s="37">
        <v>12.407877922058105</v>
      </c>
      <c r="BC70" s="37">
        <v>12.098042488098145</v>
      </c>
      <c r="BD70" s="37">
        <v>11.411441802978516</v>
      </c>
      <c r="BH70" s="37">
        <v>14.12437915802002</v>
      </c>
      <c r="BI70" s="37">
        <v>10.294689178466797</v>
      </c>
      <c r="BJ70" s="37">
        <v>12.947452545166016</v>
      </c>
      <c r="BK70" s="37">
        <v>10.917705535888672</v>
      </c>
      <c r="BL70" s="37">
        <v>11.656847953796387</v>
      </c>
    </row>
    <row r="71" spans="10:80" x14ac:dyDescent="0.2">
      <c r="J71" s="37">
        <v>59</v>
      </c>
      <c r="K71" s="37">
        <v>70</v>
      </c>
      <c r="L71" s="37">
        <v>83</v>
      </c>
      <c r="M71" s="37">
        <v>90</v>
      </c>
      <c r="N71" s="37">
        <v>76</v>
      </c>
      <c r="AJ71" s="37">
        <v>0</v>
      </c>
      <c r="AK71" s="37">
        <v>0</v>
      </c>
      <c r="AL71" s="37">
        <v>0</v>
      </c>
      <c r="AM71" s="37">
        <v>0</v>
      </c>
      <c r="AN71" s="37">
        <v>0</v>
      </c>
    </row>
    <row r="72" spans="10:80" x14ac:dyDescent="0.2">
      <c r="J72" s="37">
        <v>63</v>
      </c>
      <c r="K72" s="37">
        <v>73</v>
      </c>
      <c r="L72" s="37">
        <v>85</v>
      </c>
      <c r="M72" s="37">
        <v>92</v>
      </c>
      <c r="N72" s="37">
        <v>80</v>
      </c>
      <c r="AJ72" s="37">
        <v>0</v>
      </c>
      <c r="AK72" s="37">
        <v>0</v>
      </c>
      <c r="AL72" s="37">
        <v>0</v>
      </c>
      <c r="AM72" s="37">
        <v>0</v>
      </c>
      <c r="AN72" s="37">
        <v>0</v>
      </c>
    </row>
    <row r="73" spans="10:80" x14ac:dyDescent="0.2">
      <c r="J73" s="37">
        <v>67</v>
      </c>
      <c r="K73" s="37">
        <v>77</v>
      </c>
      <c r="L73" s="37">
        <v>87</v>
      </c>
      <c r="M73" s="37">
        <v>94</v>
      </c>
      <c r="N73" s="37">
        <v>83</v>
      </c>
      <c r="AJ73" s="37">
        <v>0</v>
      </c>
      <c r="AK73" s="37">
        <v>0</v>
      </c>
      <c r="AL73" s="37">
        <v>0</v>
      </c>
      <c r="AM73" s="37">
        <v>0</v>
      </c>
      <c r="AN73" s="37">
        <v>0</v>
      </c>
    </row>
    <row r="74" spans="10:80" x14ac:dyDescent="0.2">
      <c r="J74" s="37">
        <v>71</v>
      </c>
      <c r="K74" s="37">
        <v>82</v>
      </c>
      <c r="L74" s="37">
        <v>89</v>
      </c>
      <c r="M74" s="37">
        <v>95</v>
      </c>
      <c r="N74" s="37">
        <v>86</v>
      </c>
      <c r="AJ74" s="37">
        <v>0</v>
      </c>
      <c r="AK74" s="37">
        <v>1.0210893116891384E-2</v>
      </c>
      <c r="AL74" s="37">
        <v>4.3230666778981686E-3</v>
      </c>
      <c r="AM74" s="37">
        <v>3.2196876127272844E-3</v>
      </c>
      <c r="AN74" s="37">
        <v>1.7753647640347481E-2</v>
      </c>
    </row>
    <row r="75" spans="10:80" x14ac:dyDescent="0.2">
      <c r="J75" s="37">
        <v>75</v>
      </c>
      <c r="K75" s="37">
        <v>85</v>
      </c>
      <c r="L75" s="37">
        <v>91</v>
      </c>
      <c r="M75" s="37">
        <v>96</v>
      </c>
      <c r="N75" s="37">
        <v>89</v>
      </c>
      <c r="AJ75" s="37">
        <v>0</v>
      </c>
      <c r="AK75" s="37">
        <v>5.9197373688220978E-2</v>
      </c>
      <c r="AL75" s="37">
        <v>1.8922939896583557E-2</v>
      </c>
      <c r="AM75" s="37">
        <v>0</v>
      </c>
      <c r="AN75" s="37">
        <v>7.8120313584804535E-2</v>
      </c>
      <c r="AZ75" s="37">
        <v>3008.1396484375</v>
      </c>
      <c r="BA75" s="37">
        <v>3801.07177734375</v>
      </c>
      <c r="BB75" s="37">
        <v>5042.31396484375</v>
      </c>
      <c r="BC75" s="37">
        <v>2846.992431640625</v>
      </c>
      <c r="BD75" s="37">
        <v>3795.267822265625</v>
      </c>
      <c r="BH75" s="37">
        <v>3813.078369140625</v>
      </c>
      <c r="BI75" s="37">
        <v>2818.47802734375</v>
      </c>
      <c r="BJ75" s="37">
        <v>5013.8330078125</v>
      </c>
      <c r="BK75" s="37">
        <v>3887.57421875</v>
      </c>
      <c r="BL75" s="37">
        <v>3861.066650390625</v>
      </c>
      <c r="BP75" s="37">
        <v>990.934326171875</v>
      </c>
      <c r="BQ75" s="37">
        <v>2249.128173828125</v>
      </c>
      <c r="BR75" s="37">
        <v>3496.534423828125</v>
      </c>
      <c r="BS75" s="37">
        <v>1946.502197265625</v>
      </c>
      <c r="BT75" s="37">
        <v>2302.97705078125</v>
      </c>
      <c r="BX75" s="37">
        <v>857.19097900390625</v>
      </c>
      <c r="BY75" s="37">
        <v>1766.9752197265625</v>
      </c>
      <c r="BZ75" s="37">
        <v>3933.540771484375</v>
      </c>
      <c r="CA75" s="37">
        <v>2844.465576171875</v>
      </c>
      <c r="CB75" s="37">
        <v>2405.748291015625</v>
      </c>
    </row>
    <row r="76" spans="10:80" x14ac:dyDescent="0.2">
      <c r="J76" s="37">
        <v>81</v>
      </c>
      <c r="K76" s="37">
        <v>88</v>
      </c>
      <c r="L76" s="37">
        <v>93</v>
      </c>
      <c r="M76" s="37">
        <v>97</v>
      </c>
      <c r="N76" s="37">
        <v>92</v>
      </c>
      <c r="AJ76" s="37">
        <v>0</v>
      </c>
      <c r="AK76" s="37">
        <v>0</v>
      </c>
      <c r="AL76" s="37">
        <v>0</v>
      </c>
      <c r="AM76" s="37">
        <v>0</v>
      </c>
      <c r="AN76" s="37">
        <v>0</v>
      </c>
      <c r="AZ76" s="37">
        <v>10955.3466796875</v>
      </c>
      <c r="BA76" s="37">
        <v>12931.47265625</v>
      </c>
      <c r="BB76" s="37">
        <v>12339.251953125</v>
      </c>
      <c r="BC76" s="37">
        <v>13308.1767578125</v>
      </c>
      <c r="BD76" s="37">
        <v>12682.3837890625</v>
      </c>
      <c r="BH76" s="37">
        <v>13185.986328125</v>
      </c>
      <c r="BI76" s="37">
        <v>7530.2119140625</v>
      </c>
      <c r="BJ76" s="37">
        <v>13360.9775390625</v>
      </c>
      <c r="BK76" s="37">
        <v>17287.615234375</v>
      </c>
      <c r="BL76" s="37">
        <v>12988.779296875</v>
      </c>
      <c r="BP76" s="37">
        <v>5378.36328125</v>
      </c>
      <c r="BQ76" s="37">
        <v>8826.3173828125</v>
      </c>
      <c r="BR76" s="37">
        <v>8699.603515625</v>
      </c>
      <c r="BS76" s="37">
        <v>7375.24609375</v>
      </c>
      <c r="BT76" s="37">
        <v>7995.39306640625</v>
      </c>
      <c r="BX76" s="37">
        <v>6242.9296875</v>
      </c>
      <c r="BY76" s="37">
        <v>2962.295654296875</v>
      </c>
      <c r="BZ76" s="37">
        <v>8753.587890625</v>
      </c>
      <c r="CA76" s="37">
        <v>13931.318359375</v>
      </c>
      <c r="CB76" s="37">
        <v>8423.439453125</v>
      </c>
    </row>
    <row r="77" spans="10:80" x14ac:dyDescent="0.2">
      <c r="J77" s="37">
        <v>86</v>
      </c>
      <c r="K77" s="37">
        <v>91</v>
      </c>
      <c r="L77" s="37">
        <v>95</v>
      </c>
      <c r="M77" s="37">
        <v>99</v>
      </c>
      <c r="N77" s="37">
        <v>95</v>
      </c>
      <c r="AJ77" s="37">
        <v>0</v>
      </c>
      <c r="AK77" s="37">
        <v>0</v>
      </c>
      <c r="AL77" s="37">
        <v>0</v>
      </c>
      <c r="AM77" s="37">
        <v>0</v>
      </c>
      <c r="AN77" s="37">
        <v>0</v>
      </c>
      <c r="AZ77" s="37">
        <v>9639.3955078125</v>
      </c>
      <c r="BA77" s="37">
        <v>8153.0244140625</v>
      </c>
      <c r="BB77" s="37">
        <v>13918.0048828125</v>
      </c>
      <c r="BC77" s="37">
        <v>18228.6171875</v>
      </c>
      <c r="BD77" s="37">
        <v>15300.9169921875</v>
      </c>
      <c r="BH77" s="37">
        <v>11025.484375</v>
      </c>
      <c r="BI77" s="37">
        <v>12697.4130859375</v>
      </c>
      <c r="BJ77" s="37">
        <v>16795.015625</v>
      </c>
      <c r="BK77" s="37">
        <v>14282.5146484375</v>
      </c>
      <c r="BL77" s="37">
        <v>14455.447265625</v>
      </c>
      <c r="BP77" s="37">
        <v>6789.27490234375</v>
      </c>
      <c r="BQ77" s="37">
        <v>4335.15185546875</v>
      </c>
      <c r="BR77" s="37">
        <v>10079.7822265625</v>
      </c>
      <c r="BS77" s="37">
        <v>10846.7275390625</v>
      </c>
      <c r="BT77" s="37">
        <v>9687.361328125</v>
      </c>
      <c r="BX77" s="37">
        <v>5662.61376953125</v>
      </c>
      <c r="BY77" s="37">
        <v>6149.33447265625</v>
      </c>
      <c r="BZ77" s="37">
        <v>9969.93359375</v>
      </c>
      <c r="CA77" s="37">
        <v>10294.044921875</v>
      </c>
      <c r="CB77" s="37">
        <v>9071.2939453125</v>
      </c>
    </row>
    <row r="78" spans="10:80" x14ac:dyDescent="0.2">
      <c r="J78" s="37">
        <v>91</v>
      </c>
      <c r="K78" s="37">
        <v>94</v>
      </c>
      <c r="L78" s="37">
        <v>98</v>
      </c>
      <c r="M78" s="37">
        <v>100</v>
      </c>
      <c r="N78" s="37">
        <v>98</v>
      </c>
      <c r="AJ78" s="37">
        <v>0</v>
      </c>
      <c r="AK78" s="37">
        <v>0</v>
      </c>
      <c r="AL78" s="37">
        <v>0</v>
      </c>
      <c r="AM78" s="37">
        <v>0</v>
      </c>
      <c r="AN78" s="37">
        <v>0</v>
      </c>
      <c r="AZ78" s="37">
        <v>15291.818359375</v>
      </c>
      <c r="BA78" s="37">
        <v>23522.76171875</v>
      </c>
      <c r="BB78" s="37">
        <v>17413.37109375</v>
      </c>
      <c r="BC78" s="37">
        <v>24449.9140625</v>
      </c>
      <c r="BD78" s="37">
        <v>23057.984375</v>
      </c>
      <c r="BH78" s="37">
        <v>22514.267578125</v>
      </c>
      <c r="BI78" s="37">
        <v>17858.771484375</v>
      </c>
      <c r="BJ78" s="37">
        <v>23436.58984375</v>
      </c>
      <c r="BK78" s="37">
        <v>25935.91796875</v>
      </c>
      <c r="BL78" s="37">
        <v>23499.380859375</v>
      </c>
      <c r="BP78" s="37">
        <v>11284.1337890625</v>
      </c>
      <c r="BQ78" s="37">
        <v>9471.3408203125</v>
      </c>
      <c r="BR78" s="37">
        <v>11080.78125</v>
      </c>
      <c r="BS78" s="37">
        <v>16273.3388671875</v>
      </c>
      <c r="BT78" s="37">
        <v>14865.384765625</v>
      </c>
      <c r="BX78" s="37">
        <v>5201.654296875</v>
      </c>
      <c r="BY78" s="37">
        <v>7767.00439453125</v>
      </c>
      <c r="BZ78" s="37">
        <v>13842.4345703125</v>
      </c>
      <c r="CA78" s="37">
        <v>20142.46875</v>
      </c>
      <c r="CB78" s="37">
        <v>14819.8955078125</v>
      </c>
    </row>
    <row r="79" spans="10:80" x14ac:dyDescent="0.2">
      <c r="J79" s="37">
        <v>98</v>
      </c>
      <c r="K79" s="37">
        <v>97</v>
      </c>
      <c r="L79" s="37">
        <v>99</v>
      </c>
      <c r="M79" s="37">
        <v>100</v>
      </c>
      <c r="N79" s="37">
        <v>100</v>
      </c>
      <c r="AJ79" s="37">
        <v>0</v>
      </c>
      <c r="AK79" s="37">
        <v>4.4215936213731766E-3</v>
      </c>
      <c r="AL79" s="37">
        <v>1.4133997028693557E-3</v>
      </c>
      <c r="AM79" s="37">
        <v>0</v>
      </c>
      <c r="AN79" s="37">
        <v>5.8349934406578541E-3</v>
      </c>
      <c r="AZ79" s="37">
        <v>5612.97314453125</v>
      </c>
      <c r="BA79" s="37">
        <v>8345.2197265625</v>
      </c>
      <c r="BB79" s="37">
        <v>11217.0048828125</v>
      </c>
      <c r="BC79" s="37">
        <v>17508.078125</v>
      </c>
      <c r="BD79" s="37">
        <v>12926.5361328125</v>
      </c>
      <c r="BH79" s="37">
        <v>9526.3701171875</v>
      </c>
      <c r="BI79" s="37">
        <v>8034.47509765625</v>
      </c>
      <c r="BJ79" s="37">
        <v>13919.966796875</v>
      </c>
      <c r="BK79" s="37">
        <v>15642.2861328125</v>
      </c>
      <c r="BL79" s="37">
        <v>12553.00390625</v>
      </c>
      <c r="BP79" s="37">
        <v>2737.902587890625</v>
      </c>
      <c r="BQ79" s="37">
        <v>4819.49462890625</v>
      </c>
      <c r="BR79" s="37">
        <v>7790.51220703125</v>
      </c>
      <c r="BS79" s="37">
        <v>11066.2470703125</v>
      </c>
      <c r="BT79" s="37">
        <v>8207.8994140625</v>
      </c>
      <c r="BX79" s="37">
        <v>3421.80712890625</v>
      </c>
      <c r="BY79" s="37">
        <v>3752.250732421875</v>
      </c>
      <c r="BZ79" s="37">
        <v>8713.8115234375</v>
      </c>
      <c r="CA79" s="37">
        <v>11954.154296875</v>
      </c>
      <c r="CB79" s="37">
        <v>7943.1875</v>
      </c>
    </row>
    <row r="80" spans="10:80" x14ac:dyDescent="0.2">
      <c r="AJ80" s="37">
        <v>0</v>
      </c>
      <c r="AK80" s="37">
        <v>1.9824052229523659E-2</v>
      </c>
      <c r="AL80" s="37">
        <v>0</v>
      </c>
      <c r="AM80" s="37">
        <v>0</v>
      </c>
      <c r="AN80" s="37">
        <v>1.9824052229523659E-2</v>
      </c>
      <c r="AZ80" s="37">
        <v>3600.65869140625</v>
      </c>
      <c r="BA80" s="37">
        <v>3636.63720703125</v>
      </c>
      <c r="BB80" s="37">
        <v>3644.134521484375</v>
      </c>
      <c r="BC80" s="37">
        <v>3252.8671875</v>
      </c>
      <c r="BD80" s="37">
        <v>3542.723876953125</v>
      </c>
      <c r="BH80" s="37">
        <v>4229.78662109375</v>
      </c>
      <c r="BI80" s="37">
        <v>3827.495361328125</v>
      </c>
      <c r="BJ80" s="37">
        <v>3410.941650390625</v>
      </c>
      <c r="BK80" s="37">
        <v>2655.802490234375</v>
      </c>
      <c r="BL80" s="37">
        <v>3533.395751953125</v>
      </c>
      <c r="BP80" s="37">
        <v>1419.942626953125</v>
      </c>
      <c r="BQ80" s="37">
        <v>2073.311767578125</v>
      </c>
      <c r="BR80" s="37">
        <v>2315.68212890625</v>
      </c>
      <c r="BS80" s="37">
        <v>2216.966552734375</v>
      </c>
      <c r="BT80" s="37">
        <v>2073.927734375</v>
      </c>
      <c r="BX80" s="37">
        <v>1092.7269287109375</v>
      </c>
      <c r="BY80" s="37">
        <v>2513.208251953125</v>
      </c>
      <c r="BZ80" s="37">
        <v>2604.78369140625</v>
      </c>
      <c r="CA80" s="37">
        <v>1928.4554443359375</v>
      </c>
      <c r="CB80" s="37">
        <v>2062.40869140625</v>
      </c>
    </row>
    <row r="81" spans="36:80" x14ac:dyDescent="0.2">
      <c r="AJ81" s="37">
        <v>0</v>
      </c>
      <c r="AK81" s="37">
        <v>0</v>
      </c>
      <c r="AL81" s="37">
        <v>0</v>
      </c>
      <c r="AM81" s="37">
        <v>0</v>
      </c>
      <c r="AN81" s="37">
        <v>0</v>
      </c>
      <c r="AZ81" s="37">
        <v>8221.0751953125</v>
      </c>
      <c r="BA81" s="37">
        <v>13354.6337890625</v>
      </c>
      <c r="BB81" s="37">
        <v>16089.013671875</v>
      </c>
      <c r="BC81" s="37">
        <v>14802.1201171875</v>
      </c>
      <c r="BD81" s="37">
        <v>14113.8759765625</v>
      </c>
      <c r="BH81" s="37">
        <v>12882.34375</v>
      </c>
      <c r="BI81" s="37">
        <v>8657.6025390625</v>
      </c>
      <c r="BJ81" s="37">
        <v>18554.171875</v>
      </c>
      <c r="BK81" s="37">
        <v>17938.654296875</v>
      </c>
      <c r="BL81" s="37">
        <v>14993.091796875</v>
      </c>
      <c r="BP81" s="37">
        <v>3173.701904296875</v>
      </c>
      <c r="BQ81" s="37">
        <v>9253.7646484375</v>
      </c>
      <c r="BR81" s="37">
        <v>9681.685546875</v>
      </c>
      <c r="BS81" s="37">
        <v>8487.2548828125</v>
      </c>
      <c r="BT81" s="37">
        <v>8506.2275390625</v>
      </c>
      <c r="BX81" s="37">
        <v>7006.76318359375</v>
      </c>
      <c r="BY81" s="37">
        <v>3990.24169921875</v>
      </c>
      <c r="BZ81" s="37">
        <v>10610.548828125</v>
      </c>
      <c r="CA81" s="37">
        <v>14626.54296875</v>
      </c>
      <c r="CB81" s="37">
        <v>9676.2080078125</v>
      </c>
    </row>
    <row r="82" spans="36:80" x14ac:dyDescent="0.2">
      <c r="AJ82" s="37">
        <v>0</v>
      </c>
      <c r="AK82" s="37">
        <v>0</v>
      </c>
      <c r="AL82" s="37">
        <v>0</v>
      </c>
      <c r="AM82" s="37">
        <v>0</v>
      </c>
      <c r="AN82" s="37">
        <v>0</v>
      </c>
      <c r="AZ82" s="37">
        <v>13571.232421875</v>
      </c>
      <c r="BA82" s="37">
        <v>10061.4072265625</v>
      </c>
      <c r="BB82" s="37">
        <v>15330.427734375</v>
      </c>
      <c r="BC82" s="37">
        <v>16062.5908203125</v>
      </c>
      <c r="BD82" s="37">
        <v>15233.173828125</v>
      </c>
      <c r="BH82" s="37">
        <v>12785.583984375</v>
      </c>
      <c r="BI82" s="37">
        <v>15157.1474609375</v>
      </c>
      <c r="BJ82" s="37">
        <v>15282.6611328125</v>
      </c>
      <c r="BK82" s="37">
        <v>14548.28125</v>
      </c>
      <c r="BL82" s="37">
        <v>14701.912109375</v>
      </c>
      <c r="BP82" s="37">
        <v>8426.021484375</v>
      </c>
      <c r="BQ82" s="37">
        <v>7708.32373046875</v>
      </c>
      <c r="BR82" s="37">
        <v>11048.3408203125</v>
      </c>
      <c r="BS82" s="37">
        <v>10080.853515625</v>
      </c>
      <c r="BT82" s="37">
        <v>10127.4912109375</v>
      </c>
      <c r="BX82" s="37">
        <v>6709.11376953125</v>
      </c>
      <c r="BY82" s="37">
        <v>8311.876953125</v>
      </c>
      <c r="BZ82" s="37">
        <v>10037.5126953125</v>
      </c>
      <c r="CA82" s="37">
        <v>10782.7705078125</v>
      </c>
      <c r="CB82" s="37">
        <v>9869.041015625</v>
      </c>
    </row>
    <row r="83" spans="36:80" x14ac:dyDescent="0.2">
      <c r="AJ83" s="37">
        <v>0</v>
      </c>
      <c r="AK83" s="37">
        <v>0</v>
      </c>
      <c r="AL83" s="37">
        <v>0</v>
      </c>
      <c r="AM83" s="37">
        <v>0</v>
      </c>
      <c r="AN83" s="37">
        <v>0</v>
      </c>
      <c r="AZ83" s="37">
        <v>16507.59765625</v>
      </c>
      <c r="BA83" s="37">
        <v>26005.486328125</v>
      </c>
      <c r="BB83" s="37">
        <v>22474.744140625</v>
      </c>
      <c r="BC83" s="37">
        <v>24215.494140625</v>
      </c>
      <c r="BD83" s="37">
        <v>23909.203125</v>
      </c>
      <c r="BH83" s="37">
        <v>27447.056640625</v>
      </c>
      <c r="BI83" s="37">
        <v>21555.419921875</v>
      </c>
      <c r="BJ83" s="37">
        <v>23699.837890625</v>
      </c>
      <c r="BK83" s="37">
        <v>28092.185546875</v>
      </c>
      <c r="BL83" s="37">
        <v>25751.744140625</v>
      </c>
      <c r="BP83" s="37">
        <v>13017.0810546875</v>
      </c>
      <c r="BQ83" s="37">
        <v>9973.6484375</v>
      </c>
      <c r="BR83" s="37">
        <v>15887.8896484375</v>
      </c>
      <c r="BS83" s="37">
        <v>16100.1337890625</v>
      </c>
      <c r="BT83" s="37">
        <v>15764.1396484375</v>
      </c>
      <c r="BX83" s="37">
        <v>8304.0048828125</v>
      </c>
      <c r="BY83" s="37">
        <v>8531.1953125</v>
      </c>
      <c r="BZ83" s="37">
        <v>15262.9638671875</v>
      </c>
      <c r="CA83" s="37">
        <v>21010.416015625</v>
      </c>
      <c r="CB83" s="37">
        <v>16425.443359375</v>
      </c>
    </row>
    <row r="84" spans="36:80" x14ac:dyDescent="0.2">
      <c r="AJ84" s="37">
        <v>0</v>
      </c>
      <c r="AK84" s="37">
        <v>1.2346396688371897E-3</v>
      </c>
      <c r="AL84" s="37">
        <v>0</v>
      </c>
      <c r="AM84" s="37">
        <v>0</v>
      </c>
      <c r="AN84" s="37">
        <v>1.2346396688371897E-3</v>
      </c>
      <c r="AZ84" s="37">
        <v>6420.9853515625</v>
      </c>
      <c r="BA84" s="37">
        <v>10179.46484375</v>
      </c>
      <c r="BB84" s="37">
        <v>13430.1943359375</v>
      </c>
      <c r="BC84" s="37">
        <v>17946.466796875</v>
      </c>
      <c r="BD84" s="37">
        <v>14642.9873046875</v>
      </c>
      <c r="BH84" s="37">
        <v>11452.6494140625</v>
      </c>
      <c r="BI84" s="37">
        <v>10587.9306640625</v>
      </c>
      <c r="BJ84" s="37">
        <v>16018.818359375</v>
      </c>
      <c r="BK84" s="37">
        <v>17725.515625</v>
      </c>
      <c r="BL84" s="37">
        <v>14955.45703125</v>
      </c>
      <c r="BP84" s="37">
        <v>3046.08984375</v>
      </c>
      <c r="BQ84" s="37">
        <v>6334.5791015625</v>
      </c>
      <c r="BR84" s="37">
        <v>9116.1767578125</v>
      </c>
      <c r="BS84" s="37">
        <v>11562.2958984375</v>
      </c>
      <c r="BT84" s="37">
        <v>9450.9296875</v>
      </c>
      <c r="BX84" s="37">
        <v>4623.6748046875</v>
      </c>
      <c r="BY84" s="37">
        <v>5095.2236328125</v>
      </c>
      <c r="BZ84" s="37">
        <v>10155.1455078125</v>
      </c>
      <c r="CA84" s="37">
        <v>13441.7744140625</v>
      </c>
      <c r="CB84" s="37">
        <v>9648.19140625</v>
      </c>
    </row>
    <row r="85" spans="36:80" x14ac:dyDescent="0.2">
      <c r="AZ85" s="37">
        <v>3532.2119140625</v>
      </c>
      <c r="BA85" s="37">
        <v>2820.692626953125</v>
      </c>
      <c r="BB85" s="37">
        <v>2882.98388671875</v>
      </c>
      <c r="BC85" s="37">
        <v>3035.18798828125</v>
      </c>
      <c r="BD85" s="37">
        <v>3008.5380859375</v>
      </c>
      <c r="BH85" s="37">
        <v>4929.10498046875</v>
      </c>
      <c r="BI85" s="37">
        <v>2925.226806640625</v>
      </c>
      <c r="BJ85" s="37">
        <v>2693.319580078125</v>
      </c>
      <c r="BK85" s="37">
        <v>2007.462890625</v>
      </c>
      <c r="BL85" s="37">
        <v>2938.852783203125</v>
      </c>
      <c r="BP85" s="37">
        <v>2279.287109375</v>
      </c>
      <c r="BQ85" s="37">
        <v>1881.4755859375</v>
      </c>
      <c r="BR85" s="37">
        <v>2245.446533203125</v>
      </c>
      <c r="BS85" s="37">
        <v>1800.5272216796875</v>
      </c>
      <c r="BT85" s="37">
        <v>2061.240478515625</v>
      </c>
      <c r="BX85" s="37">
        <v>1764.5462646484375</v>
      </c>
      <c r="BY85" s="37">
        <v>2470.9072265625</v>
      </c>
      <c r="BZ85" s="37">
        <v>2292.542236328125</v>
      </c>
      <c r="CA85" s="37">
        <v>1704.0068359375</v>
      </c>
      <c r="CB85" s="37">
        <v>2071.25732421875</v>
      </c>
    </row>
    <row r="86" spans="36:80" x14ac:dyDescent="0.2">
      <c r="AZ86" s="37">
        <v>11910.71875</v>
      </c>
      <c r="BA86" s="37">
        <v>14813.1064453125</v>
      </c>
      <c r="BB86" s="37">
        <v>11112.4716796875</v>
      </c>
      <c r="BC86" s="37">
        <v>14787.0986328125</v>
      </c>
      <c r="BD86" s="37">
        <v>13481.314453125</v>
      </c>
      <c r="BH86" s="37">
        <v>15072.615234375</v>
      </c>
      <c r="BI86" s="37">
        <v>8671.267578125</v>
      </c>
      <c r="BJ86" s="37">
        <v>15446.9677734375</v>
      </c>
      <c r="BK86" s="37">
        <v>16145.1044921875</v>
      </c>
      <c r="BL86" s="37">
        <v>14131.3828125</v>
      </c>
      <c r="BP86" s="37">
        <v>5292.25341796875</v>
      </c>
      <c r="BQ86" s="37">
        <v>10715.2861328125</v>
      </c>
      <c r="BR86" s="37">
        <v>7392.33935546875</v>
      </c>
      <c r="BS86" s="37">
        <v>8904.9794921875</v>
      </c>
      <c r="BT86" s="37">
        <v>8681.4638671875</v>
      </c>
      <c r="BX86" s="37">
        <v>8600.55859375</v>
      </c>
      <c r="BY86" s="37">
        <v>4671.87744140625</v>
      </c>
      <c r="BZ86" s="37">
        <v>10894.349609375</v>
      </c>
      <c r="CA86" s="37">
        <v>11463.9560546875</v>
      </c>
      <c r="CB86" s="37">
        <v>9378.0361328125</v>
      </c>
    </row>
    <row r="87" spans="36:80" x14ac:dyDescent="0.2">
      <c r="AZ87" s="37">
        <v>11113.6279296875</v>
      </c>
      <c r="BA87" s="37">
        <v>12518.84765625</v>
      </c>
      <c r="BB87" s="37">
        <v>17848.47265625</v>
      </c>
      <c r="BC87" s="37">
        <v>16049.8173828125</v>
      </c>
      <c r="BD87" s="37">
        <v>16134.4921875</v>
      </c>
      <c r="BH87" s="37">
        <v>13775.0126953125</v>
      </c>
      <c r="BI87" s="37">
        <v>16430.490234375</v>
      </c>
      <c r="BJ87" s="37">
        <v>16989.158203125</v>
      </c>
      <c r="BK87" s="37">
        <v>15290.6962890625</v>
      </c>
      <c r="BL87" s="37">
        <v>15860.3916015625</v>
      </c>
      <c r="BP87" s="37">
        <v>6405.18212890625</v>
      </c>
      <c r="BQ87" s="37">
        <v>9367.3154296875</v>
      </c>
      <c r="BR87" s="37">
        <v>12938.005859375</v>
      </c>
      <c r="BS87" s="37">
        <v>10072.822265625</v>
      </c>
      <c r="BT87" s="37">
        <v>10847.7255859375</v>
      </c>
      <c r="BX87" s="37">
        <v>4675.27685546875</v>
      </c>
      <c r="BY87" s="37">
        <v>8953.3369140625</v>
      </c>
      <c r="BZ87" s="37">
        <v>12456.1787109375</v>
      </c>
      <c r="CA87" s="37">
        <v>11160.6748046875</v>
      </c>
      <c r="CB87" s="37">
        <v>10624.7724609375</v>
      </c>
    </row>
    <row r="88" spans="36:80" x14ac:dyDescent="0.2">
      <c r="AZ88" s="37">
        <v>17836.671875</v>
      </c>
      <c r="BA88" s="37">
        <v>12840.9638671875</v>
      </c>
      <c r="BB88" s="37">
        <v>19898.998046875</v>
      </c>
      <c r="BC88" s="37">
        <v>23095.84375</v>
      </c>
      <c r="BD88" s="37">
        <v>21978.462890625</v>
      </c>
      <c r="BH88" s="37">
        <v>19083.55859375</v>
      </c>
      <c r="BI88" s="37">
        <v>21001.982421875</v>
      </c>
      <c r="BJ88" s="37">
        <v>24128.81640625</v>
      </c>
      <c r="BK88" s="37">
        <v>24233.357421875</v>
      </c>
      <c r="BL88" s="37">
        <v>23158.16796875</v>
      </c>
      <c r="BP88" s="37">
        <v>11296.15625</v>
      </c>
      <c r="BQ88" s="37">
        <v>5456.80810546875</v>
      </c>
      <c r="BR88" s="37">
        <v>13710.396484375</v>
      </c>
      <c r="BS88" s="37">
        <v>15505.8330078125</v>
      </c>
      <c r="BT88" s="37">
        <v>14675.818359375</v>
      </c>
      <c r="BX88" s="37">
        <v>5888.58251953125</v>
      </c>
      <c r="BY88" s="37">
        <v>9204.708984375</v>
      </c>
      <c r="BZ88" s="37">
        <v>15810.2880859375</v>
      </c>
      <c r="CA88" s="37">
        <v>19160.80859375</v>
      </c>
      <c r="CB88" s="37">
        <v>15256.89453125</v>
      </c>
    </row>
    <row r="89" spans="36:80" x14ac:dyDescent="0.2">
      <c r="AZ89" s="37">
        <v>8571.7919921875</v>
      </c>
      <c r="BA89" s="37">
        <v>11006.857421875</v>
      </c>
      <c r="BB89" s="37">
        <v>13833.0244140625</v>
      </c>
      <c r="BC89" s="37">
        <v>18218.162109375</v>
      </c>
      <c r="BD89" s="37">
        <v>15475.2041015625</v>
      </c>
      <c r="BH89" s="37">
        <v>13404.9521484375</v>
      </c>
      <c r="BI89" s="37">
        <v>13210.51171875</v>
      </c>
      <c r="BJ89" s="37">
        <v>16499.35546875</v>
      </c>
      <c r="BK89" s="37">
        <v>17206.35546875</v>
      </c>
      <c r="BL89" s="37">
        <v>15794.025390625</v>
      </c>
      <c r="BP89" s="37">
        <v>4783.39013671875</v>
      </c>
      <c r="BQ89" s="37">
        <v>7620.59765625</v>
      </c>
      <c r="BR89" s="37">
        <v>9752.177734375</v>
      </c>
      <c r="BS89" s="37">
        <v>11829.2490234375</v>
      </c>
      <c r="BT89" s="37">
        <v>10293.8623046875</v>
      </c>
      <c r="BX89" s="37">
        <v>5427.345703125</v>
      </c>
      <c r="BY89" s="37">
        <v>6672.31982421875</v>
      </c>
      <c r="BZ89" s="37">
        <v>11517.7490234375</v>
      </c>
      <c r="CA89" s="37">
        <v>13061.9892578125</v>
      </c>
      <c r="CB89" s="37">
        <v>10495.919921875</v>
      </c>
    </row>
    <row r="90" spans="36:80" x14ac:dyDescent="0.2">
      <c r="AZ90" s="37">
        <v>2479.335205078125</v>
      </c>
      <c r="BA90" s="37">
        <v>4622.76708984375</v>
      </c>
      <c r="BB90" s="37">
        <v>1670.5533447265625</v>
      </c>
      <c r="BC90" s="37">
        <v>989.05780029296875</v>
      </c>
      <c r="BD90" s="37">
        <v>2468.240966796875</v>
      </c>
      <c r="BH90" s="37">
        <v>1332.1904296875</v>
      </c>
      <c r="BI90" s="37">
        <v>1502.2271728515625</v>
      </c>
      <c r="BJ90" s="37">
        <v>2645.9365234375</v>
      </c>
      <c r="BK90" s="37">
        <v>2189.1953125</v>
      </c>
      <c r="BL90" s="37">
        <v>1979.3016357421875</v>
      </c>
      <c r="BP90" s="37">
        <v>1162.86328125</v>
      </c>
      <c r="BQ90" s="37">
        <v>3339.552490234375</v>
      </c>
      <c r="BR90" s="37">
        <v>1117.0889892578125</v>
      </c>
      <c r="BS90" s="37">
        <v>944.607177734375</v>
      </c>
      <c r="BT90" s="37">
        <v>1703.3817138671875</v>
      </c>
      <c r="BX90" s="37">
        <v>724.42340087890625</v>
      </c>
      <c r="BY90" s="37">
        <v>1494.37158203125</v>
      </c>
      <c r="BZ90" s="37">
        <v>2517.6875</v>
      </c>
      <c r="CA90" s="37">
        <v>2189.1953125</v>
      </c>
      <c r="CB90" s="37">
        <v>1842.4794921875</v>
      </c>
    </row>
    <row r="91" spans="36:80" x14ac:dyDescent="0.2">
      <c r="AZ91" s="37">
        <v>9695.7041015625</v>
      </c>
      <c r="BA91" s="37">
        <v>12552.5078125</v>
      </c>
      <c r="BB91" s="37">
        <v>10749.640625</v>
      </c>
      <c r="BC91" s="37">
        <v>12237.9833984375</v>
      </c>
      <c r="BD91" s="37">
        <v>11678.1640625</v>
      </c>
      <c r="BH91" s="37">
        <v>9382.251953125</v>
      </c>
      <c r="BI91" s="37">
        <v>8861.8271484375</v>
      </c>
      <c r="BJ91" s="37">
        <v>16674.375</v>
      </c>
      <c r="BK91" s="37">
        <v>14026.578125</v>
      </c>
      <c r="BL91" s="37">
        <v>12884.109375</v>
      </c>
      <c r="BP91" s="37">
        <v>5954.83837890625</v>
      </c>
      <c r="BQ91" s="37">
        <v>8065.8369140625</v>
      </c>
      <c r="BR91" s="37">
        <v>6984.34912109375</v>
      </c>
      <c r="BS91" s="37">
        <v>7897.73876953125</v>
      </c>
      <c r="BT91" s="37">
        <v>7518.9365234375</v>
      </c>
      <c r="BX91" s="37">
        <v>4016.611572265625</v>
      </c>
      <c r="BY91" s="37">
        <v>4722.3603515625</v>
      </c>
      <c r="BZ91" s="37">
        <v>11741.59765625</v>
      </c>
      <c r="CA91" s="37">
        <v>10354.2109375</v>
      </c>
      <c r="CB91" s="37">
        <v>8502.22265625</v>
      </c>
    </row>
    <row r="92" spans="36:80" x14ac:dyDescent="0.2">
      <c r="AZ92" s="37">
        <v>9194.015625</v>
      </c>
      <c r="BA92" s="37">
        <v>11835.0517578125</v>
      </c>
      <c r="BB92" s="37">
        <v>18937.4453125</v>
      </c>
      <c r="BC92" s="37">
        <v>16170.8984375</v>
      </c>
      <c r="BD92" s="37">
        <v>16420.865234375</v>
      </c>
      <c r="BH92" s="37">
        <v>15124.6748046875</v>
      </c>
      <c r="BI92" s="37">
        <v>15594.7939453125</v>
      </c>
      <c r="BJ92" s="37">
        <v>16262.900390625</v>
      </c>
      <c r="BK92" s="37">
        <v>16259.669921875</v>
      </c>
      <c r="BL92" s="37">
        <v>16077.4853515625</v>
      </c>
      <c r="BP92" s="37">
        <v>6602.23583984375</v>
      </c>
      <c r="BQ92" s="37">
        <v>9566.4013671875</v>
      </c>
      <c r="BR92" s="37">
        <v>13487.87890625</v>
      </c>
      <c r="BS92" s="37">
        <v>10461.4814453125</v>
      </c>
      <c r="BT92" s="37">
        <v>11211.931640625</v>
      </c>
      <c r="BX92" s="37">
        <v>5708.83251953125</v>
      </c>
      <c r="BY92" s="37">
        <v>8498.248046875</v>
      </c>
      <c r="BZ92" s="37">
        <v>11298.6533203125</v>
      </c>
      <c r="CA92" s="37">
        <v>12318.552734375</v>
      </c>
      <c r="CB92" s="37">
        <v>10938.015625</v>
      </c>
    </row>
    <row r="93" spans="36:80" x14ac:dyDescent="0.2">
      <c r="AZ93" s="37">
        <v>6981.87353515625</v>
      </c>
      <c r="BA93" s="37">
        <v>11443.6640625</v>
      </c>
      <c r="BB93" s="37">
        <v>22988.966796875</v>
      </c>
      <c r="BC93" s="37">
        <v>21977.755859375</v>
      </c>
      <c r="BD93" s="37">
        <v>21453.794921875</v>
      </c>
      <c r="BH93" s="37">
        <v>22605.591796875</v>
      </c>
      <c r="BI93" s="37">
        <v>22158.03125</v>
      </c>
      <c r="BJ93" s="37">
        <v>19814.056640625</v>
      </c>
      <c r="BK93" s="37">
        <v>22654.60546875</v>
      </c>
      <c r="BL93" s="37">
        <v>21803.43359375</v>
      </c>
      <c r="BP93" s="37">
        <v>3689.602294921875</v>
      </c>
      <c r="BQ93" s="37">
        <v>4491.1572265625</v>
      </c>
      <c r="BR93" s="37">
        <v>16100.9072265625</v>
      </c>
      <c r="BS93" s="37">
        <v>15388.5087890625</v>
      </c>
      <c r="BT93" s="37">
        <v>14813.421875</v>
      </c>
      <c r="BX93" s="37">
        <v>8717.0419921875</v>
      </c>
      <c r="BY93" s="37">
        <v>10732.7880859375</v>
      </c>
      <c r="BZ93" s="37">
        <v>13227.919921875</v>
      </c>
      <c r="CA93" s="37">
        <v>18259.55078125</v>
      </c>
      <c r="CB93" s="37">
        <v>14655.50390625</v>
      </c>
    </row>
    <row r="94" spans="36:80" x14ac:dyDescent="0.2">
      <c r="AZ94" s="37">
        <v>8020.6728515625</v>
      </c>
      <c r="BA94" s="37">
        <v>11104.8583984375</v>
      </c>
      <c r="BB94" s="37">
        <v>16278.3427734375</v>
      </c>
      <c r="BC94" s="37">
        <v>17814.611328125</v>
      </c>
      <c r="BD94" s="37">
        <v>16176.6884765625</v>
      </c>
      <c r="BH94" s="37">
        <v>13885.6376953125</v>
      </c>
      <c r="BI94" s="37">
        <v>14999.5517578125</v>
      </c>
      <c r="BJ94" s="37">
        <v>16912.919921875</v>
      </c>
      <c r="BK94" s="37">
        <v>17464.544921875</v>
      </c>
      <c r="BL94" s="37">
        <v>16483.951171875</v>
      </c>
      <c r="BP94" s="37">
        <v>5084.70654296875</v>
      </c>
      <c r="BQ94" s="37">
        <v>7282.79541015625</v>
      </c>
      <c r="BR94" s="37">
        <v>11354.845703125</v>
      </c>
      <c r="BS94" s="37">
        <v>12047.9560546875</v>
      </c>
      <c r="BT94" s="37">
        <v>10995.361328125</v>
      </c>
      <c r="BX94" s="37">
        <v>5472.9521484375</v>
      </c>
      <c r="BY94" s="37">
        <v>7689.568359375</v>
      </c>
      <c r="BZ94" s="37">
        <v>11645.7734375</v>
      </c>
      <c r="CA94" s="37">
        <v>13598.8388671875</v>
      </c>
      <c r="CB94" s="37">
        <v>11117.3798828125</v>
      </c>
    </row>
    <row r="95" spans="36:80" x14ac:dyDescent="0.2">
      <c r="AZ95" s="37">
        <v>737.502685546875</v>
      </c>
      <c r="BA95" s="37">
        <v>2097.66162109375</v>
      </c>
      <c r="BB95" s="37">
        <v>2081.186767578125</v>
      </c>
      <c r="BC95" s="37">
        <v>1111.991943359375</v>
      </c>
      <c r="BD95" s="37">
        <v>1809.7611083984375</v>
      </c>
      <c r="BH95" s="37">
        <v>1572.813720703125</v>
      </c>
      <c r="BI95" s="37">
        <v>1654.8743896484375</v>
      </c>
      <c r="BJ95" s="37">
        <v>1524.6396484375</v>
      </c>
      <c r="BK95" s="37">
        <v>584.2822265625</v>
      </c>
      <c r="BL95" s="37">
        <v>1254.6260986328125</v>
      </c>
      <c r="BP95" s="37">
        <v>737.502685546875</v>
      </c>
      <c r="BQ95" s="37">
        <v>1284.1328125</v>
      </c>
      <c r="BR95" s="37">
        <v>1523.8079833984375</v>
      </c>
      <c r="BS95" s="37">
        <v>1067.7796630859375</v>
      </c>
      <c r="BT95" s="37">
        <v>1328.4515380859375</v>
      </c>
      <c r="BX95" s="37">
        <v>235.63777160644531</v>
      </c>
      <c r="BY95" s="37">
        <v>1654.8743896484375</v>
      </c>
      <c r="BZ95" s="37">
        <v>1524.6396484375</v>
      </c>
      <c r="CA95" s="37">
        <v>584.2822265625</v>
      </c>
      <c r="CB95" s="37">
        <v>888.06573486328125</v>
      </c>
    </row>
    <row r="96" spans="36:80" x14ac:dyDescent="0.2">
      <c r="AZ96" s="37">
        <v>6263.2021484375</v>
      </c>
      <c r="BA96" s="37">
        <v>11921.662109375</v>
      </c>
      <c r="BB96" s="37">
        <v>11450.466796875</v>
      </c>
      <c r="BC96" s="37">
        <v>8486.15625</v>
      </c>
      <c r="BD96" s="37">
        <v>9687.525390625</v>
      </c>
      <c r="BH96" s="37">
        <v>9041.484375</v>
      </c>
      <c r="BI96" s="37">
        <v>9669.70703125</v>
      </c>
      <c r="BJ96" s="37">
        <v>11363.2548828125</v>
      </c>
      <c r="BK96" s="37">
        <v>7554.5322265625</v>
      </c>
      <c r="BL96" s="37">
        <v>9365.5498046875</v>
      </c>
      <c r="BP96" s="37">
        <v>4686.41748046875</v>
      </c>
      <c r="BQ96" s="37">
        <v>9584.814453125</v>
      </c>
      <c r="BR96" s="37">
        <v>7700.20068359375</v>
      </c>
      <c r="BS96" s="37">
        <v>5975.6396484375</v>
      </c>
      <c r="BT96" s="37">
        <v>6939.958984375</v>
      </c>
      <c r="BX96" s="37">
        <v>5610.4013671875</v>
      </c>
      <c r="BY96" s="37">
        <v>7065.23388671875</v>
      </c>
      <c r="BZ96" s="37">
        <v>7971.30517578125</v>
      </c>
      <c r="CA96" s="37">
        <v>5204.9326171875</v>
      </c>
      <c r="CB96" s="37">
        <v>6476.33935546875</v>
      </c>
    </row>
    <row r="97" spans="52:80" x14ac:dyDescent="0.2">
      <c r="AZ97" s="37">
        <v>10400.6513671875</v>
      </c>
      <c r="BA97" s="37">
        <v>7745.69921875</v>
      </c>
      <c r="BB97" s="37">
        <v>11035.27734375</v>
      </c>
      <c r="BC97" s="37">
        <v>8454.447265625</v>
      </c>
      <c r="BD97" s="37">
        <v>9360.5185546875</v>
      </c>
      <c r="BH97" s="37">
        <v>7983.81689453125</v>
      </c>
      <c r="BI97" s="37">
        <v>10416.2001953125</v>
      </c>
      <c r="BJ97" s="37">
        <v>11594.3447265625</v>
      </c>
      <c r="BK97" s="37">
        <v>8158.310546875</v>
      </c>
      <c r="BL97" s="37">
        <v>9594.837890625</v>
      </c>
      <c r="BP97" s="37">
        <v>7293.11083984375</v>
      </c>
      <c r="BQ97" s="37">
        <v>4508.6171875</v>
      </c>
      <c r="BR97" s="37">
        <v>9577.2978515625</v>
      </c>
      <c r="BS97" s="37">
        <v>6457.45361328125</v>
      </c>
      <c r="BT97" s="37">
        <v>7347.447265625</v>
      </c>
      <c r="BX97" s="37">
        <v>4760.0107421875</v>
      </c>
      <c r="BY97" s="37">
        <v>6706.76171875</v>
      </c>
      <c r="BZ97" s="37">
        <v>8707.1171875</v>
      </c>
      <c r="CA97" s="37">
        <v>7348.08203125</v>
      </c>
      <c r="CB97" s="37">
        <v>7459.74560546875</v>
      </c>
    </row>
    <row r="98" spans="52:80" x14ac:dyDescent="0.2">
      <c r="AZ98" s="37">
        <v>7177.04638671875</v>
      </c>
      <c r="BA98" s="37">
        <v>8307.1806640625</v>
      </c>
      <c r="BB98" s="37">
        <v>11252.705078125</v>
      </c>
      <c r="BC98" s="37">
        <v>11461.705078125</v>
      </c>
      <c r="BD98" s="37">
        <v>10872.4501953125</v>
      </c>
      <c r="BH98" s="37">
        <v>8352.3525390625</v>
      </c>
      <c r="BI98" s="37">
        <v>10764.849609375</v>
      </c>
      <c r="BJ98" s="37">
        <v>11378.607421875</v>
      </c>
      <c r="BK98" s="37">
        <v>13955.63671875</v>
      </c>
      <c r="BL98" s="37">
        <v>11683.90625</v>
      </c>
      <c r="BP98" s="37">
        <v>2607.9443359375</v>
      </c>
      <c r="BQ98" s="37">
        <v>4387.95556640625</v>
      </c>
      <c r="BR98" s="37">
        <v>5603.02685546875</v>
      </c>
      <c r="BS98" s="37">
        <v>9224.6806640625</v>
      </c>
      <c r="BT98" s="37">
        <v>7391.81005859375</v>
      </c>
      <c r="BX98" s="37">
        <v>3776.31884765625</v>
      </c>
      <c r="BY98" s="37">
        <v>4610.1435546875</v>
      </c>
      <c r="BZ98" s="37">
        <v>8449.3857421875</v>
      </c>
      <c r="CA98" s="37">
        <v>10406.1494140625</v>
      </c>
      <c r="CB98" s="37">
        <v>7433.45751953125</v>
      </c>
    </row>
    <row r="99" spans="52:80" x14ac:dyDescent="0.2">
      <c r="AZ99" s="37">
        <v>7164.00146484375</v>
      </c>
      <c r="BA99" s="37">
        <v>8654.095703125</v>
      </c>
      <c r="BB99" s="37">
        <v>10174.4306640625</v>
      </c>
      <c r="BC99" s="37">
        <v>9127.0107421875</v>
      </c>
      <c r="BD99" s="37">
        <v>9264.38671875</v>
      </c>
      <c r="BH99" s="37">
        <v>7649.72265625</v>
      </c>
      <c r="BI99" s="37">
        <v>9766.2841796875</v>
      </c>
      <c r="BJ99" s="37">
        <v>11086.138671875</v>
      </c>
      <c r="BK99" s="37">
        <v>8738.57421875</v>
      </c>
      <c r="BL99" s="37">
        <v>9495.8916015625</v>
      </c>
      <c r="BP99" s="37">
        <v>4972.4130859375</v>
      </c>
      <c r="BQ99" s="37">
        <v>5861.96240234375</v>
      </c>
      <c r="BR99" s="37">
        <v>7355.67138671875</v>
      </c>
      <c r="BS99" s="37">
        <v>6986.80908203125</v>
      </c>
      <c r="BT99" s="37">
        <v>6804.5400390625</v>
      </c>
      <c r="BX99" s="37">
        <v>4314.537109375</v>
      </c>
      <c r="BY99" s="37">
        <v>5875.96533203125</v>
      </c>
      <c r="BZ99" s="37">
        <v>8153.50244140625</v>
      </c>
      <c r="CA99" s="37">
        <v>7033.9775390625</v>
      </c>
      <c r="CB99" s="37">
        <v>6757.85107421875</v>
      </c>
    </row>
    <row r="100" spans="52:80" x14ac:dyDescent="0.2">
      <c r="AZ100" s="37">
        <v>0</v>
      </c>
      <c r="BA100" s="37">
        <v>0</v>
      </c>
      <c r="BB100" s="37">
        <v>4029.31640625</v>
      </c>
      <c r="BC100" s="37">
        <v>1443.817138671875</v>
      </c>
      <c r="BD100" s="37">
        <v>3528.87890625</v>
      </c>
      <c r="BH100" s="37">
        <v>1747.734130859375</v>
      </c>
      <c r="BI100" s="37">
        <v>1132.49462890625</v>
      </c>
      <c r="BJ100" s="37">
        <v>1385.59716796875</v>
      </c>
      <c r="BK100" s="37">
        <v>1443.817138671875</v>
      </c>
      <c r="BL100" s="37">
        <v>1355.8331298828125</v>
      </c>
      <c r="BP100" s="37">
        <v>0</v>
      </c>
      <c r="BQ100" s="37">
        <v>0</v>
      </c>
      <c r="BR100" s="37">
        <v>2072.896728515625</v>
      </c>
      <c r="BS100" s="37">
        <v>1443.817138671875</v>
      </c>
      <c r="BT100" s="37">
        <v>1951.135009765625</v>
      </c>
      <c r="BX100" s="37">
        <v>0</v>
      </c>
      <c r="BY100" s="37">
        <v>1075.6112060546875</v>
      </c>
      <c r="BZ100" s="37">
        <v>1385.59716796875</v>
      </c>
      <c r="CA100" s="37">
        <v>1443.817138671875</v>
      </c>
      <c r="CB100" s="37">
        <v>941.6806640625</v>
      </c>
    </row>
    <row r="101" spans="52:80" x14ac:dyDescent="0.2">
      <c r="AZ101" s="37">
        <v>5231.4873046875</v>
      </c>
      <c r="BA101" s="37">
        <v>6213.10498046875</v>
      </c>
      <c r="BB101" s="37">
        <v>7110.22216796875</v>
      </c>
      <c r="BC101" s="37">
        <v>6438.8720703125</v>
      </c>
      <c r="BD101" s="37">
        <v>6218.39794921875</v>
      </c>
      <c r="BH101" s="37">
        <v>3047.5791015625</v>
      </c>
      <c r="BI101" s="37">
        <v>8257.8857421875</v>
      </c>
      <c r="BJ101" s="37">
        <v>5769.98095703125</v>
      </c>
      <c r="BK101" s="37">
        <v>12192.560546875</v>
      </c>
      <c r="BL101" s="37">
        <v>7734.4814453125</v>
      </c>
      <c r="BP101" s="37">
        <v>4282.1279296875</v>
      </c>
      <c r="BQ101" s="37">
        <v>5419.43310546875</v>
      </c>
      <c r="BR101" s="37">
        <v>3839.9921875</v>
      </c>
      <c r="BS101" s="37">
        <v>4764.81396484375</v>
      </c>
      <c r="BT101" s="37">
        <v>4657.0615234375</v>
      </c>
      <c r="BX101" s="37">
        <v>1867.32421875</v>
      </c>
      <c r="BY101" s="37">
        <v>6082.328125</v>
      </c>
      <c r="BZ101" s="37">
        <v>4860.375</v>
      </c>
      <c r="CA101" s="37">
        <v>9525.94921875</v>
      </c>
      <c r="CB101" s="37">
        <v>5928.65087890625</v>
      </c>
    </row>
    <row r="102" spans="52:80" x14ac:dyDescent="0.2">
      <c r="AZ102" s="37">
        <v>6409.84716796875</v>
      </c>
      <c r="BA102" s="37">
        <v>1831.311279296875</v>
      </c>
      <c r="BB102" s="37">
        <v>6060.56298828125</v>
      </c>
      <c r="BC102" s="37">
        <v>9525.2255859375</v>
      </c>
      <c r="BD102" s="37">
        <v>7190.57861328125</v>
      </c>
      <c r="BH102" s="37">
        <v>4522.392578125</v>
      </c>
      <c r="BI102" s="37">
        <v>5327.50048828125</v>
      </c>
      <c r="BJ102" s="37">
        <v>8798.6650390625</v>
      </c>
      <c r="BK102" s="37">
        <v>7816.5693359375</v>
      </c>
      <c r="BL102" s="37">
        <v>7499.39208984375</v>
      </c>
      <c r="BP102" s="37">
        <v>0</v>
      </c>
      <c r="BQ102" s="37">
        <v>1831.311279296875</v>
      </c>
      <c r="BR102" s="37">
        <v>5640.43359375</v>
      </c>
      <c r="BS102" s="37">
        <v>5880.1884765625</v>
      </c>
      <c r="BT102" s="37">
        <v>5167.189453125</v>
      </c>
      <c r="BX102" s="37">
        <v>1704.0845947265625</v>
      </c>
      <c r="BY102" s="37">
        <v>3773.320068359375</v>
      </c>
      <c r="BZ102" s="37">
        <v>7011.5771484375</v>
      </c>
      <c r="CA102" s="37">
        <v>4926.0888671875</v>
      </c>
      <c r="CB102" s="37">
        <v>5255.52587890625</v>
      </c>
    </row>
    <row r="103" spans="52:80" x14ac:dyDescent="0.2">
      <c r="AZ103" s="37">
        <v>6398.42431640625</v>
      </c>
      <c r="BA103" s="37">
        <v>4598.88232421875</v>
      </c>
      <c r="BB103" s="37">
        <v>5021.2734375</v>
      </c>
      <c r="BC103" s="37">
        <v>9422.9853515625</v>
      </c>
      <c r="BD103" s="37">
        <v>6261.98876953125</v>
      </c>
      <c r="BH103" s="37">
        <v>3643.142822265625</v>
      </c>
      <c r="BI103" s="37">
        <v>7558.67919921875</v>
      </c>
      <c r="BJ103" s="37">
        <v>17146.09375</v>
      </c>
      <c r="BK103" s="37">
        <v>3541.982421875</v>
      </c>
      <c r="BL103" s="37">
        <v>6837.21728515625</v>
      </c>
      <c r="BP103" s="37">
        <v>3999.015380859375</v>
      </c>
      <c r="BQ103" s="37">
        <v>2110.053466796875</v>
      </c>
      <c r="BR103" s="37">
        <v>3104.419921875</v>
      </c>
      <c r="BS103" s="37">
        <v>7804.1435546875</v>
      </c>
      <c r="BT103" s="37">
        <v>4243.4296875</v>
      </c>
      <c r="BX103" s="37">
        <v>2400.504150390625</v>
      </c>
      <c r="BY103" s="37">
        <v>6043.48974609375</v>
      </c>
      <c r="BZ103" s="37">
        <v>7529.45068359375</v>
      </c>
      <c r="CA103" s="37">
        <v>1319.1541748046875</v>
      </c>
      <c r="CB103" s="37">
        <v>4117.2431640625</v>
      </c>
    </row>
    <row r="104" spans="52:80" x14ac:dyDescent="0.2">
      <c r="AZ104" s="37">
        <v>5552.626953125</v>
      </c>
      <c r="BA104" s="37">
        <v>4792.43701171875</v>
      </c>
      <c r="BB104" s="37">
        <v>5593.103515625</v>
      </c>
      <c r="BC104" s="37">
        <v>8074.4482421875</v>
      </c>
      <c r="BD104" s="37">
        <v>6358.34619140625</v>
      </c>
      <c r="BH104" s="37">
        <v>3184.3193359375</v>
      </c>
      <c r="BI104" s="37">
        <v>6340.0302734375</v>
      </c>
      <c r="BJ104" s="37">
        <v>8641.7451171875</v>
      </c>
      <c r="BK104" s="37">
        <v>7499.95849609375</v>
      </c>
      <c r="BL104" s="37">
        <v>6874.9033203125</v>
      </c>
      <c r="BP104" s="37">
        <v>3662.405029296875</v>
      </c>
      <c r="BQ104" s="37">
        <v>3466.2236328125</v>
      </c>
      <c r="BR104" s="37">
        <v>4103.24951171875</v>
      </c>
      <c r="BS104" s="37">
        <v>5680.18115234375</v>
      </c>
      <c r="BT104" s="37">
        <v>4523.89990234375</v>
      </c>
      <c r="BX104" s="37">
        <v>1715.7674560546875</v>
      </c>
      <c r="BY104" s="37">
        <v>4811.546875</v>
      </c>
      <c r="BZ104" s="37">
        <v>6203.25634765625</v>
      </c>
      <c r="CA104" s="37">
        <v>4991.27099609375</v>
      </c>
      <c r="CB104" s="37">
        <v>4813.779296875</v>
      </c>
    </row>
    <row r="109" spans="52:80" x14ac:dyDescent="0.2">
      <c r="AZ109" s="37">
        <v>208.45304870605469</v>
      </c>
      <c r="BA109" s="37">
        <v>376.61520385742188</v>
      </c>
      <c r="BB109" s="37">
        <v>567.5147705078125</v>
      </c>
      <c r="BC109" s="37">
        <v>190.59527587890625</v>
      </c>
      <c r="BD109" s="37">
        <v>359.307373046875</v>
      </c>
      <c r="BH109" s="37">
        <v>205.28324890136719</v>
      </c>
      <c r="BI109" s="37">
        <v>592.70947265625</v>
      </c>
      <c r="BJ109" s="37">
        <v>351.05856323242188</v>
      </c>
      <c r="BK109" s="37">
        <v>267.83477783203125</v>
      </c>
      <c r="BL109" s="37">
        <v>369.47811889648438</v>
      </c>
      <c r="BP109" s="37">
        <v>1996.898681640625</v>
      </c>
      <c r="BQ109" s="37">
        <v>1520.22412109375</v>
      </c>
      <c r="BR109" s="37">
        <v>1485.797607421875</v>
      </c>
      <c r="BS109" s="37">
        <v>896.15093994140625</v>
      </c>
      <c r="BT109" s="37">
        <v>1469.3392333984375</v>
      </c>
      <c r="BX109" s="37">
        <v>2890.113037109375</v>
      </c>
      <c r="BY109" s="37">
        <v>1028.812255859375</v>
      </c>
      <c r="BZ109" s="37">
        <v>1010.49365234375</v>
      </c>
      <c r="CA109" s="37">
        <v>1108.293701171875</v>
      </c>
      <c r="CB109" s="37">
        <v>1429.405517578125</v>
      </c>
    </row>
    <row r="110" spans="52:80" x14ac:dyDescent="0.2">
      <c r="AZ110" s="37">
        <v>2314.7470703125</v>
      </c>
      <c r="BA110" s="37">
        <v>3381.98388671875</v>
      </c>
      <c r="BB110" s="37">
        <v>4209.6416015625</v>
      </c>
      <c r="BC110" s="37">
        <v>2261.7109375</v>
      </c>
      <c r="BD110" s="37">
        <v>3193.852294921875</v>
      </c>
      <c r="BH110" s="37">
        <v>3354.638427734375</v>
      </c>
      <c r="BI110" s="37">
        <v>1172.3734130859375</v>
      </c>
      <c r="BJ110" s="37">
        <v>2888.278076171875</v>
      </c>
      <c r="BK110" s="37">
        <v>5155.591796875</v>
      </c>
      <c r="BL110" s="37">
        <v>3191.9873046875</v>
      </c>
      <c r="BP110" s="37">
        <v>5925.4443359375</v>
      </c>
      <c r="BQ110" s="37">
        <v>4088.6640625</v>
      </c>
      <c r="BR110" s="37">
        <v>3737.7880859375</v>
      </c>
      <c r="BS110" s="37">
        <v>6492.236328125</v>
      </c>
      <c r="BT110" s="37">
        <v>4926.19189453125</v>
      </c>
      <c r="BX110" s="37">
        <v>6641.40625</v>
      </c>
      <c r="BY110" s="37">
        <v>4607.79150390625</v>
      </c>
      <c r="BZ110" s="37">
        <v>4344.2109375</v>
      </c>
      <c r="CA110" s="37">
        <v>4745.72314453125</v>
      </c>
      <c r="CB110" s="37">
        <v>4846.97119140625</v>
      </c>
    </row>
    <row r="111" spans="52:80" x14ac:dyDescent="0.2">
      <c r="AZ111" s="37">
        <v>1348.87109375</v>
      </c>
      <c r="BA111" s="37">
        <v>937.46014404296875</v>
      </c>
      <c r="BB111" s="37">
        <v>2690.281982421875</v>
      </c>
      <c r="BC111" s="37">
        <v>1710.1077880859375</v>
      </c>
      <c r="BD111" s="37">
        <v>1936.1522216796875</v>
      </c>
      <c r="BH111" s="37">
        <v>2941.43603515625</v>
      </c>
      <c r="BI111" s="37">
        <v>2407.685302734375</v>
      </c>
      <c r="BJ111" s="37">
        <v>2057.890625</v>
      </c>
      <c r="BK111" s="37">
        <v>1343.9200439453125</v>
      </c>
      <c r="BL111" s="37">
        <v>1894.633544921875</v>
      </c>
      <c r="BP111" s="37">
        <v>2564.5693359375</v>
      </c>
      <c r="BQ111" s="37">
        <v>3817.872314453125</v>
      </c>
      <c r="BR111" s="37">
        <v>4147.73193359375</v>
      </c>
      <c r="BS111" s="37">
        <v>7279.32470703125</v>
      </c>
      <c r="BT111" s="37">
        <v>5612.8291015625</v>
      </c>
      <c r="BX111" s="37">
        <v>5083.5927734375</v>
      </c>
      <c r="BY111" s="37">
        <v>7089.9169921875</v>
      </c>
      <c r="BZ111" s="37">
        <v>6631.69140625</v>
      </c>
      <c r="CA111" s="37">
        <v>4061.97021484375</v>
      </c>
      <c r="CB111" s="37">
        <v>5421.42822265625</v>
      </c>
    </row>
    <row r="112" spans="52:80" x14ac:dyDescent="0.2">
      <c r="AZ112" s="37">
        <v>798.44366455078125</v>
      </c>
      <c r="BA112" s="37">
        <v>3847.24072265625</v>
      </c>
      <c r="BB112" s="37">
        <v>1276.9517822265625</v>
      </c>
      <c r="BC112" s="37">
        <v>2378.52294921875</v>
      </c>
      <c r="BD112" s="37">
        <v>2259.67626953125</v>
      </c>
      <c r="BH112" s="37">
        <v>3245.96484375</v>
      </c>
      <c r="BI112" s="37">
        <v>2376.560302734375</v>
      </c>
      <c r="BJ112" s="37">
        <v>2490.32373046875</v>
      </c>
      <c r="BK112" s="37">
        <v>2052.96142578125</v>
      </c>
      <c r="BL112" s="37">
        <v>2342.081298828125</v>
      </c>
      <c r="BP112" s="37">
        <v>2491.37548828125</v>
      </c>
      <c r="BQ112" s="37">
        <v>14051.419921875</v>
      </c>
      <c r="BR112" s="37">
        <v>6113.54443359375</v>
      </c>
      <c r="BS112" s="37">
        <v>8064.04833984375</v>
      </c>
      <c r="BT112" s="37">
        <v>8004.775390625</v>
      </c>
      <c r="BX112" s="37">
        <v>17312.61328125</v>
      </c>
      <c r="BY112" s="37">
        <v>8845.16015625</v>
      </c>
      <c r="BZ112" s="37">
        <v>9505.03125</v>
      </c>
      <c r="CA112" s="37">
        <v>5777.36328125</v>
      </c>
      <c r="CB112" s="37">
        <v>8413.0068359375</v>
      </c>
    </row>
    <row r="113" spans="52:80" x14ac:dyDescent="0.2">
      <c r="AZ113" s="37">
        <v>765.1103515625</v>
      </c>
      <c r="BA113" s="37">
        <v>1494.65478515625</v>
      </c>
      <c r="BB113" s="37">
        <v>2143.586669921875</v>
      </c>
      <c r="BC113" s="37">
        <v>1816.65869140625</v>
      </c>
      <c r="BD113" s="37">
        <v>1752.2137451171875</v>
      </c>
      <c r="BH113" s="37">
        <v>1741.065185546875</v>
      </c>
      <c r="BI113" s="37">
        <v>1318.2880859375</v>
      </c>
      <c r="BJ113" s="37">
        <v>1772.605224609375</v>
      </c>
      <c r="BK113" s="37">
        <v>1968.9306640625</v>
      </c>
      <c r="BL113" s="37">
        <v>1734.0958251953125</v>
      </c>
      <c r="BP113" s="37">
        <v>2923.88525390625</v>
      </c>
      <c r="BQ113" s="37">
        <v>3513.337646484375</v>
      </c>
      <c r="BR113" s="37">
        <v>3515.230224609375</v>
      </c>
      <c r="BS113" s="37">
        <v>6478.3720703125</v>
      </c>
      <c r="BT113" s="37">
        <v>4731.44384765625</v>
      </c>
      <c r="BX113" s="37">
        <v>5906.8115234375</v>
      </c>
      <c r="BY113" s="37">
        <v>4267.56298828125</v>
      </c>
      <c r="BZ113" s="37">
        <v>5015.62158203125</v>
      </c>
      <c r="CA113" s="37">
        <v>3993.4306640625</v>
      </c>
      <c r="CB113" s="37">
        <v>4631.49365234375</v>
      </c>
    </row>
    <row r="114" spans="52:80" x14ac:dyDescent="0.2">
      <c r="AZ114" s="37">
        <v>455.92495727539062</v>
      </c>
      <c r="BA114" s="37">
        <v>424.63955688476562</v>
      </c>
      <c r="BB114" s="37">
        <v>278.23529052734375</v>
      </c>
      <c r="BC114" s="37">
        <v>644.6666259765625</v>
      </c>
      <c r="BD114" s="37">
        <v>433.34976196289062</v>
      </c>
      <c r="BH114" s="37">
        <v>406.43865966796875</v>
      </c>
      <c r="BI114" s="37">
        <v>892.415283203125</v>
      </c>
      <c r="BJ114" s="37">
        <v>170.40048217773438</v>
      </c>
      <c r="BK114" s="37">
        <v>201.09503173828125</v>
      </c>
      <c r="BL114" s="37">
        <v>448.38626098632812</v>
      </c>
      <c r="BP114" s="37">
        <v>1972.466796875</v>
      </c>
      <c r="BQ114" s="37">
        <v>1493.1422119140625</v>
      </c>
      <c r="BR114" s="37">
        <v>1313.1170654296875</v>
      </c>
      <c r="BS114" s="37">
        <v>1072.8328857421875</v>
      </c>
      <c r="BT114" s="37">
        <v>1426.583251953125</v>
      </c>
      <c r="BX114" s="37">
        <v>2940.8876953125</v>
      </c>
      <c r="BY114" s="37">
        <v>1261.6171875</v>
      </c>
      <c r="BZ114" s="37">
        <v>790.37823486328125</v>
      </c>
      <c r="CA114" s="37">
        <v>709.90380859375</v>
      </c>
      <c r="CB114" s="37">
        <v>1418.52001953125</v>
      </c>
    </row>
    <row r="115" spans="52:80" x14ac:dyDescent="0.2">
      <c r="AZ115" s="37">
        <v>1666.8118896484375</v>
      </c>
      <c r="BA115" s="37">
        <v>3413.26708984375</v>
      </c>
      <c r="BB115" s="37">
        <v>4479.6728515625</v>
      </c>
      <c r="BC115" s="37">
        <v>2035.5126953125</v>
      </c>
      <c r="BD115" s="37">
        <v>3105.090087890625</v>
      </c>
      <c r="BH115" s="37">
        <v>4096.20654296875</v>
      </c>
      <c r="BI115" s="37">
        <v>1359.5614013671875</v>
      </c>
      <c r="BJ115" s="37">
        <v>4163.814453125</v>
      </c>
      <c r="BK115" s="37">
        <v>6532.50390625</v>
      </c>
      <c r="BL115" s="37">
        <v>4197.36669921875</v>
      </c>
      <c r="BP115" s="37">
        <v>4741.91259765625</v>
      </c>
      <c r="BQ115" s="37">
        <v>3813.3310546875</v>
      </c>
      <c r="BR115" s="37">
        <v>5933.6357421875</v>
      </c>
      <c r="BS115" s="37">
        <v>5824.80224609375</v>
      </c>
      <c r="BT115" s="37">
        <v>5174.50341796875</v>
      </c>
      <c r="BX115" s="37">
        <v>5723.22509765625</v>
      </c>
      <c r="BY115" s="37">
        <v>4378.5615234375</v>
      </c>
      <c r="BZ115" s="37">
        <v>6407.27392578125</v>
      </c>
      <c r="CA115" s="37">
        <v>3360.412841796875</v>
      </c>
      <c r="CB115" s="37">
        <v>4913.45654296875</v>
      </c>
    </row>
    <row r="116" spans="52:80" x14ac:dyDescent="0.2">
      <c r="AZ116" s="37">
        <v>3044.494873046875</v>
      </c>
      <c r="BA116" s="37">
        <v>3092.541015625</v>
      </c>
      <c r="BB116" s="37">
        <v>3105.05810546875</v>
      </c>
      <c r="BC116" s="37">
        <v>2028.039306640625</v>
      </c>
      <c r="BD116" s="37">
        <v>2488.645263671875</v>
      </c>
      <c r="BH116" s="37">
        <v>3836.85888671875</v>
      </c>
      <c r="BI116" s="37">
        <v>2710.1962890625</v>
      </c>
      <c r="BJ116" s="37">
        <v>2815.485107421875</v>
      </c>
      <c r="BK116" s="37">
        <v>1901.5614013671875</v>
      </c>
      <c r="BL116" s="37">
        <v>2467.7626953125</v>
      </c>
      <c r="BP116" s="37">
        <v>5145.2109375</v>
      </c>
      <c r="BQ116" s="37">
        <v>2223.573486328125</v>
      </c>
      <c r="BR116" s="37">
        <v>4626.1611328125</v>
      </c>
      <c r="BS116" s="37">
        <v>5761.29638671875</v>
      </c>
      <c r="BT116" s="37">
        <v>5065.7412109375</v>
      </c>
      <c r="BX116" s="37">
        <v>5605.46826171875</v>
      </c>
      <c r="BY116" s="37">
        <v>6711.5166015625</v>
      </c>
      <c r="BZ116" s="37">
        <v>5143.46337890625</v>
      </c>
      <c r="CA116" s="37">
        <v>3823.634033203125</v>
      </c>
      <c r="CB116" s="37">
        <v>4820.66796875</v>
      </c>
    </row>
    <row r="117" spans="52:80" x14ac:dyDescent="0.2">
      <c r="AZ117" s="37">
        <v>713.8896484375</v>
      </c>
      <c r="BA117" s="37">
        <v>3416.681396484375</v>
      </c>
      <c r="BB117" s="37">
        <v>2396.688232421875</v>
      </c>
      <c r="BC117" s="37">
        <v>2820.390869140625</v>
      </c>
      <c r="BD117" s="37">
        <v>2750.800048828125</v>
      </c>
      <c r="BH117" s="37">
        <v>4164.5244140625</v>
      </c>
      <c r="BI117" s="37">
        <v>2377.095458984375</v>
      </c>
      <c r="BJ117" s="37">
        <v>4044.172607421875</v>
      </c>
      <c r="BK117" s="37">
        <v>2811.50146484375</v>
      </c>
      <c r="BL117" s="37">
        <v>3220.120849609375</v>
      </c>
      <c r="BP117" s="37">
        <v>4266.6201171875</v>
      </c>
      <c r="BQ117" s="37">
        <v>15406.640625</v>
      </c>
      <c r="BR117" s="37">
        <v>6491.96435546875</v>
      </c>
      <c r="BS117" s="37">
        <v>7950.39990234375</v>
      </c>
      <c r="BT117" s="37">
        <v>7955.0390625</v>
      </c>
      <c r="BX117" s="37">
        <v>18621.134765625</v>
      </c>
      <c r="BY117" s="37">
        <v>12249.7919921875</v>
      </c>
      <c r="BZ117" s="37">
        <v>8299.859375</v>
      </c>
      <c r="CA117" s="37">
        <v>7000.16455078125</v>
      </c>
      <c r="CB117" s="37">
        <v>9122.79296875</v>
      </c>
    </row>
    <row r="118" spans="52:80" x14ac:dyDescent="0.2">
      <c r="AZ118" s="37">
        <v>1085.3934326171875</v>
      </c>
      <c r="BA118" s="37">
        <v>2200.646240234375</v>
      </c>
      <c r="BB118" s="37">
        <v>2454.082763671875</v>
      </c>
      <c r="BC118" s="37">
        <v>2208.006103515625</v>
      </c>
      <c r="BD118" s="37">
        <v>2189.736083984375</v>
      </c>
      <c r="BH118" s="37">
        <v>2427.722900390625</v>
      </c>
      <c r="BI118" s="37">
        <v>1612.08544921875</v>
      </c>
      <c r="BJ118" s="37">
        <v>2934.1513671875</v>
      </c>
      <c r="BK118" s="37">
        <v>2794.929931640625</v>
      </c>
      <c r="BL118" s="37">
        <v>2542.072998046875</v>
      </c>
      <c r="BP118" s="37">
        <v>3178.044921875</v>
      </c>
      <c r="BQ118" s="37">
        <v>3637.58056640625</v>
      </c>
      <c r="BR118" s="37">
        <v>4363.21923828125</v>
      </c>
      <c r="BS118" s="37">
        <v>6168.29638671875</v>
      </c>
      <c r="BT118" s="37">
        <v>5028.576171875</v>
      </c>
      <c r="BX118" s="37">
        <v>6445.06787109375</v>
      </c>
      <c r="BY118" s="37">
        <v>5252.58642578125</v>
      </c>
      <c r="BZ118" s="37">
        <v>5522.705078125</v>
      </c>
      <c r="CA118" s="37">
        <v>4266.8291015625</v>
      </c>
      <c r="CB118" s="37">
        <v>5129.79931640625</v>
      </c>
    </row>
    <row r="119" spans="52:80" x14ac:dyDescent="0.2">
      <c r="AZ119" s="37">
        <v>513.56427001953125</v>
      </c>
      <c r="BA119" s="37">
        <v>76.772743225097656</v>
      </c>
      <c r="BB119" s="37">
        <v>340.93984985351562</v>
      </c>
      <c r="BC119" s="37">
        <v>704.47039794921875</v>
      </c>
      <c r="BD119" s="37">
        <v>390.20388793945312</v>
      </c>
      <c r="BH119" s="37">
        <v>533.77142333984375</v>
      </c>
      <c r="BI119" s="37">
        <v>1130.9093017578125</v>
      </c>
      <c r="BJ119" s="37">
        <v>299.01669311523438</v>
      </c>
      <c r="BK119" s="37">
        <v>0</v>
      </c>
      <c r="BL119" s="37">
        <v>452.3387451171875</v>
      </c>
      <c r="BP119" s="37">
        <v>1252.9248046875</v>
      </c>
      <c r="BQ119" s="37">
        <v>939.217041015625</v>
      </c>
      <c r="BR119" s="37">
        <v>671.516357421875</v>
      </c>
      <c r="BS119" s="37">
        <v>1234.6607666015625</v>
      </c>
      <c r="BT119" s="37">
        <v>949.15771484375</v>
      </c>
      <c r="BX119" s="37">
        <v>2946.620849609375</v>
      </c>
      <c r="BY119" s="37">
        <v>454.31951904296875</v>
      </c>
      <c r="BZ119" s="37">
        <v>400.77728271484375</v>
      </c>
      <c r="CA119" s="37">
        <v>294.2257080078125</v>
      </c>
      <c r="CB119" s="37">
        <v>878.6058349609375</v>
      </c>
    </row>
    <row r="120" spans="52:80" x14ac:dyDescent="0.2">
      <c r="AZ120" s="37">
        <v>2417.29638671875</v>
      </c>
      <c r="BA120" s="37">
        <v>3705.61865234375</v>
      </c>
      <c r="BB120" s="37">
        <v>3921.67333984375</v>
      </c>
      <c r="BC120" s="37">
        <v>3075.1669921875</v>
      </c>
      <c r="BD120" s="37">
        <v>3461.2490234375</v>
      </c>
      <c r="BH120" s="37">
        <v>6126.5625</v>
      </c>
      <c r="BI120" s="37">
        <v>1689.78955078125</v>
      </c>
      <c r="BJ120" s="37">
        <v>4107.3740234375</v>
      </c>
      <c r="BK120" s="37">
        <v>4189.3916015625</v>
      </c>
      <c r="BL120" s="37">
        <v>3899.610595703125</v>
      </c>
      <c r="BP120" s="37">
        <v>5193.24560546875</v>
      </c>
      <c r="BQ120" s="37">
        <v>3912.828857421875</v>
      </c>
      <c r="BR120" s="37">
        <v>3493.3583984375</v>
      </c>
      <c r="BS120" s="37">
        <v>5661.9130859375</v>
      </c>
      <c r="BT120" s="37">
        <v>4501.904296875</v>
      </c>
      <c r="BX120" s="37">
        <v>6407.732421875</v>
      </c>
      <c r="BY120" s="37">
        <v>3616.87451171875</v>
      </c>
      <c r="BZ120" s="37">
        <v>4214.60791015625</v>
      </c>
      <c r="CA120" s="37">
        <v>4395.19970703125</v>
      </c>
      <c r="CB120" s="37">
        <v>4438.44921875</v>
      </c>
    </row>
    <row r="121" spans="52:80" x14ac:dyDescent="0.2">
      <c r="AZ121" s="37">
        <v>2970.828125</v>
      </c>
      <c r="BA121" s="37">
        <v>4559.21044921875</v>
      </c>
      <c r="BB121" s="37">
        <v>4362.07470703125</v>
      </c>
      <c r="BC121" s="37">
        <v>2669.205322265625</v>
      </c>
      <c r="BD121" s="37">
        <v>3443.429443359375</v>
      </c>
      <c r="BH121" s="37">
        <v>3445.6279296875</v>
      </c>
      <c r="BI121" s="37">
        <v>3760.3095703125</v>
      </c>
      <c r="BJ121" s="37">
        <v>4306.14990234375</v>
      </c>
      <c r="BK121" s="37">
        <v>2731.7734375</v>
      </c>
      <c r="BL121" s="37">
        <v>3462.44384765625</v>
      </c>
      <c r="BP121" s="37">
        <v>4708.44580078125</v>
      </c>
      <c r="BQ121" s="37">
        <v>3595.2236328125</v>
      </c>
      <c r="BR121" s="37">
        <v>6082.72705078125</v>
      </c>
      <c r="BS121" s="37">
        <v>5818.9384765625</v>
      </c>
      <c r="BT121" s="37">
        <v>5648.42919921875</v>
      </c>
      <c r="BX121" s="37">
        <v>8160.2744140625</v>
      </c>
      <c r="BY121" s="37">
        <v>7477.15380859375</v>
      </c>
      <c r="BZ121" s="37">
        <v>6025.087890625</v>
      </c>
      <c r="CA121" s="37">
        <v>4225.89453125</v>
      </c>
      <c r="CB121" s="37">
        <v>5679.32470703125</v>
      </c>
    </row>
    <row r="122" spans="52:80" x14ac:dyDescent="0.2">
      <c r="AZ122" s="37">
        <v>2209.0791015625</v>
      </c>
      <c r="BA122" s="37">
        <v>2501.739013671875</v>
      </c>
      <c r="BB122" s="37">
        <v>2034.189697265625</v>
      </c>
      <c r="BC122" s="37">
        <v>3214.54052734375</v>
      </c>
      <c r="BD122" s="37">
        <v>2943.559326171875</v>
      </c>
      <c r="BH122" s="37">
        <v>3470.4111328125</v>
      </c>
      <c r="BI122" s="37">
        <v>3592.283447265625</v>
      </c>
      <c r="BJ122" s="37">
        <v>4284.6123046875</v>
      </c>
      <c r="BK122" s="37">
        <v>2486.155517578125</v>
      </c>
      <c r="BL122" s="37">
        <v>3269.580810546875</v>
      </c>
      <c r="BP122" s="37">
        <v>6631.521484375</v>
      </c>
      <c r="BQ122" s="37">
        <v>6166.96826171875</v>
      </c>
      <c r="BR122" s="37">
        <v>6340.16259765625</v>
      </c>
      <c r="BS122" s="37">
        <v>7667.22412109375</v>
      </c>
      <c r="BT122" s="37">
        <v>7321.58935546875</v>
      </c>
      <c r="BX122" s="37">
        <v>12882.568359375</v>
      </c>
      <c r="BY122" s="37">
        <v>11044.1484375</v>
      </c>
      <c r="BZ122" s="37">
        <v>8767.6220703125</v>
      </c>
      <c r="CA122" s="37">
        <v>5010.99853515625</v>
      </c>
      <c r="CB122" s="37">
        <v>7882.4501953125</v>
      </c>
    </row>
    <row r="123" spans="52:80" x14ac:dyDescent="0.2">
      <c r="AZ123" s="37">
        <v>1635.9822998046875</v>
      </c>
      <c r="BA123" s="37">
        <v>2860.01708984375</v>
      </c>
      <c r="BB123" s="37">
        <v>2996.598876953125</v>
      </c>
      <c r="BC123" s="37">
        <v>2859.360107421875</v>
      </c>
      <c r="BD123" s="37">
        <v>2836.623779296875</v>
      </c>
      <c r="BH123" s="37">
        <v>3501.8095703125</v>
      </c>
      <c r="BI123" s="37">
        <v>2671.510009765625</v>
      </c>
      <c r="BJ123" s="37">
        <v>3681.874755859375</v>
      </c>
      <c r="BK123" s="37">
        <v>2603.705078125</v>
      </c>
      <c r="BL123" s="37">
        <v>3052.041259765625</v>
      </c>
      <c r="BP123" s="37">
        <v>3615.291748046875</v>
      </c>
      <c r="BQ123" s="37">
        <v>3365.838134765625</v>
      </c>
      <c r="BR123" s="37">
        <v>4488.71337890625</v>
      </c>
      <c r="BS123" s="37">
        <v>6363.21240234375</v>
      </c>
      <c r="BT123" s="37">
        <v>5260.6220703125</v>
      </c>
      <c r="BX123" s="37">
        <v>7484.2080078125</v>
      </c>
      <c r="BY123" s="37">
        <v>6284.0947265625</v>
      </c>
      <c r="BZ123" s="37">
        <v>5571.3818359375</v>
      </c>
      <c r="CA123" s="37">
        <v>4106.04736328125</v>
      </c>
      <c r="CB123" s="37">
        <v>5368.30908203125</v>
      </c>
    </row>
    <row r="124" spans="52:80" x14ac:dyDescent="0.2">
      <c r="AZ124" s="37">
        <v>0</v>
      </c>
      <c r="BA124" s="37">
        <v>246.2095947265625</v>
      </c>
      <c r="BB124" s="37">
        <v>269.7403564453125</v>
      </c>
      <c r="BC124" s="37">
        <v>0</v>
      </c>
      <c r="BD124" s="37">
        <v>176.74201965332031</v>
      </c>
      <c r="BH124" s="37">
        <v>227.66670227050781</v>
      </c>
      <c r="BI124" s="37">
        <v>578.140869140625</v>
      </c>
      <c r="BJ124" s="37">
        <v>175.85824584960938</v>
      </c>
      <c r="BK124" s="37">
        <v>0</v>
      </c>
      <c r="BL124" s="37">
        <v>208.90625</v>
      </c>
      <c r="BP124" s="37">
        <v>752.87518310546875</v>
      </c>
      <c r="BQ124" s="37">
        <v>1283.2144775390625</v>
      </c>
      <c r="BR124" s="37">
        <v>539.6593017578125</v>
      </c>
      <c r="BS124" s="37">
        <v>44.450595855712891</v>
      </c>
      <c r="BT124" s="37">
        <v>693.5198974609375</v>
      </c>
      <c r="BX124" s="37">
        <v>607.76702880859375</v>
      </c>
      <c r="BY124" s="37">
        <v>7.3870000839233398</v>
      </c>
      <c r="BZ124" s="37">
        <v>128.24896240234375</v>
      </c>
      <c r="CA124" s="37">
        <v>0</v>
      </c>
      <c r="CB124" s="37">
        <v>129.64866638183594</v>
      </c>
    </row>
    <row r="125" spans="52:80" x14ac:dyDescent="0.2">
      <c r="AZ125" s="37">
        <v>2908.10888671875</v>
      </c>
      <c r="BA125" s="37">
        <v>3713.9501953125</v>
      </c>
      <c r="BB125" s="37">
        <v>4586.9072265625</v>
      </c>
      <c r="BC125" s="37">
        <v>2513.58349609375</v>
      </c>
      <c r="BD125" s="37">
        <v>3423.39306640625</v>
      </c>
      <c r="BH125" s="37">
        <v>2273.5546875</v>
      </c>
      <c r="BI125" s="37">
        <v>2605.978759765625</v>
      </c>
      <c r="BJ125" s="37">
        <v>5177.79638671875</v>
      </c>
      <c r="BK125" s="37">
        <v>2892.05908203125</v>
      </c>
      <c r="BL125" s="37">
        <v>3397.250732421875</v>
      </c>
      <c r="BP125" s="37">
        <v>3299.336181640625</v>
      </c>
      <c r="BQ125" s="37">
        <v>3988.082275390625</v>
      </c>
      <c r="BR125" s="37">
        <v>3515.189208984375</v>
      </c>
      <c r="BS125" s="37">
        <v>4033.45361328125</v>
      </c>
      <c r="BT125" s="37">
        <v>3810.21923828125</v>
      </c>
      <c r="BX125" s="37">
        <v>5267.56591796875</v>
      </c>
      <c r="BY125" s="37">
        <v>3919.833984375</v>
      </c>
      <c r="BZ125" s="37">
        <v>4335.41650390625</v>
      </c>
      <c r="CA125" s="37">
        <v>3378.5693359375</v>
      </c>
      <c r="CB125" s="37">
        <v>4042.609130859375</v>
      </c>
    </row>
    <row r="126" spans="52:80" x14ac:dyDescent="0.2">
      <c r="AZ126" s="37">
        <v>2877.266845703125</v>
      </c>
      <c r="BA126" s="37">
        <v>3814.30517578125</v>
      </c>
      <c r="BB126" s="37">
        <v>4320.19873046875</v>
      </c>
      <c r="BC126" s="37">
        <v>3778.566162109375</v>
      </c>
      <c r="BD126" s="37">
        <v>3928.39794921875</v>
      </c>
      <c r="BH126" s="37">
        <v>4507.37060546875</v>
      </c>
      <c r="BI126" s="37">
        <v>3942.712646484375</v>
      </c>
      <c r="BJ126" s="37">
        <v>4270.62939453125</v>
      </c>
      <c r="BK126" s="37">
        <v>3467.782958984375</v>
      </c>
      <c r="BL126" s="37">
        <v>3872.812255859375</v>
      </c>
      <c r="BP126" s="37">
        <v>2591.779541015625</v>
      </c>
      <c r="BQ126" s="37">
        <v>2412.507568359375</v>
      </c>
      <c r="BR126" s="37">
        <v>5355.451171875</v>
      </c>
      <c r="BS126" s="37">
        <v>5480.58935546875</v>
      </c>
      <c r="BT126" s="37">
        <v>5052.37451171875</v>
      </c>
      <c r="BX126" s="37">
        <v>8856.6962890625</v>
      </c>
      <c r="BY126" s="37">
        <v>6574.2470703125</v>
      </c>
      <c r="BZ126" s="37">
        <v>4997.986328125</v>
      </c>
      <c r="CA126" s="37">
        <v>3825.936767578125</v>
      </c>
      <c r="CB126" s="37">
        <v>5002.974609375</v>
      </c>
    </row>
    <row r="127" spans="52:80" x14ac:dyDescent="0.2">
      <c r="AZ127" s="37">
        <v>3794.90283203125</v>
      </c>
      <c r="BA127" s="37">
        <v>2262.006103515625</v>
      </c>
      <c r="BB127" s="37">
        <v>5543.73779296875</v>
      </c>
      <c r="BC127" s="37">
        <v>3841.256103515625</v>
      </c>
      <c r="BD127" s="37">
        <v>4100.88037109375</v>
      </c>
      <c r="BH127" s="37">
        <v>5420.4990234375</v>
      </c>
      <c r="BI127" s="37">
        <v>5356.087890625</v>
      </c>
      <c r="BJ127" s="37">
        <v>5611.91748046875</v>
      </c>
      <c r="BK127" s="37">
        <v>3275.85888671875</v>
      </c>
      <c r="BL127" s="37">
        <v>4489.2763671875</v>
      </c>
      <c r="BP127" s="37">
        <v>7130.03515625</v>
      </c>
      <c r="BQ127" s="37">
        <v>6479.0927734375</v>
      </c>
      <c r="BR127" s="37">
        <v>6353.96630859375</v>
      </c>
      <c r="BS127" s="37">
        <v>6787.0048828125</v>
      </c>
      <c r="BT127" s="37">
        <v>6682.31884765625</v>
      </c>
      <c r="BX127" s="37">
        <v>13947.8251953125</v>
      </c>
      <c r="BY127" s="37">
        <v>11134.197265625</v>
      </c>
      <c r="BZ127" s="37">
        <v>7233.8857421875</v>
      </c>
      <c r="CA127" s="37">
        <v>4257.2294921875</v>
      </c>
      <c r="CB127" s="37">
        <v>7226.330078125</v>
      </c>
    </row>
    <row r="128" spans="52:80" x14ac:dyDescent="0.2">
      <c r="AZ128" s="37">
        <v>2219.549560546875</v>
      </c>
      <c r="BA128" s="37">
        <v>3042.198974609375</v>
      </c>
      <c r="BB128" s="37">
        <v>4311.34033203125</v>
      </c>
      <c r="BC128" s="37">
        <v>3525.9833984375</v>
      </c>
      <c r="BD128" s="37">
        <v>3633.00634765625</v>
      </c>
      <c r="BH128" s="37">
        <v>3586.321533203125</v>
      </c>
      <c r="BI128" s="37">
        <v>3830.268798828125</v>
      </c>
      <c r="BJ128" s="37">
        <v>4746.0244140625</v>
      </c>
      <c r="BK128" s="37">
        <v>3111.7578125</v>
      </c>
      <c r="BL128" s="37">
        <v>3763.0244140625</v>
      </c>
      <c r="BP128" s="37">
        <v>2888.0439453125</v>
      </c>
      <c r="BQ128" s="37">
        <v>3628.0576171875</v>
      </c>
      <c r="BR128" s="37">
        <v>4701.87939453125</v>
      </c>
      <c r="BS128" s="37">
        <v>5706.4833984375</v>
      </c>
      <c r="BT128" s="37">
        <v>5023.68701171875</v>
      </c>
      <c r="BX128" s="37">
        <v>8262.931640625</v>
      </c>
      <c r="BY128" s="37">
        <v>7009.5419921875</v>
      </c>
      <c r="BZ128" s="37">
        <v>5340.34033203125</v>
      </c>
      <c r="CA128" s="37">
        <v>3696.169921875</v>
      </c>
      <c r="CB128" s="37">
        <v>5245.2265625</v>
      </c>
    </row>
    <row r="129" spans="52:80" x14ac:dyDescent="0.2">
      <c r="AZ129" s="37">
        <v>0</v>
      </c>
      <c r="BA129" s="37">
        <v>403.73526000976562</v>
      </c>
      <c r="BB129" s="37">
        <v>1207.5003662109375</v>
      </c>
      <c r="BC129" s="37">
        <v>0</v>
      </c>
      <c r="BD129" s="37">
        <v>722.33636474609375</v>
      </c>
      <c r="BH129" s="37">
        <v>0</v>
      </c>
      <c r="BI129" s="37">
        <v>1406.3629150390625</v>
      </c>
      <c r="BJ129" s="37">
        <v>0</v>
      </c>
      <c r="BK129" s="37">
        <v>0</v>
      </c>
      <c r="BL129" s="37">
        <v>298.85891723632812</v>
      </c>
      <c r="BP129" s="37">
        <v>0</v>
      </c>
      <c r="BQ129" s="37">
        <v>813.52880859375</v>
      </c>
      <c r="BR129" s="37">
        <v>557.37872314453125</v>
      </c>
      <c r="BS129" s="37">
        <v>44.212333679199219</v>
      </c>
      <c r="BT129" s="37">
        <v>481.30950927734375</v>
      </c>
      <c r="BX129" s="37">
        <v>1337.1759033203125</v>
      </c>
      <c r="BY129" s="37">
        <v>0</v>
      </c>
      <c r="BZ129" s="37">
        <v>0</v>
      </c>
      <c r="CA129" s="37">
        <v>0</v>
      </c>
      <c r="CB129" s="37">
        <v>366.560302734375</v>
      </c>
    </row>
    <row r="130" spans="52:80" x14ac:dyDescent="0.2">
      <c r="AZ130" s="37">
        <v>1217.059814453125</v>
      </c>
      <c r="BA130" s="37">
        <v>4195.2880859375</v>
      </c>
      <c r="BB130" s="37">
        <v>6355.146484375</v>
      </c>
      <c r="BC130" s="37">
        <v>1518.4488525390625</v>
      </c>
      <c r="BD130" s="37">
        <v>3448.78125</v>
      </c>
      <c r="BH130" s="37">
        <v>4133.40673828125</v>
      </c>
      <c r="BI130" s="37">
        <v>5899.6279296875</v>
      </c>
      <c r="BJ130" s="37">
        <v>4190.26611328125</v>
      </c>
      <c r="BK130" s="37">
        <v>1284.5784912109375</v>
      </c>
      <c r="BL130" s="37">
        <v>3659.769287109375</v>
      </c>
      <c r="BP130" s="37">
        <v>1501.674072265625</v>
      </c>
      <c r="BQ130" s="37">
        <v>2117.52001953125</v>
      </c>
      <c r="BR130" s="37">
        <v>3690.72265625</v>
      </c>
      <c r="BS130" s="37">
        <v>2210.660888671875</v>
      </c>
      <c r="BT130" s="37">
        <v>2523.847412109375</v>
      </c>
      <c r="BX130" s="37">
        <v>3335.298828125</v>
      </c>
      <c r="BY130" s="37">
        <v>2259.358154296875</v>
      </c>
      <c r="BZ130" s="37">
        <v>3344.34912109375</v>
      </c>
      <c r="CA130" s="37">
        <v>2216.382568359375</v>
      </c>
      <c r="CB130" s="37">
        <v>2727.260986328125</v>
      </c>
    </row>
    <row r="131" spans="52:80" x14ac:dyDescent="0.2">
      <c r="AZ131" s="37">
        <v>3737.991943359375</v>
      </c>
      <c r="BA131" s="37">
        <v>1573.9288330078125</v>
      </c>
      <c r="BB131" s="37">
        <v>3617.482421875</v>
      </c>
      <c r="BC131" s="37">
        <v>3234.272705078125</v>
      </c>
      <c r="BD131" s="37">
        <v>3211.593994140625</v>
      </c>
      <c r="BH131" s="37">
        <v>4040.18115234375</v>
      </c>
      <c r="BI131" s="37">
        <v>3212.183349609375</v>
      </c>
      <c r="BJ131" s="37">
        <v>4728.2158203125</v>
      </c>
      <c r="BK131" s="37">
        <v>2333.865478515625</v>
      </c>
      <c r="BL131" s="37">
        <v>3373.898193359375</v>
      </c>
      <c r="BP131" s="37">
        <v>3107.541015625</v>
      </c>
      <c r="BQ131" s="37">
        <v>3237.081787109375</v>
      </c>
      <c r="BR131" s="37">
        <v>1419.03271484375</v>
      </c>
      <c r="BS131" s="37">
        <v>1996.993896484375</v>
      </c>
      <c r="BT131" s="37">
        <v>1994.4658203125</v>
      </c>
      <c r="BX131" s="37">
        <v>3223.805908203125</v>
      </c>
      <c r="BY131" s="37">
        <v>3709.438232421875</v>
      </c>
      <c r="BZ131" s="37">
        <v>2789.385009765625</v>
      </c>
      <c r="CA131" s="37">
        <v>810.22821044921875</v>
      </c>
      <c r="CB131" s="37">
        <v>2112.091064453125</v>
      </c>
    </row>
    <row r="132" spans="52:80" x14ac:dyDescent="0.2">
      <c r="AZ132" s="37">
        <v>2642.427978515625</v>
      </c>
      <c r="BA132" s="37">
        <v>2983.19091796875</v>
      </c>
      <c r="BB132" s="37">
        <v>2884.7470703125</v>
      </c>
      <c r="BC132" s="37">
        <v>3205.288818359375</v>
      </c>
      <c r="BD132" s="37">
        <v>3067.38232421875</v>
      </c>
      <c r="BH132" s="37">
        <v>3902.80810546875</v>
      </c>
      <c r="BI132" s="37">
        <v>3448.33544921875</v>
      </c>
      <c r="BJ132" s="37">
        <v>5013.55078125</v>
      </c>
      <c r="BK132" s="37">
        <v>1277.49853515625</v>
      </c>
      <c r="BL132" s="37">
        <v>3272.185546875</v>
      </c>
      <c r="BP132" s="37">
        <v>4452.2470703125</v>
      </c>
      <c r="BQ132" s="37">
        <v>3919.2255859375</v>
      </c>
      <c r="BR132" s="37">
        <v>5096.75439453125</v>
      </c>
      <c r="BS132" s="37">
        <v>2237.0244140625</v>
      </c>
      <c r="BT132" s="37">
        <v>3394.85009765625</v>
      </c>
      <c r="BX132" s="37">
        <v>4576.0341796875</v>
      </c>
      <c r="BY132" s="37">
        <v>6018.0166015625</v>
      </c>
      <c r="BZ132" s="37">
        <v>2591.724853515625</v>
      </c>
      <c r="CA132" s="37">
        <v>3549.48779296875</v>
      </c>
      <c r="CB132" s="37">
        <v>4103.35791015625</v>
      </c>
    </row>
    <row r="133" spans="52:80" x14ac:dyDescent="0.2">
      <c r="AZ133" s="37">
        <v>2014.3585205078125</v>
      </c>
      <c r="BA133" s="37">
        <v>2662.6552734375</v>
      </c>
      <c r="BB133" s="37">
        <v>3950.69775390625</v>
      </c>
      <c r="BC133" s="37">
        <v>2707.17578125</v>
      </c>
      <c r="BD133" s="37">
        <v>3069.592041015625</v>
      </c>
      <c r="BH133" s="37">
        <v>3524.89306640625</v>
      </c>
      <c r="BI133" s="37">
        <v>4020.93408203125</v>
      </c>
      <c r="BJ133" s="37">
        <v>4457.21630859375</v>
      </c>
      <c r="BK133" s="37">
        <v>1727.40771484375</v>
      </c>
      <c r="BL133" s="37">
        <v>3251.91162109375</v>
      </c>
      <c r="BP133" s="37">
        <v>2206.001708984375</v>
      </c>
      <c r="BQ133" s="37">
        <v>2695.657470703125</v>
      </c>
      <c r="BR133" s="37">
        <v>2718.837890625</v>
      </c>
      <c r="BS133" s="37">
        <v>2070.408447265625</v>
      </c>
      <c r="BT133" s="37">
        <v>2381.53564453125</v>
      </c>
      <c r="BX133" s="37">
        <v>3296.0751953125</v>
      </c>
      <c r="BY133" s="37">
        <v>3724.71484375</v>
      </c>
      <c r="BZ133" s="37">
        <v>2810.55078125</v>
      </c>
      <c r="CA133" s="37">
        <v>1684.6444091796875</v>
      </c>
      <c r="CB133" s="37">
        <v>2665.76953125</v>
      </c>
    </row>
    <row r="134" spans="52:80" x14ac:dyDescent="0.2">
      <c r="AZ134" s="37">
        <v>0</v>
      </c>
      <c r="BA134" s="37">
        <v>0</v>
      </c>
      <c r="BB134" s="37">
        <v>2487.109619140625</v>
      </c>
      <c r="BC134" s="37">
        <v>0</v>
      </c>
      <c r="BD134" s="37">
        <v>2005.7159423828125</v>
      </c>
      <c r="BH134" s="37">
        <v>0</v>
      </c>
      <c r="BI134" s="37">
        <v>1151.9998779296875</v>
      </c>
      <c r="BJ134" s="37">
        <v>0</v>
      </c>
      <c r="BK134" s="37">
        <v>0</v>
      </c>
      <c r="BL134" s="37">
        <v>558.76715087890625</v>
      </c>
      <c r="BP134" s="37">
        <v>0</v>
      </c>
      <c r="BQ134" s="37">
        <v>0</v>
      </c>
      <c r="BR134" s="37">
        <v>1956.4197998046875</v>
      </c>
      <c r="BS134" s="37">
        <v>0</v>
      </c>
      <c r="BT134" s="37">
        <v>1577.7440185546875</v>
      </c>
      <c r="BX134" s="37">
        <v>1747.734130859375</v>
      </c>
      <c r="BY134" s="37">
        <v>56.883434295654297</v>
      </c>
      <c r="BZ134" s="37">
        <v>0</v>
      </c>
      <c r="CA134" s="37">
        <v>0</v>
      </c>
      <c r="CB134" s="37">
        <v>414.15249633789062</v>
      </c>
    </row>
    <row r="135" spans="52:80" x14ac:dyDescent="0.2">
      <c r="AZ135" s="37">
        <v>3398.352294921875</v>
      </c>
      <c r="BA135" s="37">
        <v>3001.09814453125</v>
      </c>
      <c r="BB135" s="37">
        <v>2673.144775390625</v>
      </c>
      <c r="BC135" s="37">
        <v>3612.032470703125</v>
      </c>
      <c r="BD135" s="37">
        <v>3281.38916015625</v>
      </c>
      <c r="BH135" s="37">
        <v>211.0101318359375</v>
      </c>
      <c r="BI135" s="37">
        <v>4787.12744140625</v>
      </c>
      <c r="BJ135" s="37">
        <v>4082.97216796875</v>
      </c>
      <c r="BK135" s="37">
        <v>7413.72265625</v>
      </c>
      <c r="BL135" s="37">
        <v>4488.9794921875</v>
      </c>
      <c r="BP135" s="37">
        <v>1086.32177734375</v>
      </c>
      <c r="BQ135" s="37">
        <v>793.67169189453125</v>
      </c>
      <c r="BR135" s="37">
        <v>2583.8095703125</v>
      </c>
      <c r="BS135" s="37">
        <v>1606.8348388671875</v>
      </c>
      <c r="BT135" s="37">
        <v>1487.99462890625</v>
      </c>
      <c r="BX135" s="37">
        <v>885.27764892578125</v>
      </c>
      <c r="BY135" s="37">
        <v>2022.20751953125</v>
      </c>
      <c r="BZ135" s="37">
        <v>909.6060791015625</v>
      </c>
      <c r="CA135" s="37">
        <v>2486.089599609375</v>
      </c>
      <c r="CB135" s="37">
        <v>1674.48291015625</v>
      </c>
    </row>
    <row r="136" spans="52:80" x14ac:dyDescent="0.2">
      <c r="AZ136" s="37">
        <v>0</v>
      </c>
      <c r="BA136" s="37">
        <v>0</v>
      </c>
      <c r="BB136" s="37">
        <v>2197.59619140625</v>
      </c>
      <c r="BC136" s="37">
        <v>1478.311767578125</v>
      </c>
      <c r="BD136" s="37">
        <v>1597.2430419921875</v>
      </c>
      <c r="BH136" s="37">
        <v>1524.7886962890625</v>
      </c>
      <c r="BI136" s="37">
        <v>1593.104736328125</v>
      </c>
      <c r="BJ136" s="37">
        <v>3303.08056640625</v>
      </c>
      <c r="BK136" s="37">
        <v>361.85195922851562</v>
      </c>
      <c r="BL136" s="37">
        <v>1637.7313232421875</v>
      </c>
      <c r="BP136" s="37">
        <v>6409.84716796875</v>
      </c>
      <c r="BQ136" s="37">
        <v>0</v>
      </c>
      <c r="BR136" s="37">
        <v>420.1292724609375</v>
      </c>
      <c r="BS136" s="37">
        <v>3645.037109375</v>
      </c>
      <c r="BT136" s="37">
        <v>2023.388916015625</v>
      </c>
      <c r="BX136" s="37">
        <v>2818.3076171875</v>
      </c>
      <c r="BY136" s="37">
        <v>1554.1806640625</v>
      </c>
      <c r="BZ136" s="37">
        <v>1787.0872802734375</v>
      </c>
      <c r="CA136" s="37">
        <v>2890.480712890625</v>
      </c>
      <c r="CB136" s="37">
        <v>2243.865966796875</v>
      </c>
    </row>
    <row r="137" spans="52:80" x14ac:dyDescent="0.2">
      <c r="AZ137" s="37">
        <v>5000</v>
      </c>
      <c r="BA137" s="37">
        <v>1441.3587646484375</v>
      </c>
      <c r="BB137" s="37">
        <v>2516.157958984375</v>
      </c>
      <c r="BC137" s="37">
        <v>6343.98388671875</v>
      </c>
      <c r="BD137" s="37">
        <v>3471.83544921875</v>
      </c>
      <c r="BH137" s="37">
        <v>2589.46826171875</v>
      </c>
      <c r="BI137" s="37">
        <v>5374.61669921875</v>
      </c>
      <c r="BJ137" s="37">
        <v>5393.669921875</v>
      </c>
      <c r="BK137" s="37">
        <v>987.6884765625</v>
      </c>
      <c r="BL137" s="37">
        <v>3507.53466796875</v>
      </c>
      <c r="BP137" s="37">
        <v>2399.4091796875</v>
      </c>
      <c r="BQ137" s="37">
        <v>2488.828857421875</v>
      </c>
      <c r="BR137" s="37">
        <v>1916.853759765625</v>
      </c>
      <c r="BS137" s="37">
        <v>1618.8421630859375</v>
      </c>
      <c r="BT137" s="37">
        <v>2018.5594482421875</v>
      </c>
      <c r="BX137" s="37">
        <v>1242.6387939453125</v>
      </c>
      <c r="BY137" s="37">
        <v>1515.189208984375</v>
      </c>
      <c r="BZ137" s="37">
        <v>9616.6435546875</v>
      </c>
      <c r="CA137" s="37">
        <v>2222.828125</v>
      </c>
      <c r="CB137" s="37">
        <v>2719.97412109375</v>
      </c>
    </row>
    <row r="138" spans="52:80" x14ac:dyDescent="0.2">
      <c r="AZ138" s="37">
        <v>3159.098388671875</v>
      </c>
      <c r="BA138" s="37">
        <v>1847.5948486328125</v>
      </c>
      <c r="BB138" s="37">
        <v>2399.665283203125</v>
      </c>
      <c r="BC138" s="37">
        <v>3139.36328125</v>
      </c>
      <c r="BD138" s="37">
        <v>2653.523681640625</v>
      </c>
      <c r="BH138" s="37">
        <v>1026.353515625</v>
      </c>
      <c r="BI138" s="37">
        <v>3680.38134765625</v>
      </c>
      <c r="BJ138" s="37">
        <v>3742.00830078125</v>
      </c>
      <c r="BK138" s="37">
        <v>2209.02685546875</v>
      </c>
      <c r="BL138" s="37">
        <v>2875.671142578125</v>
      </c>
      <c r="BP138" s="37">
        <v>1873.9857177734375</v>
      </c>
      <c r="BQ138" s="37">
        <v>1326.2135009765625</v>
      </c>
      <c r="BR138" s="37">
        <v>1434.2364501953125</v>
      </c>
      <c r="BS138" s="37">
        <v>2358.89990234375</v>
      </c>
      <c r="BT138" s="37">
        <v>1799.2655029296875</v>
      </c>
      <c r="BX138" s="37">
        <v>1281.540771484375</v>
      </c>
      <c r="BY138" s="37">
        <v>1493.23388671875</v>
      </c>
      <c r="BZ138" s="37">
        <v>2438.488525390625</v>
      </c>
      <c r="CA138" s="37">
        <v>2465.8798828125</v>
      </c>
      <c r="CB138" s="37">
        <v>2005.2264404296875</v>
      </c>
    </row>
    <row r="143" spans="52:80" x14ac:dyDescent="0.2">
      <c r="AZ143" s="37">
        <v>208.45304870605469</v>
      </c>
      <c r="BA143" s="37">
        <v>376.61520385742188</v>
      </c>
      <c r="BB143" s="37">
        <v>567.5147705078125</v>
      </c>
      <c r="BC143" s="37">
        <v>190.59527587890625</v>
      </c>
      <c r="BD143" s="37">
        <v>359.307373046875</v>
      </c>
      <c r="BH143" s="37">
        <v>205.28324890136719</v>
      </c>
      <c r="BI143" s="37">
        <v>592.70947265625</v>
      </c>
      <c r="BJ143" s="37">
        <v>351.05856323242188</v>
      </c>
      <c r="BK143" s="37">
        <v>267.83477783203125</v>
      </c>
      <c r="BL143" s="37">
        <v>369.47811889648438</v>
      </c>
      <c r="BP143" s="37">
        <v>8.936358243227005E-2</v>
      </c>
      <c r="BQ143" s="37">
        <v>0.13828086853027344</v>
      </c>
      <c r="BR143" s="37">
        <v>0.16495142877101898</v>
      </c>
      <c r="BS143" s="37">
        <v>6.0008503496646881E-2</v>
      </c>
      <c r="BT143" s="37">
        <v>0.11978703737258911</v>
      </c>
      <c r="BX143" s="37">
        <v>8.2329414784908295E-2</v>
      </c>
      <c r="BY143" s="37">
        <v>0.19200575351715088</v>
      </c>
      <c r="BZ143" s="37">
        <v>0.10837563127279282</v>
      </c>
      <c r="CA143" s="37">
        <v>6.7889191210269928E-2</v>
      </c>
      <c r="CB143" s="37">
        <v>0.11715837568044662</v>
      </c>
    </row>
    <row r="144" spans="52:80" x14ac:dyDescent="0.2">
      <c r="AZ144" s="37">
        <v>2314.7470703125</v>
      </c>
      <c r="BA144" s="37">
        <v>3381.98388671875</v>
      </c>
      <c r="BB144" s="37">
        <v>4209.6416015625</v>
      </c>
      <c r="BC144" s="37">
        <v>2261.7109375</v>
      </c>
      <c r="BD144" s="37">
        <v>3193.852294921875</v>
      </c>
      <c r="BH144" s="37">
        <v>3354.638427734375</v>
      </c>
      <c r="BI144" s="37">
        <v>1172.3734130859375</v>
      </c>
      <c r="BJ144" s="37">
        <v>2888.278076171875</v>
      </c>
      <c r="BK144" s="37">
        <v>5155.591796875</v>
      </c>
      <c r="BL144" s="37">
        <v>3191.9873046875</v>
      </c>
      <c r="BP144" s="37">
        <v>0.66144561767578125</v>
      </c>
      <c r="BQ144" s="37">
        <v>0.39088353514671326</v>
      </c>
      <c r="BR144" s="37">
        <v>0.49097275733947754</v>
      </c>
      <c r="BS144" s="37">
        <v>0.31400924921035767</v>
      </c>
      <c r="BT144" s="37">
        <v>0.42318174242973328</v>
      </c>
      <c r="BX144" s="37">
        <v>0.47167244553565979</v>
      </c>
      <c r="BY144" s="37">
        <v>0.31379708647727966</v>
      </c>
      <c r="BZ144" s="37">
        <v>0.40201845765113831</v>
      </c>
      <c r="CA144" s="37">
        <v>0.42002409696578979</v>
      </c>
      <c r="CB144" s="37">
        <v>0.39492243528366089</v>
      </c>
    </row>
    <row r="145" spans="52:80" x14ac:dyDescent="0.2">
      <c r="AZ145" s="37">
        <v>1348.87109375</v>
      </c>
      <c r="BA145" s="37">
        <v>937.46014404296875</v>
      </c>
      <c r="BB145" s="37">
        <v>2690.281982421875</v>
      </c>
      <c r="BC145" s="37">
        <v>1710.1077880859375</v>
      </c>
      <c r="BD145" s="37">
        <v>1936.1522216796875</v>
      </c>
      <c r="BH145" s="37">
        <v>2941.43603515625</v>
      </c>
      <c r="BI145" s="37">
        <v>2407.685302734375</v>
      </c>
      <c r="BJ145" s="37">
        <v>2057.890625</v>
      </c>
      <c r="BK145" s="37">
        <v>1343.9200439453125</v>
      </c>
      <c r="BL145" s="37">
        <v>1894.633544921875</v>
      </c>
      <c r="BP145" s="37">
        <v>0.3622056245803833</v>
      </c>
      <c r="BQ145" s="37">
        <v>0.4101203978061676</v>
      </c>
      <c r="BR145" s="37">
        <v>0.45972076058387756</v>
      </c>
      <c r="BS145" s="37">
        <v>0.37082064151763916</v>
      </c>
      <c r="BT145" s="37">
        <v>0.40475806593894958</v>
      </c>
      <c r="BX145" s="37">
        <v>0.57146972417831421</v>
      </c>
      <c r="BY145" s="37">
        <v>0.57261830568313599</v>
      </c>
      <c r="BZ145" s="37">
        <v>0.44061905145645142</v>
      </c>
      <c r="CA145" s="37">
        <v>0.26333385705947876</v>
      </c>
      <c r="CB145" s="37">
        <v>0.39663341641426086</v>
      </c>
    </row>
    <row r="146" spans="52:80" x14ac:dyDescent="0.2">
      <c r="AZ146" s="37">
        <v>798.44366455078125</v>
      </c>
      <c r="BA146" s="37">
        <v>3847.24072265625</v>
      </c>
      <c r="BB146" s="37">
        <v>1276.9517822265625</v>
      </c>
      <c r="BC146" s="37">
        <v>2378.52294921875</v>
      </c>
      <c r="BD146" s="37">
        <v>2259.67626953125</v>
      </c>
      <c r="BH146" s="37">
        <v>3245.96484375</v>
      </c>
      <c r="BI146" s="37">
        <v>2376.560302734375</v>
      </c>
      <c r="BJ146" s="37">
        <v>2490.32373046875</v>
      </c>
      <c r="BK146" s="37">
        <v>2052.96142578125</v>
      </c>
      <c r="BL146" s="37">
        <v>2342.081298828125</v>
      </c>
      <c r="BP146" s="37">
        <v>0.19961091876029968</v>
      </c>
      <c r="BQ146" s="37">
        <v>0.63202565908432007</v>
      </c>
      <c r="BR146" s="37">
        <v>0.34487608075141907</v>
      </c>
      <c r="BS146" s="37">
        <v>0.39724722504615784</v>
      </c>
      <c r="BT146" s="37">
        <v>0.40113911032676697</v>
      </c>
      <c r="BX146" s="37">
        <v>0.60398852825164795</v>
      </c>
      <c r="BY146" s="37">
        <v>0.48146393895149231</v>
      </c>
      <c r="BZ146" s="37">
        <v>0.46516188979148865</v>
      </c>
      <c r="CA146" s="37">
        <v>0.34841674566268921</v>
      </c>
      <c r="CB146" s="37">
        <v>0.42830958962440491</v>
      </c>
    </row>
    <row r="147" spans="52:80" x14ac:dyDescent="0.2">
      <c r="AZ147" s="37">
        <v>765.1103515625</v>
      </c>
      <c r="BA147" s="37">
        <v>1494.65478515625</v>
      </c>
      <c r="BB147" s="37">
        <v>2143.586669921875</v>
      </c>
      <c r="BC147" s="37">
        <v>1816.65869140625</v>
      </c>
      <c r="BD147" s="37">
        <v>1752.2137451171875</v>
      </c>
      <c r="BH147" s="37">
        <v>1741.065185546875</v>
      </c>
      <c r="BI147" s="37">
        <v>1318.2880859375</v>
      </c>
      <c r="BJ147" s="37">
        <v>1772.605224609375</v>
      </c>
      <c r="BK147" s="37">
        <v>1968.9306640625</v>
      </c>
      <c r="BL147" s="37">
        <v>1734.0958251953125</v>
      </c>
      <c r="BP147" s="37">
        <v>0.23522049188613892</v>
      </c>
      <c r="BQ147" s="37">
        <v>0.28070396184921265</v>
      </c>
      <c r="BR147" s="37">
        <v>0.35412219166755676</v>
      </c>
      <c r="BS147" s="37">
        <v>0.32302203774452209</v>
      </c>
      <c r="BT147" s="37">
        <v>0.31574994325637817</v>
      </c>
      <c r="BX147" s="37">
        <v>0.31821715831756592</v>
      </c>
      <c r="BY147" s="37">
        <v>0.32962805032730103</v>
      </c>
      <c r="BZ147" s="37">
        <v>0.33172062039375305</v>
      </c>
      <c r="CA147" s="37">
        <v>0.26950371265411377</v>
      </c>
      <c r="CB147" s="37">
        <v>0.30795928835868835</v>
      </c>
    </row>
    <row r="148" spans="52:80" x14ac:dyDescent="0.2">
      <c r="AZ148" s="37">
        <v>712.9267578125</v>
      </c>
      <c r="BA148" s="37">
        <v>1213.230224609375</v>
      </c>
      <c r="BB148" s="37">
        <v>575.62152099609375</v>
      </c>
      <c r="BC148" s="37">
        <v>513.90997314453125</v>
      </c>
      <c r="BD148" s="37">
        <v>728.993896484375</v>
      </c>
      <c r="BH148" s="37">
        <v>656.56268310546875</v>
      </c>
      <c r="BI148" s="37">
        <v>1353.489990234375</v>
      </c>
      <c r="BJ148" s="37">
        <v>667.32275390625</v>
      </c>
      <c r="BK148" s="37">
        <v>339.98519897460938</v>
      </c>
      <c r="BL148" s="37">
        <v>782.42340087890625</v>
      </c>
      <c r="BP148" s="37">
        <v>0.15199422836303711</v>
      </c>
      <c r="BQ148" s="37">
        <v>0.19399122893810272</v>
      </c>
      <c r="BR148" s="37">
        <v>0.11744609475135803</v>
      </c>
      <c r="BS148" s="37">
        <v>0.10036638379096985</v>
      </c>
      <c r="BT148" s="37">
        <v>0.1363338977098465</v>
      </c>
      <c r="BX148" s="37">
        <v>9.8089292645454407E-2</v>
      </c>
      <c r="BY148" s="37">
        <v>0.27113527059555054</v>
      </c>
      <c r="BZ148" s="37">
        <v>0.11119119822978973</v>
      </c>
      <c r="CA148" s="37">
        <v>9.8472379148006439E-2</v>
      </c>
      <c r="CB148" s="37">
        <v>0.15105554461479187</v>
      </c>
    </row>
    <row r="149" spans="52:80" x14ac:dyDescent="0.2">
      <c r="AZ149" s="37">
        <v>3123.06396484375</v>
      </c>
      <c r="BA149" s="37">
        <v>7186.99169921875</v>
      </c>
      <c r="BB149" s="37">
        <v>9652.046875</v>
      </c>
      <c r="BC149" s="37">
        <v>3677.839599609375</v>
      </c>
      <c r="BD149" s="37">
        <v>6403.93310546875</v>
      </c>
      <c r="BH149" s="37">
        <v>6237.48388671875</v>
      </c>
      <c r="BI149" s="37">
        <v>2399.7080078125</v>
      </c>
      <c r="BJ149" s="37">
        <v>7330.14892578125</v>
      </c>
      <c r="BK149" s="37">
        <v>12873.5732421875</v>
      </c>
      <c r="BL149" s="37">
        <v>7692.54736328125</v>
      </c>
      <c r="BP149" s="37">
        <v>0.73633122444152832</v>
      </c>
      <c r="BQ149" s="37">
        <v>0.47947907447814941</v>
      </c>
      <c r="BR149" s="37">
        <v>0.60609495639801025</v>
      </c>
      <c r="BS149" s="37">
        <v>0.37208536267280579</v>
      </c>
      <c r="BT149" s="37">
        <v>0.50940746068954468</v>
      </c>
      <c r="BX149" s="37">
        <v>0.6214260458946228</v>
      </c>
      <c r="BY149" s="37">
        <v>0.40591740608215332</v>
      </c>
      <c r="BZ149" s="37">
        <v>0.60650748014450073</v>
      </c>
      <c r="CA149" s="37">
        <v>0.48294791579246521</v>
      </c>
      <c r="CB149" s="37">
        <v>0.52065330743789673</v>
      </c>
    </row>
    <row r="150" spans="52:80" x14ac:dyDescent="0.2">
      <c r="AZ150" s="37">
        <v>5124.58984375</v>
      </c>
      <c r="BA150" s="37">
        <v>3661.774169921875</v>
      </c>
      <c r="BB150" s="37">
        <v>5784.8984375</v>
      </c>
      <c r="BC150" s="37">
        <v>3678.172607421875</v>
      </c>
      <c r="BD150" s="37">
        <v>4380.4736328125</v>
      </c>
      <c r="BH150" s="37">
        <v>7754.61181640625</v>
      </c>
      <c r="BI150" s="37">
        <v>4842.63720703125</v>
      </c>
      <c r="BJ150" s="37">
        <v>5036.927734375</v>
      </c>
      <c r="BK150" s="37">
        <v>2779.783447265625</v>
      </c>
      <c r="BL150" s="37">
        <v>4238.98583984375</v>
      </c>
      <c r="BP150" s="37">
        <v>0.61025327444076538</v>
      </c>
      <c r="BQ150" s="37">
        <v>0.58066600561141968</v>
      </c>
      <c r="BR150" s="37">
        <v>0.5053098201751709</v>
      </c>
      <c r="BS150" s="37">
        <v>0.4377884566783905</v>
      </c>
      <c r="BT150" s="37">
        <v>0.47774133086204529</v>
      </c>
      <c r="BX150" s="37">
        <v>0.72162103652954102</v>
      </c>
      <c r="BY150" s="37">
        <v>0.59669202566146851</v>
      </c>
      <c r="BZ150" s="37">
        <v>0.5686415433883667</v>
      </c>
      <c r="CA150" s="37">
        <v>0.31574985384941101</v>
      </c>
      <c r="CB150" s="37">
        <v>0.4714227020740509</v>
      </c>
    </row>
    <row r="151" spans="52:80" x14ac:dyDescent="0.2">
      <c r="AZ151" s="37">
        <v>1665.742431640625</v>
      </c>
      <c r="BA151" s="37">
        <v>8916.666015625</v>
      </c>
      <c r="BB151" s="37">
        <v>3564.16455078125</v>
      </c>
      <c r="BC151" s="37">
        <v>4661.41748046875</v>
      </c>
      <c r="BD151" s="37">
        <v>4636.42236328125</v>
      </c>
      <c r="BH151" s="37">
        <v>7189.28857421875</v>
      </c>
      <c r="BI151" s="37">
        <v>4788.91943359375</v>
      </c>
      <c r="BJ151" s="37">
        <v>6294.09716796875</v>
      </c>
      <c r="BK151" s="37">
        <v>4435.74560546875</v>
      </c>
      <c r="BL151" s="37">
        <v>5270.0732421875</v>
      </c>
      <c r="BP151" s="37">
        <v>0.23796319961547852</v>
      </c>
      <c r="BQ151" s="37">
        <v>0.8892548680305481</v>
      </c>
      <c r="BR151" s="37">
        <v>0.46116644144058228</v>
      </c>
      <c r="BS151" s="37">
        <v>0.43970748782157898</v>
      </c>
      <c r="BT151" s="37">
        <v>0.46345743536949158</v>
      </c>
      <c r="BX151" s="37">
        <v>0.54987317323684692</v>
      </c>
      <c r="BY151" s="37">
        <v>0.5426023006439209</v>
      </c>
      <c r="BZ151" s="37">
        <v>0.64404749870300293</v>
      </c>
      <c r="CA151" s="37">
        <v>0.41266727447509766</v>
      </c>
      <c r="CB151" s="37">
        <v>0.51438778638839722</v>
      </c>
    </row>
    <row r="152" spans="52:80" x14ac:dyDescent="0.2">
      <c r="AZ152" s="37">
        <v>2044.7822265625</v>
      </c>
      <c r="BA152" s="37">
        <v>4582.28369140625</v>
      </c>
      <c r="BB152" s="37">
        <v>4867.07568359375</v>
      </c>
      <c r="BC152" s="37">
        <v>3727.170654296875</v>
      </c>
      <c r="BD152" s="37">
        <v>4055.1845703125</v>
      </c>
      <c r="BH152" s="37">
        <v>4452.66162109375</v>
      </c>
      <c r="BI152" s="37">
        <v>2985.382568359375</v>
      </c>
      <c r="BJ152" s="37">
        <v>5053.3291015625</v>
      </c>
      <c r="BK152" s="37">
        <v>4867.64501953125</v>
      </c>
      <c r="BL152" s="37">
        <v>4489.91943359375</v>
      </c>
      <c r="BP152" s="37">
        <v>0.38897329568862915</v>
      </c>
      <c r="BQ152" s="37">
        <v>0.43368127942085266</v>
      </c>
      <c r="BR152" s="37">
        <v>0.41580691933631897</v>
      </c>
      <c r="BS152" s="37">
        <v>0.38966947793960571</v>
      </c>
      <c r="BT152" s="37">
        <v>0.40338093042373657</v>
      </c>
      <c r="BX152" s="37">
        <v>0.42041239142417908</v>
      </c>
      <c r="BY152" s="37">
        <v>0.42313602566719055</v>
      </c>
      <c r="BZ152" s="37">
        <v>0.50863593816757202</v>
      </c>
      <c r="CA152" s="37">
        <v>0.34637331962585449</v>
      </c>
      <c r="CB152" s="37">
        <v>0.41919553279876709</v>
      </c>
    </row>
    <row r="153" spans="52:80" x14ac:dyDescent="0.2">
      <c r="AZ153" s="37">
        <v>1327.359130859375</v>
      </c>
      <c r="BA153" s="37">
        <v>223.45355224609375</v>
      </c>
      <c r="BB153" s="37">
        <v>267.33782958984375</v>
      </c>
      <c r="BC153" s="37">
        <v>287.0347900390625</v>
      </c>
      <c r="BD153" s="37">
        <v>381.56988525390625</v>
      </c>
      <c r="BH153" s="37">
        <v>600.85552978515625</v>
      </c>
      <c r="BI153" s="37">
        <v>1100.0262451171875</v>
      </c>
      <c r="BJ153" s="37">
        <v>288.5234375</v>
      </c>
      <c r="BK153" s="37">
        <v>0</v>
      </c>
      <c r="BL153" s="37">
        <v>482.40814208984375</v>
      </c>
      <c r="BP153" s="37">
        <v>0.24119512736797333</v>
      </c>
      <c r="BQ153" s="37">
        <v>4.7027617692947388E-2</v>
      </c>
      <c r="BR153" s="37">
        <v>0.10485631972551346</v>
      </c>
      <c r="BS153" s="37">
        <v>5.035698413848877E-2</v>
      </c>
      <c r="BT153" s="37">
        <v>9.0209782123565674E-2</v>
      </c>
      <c r="BX153" s="37">
        <v>0.18941217660903931</v>
      </c>
      <c r="BY153" s="37">
        <v>0.22151349484920502</v>
      </c>
      <c r="BZ153" s="37">
        <v>0.13290213048458099</v>
      </c>
      <c r="CA153" s="37">
        <v>0</v>
      </c>
      <c r="CB153" s="37">
        <v>0.13411769270896912</v>
      </c>
    </row>
    <row r="154" spans="52:80" x14ac:dyDescent="0.2">
      <c r="AZ154" s="37">
        <v>5901.64697265625</v>
      </c>
      <c r="BA154" s="37">
        <v>10970.0087890625</v>
      </c>
      <c r="BB154" s="37">
        <v>14334.0712890625</v>
      </c>
      <c r="BC154" s="37">
        <v>4887.54345703125</v>
      </c>
      <c r="BD154" s="37">
        <v>9373.7998046875</v>
      </c>
      <c r="BH154" s="37">
        <v>12633.6865234375</v>
      </c>
      <c r="BI154" s="37">
        <v>4265.3232421875</v>
      </c>
      <c r="BJ154" s="37">
        <v>10406.28125</v>
      </c>
      <c r="BK154" s="37">
        <v>15343.1865234375</v>
      </c>
      <c r="BL154" s="37">
        <v>10695.359375</v>
      </c>
      <c r="BP154" s="37">
        <v>0.70105218887329102</v>
      </c>
      <c r="BQ154" s="37">
        <v>0.52742946147918701</v>
      </c>
      <c r="BR154" s="37">
        <v>0.63186067342758179</v>
      </c>
      <c r="BS154" s="37">
        <v>0.46726956963539124</v>
      </c>
      <c r="BT154" s="37">
        <v>0.54794037342071533</v>
      </c>
      <c r="BX154" s="37">
        <v>0.6549915075302124</v>
      </c>
      <c r="BY154" s="37">
        <v>0.51091969013214111</v>
      </c>
      <c r="BZ154" s="37">
        <v>0.59399670362472534</v>
      </c>
      <c r="CA154" s="37">
        <v>0.46008697152137756</v>
      </c>
      <c r="CB154" s="37">
        <v>0.54436606168746948</v>
      </c>
    </row>
    <row r="155" spans="52:80" x14ac:dyDescent="0.2">
      <c r="AZ155" s="37">
        <v>9604.8994140625</v>
      </c>
      <c r="BA155" s="37">
        <v>9206.3759765625</v>
      </c>
      <c r="BB155" s="37">
        <v>9897.7421875</v>
      </c>
      <c r="BC155" s="37">
        <v>6458.087890625</v>
      </c>
      <c r="BD155" s="37">
        <v>7970.1220703125</v>
      </c>
      <c r="BH155" s="37">
        <v>11733.7431640625</v>
      </c>
      <c r="BI155" s="37">
        <v>7992.43798828125</v>
      </c>
      <c r="BJ155" s="37">
        <v>10261.248046875</v>
      </c>
      <c r="BK155" s="37">
        <v>4908.33203125</v>
      </c>
      <c r="BL155" s="37">
        <v>7721.3779296875</v>
      </c>
      <c r="BP155" s="37">
        <v>0.72170543670654297</v>
      </c>
      <c r="BQ155" s="37">
        <v>0.62536829710006714</v>
      </c>
      <c r="BR155" s="37">
        <v>0.57353097200393677</v>
      </c>
      <c r="BS155" s="37">
        <v>0.53618687391281128</v>
      </c>
      <c r="BT155" s="37">
        <v>0.56328165531158447</v>
      </c>
      <c r="BX155" s="37">
        <v>0.76900196075439453</v>
      </c>
      <c r="BY155" s="37">
        <v>0.66159927845001221</v>
      </c>
      <c r="BZ155" s="37">
        <v>0.73498302698135376</v>
      </c>
      <c r="CA155" s="37">
        <v>0.35250923037528992</v>
      </c>
      <c r="CB155" s="37">
        <v>0.55783301591873169</v>
      </c>
    </row>
    <row r="156" spans="52:80" x14ac:dyDescent="0.2">
      <c r="AZ156" s="37">
        <v>4135.94482421875</v>
      </c>
      <c r="BA156" s="37">
        <v>10441.1826171875</v>
      </c>
      <c r="BB156" s="37">
        <v>5633.2724609375</v>
      </c>
      <c r="BC156" s="37">
        <v>7620.85986328125</v>
      </c>
      <c r="BD156" s="37">
        <v>7336.09912109375</v>
      </c>
      <c r="BH156" s="37">
        <v>10597.87890625</v>
      </c>
      <c r="BI156" s="37">
        <v>6669.50341796875</v>
      </c>
      <c r="BJ156" s="37">
        <v>10341.6591796875</v>
      </c>
      <c r="BK156" s="37">
        <v>7256.93896484375</v>
      </c>
      <c r="BL156" s="37">
        <v>8363.583984375</v>
      </c>
      <c r="BP156" s="37">
        <v>0.55076849460601807</v>
      </c>
      <c r="BQ156" s="37">
        <v>0.85125869512557983</v>
      </c>
      <c r="BR156" s="37">
        <v>0.56942689418792725</v>
      </c>
      <c r="BS156" s="37">
        <v>0.50722020864486694</v>
      </c>
      <c r="BT156" s="37">
        <v>0.53322720527648926</v>
      </c>
      <c r="BX156" s="37">
        <v>0.75223267078399658</v>
      </c>
      <c r="BY156" s="37">
        <v>0.63994628190994263</v>
      </c>
      <c r="BZ156" s="37">
        <v>0.6521073579788208</v>
      </c>
      <c r="CA156" s="37">
        <v>0.45852261781692505</v>
      </c>
      <c r="CB156" s="37">
        <v>0.57273060083389282</v>
      </c>
    </row>
    <row r="157" spans="52:80" x14ac:dyDescent="0.2">
      <c r="AZ157" s="37">
        <v>5093.4365234375</v>
      </c>
      <c r="BA157" s="37">
        <v>7797.97705078125</v>
      </c>
      <c r="BB157" s="37">
        <v>8701.2548828125</v>
      </c>
      <c r="BC157" s="37">
        <v>6394.89306640625</v>
      </c>
      <c r="BD157" s="37">
        <v>7160.17236328125</v>
      </c>
      <c r="BH157" s="37">
        <v>9208.0908203125</v>
      </c>
      <c r="BI157" s="37">
        <v>5308.7548828125</v>
      </c>
      <c r="BJ157" s="37">
        <v>9144.8330078125</v>
      </c>
      <c r="BK157" s="37">
        <v>7214.44873046875</v>
      </c>
      <c r="BL157" s="37">
        <v>7711.16162109375</v>
      </c>
      <c r="BP157" s="37">
        <v>0.53610968589782715</v>
      </c>
      <c r="BQ157" s="37">
        <v>0.47232532501220703</v>
      </c>
      <c r="BR157" s="37">
        <v>0.51875460147857666</v>
      </c>
      <c r="BS157" s="37">
        <v>0.48201814293861389</v>
      </c>
      <c r="BT157" s="37">
        <v>0.49337270855903625</v>
      </c>
      <c r="BX157" s="37">
        <v>0.60222268104553223</v>
      </c>
      <c r="BY157" s="37">
        <v>0.53632086515426636</v>
      </c>
      <c r="BZ157" s="37">
        <v>0.60460442304611206</v>
      </c>
      <c r="CA157" s="37">
        <v>0.38385939598083496</v>
      </c>
      <c r="CB157" s="37">
        <v>0.50688260793685913</v>
      </c>
    </row>
    <row r="158" spans="52:80" x14ac:dyDescent="0.2">
      <c r="AZ158" s="37">
        <v>0</v>
      </c>
      <c r="BA158" s="37">
        <v>862.82354736328125</v>
      </c>
      <c r="BB158" s="37">
        <v>681.84661865234375</v>
      </c>
      <c r="BC158" s="37">
        <v>0</v>
      </c>
      <c r="BD158" s="37">
        <v>514.78350830078125</v>
      </c>
      <c r="BH158" s="37">
        <v>1461.039306640625</v>
      </c>
      <c r="BI158" s="37">
        <v>1565.143310546875</v>
      </c>
      <c r="BJ158" s="37">
        <v>561.7574462890625</v>
      </c>
      <c r="BK158" s="37">
        <v>0</v>
      </c>
      <c r="BL158" s="37">
        <v>723.0482177734375</v>
      </c>
      <c r="BP158" s="37">
        <v>0</v>
      </c>
      <c r="BQ158" s="37">
        <v>0.12852594256401062</v>
      </c>
      <c r="BR158" s="37">
        <v>0.13915237784385681</v>
      </c>
      <c r="BS158" s="37">
        <v>0</v>
      </c>
      <c r="BT158" s="37">
        <v>9.0751543641090393E-2</v>
      </c>
      <c r="BX158" s="37">
        <v>0.2981712818145752</v>
      </c>
      <c r="BY158" s="37">
        <v>0.15970849990844727</v>
      </c>
      <c r="BZ158" s="37">
        <v>0.28087872266769409</v>
      </c>
      <c r="CA158" s="37">
        <v>0</v>
      </c>
      <c r="CB158" s="37">
        <v>0.16308659315109253</v>
      </c>
    </row>
    <row r="159" spans="52:80" x14ac:dyDescent="0.2">
      <c r="AZ159" s="37">
        <v>9153.5419921875</v>
      </c>
      <c r="BA159" s="37">
        <v>13780.33984375</v>
      </c>
      <c r="BB159" s="37">
        <v>20737.96875</v>
      </c>
      <c r="BC159" s="37">
        <v>7289.2529296875</v>
      </c>
      <c r="BD159" s="37">
        <v>12733.6962890625</v>
      </c>
      <c r="BH159" s="37">
        <v>7660.0947265625</v>
      </c>
      <c r="BI159" s="37">
        <v>7397.630859375</v>
      </c>
      <c r="BJ159" s="37">
        <v>16794.8046875</v>
      </c>
      <c r="BK159" s="37">
        <v>17709.537109375</v>
      </c>
      <c r="BL159" s="37">
        <v>13228.8701171875</v>
      </c>
      <c r="BP159" s="37">
        <v>0.69237083196640015</v>
      </c>
      <c r="BQ159" s="37">
        <v>0.49579840898513794</v>
      </c>
      <c r="BR159" s="37">
        <v>0.7460322380065918</v>
      </c>
      <c r="BS159" s="37">
        <v>0.48639598488807678</v>
      </c>
      <c r="BT159" s="37">
        <v>0.5800551176071167</v>
      </c>
      <c r="BX159" s="37">
        <v>0.69077926874160767</v>
      </c>
      <c r="BY159" s="37">
        <v>0.57444494962692261</v>
      </c>
      <c r="BZ159" s="37">
        <v>0.71077942848205566</v>
      </c>
      <c r="CA159" s="37">
        <v>0.44729307293891907</v>
      </c>
      <c r="CB159" s="37">
        <v>0.59747004508972168</v>
      </c>
    </row>
    <row r="160" spans="52:80" x14ac:dyDescent="0.2">
      <c r="AZ160" s="37">
        <v>14378.25390625</v>
      </c>
      <c r="BA160" s="37">
        <v>14434.953125</v>
      </c>
      <c r="BB160" s="37">
        <v>14668.97265625</v>
      </c>
      <c r="BC160" s="37">
        <v>9957.5478515625</v>
      </c>
      <c r="BD160" s="37">
        <v>12018.7626953125</v>
      </c>
      <c r="BH160" s="37">
        <v>17543.673828125</v>
      </c>
      <c r="BI160" s="37">
        <v>13509.6552734375</v>
      </c>
      <c r="BJ160" s="37">
        <v>15235.041015625</v>
      </c>
      <c r="BK160" s="37">
        <v>7993.86376953125</v>
      </c>
      <c r="BL160" s="37">
        <v>11942.0927734375</v>
      </c>
      <c r="BP160" s="37">
        <v>0.75879532098770142</v>
      </c>
      <c r="BQ160" s="37">
        <v>0.66776406764984131</v>
      </c>
      <c r="BR160" s="37">
        <v>0.62512856721878052</v>
      </c>
      <c r="BS160" s="37">
        <v>0.56544983386993408</v>
      </c>
      <c r="BT160" s="37">
        <v>0.59943068027496338</v>
      </c>
      <c r="BX160" s="37">
        <v>0.75971502065658569</v>
      </c>
      <c r="BY160" s="37">
        <v>0.77310818433761597</v>
      </c>
      <c r="BZ160" s="37">
        <v>0.79928296804428101</v>
      </c>
      <c r="CA160" s="37">
        <v>0.37442228198051453</v>
      </c>
      <c r="CB160" s="37">
        <v>0.59989285469055176</v>
      </c>
    </row>
    <row r="161" spans="52:80" x14ac:dyDescent="0.2">
      <c r="AZ161" s="37">
        <v>10028.2216796875</v>
      </c>
      <c r="BA161" s="37">
        <v>13439.6240234375</v>
      </c>
      <c r="BB161" s="37">
        <v>10576.0546875</v>
      </c>
      <c r="BC161" s="37">
        <v>12301.48828125</v>
      </c>
      <c r="BD161" s="37">
        <v>12030.505859375</v>
      </c>
      <c r="BH161" s="37">
        <v>16782.88671875</v>
      </c>
      <c r="BI161" s="37">
        <v>10653.173828125</v>
      </c>
      <c r="BJ161" s="37">
        <v>16747.37109375</v>
      </c>
      <c r="BK161" s="37">
        <v>11690.0556640625</v>
      </c>
      <c r="BL161" s="37">
        <v>13500.673828125</v>
      </c>
      <c r="BP161" s="37">
        <v>1</v>
      </c>
      <c r="BQ161" s="37">
        <v>0.87045013904571533</v>
      </c>
      <c r="BR161" s="37">
        <v>0.60688942670822144</v>
      </c>
      <c r="BS161" s="37">
        <v>0.58791118860244751</v>
      </c>
      <c r="BT161" s="37">
        <v>0.60879164934158325</v>
      </c>
      <c r="BX161" s="37">
        <v>0.89299875497817993</v>
      </c>
      <c r="BY161" s="37">
        <v>0.74060708284378052</v>
      </c>
      <c r="BZ161" s="37">
        <v>0.73427999019622803</v>
      </c>
      <c r="CA161" s="37">
        <v>0.51108032464981079</v>
      </c>
      <c r="CB161" s="37">
        <v>0.6558462381362915</v>
      </c>
    </row>
    <row r="162" spans="52:80" x14ac:dyDescent="0.2">
      <c r="AZ162" s="37">
        <v>9441.9267578125</v>
      </c>
      <c r="BA162" s="37">
        <v>12196.4892578125</v>
      </c>
      <c r="BB162" s="37">
        <v>14353.20703125</v>
      </c>
      <c r="BC162" s="37">
        <v>10437.5849609375</v>
      </c>
      <c r="BD162" s="37">
        <v>11648.025390625</v>
      </c>
      <c r="BH162" s="37">
        <v>12882.2626953125</v>
      </c>
      <c r="BI162" s="37">
        <v>9922.248046875</v>
      </c>
      <c r="BJ162" s="37">
        <v>15664.841796875</v>
      </c>
      <c r="BK162" s="37">
        <v>10700.806640625</v>
      </c>
      <c r="BL162" s="37">
        <v>12354.5380859375</v>
      </c>
      <c r="BP162" s="37">
        <v>0.63665860891342163</v>
      </c>
      <c r="BQ162" s="37">
        <v>0.56022202968597412</v>
      </c>
      <c r="BR162" s="37">
        <v>0.62062036991119385</v>
      </c>
      <c r="BS162" s="37">
        <v>0.55270844697952271</v>
      </c>
      <c r="BT162" s="37">
        <v>0.574554443359375</v>
      </c>
      <c r="BX162" s="37">
        <v>0.73964935541152954</v>
      </c>
      <c r="BY162" s="37">
        <v>0.67112350463867188</v>
      </c>
      <c r="BZ162" s="37">
        <v>0.74025917053222656</v>
      </c>
      <c r="CA162" s="37">
        <v>0.42512339353561401</v>
      </c>
      <c r="CB162" s="37">
        <v>0.60210651159286499</v>
      </c>
    </row>
    <row r="163" spans="52:80" x14ac:dyDescent="0.2">
      <c r="AZ163" s="37">
        <v>0</v>
      </c>
      <c r="BA163" s="37">
        <v>1394.8328857421875</v>
      </c>
      <c r="BB163" s="37">
        <v>2178.378662109375</v>
      </c>
      <c r="BC163" s="37">
        <v>0</v>
      </c>
      <c r="BD163" s="37">
        <v>1212.3651123046875</v>
      </c>
      <c r="BH163" s="37">
        <v>0</v>
      </c>
      <c r="BI163" s="37">
        <v>0</v>
      </c>
      <c r="BJ163" s="37">
        <v>0</v>
      </c>
      <c r="BK163" s="37">
        <v>0</v>
      </c>
      <c r="BL163" s="37">
        <v>0</v>
      </c>
      <c r="BP163" s="37">
        <v>0</v>
      </c>
      <c r="BQ163" s="37">
        <v>0.17435410618782043</v>
      </c>
      <c r="BR163" s="37">
        <v>0.30255258083343506</v>
      </c>
      <c r="BS163" s="37">
        <v>0</v>
      </c>
      <c r="BT163" s="37">
        <v>0.16331903636455536</v>
      </c>
      <c r="BX163" s="37">
        <v>0</v>
      </c>
      <c r="BY163" s="37">
        <v>0</v>
      </c>
      <c r="BZ163" s="37">
        <v>0</v>
      </c>
      <c r="CA163" s="37">
        <v>0</v>
      </c>
      <c r="CB163" s="37">
        <v>0</v>
      </c>
    </row>
    <row r="164" spans="52:80" x14ac:dyDescent="0.2">
      <c r="AZ164" s="37">
        <v>8867.9130859375</v>
      </c>
      <c r="BA164" s="37">
        <v>14520.4755859375</v>
      </c>
      <c r="BB164" s="37">
        <v>20110.564453125</v>
      </c>
      <c r="BC164" s="37">
        <v>8148.91748046875</v>
      </c>
      <c r="BD164" s="37">
        <v>12907.2607421875</v>
      </c>
      <c r="BH164" s="37">
        <v>13043.5126953125</v>
      </c>
      <c r="BI164" s="37">
        <v>15149.9033203125</v>
      </c>
      <c r="BJ164" s="37">
        <v>14393.1318359375</v>
      </c>
      <c r="BK164" s="37">
        <v>6740.42333984375</v>
      </c>
      <c r="BL164" s="37">
        <v>12132.5009765625</v>
      </c>
      <c r="BP164" s="37">
        <v>0.5240747332572937</v>
      </c>
      <c r="BQ164" s="37">
        <v>0.61135357618331909</v>
      </c>
      <c r="BR164" s="37">
        <v>0.8954276442527771</v>
      </c>
      <c r="BS164" s="37">
        <v>0.38890388607978821</v>
      </c>
      <c r="BT164" s="37">
        <v>0.59275507926940918</v>
      </c>
      <c r="BX164" s="37">
        <v>0.70751112699508667</v>
      </c>
      <c r="BY164" s="37">
        <v>0.78596562147140503</v>
      </c>
      <c r="BZ164" s="37">
        <v>0.62551659345626831</v>
      </c>
      <c r="CA164" s="37">
        <v>0.32262465357780457</v>
      </c>
      <c r="CB164" s="37">
        <v>0.58709263801574707</v>
      </c>
    </row>
    <row r="165" spans="52:80" x14ac:dyDescent="0.2">
      <c r="AZ165" s="37">
        <v>20241.048828125</v>
      </c>
      <c r="BA165" s="37">
        <v>8317.3408203125</v>
      </c>
      <c r="BB165" s="37">
        <v>20185.529296875</v>
      </c>
      <c r="BC165" s="37">
        <v>11441.25</v>
      </c>
      <c r="BD165" s="37">
        <v>14639.591796875</v>
      </c>
      <c r="BH165" s="37">
        <v>17143.6796875</v>
      </c>
      <c r="BI165" s="37">
        <v>17166.947265625</v>
      </c>
      <c r="BJ165" s="37">
        <v>19945.123046875</v>
      </c>
      <c r="BK165" s="37">
        <v>10066.4560546875</v>
      </c>
      <c r="BL165" s="37">
        <v>15600.6005859375</v>
      </c>
      <c r="BP165" s="37">
        <v>0.71143138408660889</v>
      </c>
      <c r="BQ165" s="37">
        <v>0.54371368885040283</v>
      </c>
      <c r="BR165" s="37">
        <v>0.87088531255722046</v>
      </c>
      <c r="BS165" s="37">
        <v>0.55272424221038818</v>
      </c>
      <c r="BT165" s="37">
        <v>0.67228925228118896</v>
      </c>
      <c r="BX165" s="37">
        <v>1</v>
      </c>
      <c r="BY165" s="37">
        <v>0.87032639980316162</v>
      </c>
      <c r="BZ165" s="37">
        <v>0.86144191026687622</v>
      </c>
      <c r="CA165" s="37">
        <v>0.42708000540733337</v>
      </c>
      <c r="CB165" s="37">
        <v>0.71705102920532227</v>
      </c>
    </row>
    <row r="166" spans="52:80" x14ac:dyDescent="0.2">
      <c r="AZ166" s="37">
        <v>12391.462890625</v>
      </c>
      <c r="BA166" s="37">
        <v>13661.46875</v>
      </c>
      <c r="BB166" s="37">
        <v>13612.3759765625</v>
      </c>
      <c r="BC166" s="37">
        <v>12123.5341796875</v>
      </c>
      <c r="BD166" s="37">
        <v>12754.6884765625</v>
      </c>
      <c r="BH166" s="37">
        <v>15223.98828125</v>
      </c>
      <c r="BI166" s="37">
        <v>13003.1494140625</v>
      </c>
      <c r="BJ166" s="37">
        <v>18655.447265625</v>
      </c>
      <c r="BK166" s="37">
        <v>13413.3779296875</v>
      </c>
      <c r="BL166" s="37">
        <v>15337.0703125</v>
      </c>
      <c r="BP166" s="37">
        <v>1</v>
      </c>
      <c r="BQ166" s="37">
        <v>0.77502304315567017</v>
      </c>
      <c r="BR166" s="37">
        <v>0.72934937477111816</v>
      </c>
      <c r="BS166" s="37">
        <v>0.66523963212966919</v>
      </c>
      <c r="BT166" s="37">
        <v>0.70911616086959839</v>
      </c>
      <c r="BX166" s="37">
        <v>0.8191419243812561</v>
      </c>
      <c r="BY166" s="37">
        <v>0.88305807113647461</v>
      </c>
      <c r="BZ166" s="37">
        <v>0.66130673885345459</v>
      </c>
      <c r="CA166" s="37">
        <v>0.6231657862663269</v>
      </c>
      <c r="CB166" s="37">
        <v>0.74702751636505127</v>
      </c>
    </row>
    <row r="167" spans="52:80" x14ac:dyDescent="0.2">
      <c r="AZ167" s="37">
        <v>13359.4541015625</v>
      </c>
      <c r="BA167" s="37">
        <v>10973.79296875</v>
      </c>
      <c r="BB167" s="37">
        <v>17725.83203125</v>
      </c>
      <c r="BC167" s="37">
        <v>10289.78515625</v>
      </c>
      <c r="BD167" s="37">
        <v>13004.796875</v>
      </c>
      <c r="BH167" s="37">
        <v>13356.26171875</v>
      </c>
      <c r="BI167" s="37">
        <v>15377.7841796875</v>
      </c>
      <c r="BJ167" s="37">
        <v>17620.30859375</v>
      </c>
      <c r="BK167" s="37">
        <v>8861.810546875</v>
      </c>
      <c r="BL167" s="37">
        <v>13808.2216796875</v>
      </c>
      <c r="BP167" s="37">
        <v>0.65613734722137451</v>
      </c>
      <c r="BQ167" s="37">
        <v>0.57553303241729736</v>
      </c>
      <c r="BR167" s="37">
        <v>0.81419098377227783</v>
      </c>
      <c r="BS167" s="37">
        <v>0.51614522933959961</v>
      </c>
      <c r="BT167" s="37">
        <v>0.63024276494979858</v>
      </c>
      <c r="BX167" s="37">
        <v>0.74096798896789551</v>
      </c>
      <c r="BY167" s="37">
        <v>0.847270667552948</v>
      </c>
      <c r="BZ167" s="37">
        <v>0.7341005802154541</v>
      </c>
      <c r="CA167" s="37">
        <v>0.39330559968948364</v>
      </c>
      <c r="CB167" s="37">
        <v>0.65222275257110596</v>
      </c>
    </row>
    <row r="168" spans="52:80" x14ac:dyDescent="0.2">
      <c r="AZ168" s="37">
        <v>0</v>
      </c>
      <c r="BA168" s="37">
        <v>0</v>
      </c>
      <c r="BB168" s="37">
        <v>15200</v>
      </c>
      <c r="BC168" s="37">
        <v>0</v>
      </c>
      <c r="BD168" s="37">
        <v>7523.94091796875</v>
      </c>
      <c r="BH168" s="37">
        <v>0</v>
      </c>
      <c r="BI168" s="37">
        <v>0</v>
      </c>
      <c r="BJ168" s="37">
        <v>0</v>
      </c>
      <c r="BK168" s="37">
        <v>0</v>
      </c>
      <c r="BL168" s="37">
        <v>0</v>
      </c>
      <c r="BP168" s="37">
        <v>0</v>
      </c>
      <c r="BQ168" s="37">
        <v>0</v>
      </c>
      <c r="BR168" s="37">
        <v>1</v>
      </c>
      <c r="BS168" s="37">
        <v>0</v>
      </c>
      <c r="BT168" s="37">
        <v>0.49499610066413879</v>
      </c>
      <c r="BX168" s="37">
        <v>0</v>
      </c>
      <c r="BY168" s="37">
        <v>0</v>
      </c>
      <c r="BZ168" s="37">
        <v>0</v>
      </c>
      <c r="CA168" s="37">
        <v>0</v>
      </c>
      <c r="CB168" s="37">
        <v>0</v>
      </c>
    </row>
    <row r="169" spans="52:80" x14ac:dyDescent="0.2">
      <c r="AZ169" s="37">
        <v>4288.68701171875</v>
      </c>
      <c r="BA169" s="37">
        <v>17938.548828125</v>
      </c>
      <c r="BB169" s="37">
        <v>18900</v>
      </c>
      <c r="BC169" s="37">
        <v>7884.2275390625</v>
      </c>
      <c r="BD169" s="37">
        <v>9601.28515625</v>
      </c>
      <c r="BH169" s="37">
        <v>6903.0048828125</v>
      </c>
      <c r="BI169" s="37">
        <v>14092.5400390625</v>
      </c>
      <c r="BJ169" s="37">
        <v>4985.48828125</v>
      </c>
      <c r="BK169" s="37">
        <v>4929.560546875</v>
      </c>
      <c r="BL169" s="37">
        <v>7866.021484375</v>
      </c>
      <c r="BP169" s="37">
        <v>0.52319204807281494</v>
      </c>
      <c r="BQ169" s="37">
        <v>0.72598475217819214</v>
      </c>
      <c r="BR169" s="37">
        <v>1</v>
      </c>
      <c r="BS169" s="37">
        <v>0.38291957974433899</v>
      </c>
      <c r="BT169" s="37">
        <v>0.49887028336524963</v>
      </c>
      <c r="BX169" s="37">
        <v>0.37521800398826599</v>
      </c>
      <c r="BY169" s="37">
        <v>0.58514404296875</v>
      </c>
      <c r="BZ169" s="37">
        <v>0.33169302344322205</v>
      </c>
      <c r="CA169" s="37">
        <v>0.21620878577232361</v>
      </c>
      <c r="CB169" s="37">
        <v>0.3807094395160675</v>
      </c>
    </row>
    <row r="170" spans="52:80" x14ac:dyDescent="0.2">
      <c r="AZ170" s="37">
        <v>0</v>
      </c>
      <c r="BA170" s="37">
        <v>0</v>
      </c>
      <c r="BB170" s="37">
        <v>15456.4794921875</v>
      </c>
      <c r="BC170" s="37">
        <v>5335.673828125</v>
      </c>
      <c r="BD170" s="37">
        <v>8919.20703125</v>
      </c>
      <c r="BH170" s="37">
        <v>624</v>
      </c>
      <c r="BI170" s="37">
        <v>3601.38232421875</v>
      </c>
      <c r="BJ170" s="37">
        <v>16484.7109375</v>
      </c>
      <c r="BK170" s="37">
        <v>3145.49267578125</v>
      </c>
      <c r="BL170" s="37">
        <v>9022.2685546875</v>
      </c>
      <c r="BP170" s="37">
        <v>0</v>
      </c>
      <c r="BQ170" s="37">
        <v>0</v>
      </c>
      <c r="BR170" s="37">
        <v>0.8576500415802002</v>
      </c>
      <c r="BS170" s="37">
        <v>0.46487998962402344</v>
      </c>
      <c r="BT170" s="37">
        <v>0.57089930772781372</v>
      </c>
      <c r="BX170" s="37">
        <v>1</v>
      </c>
      <c r="BY170" s="37">
        <v>0.63445878028869629</v>
      </c>
      <c r="BZ170" s="37">
        <v>0.83906155824661255</v>
      </c>
      <c r="CA170" s="37">
        <v>0.19659329950809479</v>
      </c>
      <c r="CB170" s="37">
        <v>0.58790099620819092</v>
      </c>
    </row>
    <row r="171" spans="52:80" x14ac:dyDescent="0.2">
      <c r="AZ171" s="37">
        <v>16500</v>
      </c>
      <c r="BA171" s="37">
        <v>12778.779296875</v>
      </c>
      <c r="BB171" s="37">
        <v>6398.19677734375</v>
      </c>
      <c r="BC171" s="37">
        <v>16395.498046875</v>
      </c>
      <c r="BD171" s="37">
        <v>13311.03515625</v>
      </c>
      <c r="BH171" s="37">
        <v>8545.2451171875</v>
      </c>
      <c r="BI171" s="37">
        <v>17585.5625</v>
      </c>
      <c r="BJ171" s="37">
        <v>95000</v>
      </c>
      <c r="BK171" s="37">
        <v>4903.37158203125</v>
      </c>
      <c r="BL171" s="37">
        <v>14927.7412109375</v>
      </c>
      <c r="BP171" s="37">
        <v>1</v>
      </c>
      <c r="BQ171" s="37">
        <v>0.67960941791534424</v>
      </c>
      <c r="BR171" s="37">
        <v>0.47394049167633057</v>
      </c>
      <c r="BS171" s="37">
        <v>0.74834305047988892</v>
      </c>
      <c r="BT171" s="37">
        <v>0.69725513458251953</v>
      </c>
      <c r="BX171" s="37">
        <v>0.51789367198944092</v>
      </c>
      <c r="BY171" s="37">
        <v>1</v>
      </c>
      <c r="BZ171" s="37">
        <v>1</v>
      </c>
      <c r="CA171" s="37">
        <v>0.46698775887489319</v>
      </c>
      <c r="CB171" s="37">
        <v>0.72008693218231201</v>
      </c>
    </row>
    <row r="172" spans="52:80" x14ac:dyDescent="0.2">
      <c r="AZ172" s="37">
        <v>5959.54296875</v>
      </c>
      <c r="BA172" s="37">
        <v>13078.806640625</v>
      </c>
      <c r="BB172" s="37">
        <v>13699.376953125</v>
      </c>
      <c r="BC172" s="37">
        <v>8291.794921875</v>
      </c>
      <c r="BD172" s="37">
        <v>10123.6787109375</v>
      </c>
      <c r="BH172" s="37">
        <v>7137.6201171875</v>
      </c>
      <c r="BI172" s="37">
        <v>11563.736328125</v>
      </c>
      <c r="BJ172" s="37">
        <v>16280.5107421875</v>
      </c>
      <c r="BK172" s="37">
        <v>3570.81787109375</v>
      </c>
      <c r="BL172" s="37">
        <v>9775.4375</v>
      </c>
      <c r="BP172" s="37">
        <v>0.51565349102020264</v>
      </c>
      <c r="BQ172" s="37">
        <v>0.59602689743041992</v>
      </c>
      <c r="BR172" s="37">
        <v>0.79820376634597778</v>
      </c>
      <c r="BS172" s="37">
        <v>0.4662824273109436</v>
      </c>
      <c r="BT172" s="37">
        <v>0.57310211658477783</v>
      </c>
      <c r="BX172" s="37">
        <v>0.50001794099807739</v>
      </c>
      <c r="BY172" s="37">
        <v>0.7501952052116394</v>
      </c>
      <c r="BZ172" s="37">
        <v>0.71450579166412354</v>
      </c>
      <c r="CA172" s="37">
        <v>0.23575560748577118</v>
      </c>
      <c r="CB172" s="37">
        <v>0.54249835014343262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 tint="-0.49995422223578601"/>
  </sheetPr>
  <dimension ref="C6:CF172"/>
  <sheetViews>
    <sheetView topLeftCell="A31" workbookViewId="0">
      <selection activeCell="A40" sqref="A40:G51"/>
    </sheetView>
  </sheetViews>
  <sheetFormatPr baseColWidth="10" defaultColWidth="8.83203125" defaultRowHeight="15" x14ac:dyDescent="0.2"/>
  <sheetData>
    <row r="6" spans="3:84" x14ac:dyDescent="0.2">
      <c r="X6" s="37">
        <v>1373</v>
      </c>
      <c r="Y6" s="37">
        <v>1582</v>
      </c>
      <c r="CE6" s="37">
        <v>875</v>
      </c>
      <c r="CF6" s="37">
        <v>1206</v>
      </c>
    </row>
    <row r="7" spans="3:84" x14ac:dyDescent="0.2">
      <c r="C7" s="37">
        <v>748</v>
      </c>
      <c r="D7" s="37">
        <v>365</v>
      </c>
      <c r="E7" s="37">
        <v>216</v>
      </c>
      <c r="F7" s="37">
        <v>133</v>
      </c>
      <c r="G7" s="37">
        <v>1462</v>
      </c>
      <c r="J7" s="37">
        <v>135</v>
      </c>
      <c r="K7" s="37">
        <v>166</v>
      </c>
      <c r="L7" s="37">
        <v>134</v>
      </c>
      <c r="M7" s="37">
        <v>88</v>
      </c>
      <c r="N7" s="37">
        <v>523</v>
      </c>
      <c r="Q7" s="37">
        <v>142</v>
      </c>
      <c r="R7" s="37">
        <v>133</v>
      </c>
      <c r="S7" s="37">
        <v>116</v>
      </c>
      <c r="T7" s="37">
        <v>107</v>
      </c>
      <c r="U7" s="37">
        <v>498</v>
      </c>
      <c r="X7" s="37">
        <v>1373</v>
      </c>
      <c r="Y7" s="37">
        <v>1582</v>
      </c>
      <c r="AB7" s="37">
        <v>135</v>
      </c>
      <c r="AC7" s="37">
        <v>166</v>
      </c>
      <c r="AD7" s="37">
        <v>134</v>
      </c>
      <c r="AE7" s="37">
        <v>88</v>
      </c>
      <c r="AF7" s="37">
        <v>523</v>
      </c>
      <c r="AJ7" s="37">
        <v>135</v>
      </c>
      <c r="AK7" s="37">
        <v>166</v>
      </c>
      <c r="AL7" s="37">
        <v>134</v>
      </c>
      <c r="AM7" s="37">
        <v>88</v>
      </c>
      <c r="AN7" s="37">
        <v>523</v>
      </c>
      <c r="AR7" s="37">
        <v>135</v>
      </c>
      <c r="AS7" s="37">
        <v>166</v>
      </c>
      <c r="AT7" s="37">
        <v>134</v>
      </c>
      <c r="AU7" s="37">
        <v>88</v>
      </c>
      <c r="AV7" s="37">
        <v>523</v>
      </c>
      <c r="AZ7" s="37">
        <v>129</v>
      </c>
      <c r="BA7" s="37">
        <v>158</v>
      </c>
      <c r="BB7" s="37">
        <v>124</v>
      </c>
      <c r="BC7" s="37">
        <v>79</v>
      </c>
      <c r="BD7" s="37">
        <v>490</v>
      </c>
      <c r="BH7" s="37">
        <v>136</v>
      </c>
      <c r="BI7" s="37">
        <v>124</v>
      </c>
      <c r="BJ7" s="37">
        <v>111</v>
      </c>
      <c r="BK7" s="37">
        <v>98</v>
      </c>
      <c r="BL7" s="37">
        <v>469</v>
      </c>
      <c r="BP7" s="37">
        <v>128</v>
      </c>
      <c r="BQ7" s="37">
        <v>155</v>
      </c>
      <c r="BR7" s="37">
        <v>120</v>
      </c>
      <c r="BS7" s="37">
        <v>77</v>
      </c>
      <c r="BT7" s="37">
        <v>480</v>
      </c>
      <c r="BX7" s="37">
        <v>133</v>
      </c>
      <c r="BY7" s="37">
        <v>122</v>
      </c>
      <c r="BZ7" s="37">
        <v>108</v>
      </c>
      <c r="CA7" s="37">
        <v>96</v>
      </c>
      <c r="CB7" s="37">
        <v>459</v>
      </c>
      <c r="CE7" s="37">
        <v>875</v>
      </c>
      <c r="CF7" s="37">
        <v>1206</v>
      </c>
    </row>
    <row r="8" spans="3:84" x14ac:dyDescent="0.2">
      <c r="C8" s="37">
        <v>393</v>
      </c>
      <c r="D8" s="37">
        <v>361</v>
      </c>
      <c r="E8" s="37">
        <v>286</v>
      </c>
      <c r="F8" s="37">
        <v>217</v>
      </c>
      <c r="G8" s="37">
        <v>1257</v>
      </c>
      <c r="J8" s="37">
        <v>46</v>
      </c>
      <c r="K8" s="37">
        <v>77</v>
      </c>
      <c r="L8" s="37">
        <v>96</v>
      </c>
      <c r="M8" s="37">
        <v>82</v>
      </c>
      <c r="N8" s="37">
        <v>301</v>
      </c>
      <c r="Q8" s="37">
        <v>53</v>
      </c>
      <c r="R8" s="37">
        <v>70</v>
      </c>
      <c r="S8" s="37">
        <v>76</v>
      </c>
      <c r="T8" s="37">
        <v>72</v>
      </c>
      <c r="U8" s="37">
        <v>271</v>
      </c>
      <c r="X8" s="37">
        <v>1373</v>
      </c>
      <c r="Y8" s="37">
        <v>1582</v>
      </c>
      <c r="AB8" s="37">
        <v>46</v>
      </c>
      <c r="AC8" s="37">
        <v>77</v>
      </c>
      <c r="AD8" s="37">
        <v>96</v>
      </c>
      <c r="AE8" s="37">
        <v>82</v>
      </c>
      <c r="AF8" s="37">
        <v>301</v>
      </c>
      <c r="AJ8" s="37">
        <v>46</v>
      </c>
      <c r="AK8" s="37">
        <v>77</v>
      </c>
      <c r="AL8" s="37">
        <v>96</v>
      </c>
      <c r="AM8" s="37">
        <v>82</v>
      </c>
      <c r="AN8" s="37">
        <v>301</v>
      </c>
      <c r="AR8" s="37">
        <v>46</v>
      </c>
      <c r="AS8" s="37">
        <v>77</v>
      </c>
      <c r="AT8" s="37">
        <v>96</v>
      </c>
      <c r="AU8" s="37">
        <v>82</v>
      </c>
      <c r="AV8" s="37">
        <v>301</v>
      </c>
      <c r="AZ8" s="37">
        <v>40</v>
      </c>
      <c r="BA8" s="37">
        <v>73</v>
      </c>
      <c r="BB8" s="37">
        <v>89</v>
      </c>
      <c r="BC8" s="37">
        <v>77</v>
      </c>
      <c r="BD8" s="37">
        <v>279</v>
      </c>
      <c r="BH8" s="37">
        <v>51</v>
      </c>
      <c r="BI8" s="37">
        <v>64</v>
      </c>
      <c r="BJ8" s="37">
        <v>73</v>
      </c>
      <c r="BK8" s="37">
        <v>64</v>
      </c>
      <c r="BL8" s="37">
        <v>252</v>
      </c>
      <c r="BP8" s="37">
        <v>40</v>
      </c>
      <c r="BQ8" s="37">
        <v>72</v>
      </c>
      <c r="BR8" s="37">
        <v>86</v>
      </c>
      <c r="BS8" s="37">
        <v>72</v>
      </c>
      <c r="BT8" s="37">
        <v>270</v>
      </c>
      <c r="BX8" s="37">
        <v>48</v>
      </c>
      <c r="BY8" s="37">
        <v>63</v>
      </c>
      <c r="BZ8" s="37">
        <v>72</v>
      </c>
      <c r="CA8" s="37">
        <v>63</v>
      </c>
      <c r="CB8" s="37">
        <v>246</v>
      </c>
      <c r="CE8" s="37">
        <v>875</v>
      </c>
      <c r="CF8" s="37">
        <v>1206</v>
      </c>
    </row>
    <row r="9" spans="3:84" x14ac:dyDescent="0.2">
      <c r="C9" s="37">
        <v>218</v>
      </c>
      <c r="D9" s="37">
        <v>289</v>
      </c>
      <c r="E9" s="37">
        <v>313</v>
      </c>
      <c r="F9" s="37">
        <v>314</v>
      </c>
      <c r="G9" s="37">
        <v>1134</v>
      </c>
      <c r="J9" s="37">
        <v>15</v>
      </c>
      <c r="K9" s="37">
        <v>34</v>
      </c>
      <c r="L9" s="37">
        <v>102</v>
      </c>
      <c r="M9" s="37">
        <v>140</v>
      </c>
      <c r="N9" s="37">
        <v>291</v>
      </c>
      <c r="Q9" s="37">
        <v>36</v>
      </c>
      <c r="R9" s="37">
        <v>37</v>
      </c>
      <c r="S9" s="37">
        <v>73</v>
      </c>
      <c r="T9" s="37">
        <v>99</v>
      </c>
      <c r="U9" s="37">
        <v>245</v>
      </c>
      <c r="X9" s="37">
        <v>1373</v>
      </c>
      <c r="Y9" s="37">
        <v>1582</v>
      </c>
      <c r="AB9" s="37">
        <v>15</v>
      </c>
      <c r="AC9" s="37">
        <v>34</v>
      </c>
      <c r="AD9" s="37">
        <v>102</v>
      </c>
      <c r="AE9" s="37">
        <v>140</v>
      </c>
      <c r="AF9" s="37">
        <v>291</v>
      </c>
      <c r="AJ9" s="37">
        <v>15</v>
      </c>
      <c r="AK9" s="37">
        <v>34</v>
      </c>
      <c r="AL9" s="37">
        <v>102</v>
      </c>
      <c r="AM9" s="37">
        <v>140</v>
      </c>
      <c r="AN9" s="37">
        <v>291</v>
      </c>
      <c r="AR9" s="37">
        <v>15</v>
      </c>
      <c r="AS9" s="37">
        <v>34</v>
      </c>
      <c r="AT9" s="37">
        <v>102</v>
      </c>
      <c r="AU9" s="37">
        <v>140</v>
      </c>
      <c r="AV9" s="37">
        <v>291</v>
      </c>
      <c r="AZ9" s="37">
        <v>15</v>
      </c>
      <c r="BA9" s="37">
        <v>31</v>
      </c>
      <c r="BB9" s="37">
        <v>96</v>
      </c>
      <c r="BC9" s="37">
        <v>125</v>
      </c>
      <c r="BD9" s="37">
        <v>267</v>
      </c>
      <c r="BH9" s="37">
        <v>32</v>
      </c>
      <c r="BI9" s="37">
        <v>32</v>
      </c>
      <c r="BJ9" s="37">
        <v>68</v>
      </c>
      <c r="BK9" s="37">
        <v>92</v>
      </c>
      <c r="BL9" s="37">
        <v>224</v>
      </c>
      <c r="BP9" s="37">
        <v>14</v>
      </c>
      <c r="BQ9" s="37">
        <v>31</v>
      </c>
      <c r="BR9" s="37">
        <v>91</v>
      </c>
      <c r="BS9" s="37">
        <v>117</v>
      </c>
      <c r="BT9" s="37">
        <v>253</v>
      </c>
      <c r="BX9" s="37">
        <v>32</v>
      </c>
      <c r="BY9" s="37">
        <v>30</v>
      </c>
      <c r="BZ9" s="37">
        <v>65</v>
      </c>
      <c r="CA9" s="37">
        <v>85</v>
      </c>
      <c r="CB9" s="37">
        <v>212</v>
      </c>
      <c r="CE9" s="37">
        <v>875</v>
      </c>
      <c r="CF9" s="37">
        <v>1206</v>
      </c>
    </row>
    <row r="10" spans="3:84" x14ac:dyDescent="0.2">
      <c r="C10" s="37">
        <v>142</v>
      </c>
      <c r="D10" s="37">
        <v>230</v>
      </c>
      <c r="E10" s="37">
        <v>315</v>
      </c>
      <c r="F10" s="37">
        <v>391</v>
      </c>
      <c r="G10" s="37">
        <v>1078</v>
      </c>
      <c r="J10" s="37">
        <v>4</v>
      </c>
      <c r="K10" s="37">
        <v>18</v>
      </c>
      <c r="L10" s="37">
        <v>52</v>
      </c>
      <c r="M10" s="37">
        <v>184</v>
      </c>
      <c r="N10" s="37">
        <v>258</v>
      </c>
      <c r="Q10" s="37">
        <v>21</v>
      </c>
      <c r="R10" s="37">
        <v>40</v>
      </c>
      <c r="S10" s="37">
        <v>59</v>
      </c>
      <c r="T10" s="37">
        <v>94</v>
      </c>
      <c r="U10" s="37">
        <v>214</v>
      </c>
      <c r="X10" s="37">
        <v>1373</v>
      </c>
      <c r="Y10" s="37">
        <v>1582</v>
      </c>
      <c r="AB10" s="37">
        <v>4</v>
      </c>
      <c r="AC10" s="37">
        <v>18</v>
      </c>
      <c r="AD10" s="37">
        <v>52</v>
      </c>
      <c r="AE10" s="37">
        <v>184</v>
      </c>
      <c r="AF10" s="37">
        <v>258</v>
      </c>
      <c r="AJ10" s="37">
        <v>4</v>
      </c>
      <c r="AK10" s="37">
        <v>18</v>
      </c>
      <c r="AL10" s="37">
        <v>52</v>
      </c>
      <c r="AM10" s="37">
        <v>184</v>
      </c>
      <c r="AN10" s="37">
        <v>258</v>
      </c>
      <c r="AR10" s="37">
        <v>4</v>
      </c>
      <c r="AS10" s="37">
        <v>18</v>
      </c>
      <c r="AT10" s="37">
        <v>52</v>
      </c>
      <c r="AU10" s="37">
        <v>184</v>
      </c>
      <c r="AV10" s="37">
        <v>258</v>
      </c>
      <c r="AZ10" s="37">
        <v>4</v>
      </c>
      <c r="BA10" s="37">
        <v>17</v>
      </c>
      <c r="BB10" s="37">
        <v>43</v>
      </c>
      <c r="BC10" s="37">
        <v>167</v>
      </c>
      <c r="BD10" s="37">
        <v>231</v>
      </c>
      <c r="BH10" s="37">
        <v>20</v>
      </c>
      <c r="BI10" s="37">
        <v>32</v>
      </c>
      <c r="BJ10" s="37">
        <v>53</v>
      </c>
      <c r="BK10" s="37">
        <v>85</v>
      </c>
      <c r="BL10" s="37">
        <v>190</v>
      </c>
      <c r="BP10" s="37">
        <v>4</v>
      </c>
      <c r="BQ10" s="37">
        <v>17</v>
      </c>
      <c r="BR10" s="37">
        <v>41</v>
      </c>
      <c r="BS10" s="37">
        <v>156</v>
      </c>
      <c r="BT10" s="37">
        <v>218</v>
      </c>
      <c r="BX10" s="37">
        <v>19</v>
      </c>
      <c r="BY10" s="37">
        <v>31</v>
      </c>
      <c r="BZ10" s="37">
        <v>50</v>
      </c>
      <c r="CA10" s="37">
        <v>82</v>
      </c>
      <c r="CB10" s="37">
        <v>182</v>
      </c>
      <c r="CE10" s="37">
        <v>875</v>
      </c>
      <c r="CF10" s="37">
        <v>1206</v>
      </c>
    </row>
    <row r="11" spans="3:84" x14ac:dyDescent="0.2">
      <c r="C11" s="37">
        <v>1501</v>
      </c>
      <c r="D11" s="37">
        <v>1245</v>
      </c>
      <c r="E11" s="37">
        <v>1130</v>
      </c>
      <c r="F11" s="37">
        <v>1055</v>
      </c>
      <c r="G11" s="37">
        <v>4931</v>
      </c>
      <c r="J11" s="37">
        <v>200</v>
      </c>
      <c r="K11" s="37">
        <v>295</v>
      </c>
      <c r="L11" s="37">
        <v>384</v>
      </c>
      <c r="M11" s="37">
        <v>494</v>
      </c>
      <c r="N11" s="37">
        <v>1373</v>
      </c>
      <c r="Q11" s="37">
        <v>252</v>
      </c>
      <c r="R11" s="37">
        <v>280</v>
      </c>
      <c r="S11" s="37">
        <v>324</v>
      </c>
      <c r="T11" s="37">
        <v>372</v>
      </c>
      <c r="U11" s="37">
        <v>1228</v>
      </c>
      <c r="X11" s="37">
        <v>1373</v>
      </c>
      <c r="Y11" s="37">
        <v>1582</v>
      </c>
      <c r="AB11" s="37">
        <v>200</v>
      </c>
      <c r="AC11" s="37">
        <v>295</v>
      </c>
      <c r="AD11" s="37">
        <v>384</v>
      </c>
      <c r="AE11" s="37">
        <v>494</v>
      </c>
      <c r="AF11" s="37">
        <v>1373</v>
      </c>
      <c r="AJ11" s="37">
        <v>200</v>
      </c>
      <c r="AK11" s="37">
        <v>295</v>
      </c>
      <c r="AL11" s="37">
        <v>384</v>
      </c>
      <c r="AM11" s="37">
        <v>494</v>
      </c>
      <c r="AN11" s="37">
        <v>1373</v>
      </c>
      <c r="AR11" s="37">
        <v>200</v>
      </c>
      <c r="AS11" s="37">
        <v>295</v>
      </c>
      <c r="AT11" s="37">
        <v>384</v>
      </c>
      <c r="AU11" s="37">
        <v>494</v>
      </c>
      <c r="AV11" s="37">
        <v>1373</v>
      </c>
      <c r="AZ11" s="37">
        <v>188</v>
      </c>
      <c r="BA11" s="37">
        <v>279</v>
      </c>
      <c r="BB11" s="37">
        <v>352</v>
      </c>
      <c r="BC11" s="37">
        <v>448</v>
      </c>
      <c r="BD11" s="37">
        <v>1267</v>
      </c>
      <c r="BH11" s="37">
        <v>239</v>
      </c>
      <c r="BI11" s="37">
        <v>252</v>
      </c>
      <c r="BJ11" s="37">
        <v>305</v>
      </c>
      <c r="BK11" s="37">
        <v>339</v>
      </c>
      <c r="BL11" s="37">
        <v>1135</v>
      </c>
      <c r="BP11" s="37">
        <v>186</v>
      </c>
      <c r="BQ11" s="37">
        <v>275</v>
      </c>
      <c r="BR11" s="37">
        <v>338</v>
      </c>
      <c r="BS11" s="37">
        <v>422</v>
      </c>
      <c r="BT11" s="37">
        <v>1221</v>
      </c>
      <c r="BX11" s="37">
        <v>232</v>
      </c>
      <c r="BY11" s="37">
        <v>246</v>
      </c>
      <c r="BZ11" s="37">
        <v>295</v>
      </c>
      <c r="CA11" s="37">
        <v>326</v>
      </c>
      <c r="CB11" s="37">
        <v>1099</v>
      </c>
      <c r="CE11" s="37">
        <v>875</v>
      </c>
      <c r="CF11" s="37">
        <v>1206</v>
      </c>
    </row>
    <row r="12" spans="3:84" x14ac:dyDescent="0.2">
      <c r="X12" s="37">
        <v>1373</v>
      </c>
      <c r="Y12" s="37">
        <v>1582</v>
      </c>
      <c r="AJ12" s="37">
        <v>75</v>
      </c>
      <c r="AK12" s="37">
        <v>82</v>
      </c>
      <c r="AL12" s="37">
        <v>94</v>
      </c>
      <c r="AM12" s="37">
        <v>58</v>
      </c>
      <c r="AN12" s="37">
        <v>309</v>
      </c>
      <c r="AR12" s="37">
        <v>75</v>
      </c>
      <c r="AS12" s="37">
        <v>82</v>
      </c>
      <c r="AT12" s="37">
        <v>94</v>
      </c>
      <c r="AU12" s="37">
        <v>58</v>
      </c>
      <c r="AV12" s="37">
        <v>309</v>
      </c>
      <c r="AZ12" s="37">
        <v>69</v>
      </c>
      <c r="BA12" s="37">
        <v>75</v>
      </c>
      <c r="BB12" s="37">
        <v>86</v>
      </c>
      <c r="BC12" s="37">
        <v>53</v>
      </c>
      <c r="BD12" s="37">
        <v>283</v>
      </c>
      <c r="BH12" s="37">
        <v>70</v>
      </c>
      <c r="BI12" s="37">
        <v>71</v>
      </c>
      <c r="BJ12" s="37">
        <v>62</v>
      </c>
      <c r="BK12" s="37">
        <v>59</v>
      </c>
      <c r="BL12" s="37">
        <v>262</v>
      </c>
      <c r="BP12" s="37">
        <v>67</v>
      </c>
      <c r="BQ12" s="37">
        <v>71</v>
      </c>
      <c r="BR12" s="37">
        <v>82</v>
      </c>
      <c r="BS12" s="37">
        <v>52</v>
      </c>
      <c r="BT12" s="37">
        <v>272</v>
      </c>
      <c r="BX12" s="37">
        <v>68</v>
      </c>
      <c r="BY12" s="37">
        <v>69</v>
      </c>
      <c r="BZ12" s="37">
        <v>60</v>
      </c>
      <c r="CA12" s="37">
        <v>59</v>
      </c>
      <c r="CB12" s="37">
        <v>256</v>
      </c>
      <c r="CE12" s="37">
        <v>875</v>
      </c>
      <c r="CF12" s="37">
        <v>1206</v>
      </c>
    </row>
    <row r="13" spans="3:84" x14ac:dyDescent="0.2">
      <c r="X13" s="37">
        <v>1373</v>
      </c>
      <c r="Y13" s="37">
        <v>1582</v>
      </c>
      <c r="AJ13" s="37">
        <v>36</v>
      </c>
      <c r="AK13" s="37">
        <v>66</v>
      </c>
      <c r="AL13" s="37">
        <v>77</v>
      </c>
      <c r="AM13" s="37">
        <v>66</v>
      </c>
      <c r="AN13" s="37">
        <v>245</v>
      </c>
      <c r="AR13" s="37">
        <v>36</v>
      </c>
      <c r="AS13" s="37">
        <v>66</v>
      </c>
      <c r="AT13" s="37">
        <v>77</v>
      </c>
      <c r="AU13" s="37">
        <v>66</v>
      </c>
      <c r="AV13" s="37">
        <v>245</v>
      </c>
      <c r="AZ13" s="37">
        <v>33</v>
      </c>
      <c r="BA13" s="37">
        <v>64</v>
      </c>
      <c r="BB13" s="37">
        <v>73</v>
      </c>
      <c r="BC13" s="37">
        <v>60</v>
      </c>
      <c r="BD13" s="37">
        <v>230</v>
      </c>
      <c r="BH13" s="37">
        <v>39</v>
      </c>
      <c r="BI13" s="37">
        <v>45</v>
      </c>
      <c r="BJ13" s="37">
        <v>63</v>
      </c>
      <c r="BK13" s="37">
        <v>60</v>
      </c>
      <c r="BL13" s="37">
        <v>207</v>
      </c>
      <c r="BP13" s="37">
        <v>33</v>
      </c>
      <c r="BQ13" s="37">
        <v>63</v>
      </c>
      <c r="BR13" s="37">
        <v>70</v>
      </c>
      <c r="BS13" s="37">
        <v>59</v>
      </c>
      <c r="BT13" s="37">
        <v>225</v>
      </c>
      <c r="BX13" s="37">
        <v>37</v>
      </c>
      <c r="BY13" s="37">
        <v>44</v>
      </c>
      <c r="BZ13" s="37">
        <v>62</v>
      </c>
      <c r="CA13" s="37">
        <v>59</v>
      </c>
      <c r="CB13" s="37">
        <v>202</v>
      </c>
      <c r="CE13" s="37">
        <v>875</v>
      </c>
      <c r="CF13" s="37">
        <v>1206</v>
      </c>
    </row>
    <row r="14" spans="3:84" x14ac:dyDescent="0.2">
      <c r="X14" s="37">
        <v>1373</v>
      </c>
      <c r="Y14" s="37">
        <v>1582</v>
      </c>
      <c r="AJ14" s="37">
        <v>10</v>
      </c>
      <c r="AK14" s="37">
        <v>29</v>
      </c>
      <c r="AL14" s="37">
        <v>87</v>
      </c>
      <c r="AM14" s="37">
        <v>133</v>
      </c>
      <c r="AN14" s="37">
        <v>259</v>
      </c>
      <c r="AR14" s="37">
        <v>10</v>
      </c>
      <c r="AS14" s="37">
        <v>29</v>
      </c>
      <c r="AT14" s="37">
        <v>87</v>
      </c>
      <c r="AU14" s="37">
        <v>133</v>
      </c>
      <c r="AV14" s="37">
        <v>259</v>
      </c>
      <c r="AZ14" s="37">
        <v>10</v>
      </c>
      <c r="BA14" s="37">
        <v>27</v>
      </c>
      <c r="BB14" s="37">
        <v>80</v>
      </c>
      <c r="BC14" s="37">
        <v>113</v>
      </c>
      <c r="BD14" s="37">
        <v>230</v>
      </c>
      <c r="BH14" s="37">
        <v>22</v>
      </c>
      <c r="BI14" s="37">
        <v>26</v>
      </c>
      <c r="BJ14" s="37">
        <v>60</v>
      </c>
      <c r="BK14" s="37">
        <v>83</v>
      </c>
      <c r="BL14" s="37">
        <v>191</v>
      </c>
      <c r="BP14" s="37">
        <v>9</v>
      </c>
      <c r="BQ14" s="37">
        <v>27</v>
      </c>
      <c r="BR14" s="37">
        <v>76</v>
      </c>
      <c r="BS14" s="37">
        <v>101</v>
      </c>
      <c r="BT14" s="37">
        <v>213</v>
      </c>
      <c r="BX14" s="37">
        <v>20</v>
      </c>
      <c r="BY14" s="37">
        <v>21</v>
      </c>
      <c r="BZ14" s="37">
        <v>58</v>
      </c>
      <c r="CA14" s="37">
        <v>78</v>
      </c>
      <c r="CB14" s="37">
        <v>177</v>
      </c>
      <c r="CE14" s="37">
        <v>875</v>
      </c>
      <c r="CF14" s="37">
        <v>1206</v>
      </c>
    </row>
    <row r="15" spans="3:84" x14ac:dyDescent="0.2">
      <c r="X15" s="37">
        <v>1373</v>
      </c>
      <c r="Y15" s="37">
        <v>1582</v>
      </c>
      <c r="AJ15" s="37">
        <v>4</v>
      </c>
      <c r="AK15" s="37">
        <v>15</v>
      </c>
      <c r="AL15" s="37">
        <v>49</v>
      </c>
      <c r="AM15" s="37">
        <v>176</v>
      </c>
      <c r="AN15" s="37">
        <v>244</v>
      </c>
      <c r="AR15" s="37">
        <v>4</v>
      </c>
      <c r="AS15" s="37">
        <v>15</v>
      </c>
      <c r="AT15" s="37">
        <v>49</v>
      </c>
      <c r="AU15" s="37">
        <v>176</v>
      </c>
      <c r="AV15" s="37">
        <v>244</v>
      </c>
      <c r="AZ15" s="37">
        <v>4</v>
      </c>
      <c r="BA15" s="37">
        <v>14</v>
      </c>
      <c r="BB15" s="37">
        <v>42</v>
      </c>
      <c r="BC15" s="37">
        <v>164</v>
      </c>
      <c r="BD15" s="37">
        <v>224</v>
      </c>
      <c r="BH15" s="37">
        <v>16</v>
      </c>
      <c r="BI15" s="37">
        <v>28</v>
      </c>
      <c r="BJ15" s="37">
        <v>49</v>
      </c>
      <c r="BK15" s="37">
        <v>89</v>
      </c>
      <c r="BL15" s="37">
        <v>182</v>
      </c>
      <c r="BP15" s="37">
        <v>4</v>
      </c>
      <c r="BQ15" s="37">
        <v>14</v>
      </c>
      <c r="BR15" s="37">
        <v>38</v>
      </c>
      <c r="BS15" s="37">
        <v>153</v>
      </c>
      <c r="BT15" s="37">
        <v>209</v>
      </c>
      <c r="BX15" s="37">
        <v>16</v>
      </c>
      <c r="BY15" s="37">
        <v>27</v>
      </c>
      <c r="BZ15" s="37">
        <v>48</v>
      </c>
      <c r="CA15" s="37">
        <v>85</v>
      </c>
      <c r="CB15" s="37">
        <v>176</v>
      </c>
      <c r="CE15" s="37">
        <v>875</v>
      </c>
      <c r="CF15" s="37">
        <v>1206</v>
      </c>
    </row>
    <row r="16" spans="3:84" x14ac:dyDescent="0.2">
      <c r="C16" s="37">
        <v>748</v>
      </c>
      <c r="D16" s="37">
        <v>365</v>
      </c>
      <c r="E16" s="37">
        <v>216</v>
      </c>
      <c r="F16" s="37">
        <v>133</v>
      </c>
      <c r="G16" s="37">
        <v>1462</v>
      </c>
      <c r="X16" s="37">
        <v>1373</v>
      </c>
      <c r="Y16" s="37">
        <v>1582</v>
      </c>
      <c r="AB16" s="37">
        <v>127</v>
      </c>
      <c r="AC16" s="37">
        <v>155</v>
      </c>
      <c r="AD16" s="37">
        <v>113</v>
      </c>
      <c r="AE16" s="37">
        <v>68</v>
      </c>
      <c r="AF16" s="37">
        <v>463</v>
      </c>
      <c r="AJ16" s="37">
        <v>125</v>
      </c>
      <c r="AK16" s="37">
        <v>192</v>
      </c>
      <c r="AL16" s="37">
        <v>307</v>
      </c>
      <c r="AM16" s="37">
        <v>433</v>
      </c>
      <c r="AN16" s="37">
        <v>1057</v>
      </c>
      <c r="AR16" s="37">
        <v>125</v>
      </c>
      <c r="AS16" s="37">
        <v>192</v>
      </c>
      <c r="AT16" s="37">
        <v>307</v>
      </c>
      <c r="AU16" s="37">
        <v>433</v>
      </c>
      <c r="AV16" s="37">
        <v>1057</v>
      </c>
      <c r="AZ16" s="37">
        <v>116</v>
      </c>
      <c r="BA16" s="37">
        <v>180</v>
      </c>
      <c r="BB16" s="37">
        <v>281</v>
      </c>
      <c r="BC16" s="37">
        <v>390</v>
      </c>
      <c r="BD16" s="37">
        <v>967</v>
      </c>
      <c r="BH16" s="37">
        <v>147</v>
      </c>
      <c r="BI16" s="37">
        <v>170</v>
      </c>
      <c r="BJ16" s="37">
        <v>234</v>
      </c>
      <c r="BK16" s="37">
        <v>291</v>
      </c>
      <c r="BL16" s="37">
        <v>842</v>
      </c>
      <c r="BP16" s="37">
        <v>113</v>
      </c>
      <c r="BQ16" s="37">
        <v>175</v>
      </c>
      <c r="BR16" s="37">
        <v>266</v>
      </c>
      <c r="BS16" s="37">
        <v>365</v>
      </c>
      <c r="BT16" s="37">
        <v>919</v>
      </c>
      <c r="BX16" s="37">
        <v>141</v>
      </c>
      <c r="BY16" s="37">
        <v>161</v>
      </c>
      <c r="BZ16" s="37">
        <v>228</v>
      </c>
      <c r="CA16" s="37">
        <v>281</v>
      </c>
      <c r="CB16" s="37">
        <v>811</v>
      </c>
      <c r="CE16" s="37">
        <v>875</v>
      </c>
      <c r="CF16" s="37">
        <v>1206</v>
      </c>
    </row>
    <row r="17" spans="3:84" x14ac:dyDescent="0.2">
      <c r="C17" s="37">
        <v>393</v>
      </c>
      <c r="D17" s="37">
        <v>361</v>
      </c>
      <c r="E17" s="37">
        <v>286</v>
      </c>
      <c r="F17" s="37">
        <v>217</v>
      </c>
      <c r="G17" s="37">
        <v>1257</v>
      </c>
      <c r="X17" s="37">
        <v>1373</v>
      </c>
      <c r="Y17" s="37">
        <v>1582</v>
      </c>
      <c r="AB17" s="37">
        <v>28</v>
      </c>
      <c r="AC17" s="37">
        <v>37</v>
      </c>
      <c r="AD17" s="37">
        <v>46</v>
      </c>
      <c r="AE17" s="37">
        <v>26</v>
      </c>
      <c r="AF17" s="37">
        <v>137</v>
      </c>
      <c r="AJ17" s="37">
        <v>27</v>
      </c>
      <c r="AK17" s="37">
        <v>44</v>
      </c>
      <c r="AL17" s="37">
        <v>52</v>
      </c>
      <c r="AM17" s="37">
        <v>27</v>
      </c>
      <c r="AN17" s="37">
        <v>150</v>
      </c>
      <c r="AR17" s="37">
        <v>27</v>
      </c>
      <c r="AS17" s="37">
        <v>44</v>
      </c>
      <c r="AT17" s="37">
        <v>52</v>
      </c>
      <c r="AU17" s="37">
        <v>27</v>
      </c>
      <c r="AV17" s="37">
        <v>150</v>
      </c>
      <c r="AZ17" s="37">
        <v>26</v>
      </c>
      <c r="BA17" s="37">
        <v>39</v>
      </c>
      <c r="BB17" s="37">
        <v>49</v>
      </c>
      <c r="BC17" s="37">
        <v>27</v>
      </c>
      <c r="BD17" s="37">
        <v>141</v>
      </c>
      <c r="BH17" s="37">
        <v>32</v>
      </c>
      <c r="BI17" s="37">
        <v>32</v>
      </c>
      <c r="BJ17" s="37">
        <v>34</v>
      </c>
      <c r="BK17" s="37">
        <v>29</v>
      </c>
      <c r="BL17" s="37">
        <v>127</v>
      </c>
      <c r="BP17" s="37">
        <v>26</v>
      </c>
      <c r="BQ17" s="37">
        <v>39</v>
      </c>
      <c r="BR17" s="37">
        <v>43</v>
      </c>
      <c r="BS17" s="37">
        <v>26</v>
      </c>
      <c r="BT17" s="37">
        <v>134</v>
      </c>
      <c r="BX17" s="37">
        <v>31</v>
      </c>
      <c r="BY17" s="37">
        <v>30</v>
      </c>
      <c r="BZ17" s="37">
        <v>31</v>
      </c>
      <c r="CA17" s="37">
        <v>28</v>
      </c>
      <c r="CB17" s="37">
        <v>120</v>
      </c>
      <c r="CE17" s="37">
        <v>875</v>
      </c>
      <c r="CF17" s="37">
        <v>1206</v>
      </c>
    </row>
    <row r="18" spans="3:84" x14ac:dyDescent="0.2">
      <c r="C18" s="37">
        <v>218</v>
      </c>
      <c r="D18" s="37">
        <v>289</v>
      </c>
      <c r="E18" s="37">
        <v>313</v>
      </c>
      <c r="F18" s="37">
        <v>314</v>
      </c>
      <c r="G18" s="37">
        <v>1134</v>
      </c>
      <c r="X18" s="37">
        <v>1373</v>
      </c>
      <c r="Y18" s="37">
        <v>1582</v>
      </c>
      <c r="AB18" s="37">
        <v>7</v>
      </c>
      <c r="AC18" s="37">
        <v>10</v>
      </c>
      <c r="AD18" s="37">
        <v>26</v>
      </c>
      <c r="AE18" s="37">
        <v>23</v>
      </c>
      <c r="AF18" s="37">
        <v>66</v>
      </c>
      <c r="AJ18" s="37">
        <v>25</v>
      </c>
      <c r="AK18" s="37">
        <v>58</v>
      </c>
      <c r="AL18" s="37">
        <v>67</v>
      </c>
      <c r="AM18" s="37">
        <v>69</v>
      </c>
      <c r="AN18" s="37">
        <v>219</v>
      </c>
      <c r="AR18" s="37">
        <v>25</v>
      </c>
      <c r="AS18" s="37">
        <v>58</v>
      </c>
      <c r="AT18" s="37">
        <v>67</v>
      </c>
      <c r="AU18" s="37">
        <v>69</v>
      </c>
      <c r="AV18" s="37">
        <v>219</v>
      </c>
      <c r="AZ18" s="37">
        <v>24</v>
      </c>
      <c r="BA18" s="37">
        <v>56</v>
      </c>
      <c r="BB18" s="37">
        <v>63</v>
      </c>
      <c r="BC18" s="37">
        <v>62</v>
      </c>
      <c r="BD18" s="37">
        <v>205</v>
      </c>
      <c r="BH18" s="37">
        <v>31</v>
      </c>
      <c r="BI18" s="37">
        <v>41</v>
      </c>
      <c r="BJ18" s="37">
        <v>57</v>
      </c>
      <c r="BK18" s="37">
        <v>60</v>
      </c>
      <c r="BL18" s="37">
        <v>189</v>
      </c>
      <c r="BP18" s="37">
        <v>24</v>
      </c>
      <c r="BQ18" s="37">
        <v>55</v>
      </c>
      <c r="BR18" s="37">
        <v>61</v>
      </c>
      <c r="BS18" s="37">
        <v>60</v>
      </c>
      <c r="BT18" s="37">
        <v>200</v>
      </c>
      <c r="BX18" s="37">
        <v>29</v>
      </c>
      <c r="BY18" s="37">
        <v>40</v>
      </c>
      <c r="BZ18" s="37">
        <v>56</v>
      </c>
      <c r="CA18" s="37">
        <v>57</v>
      </c>
      <c r="CB18" s="37">
        <v>182</v>
      </c>
      <c r="CE18" s="37">
        <v>875</v>
      </c>
      <c r="CF18" s="37">
        <v>1206</v>
      </c>
    </row>
    <row r="19" spans="3:84" x14ac:dyDescent="0.2">
      <c r="C19" s="37">
        <v>142</v>
      </c>
      <c r="D19" s="37">
        <v>230</v>
      </c>
      <c r="E19" s="37">
        <v>315</v>
      </c>
      <c r="F19" s="37">
        <v>391</v>
      </c>
      <c r="G19" s="37">
        <v>1078</v>
      </c>
      <c r="X19" s="37">
        <v>1373</v>
      </c>
      <c r="Y19" s="37">
        <v>1582</v>
      </c>
      <c r="AB19" s="37">
        <v>0</v>
      </c>
      <c r="AC19" s="37">
        <v>7</v>
      </c>
      <c r="AD19" s="37">
        <v>9</v>
      </c>
      <c r="AE19" s="37">
        <v>24</v>
      </c>
      <c r="AF19" s="37">
        <v>40</v>
      </c>
      <c r="AJ19" s="37">
        <v>10</v>
      </c>
      <c r="AK19" s="37">
        <v>29</v>
      </c>
      <c r="AL19" s="37">
        <v>84</v>
      </c>
      <c r="AM19" s="37">
        <v>125</v>
      </c>
      <c r="AN19" s="37">
        <v>248</v>
      </c>
      <c r="AR19" s="37">
        <v>10</v>
      </c>
      <c r="AS19" s="37">
        <v>29</v>
      </c>
      <c r="AT19" s="37">
        <v>84</v>
      </c>
      <c r="AU19" s="37">
        <v>125</v>
      </c>
      <c r="AV19" s="37">
        <v>248</v>
      </c>
      <c r="AZ19" s="37">
        <v>10</v>
      </c>
      <c r="BA19" s="37">
        <v>27</v>
      </c>
      <c r="BB19" s="37">
        <v>77</v>
      </c>
      <c r="BC19" s="37">
        <v>113</v>
      </c>
      <c r="BD19" s="37">
        <v>227</v>
      </c>
      <c r="BH19" s="37">
        <v>21</v>
      </c>
      <c r="BI19" s="37">
        <v>27</v>
      </c>
      <c r="BJ19" s="37">
        <v>60</v>
      </c>
      <c r="BK19" s="37">
        <v>81</v>
      </c>
      <c r="BL19" s="37">
        <v>189</v>
      </c>
      <c r="BP19" s="37">
        <v>10</v>
      </c>
      <c r="BQ19" s="37">
        <v>26</v>
      </c>
      <c r="BR19" s="37">
        <v>75</v>
      </c>
      <c r="BS19" s="37">
        <v>108</v>
      </c>
      <c r="BT19" s="37">
        <v>219</v>
      </c>
      <c r="BX19" s="37">
        <v>21</v>
      </c>
      <c r="BY19" s="37">
        <v>25</v>
      </c>
      <c r="BZ19" s="37">
        <v>56</v>
      </c>
      <c r="CA19" s="37">
        <v>79</v>
      </c>
      <c r="CB19" s="37">
        <v>181</v>
      </c>
      <c r="CE19" s="37">
        <v>875</v>
      </c>
      <c r="CF19" s="37">
        <v>1206</v>
      </c>
    </row>
    <row r="20" spans="3:84" x14ac:dyDescent="0.2">
      <c r="C20" s="37">
        <v>1501</v>
      </c>
      <c r="D20" s="37">
        <v>1245</v>
      </c>
      <c r="E20" s="37">
        <v>1130</v>
      </c>
      <c r="F20" s="37">
        <v>1055</v>
      </c>
      <c r="G20" s="37">
        <v>4931</v>
      </c>
      <c r="X20" s="37">
        <v>1373</v>
      </c>
      <c r="Y20" s="37">
        <v>1582</v>
      </c>
      <c r="AB20" s="37">
        <v>162</v>
      </c>
      <c r="AC20" s="37">
        <v>209</v>
      </c>
      <c r="AD20" s="37">
        <v>194</v>
      </c>
      <c r="AE20" s="37">
        <v>141</v>
      </c>
      <c r="AF20" s="37">
        <v>706</v>
      </c>
      <c r="AJ20" s="37">
        <v>5</v>
      </c>
      <c r="AK20" s="37">
        <v>15</v>
      </c>
      <c r="AL20" s="37">
        <v>51</v>
      </c>
      <c r="AM20" s="37">
        <v>176</v>
      </c>
      <c r="AN20" s="37">
        <v>247</v>
      </c>
      <c r="AR20" s="37">
        <v>5</v>
      </c>
      <c r="AS20" s="37">
        <v>15</v>
      </c>
      <c r="AT20" s="37">
        <v>51</v>
      </c>
      <c r="AU20" s="37">
        <v>176</v>
      </c>
      <c r="AV20" s="37">
        <v>247</v>
      </c>
      <c r="AZ20" s="37">
        <v>4</v>
      </c>
      <c r="BA20" s="37">
        <v>14</v>
      </c>
      <c r="BB20" s="37">
        <v>47</v>
      </c>
      <c r="BC20" s="37">
        <v>164</v>
      </c>
      <c r="BD20" s="37">
        <v>229</v>
      </c>
      <c r="BH20" s="37">
        <v>16</v>
      </c>
      <c r="BI20" s="37">
        <v>35</v>
      </c>
      <c r="BJ20" s="37">
        <v>49</v>
      </c>
      <c r="BK20" s="37">
        <v>90</v>
      </c>
      <c r="BL20" s="37">
        <v>190</v>
      </c>
      <c r="BP20" s="37">
        <v>4</v>
      </c>
      <c r="BQ20" s="37">
        <v>14</v>
      </c>
      <c r="BR20" s="37">
        <v>43</v>
      </c>
      <c r="BS20" s="37">
        <v>158</v>
      </c>
      <c r="BT20" s="37">
        <v>219</v>
      </c>
      <c r="BX20" s="37">
        <v>16</v>
      </c>
      <c r="BY20" s="37">
        <v>34</v>
      </c>
      <c r="BZ20" s="37">
        <v>48</v>
      </c>
      <c r="CA20" s="37">
        <v>86</v>
      </c>
      <c r="CB20" s="37">
        <v>184</v>
      </c>
      <c r="CE20" s="37">
        <v>875</v>
      </c>
      <c r="CF20" s="37">
        <v>1206</v>
      </c>
    </row>
    <row r="21" spans="3:84" x14ac:dyDescent="0.2">
      <c r="X21" s="37">
        <v>1373</v>
      </c>
      <c r="Y21" s="37">
        <v>1582</v>
      </c>
      <c r="AJ21" s="37">
        <v>67</v>
      </c>
      <c r="AK21" s="37">
        <v>146</v>
      </c>
      <c r="AL21" s="37">
        <v>254</v>
      </c>
      <c r="AM21" s="37">
        <v>397</v>
      </c>
      <c r="AN21" s="37">
        <v>864</v>
      </c>
      <c r="AR21" s="37">
        <v>67</v>
      </c>
      <c r="AS21" s="37">
        <v>146</v>
      </c>
      <c r="AT21" s="37">
        <v>254</v>
      </c>
      <c r="AU21" s="37">
        <v>397</v>
      </c>
      <c r="AV21" s="37">
        <v>864</v>
      </c>
      <c r="AZ21" s="37">
        <v>64</v>
      </c>
      <c r="BA21" s="37">
        <v>136</v>
      </c>
      <c r="BB21" s="37">
        <v>236</v>
      </c>
      <c r="BC21" s="37">
        <v>366</v>
      </c>
      <c r="BD21" s="37">
        <v>802</v>
      </c>
      <c r="BH21" s="37">
        <v>100</v>
      </c>
      <c r="BI21" s="37">
        <v>135</v>
      </c>
      <c r="BJ21" s="37">
        <v>200</v>
      </c>
      <c r="BK21" s="37">
        <v>260</v>
      </c>
      <c r="BL21" s="37">
        <v>695</v>
      </c>
      <c r="BP21" s="37">
        <v>64</v>
      </c>
      <c r="BQ21" s="37">
        <v>134</v>
      </c>
      <c r="BR21" s="37">
        <v>222</v>
      </c>
      <c r="BS21" s="37">
        <v>352</v>
      </c>
      <c r="BT21" s="37">
        <v>772</v>
      </c>
      <c r="BX21" s="37">
        <v>97</v>
      </c>
      <c r="BY21" s="37">
        <v>129</v>
      </c>
      <c r="BZ21" s="37">
        <v>191</v>
      </c>
      <c r="CA21" s="37">
        <v>250</v>
      </c>
      <c r="CB21" s="37">
        <v>667</v>
      </c>
      <c r="CE21" s="37">
        <v>875</v>
      </c>
      <c r="CF21" s="37">
        <v>1206</v>
      </c>
    </row>
    <row r="22" spans="3:84" x14ac:dyDescent="0.2">
      <c r="X22" s="37">
        <v>1373</v>
      </c>
      <c r="Y22" s="37">
        <v>1582</v>
      </c>
      <c r="AJ22" s="37">
        <v>10</v>
      </c>
      <c r="AK22" s="37">
        <v>15</v>
      </c>
      <c r="AL22" s="37">
        <v>21</v>
      </c>
      <c r="AM22" s="37">
        <v>8</v>
      </c>
      <c r="AN22" s="37">
        <v>54</v>
      </c>
      <c r="AR22" s="37">
        <v>10</v>
      </c>
      <c r="AS22" s="37">
        <v>15</v>
      </c>
      <c r="AT22" s="37">
        <v>21</v>
      </c>
      <c r="AU22" s="37">
        <v>8</v>
      </c>
      <c r="AV22" s="37">
        <v>54</v>
      </c>
      <c r="AZ22" s="37">
        <v>9</v>
      </c>
      <c r="BA22" s="37">
        <v>13</v>
      </c>
      <c r="BB22" s="37">
        <v>21</v>
      </c>
      <c r="BC22" s="37">
        <v>8</v>
      </c>
      <c r="BD22" s="37">
        <v>51</v>
      </c>
      <c r="BH22" s="37">
        <v>13</v>
      </c>
      <c r="BI22" s="37">
        <v>11</v>
      </c>
      <c r="BJ22" s="37">
        <v>9</v>
      </c>
      <c r="BK22" s="37">
        <v>11</v>
      </c>
      <c r="BL22" s="37">
        <v>44</v>
      </c>
      <c r="BP22" s="37">
        <v>9</v>
      </c>
      <c r="BQ22" s="37">
        <v>13</v>
      </c>
      <c r="BR22" s="37">
        <v>17</v>
      </c>
      <c r="BS22" s="37">
        <v>8</v>
      </c>
      <c r="BT22" s="37">
        <v>47</v>
      </c>
      <c r="BX22" s="37">
        <v>13</v>
      </c>
      <c r="BY22" s="37">
        <v>10</v>
      </c>
      <c r="BZ22" s="37">
        <v>9</v>
      </c>
      <c r="CA22" s="37">
        <v>10</v>
      </c>
      <c r="CB22" s="37">
        <v>42</v>
      </c>
      <c r="CE22" s="37">
        <v>875</v>
      </c>
      <c r="CF22" s="37">
        <v>1206</v>
      </c>
    </row>
    <row r="23" spans="3:84" x14ac:dyDescent="0.2">
      <c r="X23" s="37">
        <v>1373</v>
      </c>
      <c r="Y23" s="37">
        <v>1582</v>
      </c>
      <c r="AJ23" s="37">
        <v>28</v>
      </c>
      <c r="AK23" s="37">
        <v>51</v>
      </c>
      <c r="AL23" s="37">
        <v>61</v>
      </c>
      <c r="AM23" s="37">
        <v>66</v>
      </c>
      <c r="AN23" s="37">
        <v>206</v>
      </c>
      <c r="AR23" s="37">
        <v>28</v>
      </c>
      <c r="AS23" s="37">
        <v>51</v>
      </c>
      <c r="AT23" s="37">
        <v>61</v>
      </c>
      <c r="AU23" s="37">
        <v>66</v>
      </c>
      <c r="AV23" s="37">
        <v>206</v>
      </c>
      <c r="AZ23" s="37">
        <v>26</v>
      </c>
      <c r="BA23" s="37">
        <v>49</v>
      </c>
      <c r="BB23" s="37">
        <v>59</v>
      </c>
      <c r="BC23" s="37">
        <v>60</v>
      </c>
      <c r="BD23" s="37">
        <v>194</v>
      </c>
      <c r="BH23" s="37">
        <v>30</v>
      </c>
      <c r="BI23" s="37">
        <v>43</v>
      </c>
      <c r="BJ23" s="37">
        <v>50</v>
      </c>
      <c r="BK23" s="37">
        <v>49</v>
      </c>
      <c r="BL23" s="37">
        <v>172</v>
      </c>
      <c r="BP23" s="37">
        <v>26</v>
      </c>
      <c r="BQ23" s="37">
        <v>47</v>
      </c>
      <c r="BR23" s="37">
        <v>54</v>
      </c>
      <c r="BS23" s="37">
        <v>57</v>
      </c>
      <c r="BT23" s="37">
        <v>184</v>
      </c>
      <c r="BX23" s="37">
        <v>27</v>
      </c>
      <c r="BY23" s="37">
        <v>40</v>
      </c>
      <c r="BZ23" s="37">
        <v>48</v>
      </c>
      <c r="CA23" s="37">
        <v>47</v>
      </c>
      <c r="CB23" s="37">
        <v>162</v>
      </c>
      <c r="CE23" s="37">
        <v>875</v>
      </c>
      <c r="CF23" s="37">
        <v>1206</v>
      </c>
    </row>
    <row r="24" spans="3:84" x14ac:dyDescent="0.2">
      <c r="X24" s="37">
        <v>1373</v>
      </c>
      <c r="Y24" s="37">
        <v>1582</v>
      </c>
      <c r="AJ24" s="37">
        <v>9</v>
      </c>
      <c r="AK24" s="37">
        <v>29</v>
      </c>
      <c r="AL24" s="37">
        <v>82</v>
      </c>
      <c r="AM24" s="37">
        <v>122</v>
      </c>
      <c r="AN24" s="37">
        <v>242</v>
      </c>
      <c r="AR24" s="37">
        <v>9</v>
      </c>
      <c r="AS24" s="37">
        <v>29</v>
      </c>
      <c r="AT24" s="37">
        <v>82</v>
      </c>
      <c r="AU24" s="37">
        <v>122</v>
      </c>
      <c r="AV24" s="37">
        <v>242</v>
      </c>
      <c r="AZ24" s="37">
        <v>8</v>
      </c>
      <c r="BA24" s="37">
        <v>27</v>
      </c>
      <c r="BB24" s="37">
        <v>74</v>
      </c>
      <c r="BC24" s="37">
        <v>117</v>
      </c>
      <c r="BD24" s="37">
        <v>226</v>
      </c>
      <c r="BH24" s="37">
        <v>22</v>
      </c>
      <c r="BI24" s="37">
        <v>26</v>
      </c>
      <c r="BJ24" s="37">
        <v>57</v>
      </c>
      <c r="BK24" s="37">
        <v>82</v>
      </c>
      <c r="BL24" s="37">
        <v>187</v>
      </c>
      <c r="BP24" s="37">
        <v>8</v>
      </c>
      <c r="BQ24" s="37">
        <v>27</v>
      </c>
      <c r="BR24" s="37">
        <v>68</v>
      </c>
      <c r="BS24" s="37">
        <v>115</v>
      </c>
      <c r="BT24" s="37">
        <v>218</v>
      </c>
      <c r="BX24" s="37">
        <v>21</v>
      </c>
      <c r="BY24" s="37">
        <v>25</v>
      </c>
      <c r="BZ24" s="37">
        <v>53</v>
      </c>
      <c r="CA24" s="37">
        <v>81</v>
      </c>
      <c r="CB24" s="37">
        <v>180</v>
      </c>
      <c r="CE24" s="37">
        <v>875</v>
      </c>
      <c r="CF24" s="37">
        <v>1206</v>
      </c>
    </row>
    <row r="25" spans="3:84" x14ac:dyDescent="0.2">
      <c r="X25" s="37">
        <v>1373</v>
      </c>
      <c r="Y25" s="37">
        <v>1582</v>
      </c>
      <c r="AB25" s="37">
        <v>8</v>
      </c>
      <c r="AC25" s="37">
        <v>11</v>
      </c>
      <c r="AD25" s="37">
        <v>21</v>
      </c>
      <c r="AE25" s="37">
        <v>20</v>
      </c>
      <c r="AF25" s="37">
        <v>60</v>
      </c>
      <c r="AJ25" s="37">
        <v>5</v>
      </c>
      <c r="AK25" s="37">
        <v>16</v>
      </c>
      <c r="AL25" s="37">
        <v>48</v>
      </c>
      <c r="AM25" s="37">
        <v>163</v>
      </c>
      <c r="AN25" s="37">
        <v>232</v>
      </c>
      <c r="AR25" s="37">
        <v>5</v>
      </c>
      <c r="AS25" s="37">
        <v>16</v>
      </c>
      <c r="AT25" s="37">
        <v>48</v>
      </c>
      <c r="AU25" s="37">
        <v>163</v>
      </c>
      <c r="AV25" s="37">
        <v>232</v>
      </c>
      <c r="AZ25" s="37">
        <v>4</v>
      </c>
      <c r="BA25" s="37">
        <v>14</v>
      </c>
      <c r="BB25" s="37">
        <v>45</v>
      </c>
      <c r="BC25" s="37">
        <v>151</v>
      </c>
      <c r="BD25" s="37">
        <v>214</v>
      </c>
      <c r="BH25" s="37">
        <v>13</v>
      </c>
      <c r="BI25" s="37">
        <v>36</v>
      </c>
      <c r="BJ25" s="37">
        <v>46</v>
      </c>
      <c r="BK25" s="37">
        <v>81</v>
      </c>
      <c r="BL25" s="37">
        <v>176</v>
      </c>
      <c r="BP25" s="37">
        <v>4</v>
      </c>
      <c r="BQ25" s="37">
        <v>14</v>
      </c>
      <c r="BR25" s="37">
        <v>39</v>
      </c>
      <c r="BS25" s="37">
        <v>145</v>
      </c>
      <c r="BT25" s="37">
        <v>202</v>
      </c>
      <c r="BX25" s="37">
        <v>13</v>
      </c>
      <c r="BY25" s="37">
        <v>35</v>
      </c>
      <c r="BZ25" s="37">
        <v>46</v>
      </c>
      <c r="CA25" s="37">
        <v>74</v>
      </c>
      <c r="CB25" s="37">
        <v>168</v>
      </c>
      <c r="CE25" s="37">
        <v>875</v>
      </c>
      <c r="CF25" s="37">
        <v>1206</v>
      </c>
    </row>
    <row r="26" spans="3:84" x14ac:dyDescent="0.2">
      <c r="X26" s="37">
        <v>1373</v>
      </c>
      <c r="Y26" s="37">
        <v>1582</v>
      </c>
      <c r="AB26" s="37">
        <v>18</v>
      </c>
      <c r="AC26" s="37">
        <v>40</v>
      </c>
      <c r="AD26" s="37">
        <v>50</v>
      </c>
      <c r="AE26" s="37">
        <v>56</v>
      </c>
      <c r="AF26" s="37">
        <v>164</v>
      </c>
      <c r="AJ26" s="37">
        <v>52</v>
      </c>
      <c r="AK26" s="37">
        <v>111</v>
      </c>
      <c r="AL26" s="37">
        <v>212</v>
      </c>
      <c r="AM26" s="37">
        <v>359</v>
      </c>
      <c r="AN26" s="37">
        <v>734</v>
      </c>
      <c r="AR26" s="37">
        <v>52</v>
      </c>
      <c r="AS26" s="37">
        <v>111</v>
      </c>
      <c r="AT26" s="37">
        <v>212</v>
      </c>
      <c r="AU26" s="37">
        <v>359</v>
      </c>
      <c r="AV26" s="37">
        <v>734</v>
      </c>
      <c r="AZ26" s="37">
        <v>47</v>
      </c>
      <c r="BA26" s="37">
        <v>103</v>
      </c>
      <c r="BB26" s="37">
        <v>199</v>
      </c>
      <c r="BC26" s="37">
        <v>336</v>
      </c>
      <c r="BD26" s="37">
        <v>685</v>
      </c>
      <c r="BH26" s="37">
        <v>78</v>
      </c>
      <c r="BI26" s="37">
        <v>116</v>
      </c>
      <c r="BJ26" s="37">
        <v>162</v>
      </c>
      <c r="BK26" s="37">
        <v>223</v>
      </c>
      <c r="BL26" s="37">
        <v>579</v>
      </c>
      <c r="BP26" s="37">
        <v>47</v>
      </c>
      <c r="BQ26" s="37">
        <v>101</v>
      </c>
      <c r="BR26" s="37">
        <v>178</v>
      </c>
      <c r="BS26" s="37">
        <v>325</v>
      </c>
      <c r="BT26" s="37">
        <v>651</v>
      </c>
      <c r="BX26" s="37">
        <v>74</v>
      </c>
      <c r="BY26" s="37">
        <v>110</v>
      </c>
      <c r="BZ26" s="37">
        <v>156</v>
      </c>
      <c r="CA26" s="37">
        <v>212</v>
      </c>
      <c r="CB26" s="37">
        <v>552</v>
      </c>
      <c r="CE26" s="37">
        <v>875</v>
      </c>
      <c r="CF26" s="37">
        <v>1206</v>
      </c>
    </row>
    <row r="27" spans="3:84" x14ac:dyDescent="0.2">
      <c r="AB27" s="37">
        <v>8</v>
      </c>
      <c r="AC27" s="37">
        <v>24</v>
      </c>
      <c r="AD27" s="37">
        <v>76</v>
      </c>
      <c r="AE27" s="37">
        <v>117</v>
      </c>
      <c r="AF27" s="37">
        <v>225</v>
      </c>
      <c r="AJ27" s="37">
        <v>2</v>
      </c>
      <c r="AK27" s="37">
        <v>7</v>
      </c>
      <c r="AL27" s="37">
        <v>10</v>
      </c>
      <c r="AM27" s="37">
        <v>3</v>
      </c>
      <c r="AN27" s="37">
        <v>22</v>
      </c>
      <c r="AR27" s="37">
        <v>2</v>
      </c>
      <c r="AS27" s="37">
        <v>7</v>
      </c>
      <c r="AT27" s="37">
        <v>10</v>
      </c>
      <c r="AU27" s="37">
        <v>3</v>
      </c>
      <c r="AV27" s="37">
        <v>22</v>
      </c>
      <c r="AZ27" s="37">
        <v>1</v>
      </c>
      <c r="BA27" s="37">
        <v>7</v>
      </c>
      <c r="BB27" s="37">
        <v>10</v>
      </c>
      <c r="BC27" s="37">
        <v>3</v>
      </c>
      <c r="BD27" s="37">
        <v>21</v>
      </c>
      <c r="BH27" s="37">
        <v>5</v>
      </c>
      <c r="BI27" s="37">
        <v>4</v>
      </c>
      <c r="BJ27" s="37">
        <v>4</v>
      </c>
      <c r="BK27" s="37">
        <v>4</v>
      </c>
      <c r="BL27" s="37">
        <v>17</v>
      </c>
      <c r="BP27" s="37">
        <v>1</v>
      </c>
      <c r="BQ27" s="37">
        <v>7</v>
      </c>
      <c r="BR27" s="37">
        <v>9</v>
      </c>
      <c r="BS27" s="37">
        <v>3</v>
      </c>
      <c r="BT27" s="37">
        <v>20</v>
      </c>
      <c r="BX27" s="37">
        <v>5</v>
      </c>
      <c r="BY27" s="37">
        <v>3</v>
      </c>
      <c r="BZ27" s="37">
        <v>3</v>
      </c>
      <c r="CA27" s="37">
        <v>4</v>
      </c>
      <c r="CB27" s="37">
        <v>15</v>
      </c>
    </row>
    <row r="28" spans="3:84" x14ac:dyDescent="0.2">
      <c r="AB28" s="37">
        <v>4</v>
      </c>
      <c r="AC28" s="37">
        <v>11</v>
      </c>
      <c r="AD28" s="37">
        <v>43</v>
      </c>
      <c r="AE28" s="37">
        <v>160</v>
      </c>
      <c r="AF28" s="37">
        <v>218</v>
      </c>
      <c r="AJ28" s="37">
        <v>22</v>
      </c>
      <c r="AK28" s="37">
        <v>28</v>
      </c>
      <c r="AL28" s="37">
        <v>35</v>
      </c>
      <c r="AM28" s="37">
        <v>37</v>
      </c>
      <c r="AN28" s="37">
        <v>122</v>
      </c>
      <c r="AR28" s="37">
        <v>22</v>
      </c>
      <c r="AS28" s="37">
        <v>28</v>
      </c>
      <c r="AT28" s="37">
        <v>35</v>
      </c>
      <c r="AU28" s="37">
        <v>37</v>
      </c>
      <c r="AV28" s="37">
        <v>122</v>
      </c>
      <c r="AZ28" s="37">
        <v>21</v>
      </c>
      <c r="BA28" s="37">
        <v>28</v>
      </c>
      <c r="BB28" s="37">
        <v>33</v>
      </c>
      <c r="BC28" s="37">
        <v>34</v>
      </c>
      <c r="BD28" s="37">
        <v>116</v>
      </c>
      <c r="BH28" s="37">
        <v>19</v>
      </c>
      <c r="BI28" s="37">
        <v>30</v>
      </c>
      <c r="BJ28" s="37">
        <v>25</v>
      </c>
      <c r="BK28" s="37">
        <v>29</v>
      </c>
      <c r="BL28" s="37">
        <v>103</v>
      </c>
      <c r="BP28" s="37">
        <v>21</v>
      </c>
      <c r="BQ28" s="37">
        <v>27</v>
      </c>
      <c r="BR28" s="37">
        <v>31</v>
      </c>
      <c r="BS28" s="37">
        <v>32</v>
      </c>
      <c r="BT28" s="37">
        <v>111</v>
      </c>
      <c r="BX28" s="37">
        <v>17</v>
      </c>
      <c r="BY28" s="37">
        <v>28</v>
      </c>
      <c r="BZ28" s="37">
        <v>24</v>
      </c>
      <c r="CA28" s="37">
        <v>29</v>
      </c>
      <c r="CB28" s="37">
        <v>98</v>
      </c>
    </row>
    <row r="29" spans="3:84" x14ac:dyDescent="0.2">
      <c r="AB29" s="37">
        <v>38</v>
      </c>
      <c r="AC29" s="37">
        <v>86</v>
      </c>
      <c r="AD29" s="37">
        <v>190</v>
      </c>
      <c r="AE29" s="37">
        <v>353</v>
      </c>
      <c r="AF29" s="37">
        <v>667</v>
      </c>
      <c r="AJ29" s="37">
        <v>7</v>
      </c>
      <c r="AK29" s="37">
        <v>17</v>
      </c>
      <c r="AL29" s="37">
        <v>41</v>
      </c>
      <c r="AM29" s="37">
        <v>57</v>
      </c>
      <c r="AN29" s="37">
        <v>122</v>
      </c>
      <c r="AR29" s="37">
        <v>7</v>
      </c>
      <c r="AS29" s="37">
        <v>17</v>
      </c>
      <c r="AT29" s="37">
        <v>41</v>
      </c>
      <c r="AU29" s="37">
        <v>57</v>
      </c>
      <c r="AV29" s="37">
        <v>122</v>
      </c>
      <c r="AZ29" s="37">
        <v>7</v>
      </c>
      <c r="BA29" s="37">
        <v>16</v>
      </c>
      <c r="BB29" s="37">
        <v>38</v>
      </c>
      <c r="BC29" s="37">
        <v>53</v>
      </c>
      <c r="BD29" s="37">
        <v>114</v>
      </c>
      <c r="BH29" s="37">
        <v>11</v>
      </c>
      <c r="BI29" s="37">
        <v>16</v>
      </c>
      <c r="BJ29" s="37">
        <v>26</v>
      </c>
      <c r="BK29" s="37">
        <v>40</v>
      </c>
      <c r="BL29" s="37">
        <v>93</v>
      </c>
      <c r="BP29" s="37">
        <v>7</v>
      </c>
      <c r="BQ29" s="37">
        <v>16</v>
      </c>
      <c r="BR29" s="37">
        <v>35</v>
      </c>
      <c r="BS29" s="37">
        <v>51</v>
      </c>
      <c r="BT29" s="37">
        <v>109</v>
      </c>
      <c r="BX29" s="37">
        <v>10</v>
      </c>
      <c r="BY29" s="37">
        <v>14</v>
      </c>
      <c r="BZ29" s="37">
        <v>25</v>
      </c>
      <c r="CA29" s="37">
        <v>38</v>
      </c>
      <c r="CB29" s="37">
        <v>87</v>
      </c>
    </row>
    <row r="30" spans="3:84" x14ac:dyDescent="0.2">
      <c r="AJ30" s="37">
        <v>5</v>
      </c>
      <c r="AK30" s="37">
        <v>9</v>
      </c>
      <c r="AL30" s="37">
        <v>23</v>
      </c>
      <c r="AM30" s="37">
        <v>41</v>
      </c>
      <c r="AN30" s="37">
        <v>78</v>
      </c>
      <c r="AR30" s="37">
        <v>5</v>
      </c>
      <c r="AS30" s="37">
        <v>9</v>
      </c>
      <c r="AT30" s="37">
        <v>23</v>
      </c>
      <c r="AU30" s="37">
        <v>41</v>
      </c>
      <c r="AV30" s="37">
        <v>78</v>
      </c>
      <c r="AZ30" s="37">
        <v>5</v>
      </c>
      <c r="BA30" s="37">
        <v>7</v>
      </c>
      <c r="BB30" s="37">
        <v>23</v>
      </c>
      <c r="BC30" s="37">
        <v>38</v>
      </c>
      <c r="BD30" s="37">
        <v>73</v>
      </c>
      <c r="BH30" s="37">
        <v>5</v>
      </c>
      <c r="BI30" s="37">
        <v>17</v>
      </c>
      <c r="BJ30" s="37">
        <v>17</v>
      </c>
      <c r="BK30" s="37">
        <v>19</v>
      </c>
      <c r="BL30" s="37">
        <v>58</v>
      </c>
      <c r="BP30" s="37">
        <v>5</v>
      </c>
      <c r="BQ30" s="37">
        <v>7</v>
      </c>
      <c r="BR30" s="37">
        <v>21</v>
      </c>
      <c r="BS30" s="37">
        <v>38</v>
      </c>
      <c r="BT30" s="37">
        <v>71</v>
      </c>
      <c r="BX30" s="37">
        <v>5</v>
      </c>
      <c r="BY30" s="37">
        <v>17</v>
      </c>
      <c r="BZ30" s="37">
        <v>17</v>
      </c>
      <c r="CA30" s="37">
        <v>19</v>
      </c>
      <c r="CB30" s="37">
        <v>58</v>
      </c>
    </row>
    <row r="31" spans="3:84" x14ac:dyDescent="0.2">
      <c r="AJ31" s="37">
        <v>36</v>
      </c>
      <c r="AK31" s="37">
        <v>61</v>
      </c>
      <c r="AL31" s="37">
        <v>109</v>
      </c>
      <c r="AM31" s="37">
        <v>138</v>
      </c>
      <c r="AN31" s="37">
        <v>344</v>
      </c>
      <c r="AR31" s="37">
        <v>36</v>
      </c>
      <c r="AS31" s="37">
        <v>61</v>
      </c>
      <c r="AT31" s="37">
        <v>109</v>
      </c>
      <c r="AU31" s="37">
        <v>138</v>
      </c>
      <c r="AV31" s="37">
        <v>344</v>
      </c>
      <c r="AZ31" s="37">
        <v>34</v>
      </c>
      <c r="BA31" s="37">
        <v>58</v>
      </c>
      <c r="BB31" s="37">
        <v>104</v>
      </c>
      <c r="BC31" s="37">
        <v>128</v>
      </c>
      <c r="BD31" s="37">
        <v>324</v>
      </c>
      <c r="BH31" s="37">
        <v>40</v>
      </c>
      <c r="BI31" s="37">
        <v>67</v>
      </c>
      <c r="BJ31" s="37">
        <v>72</v>
      </c>
      <c r="BK31" s="37">
        <v>92</v>
      </c>
      <c r="BL31" s="37">
        <v>271</v>
      </c>
      <c r="BP31" s="37">
        <v>34</v>
      </c>
      <c r="BQ31" s="37">
        <v>57</v>
      </c>
      <c r="BR31" s="37">
        <v>96</v>
      </c>
      <c r="BS31" s="37">
        <v>124</v>
      </c>
      <c r="BT31" s="37">
        <v>311</v>
      </c>
      <c r="BX31" s="37">
        <v>37</v>
      </c>
      <c r="BY31" s="37">
        <v>62</v>
      </c>
      <c r="BZ31" s="37">
        <v>69</v>
      </c>
      <c r="CA31" s="37">
        <v>90</v>
      </c>
      <c r="CB31" s="37">
        <v>258</v>
      </c>
    </row>
    <row r="32" spans="3:84" x14ac:dyDescent="0.2">
      <c r="AJ32" s="37">
        <v>0</v>
      </c>
      <c r="AK32" s="37">
        <v>1</v>
      </c>
      <c r="AL32" s="37">
        <v>4</v>
      </c>
      <c r="AM32" s="37">
        <v>1</v>
      </c>
      <c r="AN32" s="37">
        <v>6</v>
      </c>
      <c r="AR32" s="37">
        <v>0</v>
      </c>
      <c r="AS32" s="37">
        <v>1</v>
      </c>
      <c r="AT32" s="37">
        <v>4</v>
      </c>
      <c r="AU32" s="37">
        <v>1</v>
      </c>
      <c r="AV32" s="37">
        <v>6</v>
      </c>
      <c r="AZ32" s="37">
        <v>0</v>
      </c>
      <c r="BA32" s="37">
        <v>1</v>
      </c>
      <c r="BB32" s="37">
        <v>4</v>
      </c>
      <c r="BC32" s="37">
        <v>1</v>
      </c>
      <c r="BD32" s="37">
        <v>6</v>
      </c>
      <c r="BH32" s="37">
        <v>1</v>
      </c>
      <c r="BI32" s="37">
        <v>2</v>
      </c>
      <c r="BJ32" s="37">
        <v>2</v>
      </c>
      <c r="BK32" s="37">
        <v>1</v>
      </c>
      <c r="BL32" s="37">
        <v>6</v>
      </c>
      <c r="BP32" s="37">
        <v>0</v>
      </c>
      <c r="BQ32" s="37">
        <v>1</v>
      </c>
      <c r="BR32" s="37">
        <v>3</v>
      </c>
      <c r="BS32" s="37">
        <v>1</v>
      </c>
      <c r="BT32" s="37">
        <v>5</v>
      </c>
      <c r="BX32" s="37">
        <v>1</v>
      </c>
      <c r="BY32" s="37">
        <v>1</v>
      </c>
      <c r="BZ32" s="37">
        <v>2</v>
      </c>
      <c r="CA32" s="37">
        <v>1</v>
      </c>
      <c r="CB32" s="37">
        <v>5</v>
      </c>
    </row>
    <row r="33" spans="3:80" x14ac:dyDescent="0.2">
      <c r="AJ33" s="37">
        <v>11</v>
      </c>
      <c r="AK33" s="37">
        <v>13</v>
      </c>
      <c r="AL33" s="37">
        <v>7</v>
      </c>
      <c r="AM33" s="37">
        <v>14</v>
      </c>
      <c r="AN33" s="37">
        <v>45</v>
      </c>
      <c r="AR33" s="37">
        <v>11</v>
      </c>
      <c r="AS33" s="37">
        <v>13</v>
      </c>
      <c r="AT33" s="37">
        <v>7</v>
      </c>
      <c r="AU33" s="37">
        <v>14</v>
      </c>
      <c r="AV33" s="37">
        <v>45</v>
      </c>
      <c r="AZ33" s="37">
        <v>10</v>
      </c>
      <c r="BA33" s="37">
        <v>13</v>
      </c>
      <c r="BB33" s="37">
        <v>6</v>
      </c>
      <c r="BC33" s="37">
        <v>14</v>
      </c>
      <c r="BD33" s="37">
        <v>43</v>
      </c>
      <c r="BH33" s="37">
        <v>6</v>
      </c>
      <c r="BI33" s="37">
        <v>13</v>
      </c>
      <c r="BJ33" s="37">
        <v>5</v>
      </c>
      <c r="BK33" s="37">
        <v>9</v>
      </c>
      <c r="BL33" s="37">
        <v>33</v>
      </c>
      <c r="BP33" s="37">
        <v>10</v>
      </c>
      <c r="BQ33" s="37">
        <v>12</v>
      </c>
      <c r="BR33" s="37">
        <v>5</v>
      </c>
      <c r="BS33" s="37">
        <v>13</v>
      </c>
      <c r="BT33" s="37">
        <v>40</v>
      </c>
      <c r="BX33" s="37">
        <v>5</v>
      </c>
      <c r="BY33" s="37">
        <v>12</v>
      </c>
      <c r="BZ33" s="37">
        <v>5</v>
      </c>
      <c r="CA33" s="37">
        <v>9</v>
      </c>
      <c r="CB33" s="37">
        <v>31</v>
      </c>
    </row>
    <row r="34" spans="3:80" x14ac:dyDescent="0.2">
      <c r="J34" s="27">
        <v>135</v>
      </c>
      <c r="K34" s="27">
        <v>166</v>
      </c>
      <c r="L34" s="27">
        <v>134</v>
      </c>
      <c r="M34" s="27">
        <v>88</v>
      </c>
      <c r="Q34" s="37">
        <v>61</v>
      </c>
      <c r="R34" s="37">
        <v>57</v>
      </c>
      <c r="S34" s="37">
        <v>45</v>
      </c>
      <c r="T34" s="37">
        <v>46</v>
      </c>
      <c r="U34" s="37">
        <v>209</v>
      </c>
      <c r="AJ34" s="37">
        <v>1</v>
      </c>
      <c r="AK34" s="37">
        <v>4</v>
      </c>
      <c r="AL34" s="37">
        <v>14</v>
      </c>
      <c r="AM34" s="37">
        <v>13</v>
      </c>
      <c r="AN34" s="37">
        <v>32</v>
      </c>
      <c r="AR34" s="37">
        <v>1</v>
      </c>
      <c r="AS34" s="37">
        <v>4</v>
      </c>
      <c r="AT34" s="37">
        <v>14</v>
      </c>
      <c r="AU34" s="37">
        <v>13</v>
      </c>
      <c r="AV34" s="37">
        <v>32</v>
      </c>
      <c r="AZ34" s="37">
        <v>1</v>
      </c>
      <c r="BA34" s="37">
        <v>4</v>
      </c>
      <c r="BB34" s="37">
        <v>14</v>
      </c>
      <c r="BC34" s="37">
        <v>13</v>
      </c>
      <c r="BD34" s="37">
        <v>32</v>
      </c>
      <c r="BH34" s="37">
        <v>4</v>
      </c>
      <c r="BI34" s="37">
        <v>4</v>
      </c>
      <c r="BJ34" s="37">
        <v>8</v>
      </c>
      <c r="BK34" s="37">
        <v>9</v>
      </c>
      <c r="BL34" s="37">
        <v>25</v>
      </c>
      <c r="BP34" s="37">
        <v>1</v>
      </c>
      <c r="BQ34" s="37">
        <v>3</v>
      </c>
      <c r="BR34" s="37">
        <v>13</v>
      </c>
      <c r="BS34" s="37">
        <v>12</v>
      </c>
      <c r="BT34" s="37">
        <v>29</v>
      </c>
      <c r="BX34" s="37">
        <v>4</v>
      </c>
      <c r="BY34" s="37">
        <v>4</v>
      </c>
      <c r="BZ34" s="37">
        <v>5</v>
      </c>
      <c r="CA34" s="37">
        <v>9</v>
      </c>
      <c r="CB34" s="37">
        <v>22</v>
      </c>
    </row>
    <row r="35" spans="3:80" x14ac:dyDescent="0.2">
      <c r="J35" s="27">
        <v>46</v>
      </c>
      <c r="K35" s="27">
        <v>77</v>
      </c>
      <c r="L35" s="27">
        <v>96</v>
      </c>
      <c r="M35" s="27">
        <v>82</v>
      </c>
      <c r="Q35" s="37">
        <v>35</v>
      </c>
      <c r="R35" s="37">
        <v>68</v>
      </c>
      <c r="S35" s="37">
        <v>66</v>
      </c>
      <c r="T35" s="37">
        <v>75</v>
      </c>
      <c r="U35" s="37">
        <v>244</v>
      </c>
      <c r="AJ35" s="37">
        <v>1</v>
      </c>
      <c r="AK35" s="37">
        <v>5</v>
      </c>
      <c r="AL35" s="37">
        <v>8</v>
      </c>
      <c r="AM35" s="37">
        <v>8</v>
      </c>
      <c r="AN35" s="37">
        <v>22</v>
      </c>
      <c r="AR35" s="37">
        <v>1</v>
      </c>
      <c r="AS35" s="37">
        <v>5</v>
      </c>
      <c r="AT35" s="37">
        <v>8</v>
      </c>
      <c r="AU35" s="37">
        <v>8</v>
      </c>
      <c r="AV35" s="37">
        <v>22</v>
      </c>
      <c r="AZ35" s="37">
        <v>1</v>
      </c>
      <c r="BA35" s="37">
        <v>4</v>
      </c>
      <c r="BB35" s="37">
        <v>7</v>
      </c>
      <c r="BC35" s="37">
        <v>7</v>
      </c>
      <c r="BD35" s="37">
        <v>19</v>
      </c>
      <c r="BH35" s="37">
        <v>2</v>
      </c>
      <c r="BI35" s="37">
        <v>4</v>
      </c>
      <c r="BJ35" s="37">
        <v>2</v>
      </c>
      <c r="BK35" s="37">
        <v>5</v>
      </c>
      <c r="BL35" s="37">
        <v>13</v>
      </c>
      <c r="BP35" s="37">
        <v>1</v>
      </c>
      <c r="BQ35" s="37">
        <v>3</v>
      </c>
      <c r="BR35" s="37">
        <v>5</v>
      </c>
      <c r="BS35" s="37">
        <v>6</v>
      </c>
      <c r="BT35" s="37">
        <v>15</v>
      </c>
      <c r="BX35" s="37">
        <v>1</v>
      </c>
      <c r="BY35" s="37">
        <v>3</v>
      </c>
      <c r="BZ35" s="37">
        <v>2</v>
      </c>
      <c r="CA35" s="37">
        <v>4</v>
      </c>
      <c r="CB35" s="37">
        <v>10</v>
      </c>
    </row>
    <row r="36" spans="3:80" x14ac:dyDescent="0.2">
      <c r="J36" s="27">
        <v>15</v>
      </c>
      <c r="K36" s="27">
        <v>34</v>
      </c>
      <c r="L36" s="27">
        <v>102</v>
      </c>
      <c r="M36" s="27">
        <v>140</v>
      </c>
      <c r="Q36" s="37">
        <v>27</v>
      </c>
      <c r="R36" s="37">
        <v>67</v>
      </c>
      <c r="S36" s="37">
        <v>96</v>
      </c>
      <c r="T36" s="37">
        <v>107</v>
      </c>
      <c r="U36" s="37">
        <v>297</v>
      </c>
      <c r="AJ36" s="37">
        <v>13</v>
      </c>
      <c r="AK36" s="37">
        <v>23</v>
      </c>
      <c r="AL36" s="37">
        <v>33</v>
      </c>
      <c r="AM36" s="37">
        <v>36</v>
      </c>
      <c r="AN36" s="37">
        <v>105</v>
      </c>
      <c r="AR36" s="37">
        <v>13</v>
      </c>
      <c r="AS36" s="37">
        <v>23</v>
      </c>
      <c r="AT36" s="37">
        <v>33</v>
      </c>
      <c r="AU36" s="37">
        <v>36</v>
      </c>
      <c r="AV36" s="37">
        <v>105</v>
      </c>
      <c r="AZ36" s="37">
        <v>12</v>
      </c>
      <c r="BA36" s="37">
        <v>22</v>
      </c>
      <c r="BB36" s="37">
        <v>31</v>
      </c>
      <c r="BC36" s="37">
        <v>35</v>
      </c>
      <c r="BD36" s="37">
        <v>100</v>
      </c>
      <c r="BH36" s="37">
        <v>13</v>
      </c>
      <c r="BI36" s="37">
        <v>23</v>
      </c>
      <c r="BJ36" s="37">
        <v>17</v>
      </c>
      <c r="BK36" s="37">
        <v>24</v>
      </c>
      <c r="BL36" s="37">
        <v>77</v>
      </c>
      <c r="BP36" s="37">
        <v>12</v>
      </c>
      <c r="BQ36" s="37">
        <v>19</v>
      </c>
      <c r="BR36" s="37">
        <v>26</v>
      </c>
      <c r="BS36" s="37">
        <v>32</v>
      </c>
      <c r="BT36" s="37">
        <v>89</v>
      </c>
      <c r="BX36" s="37">
        <v>11</v>
      </c>
      <c r="BY36" s="37">
        <v>20</v>
      </c>
      <c r="BZ36" s="37">
        <v>14</v>
      </c>
      <c r="CA36" s="37">
        <v>23</v>
      </c>
      <c r="CB36" s="37">
        <v>68</v>
      </c>
    </row>
    <row r="37" spans="3:80" x14ac:dyDescent="0.2">
      <c r="J37" s="27">
        <v>4</v>
      </c>
      <c r="K37" s="27">
        <v>18</v>
      </c>
      <c r="L37" s="27">
        <v>52</v>
      </c>
      <c r="M37" s="27">
        <v>184</v>
      </c>
      <c r="Q37" s="37">
        <v>25</v>
      </c>
      <c r="R37" s="37">
        <v>48</v>
      </c>
      <c r="S37" s="37">
        <v>109</v>
      </c>
      <c r="T37" s="37">
        <v>160</v>
      </c>
      <c r="U37" s="37">
        <v>342</v>
      </c>
    </row>
    <row r="38" spans="3:80" x14ac:dyDescent="0.2">
      <c r="Q38" s="37">
        <v>148</v>
      </c>
      <c r="R38" s="37">
        <v>240</v>
      </c>
      <c r="S38" s="37">
        <v>316</v>
      </c>
      <c r="T38" s="37">
        <v>388</v>
      </c>
      <c r="U38" s="37">
        <v>1092</v>
      </c>
    </row>
    <row r="41" spans="3:80" x14ac:dyDescent="0.2">
      <c r="J41" s="37">
        <v>523</v>
      </c>
      <c r="AZ41" s="37">
        <v>109</v>
      </c>
      <c r="BA41" s="37">
        <v>144</v>
      </c>
      <c r="BB41" s="37">
        <v>113</v>
      </c>
      <c r="BC41" s="37">
        <v>75</v>
      </c>
      <c r="BD41" s="37">
        <v>441</v>
      </c>
      <c r="BH41" s="37">
        <v>116</v>
      </c>
      <c r="BI41" s="37">
        <v>113</v>
      </c>
      <c r="BJ41" s="37">
        <v>100</v>
      </c>
      <c r="BK41" s="37">
        <v>91</v>
      </c>
      <c r="BL41" s="37">
        <v>420</v>
      </c>
      <c r="BP41" s="37">
        <v>55</v>
      </c>
      <c r="BQ41" s="37">
        <v>77</v>
      </c>
      <c r="BR41" s="37">
        <v>57</v>
      </c>
      <c r="BS41" s="37">
        <v>50</v>
      </c>
      <c r="BT41" s="37">
        <v>239</v>
      </c>
      <c r="BX41" s="37">
        <v>62</v>
      </c>
      <c r="BY41" s="37">
        <v>55</v>
      </c>
      <c r="BZ41" s="37">
        <v>58</v>
      </c>
      <c r="CA41" s="37">
        <v>46</v>
      </c>
      <c r="CB41" s="37">
        <v>221</v>
      </c>
    </row>
    <row r="42" spans="3:80" x14ac:dyDescent="0.2">
      <c r="J42" s="37">
        <v>301</v>
      </c>
      <c r="AZ42" s="37">
        <v>35</v>
      </c>
      <c r="BA42" s="37">
        <v>66</v>
      </c>
      <c r="BB42" s="37">
        <v>77</v>
      </c>
      <c r="BC42" s="37">
        <v>63</v>
      </c>
      <c r="BD42" s="37">
        <v>241</v>
      </c>
      <c r="BH42" s="37">
        <v>43</v>
      </c>
      <c r="BI42" s="37">
        <v>53</v>
      </c>
      <c r="BJ42" s="37">
        <v>61</v>
      </c>
      <c r="BK42" s="37">
        <v>60</v>
      </c>
      <c r="BL42" s="37">
        <v>217</v>
      </c>
      <c r="BP42" s="37">
        <v>22</v>
      </c>
      <c r="BQ42" s="37">
        <v>46</v>
      </c>
      <c r="BR42" s="37">
        <v>60</v>
      </c>
      <c r="BS42" s="37">
        <v>53</v>
      </c>
      <c r="BT42" s="37">
        <v>181</v>
      </c>
      <c r="BX42" s="37">
        <v>24</v>
      </c>
      <c r="BY42" s="37">
        <v>39</v>
      </c>
      <c r="BZ42" s="37">
        <v>49</v>
      </c>
      <c r="CA42" s="37">
        <v>50</v>
      </c>
      <c r="CB42" s="37">
        <v>162</v>
      </c>
    </row>
    <row r="43" spans="3:80" x14ac:dyDescent="0.2">
      <c r="C43" s="37"/>
      <c r="D43" s="37"/>
      <c r="E43" s="37"/>
      <c r="F43" s="37"/>
      <c r="G43" s="37"/>
      <c r="J43" s="37">
        <v>291</v>
      </c>
      <c r="AZ43" s="37">
        <v>14</v>
      </c>
      <c r="BA43" s="37">
        <v>28</v>
      </c>
      <c r="BB43" s="37">
        <v>89</v>
      </c>
      <c r="BC43" s="37">
        <v>111</v>
      </c>
      <c r="BD43" s="37">
        <v>242</v>
      </c>
      <c r="BH43" s="37">
        <v>30</v>
      </c>
      <c r="BI43" s="37">
        <v>29</v>
      </c>
      <c r="BJ43" s="37">
        <v>64</v>
      </c>
      <c r="BK43" s="37">
        <v>81</v>
      </c>
      <c r="BL43" s="37">
        <v>204</v>
      </c>
      <c r="BP43" s="37">
        <v>8</v>
      </c>
      <c r="BQ43" s="37">
        <v>22</v>
      </c>
      <c r="BR43" s="37">
        <v>63</v>
      </c>
      <c r="BS43" s="37">
        <v>87</v>
      </c>
      <c r="BT43" s="37">
        <v>180</v>
      </c>
      <c r="BX43" s="37">
        <v>18</v>
      </c>
      <c r="BY43" s="37">
        <v>25</v>
      </c>
      <c r="BZ43" s="37">
        <v>43</v>
      </c>
      <c r="CA43" s="37">
        <v>64</v>
      </c>
      <c r="CB43" s="37">
        <v>150</v>
      </c>
    </row>
    <row r="44" spans="3:80" x14ac:dyDescent="0.2">
      <c r="C44" s="37"/>
      <c r="D44" s="37"/>
      <c r="E44" s="37"/>
      <c r="F44" s="37"/>
      <c r="G44" s="37"/>
      <c r="J44" s="37">
        <v>258</v>
      </c>
      <c r="AZ44" s="37">
        <v>3</v>
      </c>
      <c r="BA44" s="37">
        <v>15</v>
      </c>
      <c r="BB44" s="37">
        <v>40</v>
      </c>
      <c r="BC44" s="37">
        <v>146</v>
      </c>
      <c r="BD44" s="37">
        <v>204</v>
      </c>
      <c r="BH44" s="37">
        <v>17</v>
      </c>
      <c r="BI44" s="37">
        <v>30</v>
      </c>
      <c r="BJ44" s="37">
        <v>49</v>
      </c>
      <c r="BK44" s="37">
        <v>77</v>
      </c>
      <c r="BL44" s="37">
        <v>173</v>
      </c>
      <c r="BP44" s="37">
        <v>1</v>
      </c>
      <c r="BQ44" s="37">
        <v>11</v>
      </c>
      <c r="BR44" s="37">
        <v>35</v>
      </c>
      <c r="BS44" s="37">
        <v>117</v>
      </c>
      <c r="BT44" s="37">
        <v>164</v>
      </c>
      <c r="BX44" s="37">
        <v>11</v>
      </c>
      <c r="BY44" s="37">
        <v>27</v>
      </c>
      <c r="BZ44" s="37">
        <v>44</v>
      </c>
      <c r="CA44" s="37">
        <v>54</v>
      </c>
      <c r="CB44" s="37">
        <v>136</v>
      </c>
    </row>
    <row r="45" spans="3:80" x14ac:dyDescent="0.2">
      <c r="C45" s="37"/>
      <c r="D45" s="37"/>
      <c r="E45" s="37"/>
      <c r="F45" s="37"/>
      <c r="G45" s="37"/>
      <c r="J45" s="37">
        <v>1373</v>
      </c>
      <c r="AZ45" s="37">
        <v>161</v>
      </c>
      <c r="BA45" s="37">
        <v>253</v>
      </c>
      <c r="BB45" s="37">
        <v>319</v>
      </c>
      <c r="BC45" s="37">
        <v>395</v>
      </c>
      <c r="BD45" s="37">
        <v>1128</v>
      </c>
      <c r="BH45" s="37">
        <v>206</v>
      </c>
      <c r="BI45" s="37">
        <v>225</v>
      </c>
      <c r="BJ45" s="37">
        <v>274</v>
      </c>
      <c r="BK45" s="37">
        <v>309</v>
      </c>
      <c r="BL45" s="37">
        <v>1014</v>
      </c>
      <c r="BP45" s="37">
        <v>86</v>
      </c>
      <c r="BQ45" s="37">
        <v>156</v>
      </c>
      <c r="BR45" s="37">
        <v>215</v>
      </c>
      <c r="BS45" s="37">
        <v>307</v>
      </c>
      <c r="BT45" s="37">
        <v>764</v>
      </c>
      <c r="BX45" s="37">
        <v>115</v>
      </c>
      <c r="BY45" s="37">
        <v>146</v>
      </c>
      <c r="BZ45" s="37">
        <v>194</v>
      </c>
      <c r="CA45" s="37">
        <v>214</v>
      </c>
      <c r="CB45" s="37">
        <v>669</v>
      </c>
    </row>
    <row r="46" spans="3:80" x14ac:dyDescent="0.2">
      <c r="C46" s="37"/>
      <c r="D46" s="37"/>
      <c r="E46" s="37"/>
      <c r="F46" s="37"/>
      <c r="G46" s="37"/>
      <c r="AZ46" s="37">
        <v>59</v>
      </c>
      <c r="BA46" s="37">
        <v>62</v>
      </c>
      <c r="BB46" s="37">
        <v>73</v>
      </c>
      <c r="BC46" s="37">
        <v>52</v>
      </c>
      <c r="BD46" s="37">
        <v>246</v>
      </c>
      <c r="BH46" s="37">
        <v>64</v>
      </c>
      <c r="BI46" s="37">
        <v>64</v>
      </c>
      <c r="BJ46" s="37">
        <v>53</v>
      </c>
      <c r="BK46" s="37">
        <v>53</v>
      </c>
      <c r="BL46" s="37">
        <v>234</v>
      </c>
      <c r="BP46" s="37">
        <v>23</v>
      </c>
      <c r="BQ46" s="37">
        <v>27</v>
      </c>
      <c r="BR46" s="37">
        <v>26</v>
      </c>
      <c r="BS46" s="37">
        <v>23</v>
      </c>
      <c r="BT46" s="37">
        <v>99</v>
      </c>
      <c r="BX46" s="37">
        <v>29</v>
      </c>
      <c r="BY46" s="37">
        <v>24</v>
      </c>
      <c r="BZ46" s="37">
        <v>13</v>
      </c>
      <c r="CA46" s="37">
        <v>26</v>
      </c>
      <c r="CB46" s="37">
        <v>92</v>
      </c>
    </row>
    <row r="47" spans="3:80" x14ac:dyDescent="0.2">
      <c r="C47" s="37"/>
      <c r="D47" s="37"/>
      <c r="E47" s="37"/>
      <c r="F47" s="37"/>
      <c r="G47" s="37"/>
      <c r="AZ47" s="37">
        <v>28</v>
      </c>
      <c r="BA47" s="37">
        <v>59</v>
      </c>
      <c r="BB47" s="37">
        <v>66</v>
      </c>
      <c r="BC47" s="37">
        <v>52</v>
      </c>
      <c r="BD47" s="37">
        <v>205</v>
      </c>
      <c r="BH47" s="37">
        <v>34</v>
      </c>
      <c r="BI47" s="37">
        <v>40</v>
      </c>
      <c r="BJ47" s="37">
        <v>55</v>
      </c>
      <c r="BK47" s="37">
        <v>57</v>
      </c>
      <c r="BL47" s="37">
        <v>186</v>
      </c>
      <c r="BP47" s="37">
        <v>13</v>
      </c>
      <c r="BQ47" s="37">
        <v>27</v>
      </c>
      <c r="BR47" s="37">
        <v>36</v>
      </c>
      <c r="BS47" s="37">
        <v>33</v>
      </c>
      <c r="BT47" s="37">
        <v>109</v>
      </c>
      <c r="BX47" s="37">
        <v>15</v>
      </c>
      <c r="BY47" s="37">
        <v>23</v>
      </c>
      <c r="BZ47" s="37">
        <v>33</v>
      </c>
      <c r="CA47" s="37">
        <v>29</v>
      </c>
      <c r="CB47" s="37">
        <v>100</v>
      </c>
    </row>
    <row r="48" spans="3:80" x14ac:dyDescent="0.2">
      <c r="AZ48" s="37">
        <v>9</v>
      </c>
      <c r="BA48" s="37">
        <v>23</v>
      </c>
      <c r="BB48" s="37">
        <v>75</v>
      </c>
      <c r="BC48" s="37">
        <v>96</v>
      </c>
      <c r="BD48" s="37">
        <v>203</v>
      </c>
      <c r="BH48" s="37">
        <v>18</v>
      </c>
      <c r="BI48" s="37">
        <v>20</v>
      </c>
      <c r="BJ48" s="37">
        <v>58</v>
      </c>
      <c r="BK48" s="37">
        <v>75</v>
      </c>
      <c r="BL48" s="37">
        <v>171</v>
      </c>
      <c r="BP48" s="37">
        <v>3</v>
      </c>
      <c r="BQ48" s="37">
        <v>11</v>
      </c>
      <c r="BR48" s="37">
        <v>39</v>
      </c>
      <c r="BS48" s="37">
        <v>60</v>
      </c>
      <c r="BT48" s="37">
        <v>113</v>
      </c>
      <c r="BX48" s="37">
        <v>12</v>
      </c>
      <c r="BY48" s="37">
        <v>13</v>
      </c>
      <c r="BZ48" s="37">
        <v>28</v>
      </c>
      <c r="CA48" s="37">
        <v>40</v>
      </c>
      <c r="CB48" s="37">
        <v>93</v>
      </c>
    </row>
    <row r="49" spans="10:80" x14ac:dyDescent="0.2">
      <c r="AZ49" s="37">
        <v>3</v>
      </c>
      <c r="BA49" s="37">
        <v>12</v>
      </c>
      <c r="BB49" s="37">
        <v>36</v>
      </c>
      <c r="BC49" s="37">
        <v>148</v>
      </c>
      <c r="BD49" s="37">
        <v>199</v>
      </c>
      <c r="BH49" s="37">
        <v>14</v>
      </c>
      <c r="BI49" s="37">
        <v>25</v>
      </c>
      <c r="BJ49" s="37">
        <v>48</v>
      </c>
      <c r="BK49" s="37">
        <v>81</v>
      </c>
      <c r="BL49" s="37">
        <v>168</v>
      </c>
      <c r="BP49" s="37">
        <v>1</v>
      </c>
      <c r="BQ49" s="37">
        <v>5</v>
      </c>
      <c r="BR49" s="37">
        <v>26</v>
      </c>
      <c r="BS49" s="37">
        <v>86</v>
      </c>
      <c r="BT49" s="37">
        <v>118</v>
      </c>
      <c r="BX49" s="37">
        <v>7</v>
      </c>
      <c r="BY49" s="37">
        <v>17</v>
      </c>
      <c r="BZ49" s="37">
        <v>31</v>
      </c>
      <c r="CA49" s="37">
        <v>37</v>
      </c>
      <c r="CB49" s="37">
        <v>92</v>
      </c>
    </row>
    <row r="50" spans="10:80" x14ac:dyDescent="0.2">
      <c r="J50" s="37">
        <v>135</v>
      </c>
      <c r="K50" s="37">
        <v>166</v>
      </c>
      <c r="L50" s="37">
        <v>134</v>
      </c>
      <c r="M50" s="37">
        <v>88</v>
      </c>
      <c r="N50" s="37">
        <v>523</v>
      </c>
      <c r="AZ50" s="37">
        <v>99</v>
      </c>
      <c r="BA50" s="37">
        <v>156</v>
      </c>
      <c r="BB50" s="37">
        <v>250</v>
      </c>
      <c r="BC50" s="37">
        <v>348</v>
      </c>
      <c r="BD50" s="37">
        <v>853</v>
      </c>
      <c r="BH50" s="37">
        <v>130</v>
      </c>
      <c r="BI50" s="37">
        <v>149</v>
      </c>
      <c r="BJ50" s="37">
        <v>214</v>
      </c>
      <c r="BK50" s="37">
        <v>266</v>
      </c>
      <c r="BL50" s="37">
        <v>759</v>
      </c>
      <c r="BP50" s="37">
        <v>40</v>
      </c>
      <c r="BQ50" s="37">
        <v>70</v>
      </c>
      <c r="BR50" s="37">
        <v>127</v>
      </c>
      <c r="BS50" s="37">
        <v>202</v>
      </c>
      <c r="BT50" s="37">
        <v>439</v>
      </c>
      <c r="BX50" s="37">
        <v>63</v>
      </c>
      <c r="BY50" s="37">
        <v>77</v>
      </c>
      <c r="BZ50" s="37">
        <v>105</v>
      </c>
      <c r="CA50" s="37">
        <v>132</v>
      </c>
      <c r="CB50" s="37">
        <v>377</v>
      </c>
    </row>
    <row r="51" spans="10:80" x14ac:dyDescent="0.2">
      <c r="J51" s="37">
        <v>46</v>
      </c>
      <c r="K51" s="37">
        <v>77</v>
      </c>
      <c r="L51" s="37">
        <v>96</v>
      </c>
      <c r="M51" s="37">
        <v>82</v>
      </c>
      <c r="N51" s="37">
        <v>301</v>
      </c>
      <c r="AZ51" s="37">
        <v>26</v>
      </c>
      <c r="BA51" s="37">
        <v>33</v>
      </c>
      <c r="BB51" s="37">
        <v>39</v>
      </c>
      <c r="BC51" s="37">
        <v>26</v>
      </c>
      <c r="BD51" s="37">
        <v>124</v>
      </c>
      <c r="BH51" s="37">
        <v>29</v>
      </c>
      <c r="BI51" s="37">
        <v>29</v>
      </c>
      <c r="BJ51" s="37">
        <v>28</v>
      </c>
      <c r="BK51" s="37">
        <v>26</v>
      </c>
      <c r="BL51" s="37">
        <v>112</v>
      </c>
      <c r="BP51" s="37">
        <v>6</v>
      </c>
      <c r="BQ51" s="37">
        <v>6</v>
      </c>
      <c r="BR51" s="37">
        <v>11</v>
      </c>
      <c r="BS51" s="37">
        <v>10</v>
      </c>
      <c r="BT51" s="37">
        <v>33</v>
      </c>
      <c r="BX51" s="37">
        <v>6</v>
      </c>
      <c r="BY51" s="37">
        <v>10</v>
      </c>
      <c r="BZ51" s="37">
        <v>5</v>
      </c>
      <c r="CA51" s="37">
        <v>10</v>
      </c>
      <c r="CB51" s="37">
        <v>31</v>
      </c>
    </row>
    <row r="52" spans="10:80" x14ac:dyDescent="0.2">
      <c r="J52" s="37">
        <v>15</v>
      </c>
      <c r="K52" s="37">
        <v>34</v>
      </c>
      <c r="L52" s="37">
        <v>102</v>
      </c>
      <c r="M52" s="37">
        <v>140</v>
      </c>
      <c r="N52" s="37">
        <v>291</v>
      </c>
      <c r="AZ52" s="37">
        <v>20</v>
      </c>
      <c r="BA52" s="37">
        <v>52</v>
      </c>
      <c r="BB52" s="37">
        <v>60</v>
      </c>
      <c r="BC52" s="37">
        <v>57</v>
      </c>
      <c r="BD52" s="37">
        <v>189</v>
      </c>
      <c r="BH52" s="37">
        <v>27</v>
      </c>
      <c r="BI52" s="37">
        <v>38</v>
      </c>
      <c r="BJ52" s="37">
        <v>55</v>
      </c>
      <c r="BK52" s="37">
        <v>54</v>
      </c>
      <c r="BL52" s="37">
        <v>174</v>
      </c>
      <c r="BP52" s="37">
        <v>3</v>
      </c>
      <c r="BQ52" s="37">
        <v>18</v>
      </c>
      <c r="BR52" s="37">
        <v>19</v>
      </c>
      <c r="BS52" s="37">
        <v>23</v>
      </c>
      <c r="BT52" s="37">
        <v>63</v>
      </c>
      <c r="BX52" s="37">
        <v>8</v>
      </c>
      <c r="BY52" s="37">
        <v>14</v>
      </c>
      <c r="BZ52" s="37">
        <v>21</v>
      </c>
      <c r="CA52" s="37">
        <v>14</v>
      </c>
      <c r="CB52" s="37">
        <v>57</v>
      </c>
    </row>
    <row r="53" spans="10:80" x14ac:dyDescent="0.2">
      <c r="J53" s="37">
        <v>4</v>
      </c>
      <c r="K53" s="37">
        <v>18</v>
      </c>
      <c r="L53" s="37">
        <v>52</v>
      </c>
      <c r="M53" s="37">
        <v>184</v>
      </c>
      <c r="N53" s="37">
        <v>258</v>
      </c>
      <c r="AB53" s="27">
        <v>37</v>
      </c>
      <c r="AC53" s="27">
        <v>19</v>
      </c>
      <c r="AD53" s="27">
        <v>17</v>
      </c>
      <c r="AE53" s="27">
        <v>73</v>
      </c>
      <c r="AZ53" s="37">
        <v>10</v>
      </c>
      <c r="BA53" s="37">
        <v>25</v>
      </c>
      <c r="BB53" s="37">
        <v>73</v>
      </c>
      <c r="BC53" s="37">
        <v>104</v>
      </c>
      <c r="BD53" s="37">
        <v>212</v>
      </c>
      <c r="BH53" s="37">
        <v>19</v>
      </c>
      <c r="BI53" s="37">
        <v>25</v>
      </c>
      <c r="BJ53" s="37">
        <v>55</v>
      </c>
      <c r="BK53" s="37">
        <v>77</v>
      </c>
      <c r="BL53" s="37">
        <v>176</v>
      </c>
      <c r="BP53" s="37">
        <v>2</v>
      </c>
      <c r="BQ53" s="37">
        <v>9</v>
      </c>
      <c r="BR53" s="37">
        <v>26</v>
      </c>
      <c r="BS53" s="37">
        <v>41</v>
      </c>
      <c r="BT53" s="37">
        <v>78</v>
      </c>
      <c r="BX53" s="37">
        <v>7</v>
      </c>
      <c r="BY53" s="37">
        <v>6</v>
      </c>
      <c r="BZ53" s="37">
        <v>20</v>
      </c>
      <c r="CA53" s="37">
        <v>31</v>
      </c>
      <c r="CB53" s="37">
        <v>64</v>
      </c>
    </row>
    <row r="54" spans="10:80" x14ac:dyDescent="0.2">
      <c r="J54" s="37">
        <v>200</v>
      </c>
      <c r="K54" s="37">
        <v>295</v>
      </c>
      <c r="L54" s="37">
        <v>384</v>
      </c>
      <c r="M54" s="37">
        <v>494</v>
      </c>
      <c r="N54" s="37">
        <v>1373</v>
      </c>
      <c r="AB54" s="27">
        <v>37</v>
      </c>
      <c r="AC54" s="27">
        <v>19</v>
      </c>
      <c r="AD54" s="27">
        <v>17</v>
      </c>
      <c r="AE54" s="27">
        <v>73</v>
      </c>
      <c r="AZ54" s="37">
        <v>4</v>
      </c>
      <c r="BA54" s="37">
        <v>12</v>
      </c>
      <c r="BB54" s="37">
        <v>40</v>
      </c>
      <c r="BC54" s="37">
        <v>144</v>
      </c>
      <c r="BD54" s="37">
        <v>200</v>
      </c>
      <c r="BH54" s="37">
        <v>14</v>
      </c>
      <c r="BI54" s="37">
        <v>32</v>
      </c>
      <c r="BJ54" s="37">
        <v>45</v>
      </c>
      <c r="BK54" s="37">
        <v>81</v>
      </c>
      <c r="BL54" s="37">
        <v>172</v>
      </c>
      <c r="BP54" s="37">
        <v>1</v>
      </c>
      <c r="BQ54" s="37">
        <v>5</v>
      </c>
      <c r="BR54" s="37">
        <v>20</v>
      </c>
      <c r="BS54" s="37">
        <v>51</v>
      </c>
      <c r="BT54" s="37">
        <v>77</v>
      </c>
      <c r="BX54" s="37">
        <v>4</v>
      </c>
      <c r="BY54" s="37">
        <v>13</v>
      </c>
      <c r="BZ54" s="37">
        <v>19</v>
      </c>
      <c r="CA54" s="37">
        <v>30</v>
      </c>
      <c r="CB54" s="37">
        <v>66</v>
      </c>
    </row>
    <row r="55" spans="10:80" x14ac:dyDescent="0.2">
      <c r="AZ55" s="37">
        <v>60</v>
      </c>
      <c r="BA55" s="37">
        <v>122</v>
      </c>
      <c r="BB55" s="37">
        <v>212</v>
      </c>
      <c r="BC55" s="37">
        <v>331</v>
      </c>
      <c r="BD55" s="37">
        <v>725</v>
      </c>
      <c r="BH55" s="37">
        <v>89</v>
      </c>
      <c r="BI55" s="37">
        <v>124</v>
      </c>
      <c r="BJ55" s="37">
        <v>183</v>
      </c>
      <c r="BK55" s="37">
        <v>238</v>
      </c>
      <c r="BL55" s="37">
        <v>634</v>
      </c>
      <c r="BP55" s="37">
        <v>12</v>
      </c>
      <c r="BQ55" s="37">
        <v>38</v>
      </c>
      <c r="BR55" s="37">
        <v>76</v>
      </c>
      <c r="BS55" s="37">
        <v>125</v>
      </c>
      <c r="BT55" s="37">
        <v>251</v>
      </c>
      <c r="BX55" s="37">
        <v>25</v>
      </c>
      <c r="BY55" s="37">
        <v>43</v>
      </c>
      <c r="BZ55" s="37">
        <v>65</v>
      </c>
      <c r="CA55" s="37">
        <v>85</v>
      </c>
      <c r="CB55" s="37">
        <v>218</v>
      </c>
    </row>
    <row r="56" spans="10:80" x14ac:dyDescent="0.2">
      <c r="AZ56" s="37">
        <v>9</v>
      </c>
      <c r="BA56" s="37">
        <v>13</v>
      </c>
      <c r="BB56" s="37">
        <v>16</v>
      </c>
      <c r="BC56" s="37">
        <v>8</v>
      </c>
      <c r="BD56" s="37">
        <v>46</v>
      </c>
      <c r="BH56" s="37">
        <v>12</v>
      </c>
      <c r="BI56" s="37">
        <v>10</v>
      </c>
      <c r="BJ56" s="37">
        <v>9</v>
      </c>
      <c r="BK56" s="37">
        <v>10</v>
      </c>
      <c r="BL56" s="37">
        <v>41</v>
      </c>
      <c r="BP56" s="37">
        <v>0</v>
      </c>
      <c r="BQ56" s="37">
        <v>0</v>
      </c>
      <c r="BR56" s="37">
        <v>1</v>
      </c>
      <c r="BS56" s="37">
        <v>1</v>
      </c>
      <c r="BT56" s="37">
        <v>2</v>
      </c>
      <c r="BX56" s="37">
        <v>0</v>
      </c>
      <c r="BY56" s="37">
        <v>0</v>
      </c>
      <c r="BZ56" s="37">
        <v>1</v>
      </c>
      <c r="CA56" s="37">
        <v>2</v>
      </c>
      <c r="CB56" s="37">
        <v>3</v>
      </c>
    </row>
    <row r="57" spans="10:80" x14ac:dyDescent="0.2">
      <c r="AZ57" s="37">
        <v>24</v>
      </c>
      <c r="BA57" s="37">
        <v>42</v>
      </c>
      <c r="BB57" s="37">
        <v>53</v>
      </c>
      <c r="BC57" s="37">
        <v>53</v>
      </c>
      <c r="BD57" s="37">
        <v>172</v>
      </c>
      <c r="BH57" s="37">
        <v>25</v>
      </c>
      <c r="BI57" s="37">
        <v>34</v>
      </c>
      <c r="BJ57" s="37">
        <v>45</v>
      </c>
      <c r="BK57" s="37">
        <v>46</v>
      </c>
      <c r="BL57" s="37">
        <v>150</v>
      </c>
      <c r="BP57" s="37">
        <v>1</v>
      </c>
      <c r="BQ57" s="37">
        <v>6</v>
      </c>
      <c r="BR57" s="37">
        <v>4</v>
      </c>
      <c r="BS57" s="37">
        <v>7</v>
      </c>
      <c r="BT57" s="37">
        <v>18</v>
      </c>
      <c r="BX57" s="37">
        <v>2</v>
      </c>
      <c r="BY57" s="37">
        <v>3</v>
      </c>
      <c r="BZ57" s="37">
        <v>6</v>
      </c>
      <c r="CA57" s="37">
        <v>3</v>
      </c>
      <c r="CB57" s="37">
        <v>14</v>
      </c>
    </row>
    <row r="58" spans="10:80" x14ac:dyDescent="0.2">
      <c r="AZ58" s="37">
        <v>7</v>
      </c>
      <c r="BA58" s="37">
        <v>25</v>
      </c>
      <c r="BB58" s="37">
        <v>64</v>
      </c>
      <c r="BC58" s="37">
        <v>110</v>
      </c>
      <c r="BD58" s="37">
        <v>206</v>
      </c>
      <c r="BH58" s="37">
        <v>19</v>
      </c>
      <c r="BI58" s="37">
        <v>22</v>
      </c>
      <c r="BJ58" s="37">
        <v>51</v>
      </c>
      <c r="BK58" s="37">
        <v>78</v>
      </c>
      <c r="BL58" s="37">
        <v>170</v>
      </c>
      <c r="BP58" s="37">
        <v>0</v>
      </c>
      <c r="BQ58" s="37">
        <v>2</v>
      </c>
      <c r="BR58" s="37">
        <v>8</v>
      </c>
      <c r="BS58" s="37">
        <v>19</v>
      </c>
      <c r="BT58" s="37">
        <v>29</v>
      </c>
      <c r="BX58" s="37">
        <v>3</v>
      </c>
      <c r="BY58" s="37">
        <v>1</v>
      </c>
      <c r="BZ58" s="37">
        <v>5</v>
      </c>
      <c r="CA58" s="37">
        <v>17</v>
      </c>
      <c r="CB58" s="37">
        <v>26</v>
      </c>
    </row>
    <row r="59" spans="10:80" x14ac:dyDescent="0.2">
      <c r="J59" s="37">
        <v>523</v>
      </c>
      <c r="K59" s="37">
        <v>301</v>
      </c>
      <c r="L59" s="37">
        <v>291</v>
      </c>
      <c r="M59" s="37">
        <v>258</v>
      </c>
      <c r="N59" s="37">
        <v>1373</v>
      </c>
      <c r="AZ59" s="37">
        <v>4</v>
      </c>
      <c r="BA59" s="37">
        <v>12</v>
      </c>
      <c r="BB59" s="37">
        <v>35</v>
      </c>
      <c r="BC59" s="37">
        <v>137</v>
      </c>
      <c r="BD59" s="37">
        <v>188</v>
      </c>
      <c r="BH59" s="37">
        <v>10</v>
      </c>
      <c r="BI59" s="37">
        <v>33</v>
      </c>
      <c r="BJ59" s="37">
        <v>43</v>
      </c>
      <c r="BK59" s="37">
        <v>71</v>
      </c>
      <c r="BL59" s="37">
        <v>157</v>
      </c>
      <c r="BP59" s="37">
        <v>1</v>
      </c>
      <c r="BQ59" s="37">
        <v>2</v>
      </c>
      <c r="BR59" s="37">
        <v>9</v>
      </c>
      <c r="BS59" s="37">
        <v>18</v>
      </c>
      <c r="BT59" s="37">
        <v>30</v>
      </c>
      <c r="BX59" s="37">
        <v>1</v>
      </c>
      <c r="BY59" s="37">
        <v>6</v>
      </c>
      <c r="BZ59" s="37">
        <v>5</v>
      </c>
      <c r="CA59" s="37">
        <v>15</v>
      </c>
      <c r="CB59" s="37">
        <v>27</v>
      </c>
    </row>
    <row r="60" spans="10:80" x14ac:dyDescent="0.2">
      <c r="J60" s="37">
        <v>523</v>
      </c>
      <c r="K60" s="37">
        <v>301</v>
      </c>
      <c r="L60" s="37">
        <v>291</v>
      </c>
      <c r="M60" s="37">
        <v>258</v>
      </c>
      <c r="N60" s="37">
        <v>1373</v>
      </c>
      <c r="AJ60" s="37">
        <v>627</v>
      </c>
      <c r="AK60" s="37">
        <v>627</v>
      </c>
      <c r="AL60" s="37">
        <v>627</v>
      </c>
      <c r="AM60" s="37">
        <v>627</v>
      </c>
      <c r="AN60" s="37">
        <v>627</v>
      </c>
      <c r="AZ60" s="37">
        <v>44</v>
      </c>
      <c r="BA60" s="37">
        <v>92</v>
      </c>
      <c r="BB60" s="37">
        <v>168</v>
      </c>
      <c r="BC60" s="37">
        <v>308</v>
      </c>
      <c r="BD60" s="37">
        <v>612</v>
      </c>
      <c r="BH60" s="37">
        <v>66</v>
      </c>
      <c r="BI60" s="37">
        <v>99</v>
      </c>
      <c r="BJ60" s="37">
        <v>148</v>
      </c>
      <c r="BK60" s="37">
        <v>205</v>
      </c>
      <c r="BL60" s="37">
        <v>518</v>
      </c>
      <c r="BP60" s="37">
        <v>2</v>
      </c>
      <c r="BQ60" s="37">
        <v>10</v>
      </c>
      <c r="BR60" s="37">
        <v>22</v>
      </c>
      <c r="BS60" s="37">
        <v>45</v>
      </c>
      <c r="BT60" s="37">
        <v>79</v>
      </c>
      <c r="BX60" s="37">
        <v>6</v>
      </c>
      <c r="BY60" s="37">
        <v>10</v>
      </c>
      <c r="BZ60" s="37">
        <v>17</v>
      </c>
      <c r="CA60" s="37">
        <v>37</v>
      </c>
      <c r="CB60" s="37">
        <v>70</v>
      </c>
    </row>
    <row r="61" spans="10:80" x14ac:dyDescent="0.2">
      <c r="J61" s="37">
        <v>523</v>
      </c>
      <c r="K61" s="37">
        <v>301</v>
      </c>
      <c r="L61" s="37">
        <v>291</v>
      </c>
      <c r="M61" s="37">
        <v>258</v>
      </c>
      <c r="N61" s="37">
        <v>1373</v>
      </c>
      <c r="AJ61" s="37">
        <v>358</v>
      </c>
      <c r="AK61" s="37">
        <v>358</v>
      </c>
      <c r="AL61" s="37">
        <v>358</v>
      </c>
      <c r="AM61" s="37">
        <v>358</v>
      </c>
      <c r="AN61" s="37">
        <v>358</v>
      </c>
      <c r="AZ61" s="37">
        <v>1</v>
      </c>
      <c r="BA61" s="37">
        <v>7</v>
      </c>
      <c r="BB61" s="37">
        <v>8</v>
      </c>
      <c r="BC61" s="37">
        <v>3</v>
      </c>
      <c r="BD61" s="37">
        <v>19</v>
      </c>
      <c r="BH61" s="37">
        <v>4</v>
      </c>
      <c r="BI61" s="37">
        <v>3</v>
      </c>
      <c r="BJ61" s="37">
        <v>3</v>
      </c>
      <c r="BK61" s="37">
        <v>4</v>
      </c>
      <c r="BL61" s="37">
        <v>14</v>
      </c>
      <c r="BP61" s="37"/>
      <c r="BQ61" s="37"/>
      <c r="BR61" s="37"/>
      <c r="BS61" s="37"/>
      <c r="BT61" s="37"/>
    </row>
    <row r="62" spans="10:80" x14ac:dyDescent="0.2">
      <c r="J62" s="37">
        <v>523</v>
      </c>
      <c r="K62" s="37">
        <v>301</v>
      </c>
      <c r="L62" s="37">
        <v>291</v>
      </c>
      <c r="M62" s="37">
        <v>258</v>
      </c>
      <c r="N62" s="37">
        <v>1373</v>
      </c>
      <c r="AJ62" s="37">
        <v>312</v>
      </c>
      <c r="AK62" s="37">
        <v>312</v>
      </c>
      <c r="AL62" s="37">
        <v>312</v>
      </c>
      <c r="AM62" s="37">
        <v>312</v>
      </c>
      <c r="AN62" s="37">
        <v>312</v>
      </c>
      <c r="AZ62" s="37">
        <v>21</v>
      </c>
      <c r="BA62" s="37">
        <v>23</v>
      </c>
      <c r="BB62" s="37">
        <v>31</v>
      </c>
      <c r="BC62" s="37">
        <v>30</v>
      </c>
      <c r="BD62" s="37">
        <v>105</v>
      </c>
      <c r="BH62" s="37">
        <v>17</v>
      </c>
      <c r="BI62" s="37">
        <v>24</v>
      </c>
      <c r="BJ62" s="37">
        <v>22</v>
      </c>
      <c r="BK62" s="37">
        <v>29</v>
      </c>
      <c r="BL62" s="37">
        <v>92</v>
      </c>
      <c r="BP62" s="37"/>
      <c r="BQ62" s="37"/>
      <c r="BR62" s="37"/>
      <c r="BS62" s="37"/>
      <c r="BT62" s="37"/>
    </row>
    <row r="63" spans="10:80" x14ac:dyDescent="0.2">
      <c r="J63" s="37">
        <v>523</v>
      </c>
      <c r="K63" s="37">
        <v>301</v>
      </c>
      <c r="L63" s="37">
        <v>291</v>
      </c>
      <c r="M63" s="37">
        <v>258</v>
      </c>
      <c r="N63" s="37">
        <v>1373</v>
      </c>
      <c r="AJ63" s="37">
        <v>285</v>
      </c>
      <c r="AK63" s="37">
        <v>285</v>
      </c>
      <c r="AL63" s="37">
        <v>285</v>
      </c>
      <c r="AM63" s="37">
        <v>285</v>
      </c>
      <c r="AN63" s="37">
        <v>285</v>
      </c>
      <c r="AZ63" s="37">
        <v>7</v>
      </c>
      <c r="BA63" s="37">
        <v>15</v>
      </c>
      <c r="BB63" s="37">
        <v>33</v>
      </c>
      <c r="BC63" s="37">
        <v>49</v>
      </c>
      <c r="BD63" s="37">
        <v>104</v>
      </c>
      <c r="BH63" s="37">
        <v>9</v>
      </c>
      <c r="BI63" s="37">
        <v>13</v>
      </c>
      <c r="BJ63" s="37">
        <v>25</v>
      </c>
      <c r="BK63" s="37">
        <v>37</v>
      </c>
      <c r="BL63" s="37">
        <v>84</v>
      </c>
      <c r="BP63" s="37"/>
      <c r="BQ63" s="37"/>
      <c r="BR63" s="37"/>
      <c r="BS63" s="37"/>
      <c r="BT63" s="37"/>
    </row>
    <row r="64" spans="10:80" x14ac:dyDescent="0.2">
      <c r="J64" s="37">
        <v>523</v>
      </c>
      <c r="K64" s="37">
        <v>301</v>
      </c>
      <c r="L64" s="37">
        <v>291</v>
      </c>
      <c r="M64" s="37">
        <v>258</v>
      </c>
      <c r="N64" s="37">
        <v>1373</v>
      </c>
      <c r="AJ64" s="37">
        <v>1582</v>
      </c>
      <c r="AK64" s="37">
        <v>1582</v>
      </c>
      <c r="AL64" s="37">
        <v>1582</v>
      </c>
      <c r="AM64" s="37">
        <v>1582</v>
      </c>
      <c r="AN64" s="37">
        <v>1582</v>
      </c>
      <c r="AZ64" s="37">
        <v>5</v>
      </c>
      <c r="BA64" s="37">
        <v>7</v>
      </c>
      <c r="BB64" s="37">
        <v>19</v>
      </c>
      <c r="BC64" s="37">
        <v>35</v>
      </c>
      <c r="BD64" s="37">
        <v>66</v>
      </c>
      <c r="BH64" s="37">
        <v>4</v>
      </c>
      <c r="BI64" s="37">
        <v>15</v>
      </c>
      <c r="BJ64" s="37">
        <v>17</v>
      </c>
      <c r="BK64" s="37">
        <v>19</v>
      </c>
      <c r="BL64" s="37">
        <v>55</v>
      </c>
      <c r="BP64" s="37"/>
      <c r="BQ64" s="37"/>
      <c r="BR64" s="37"/>
      <c r="BS64" s="37"/>
      <c r="BT64" s="37"/>
    </row>
    <row r="65" spans="10:80" x14ac:dyDescent="0.2">
      <c r="J65" s="37">
        <v>523</v>
      </c>
      <c r="K65" s="37">
        <v>301</v>
      </c>
      <c r="L65" s="37">
        <v>291</v>
      </c>
      <c r="M65" s="37">
        <v>258</v>
      </c>
      <c r="N65" s="37">
        <v>1373</v>
      </c>
      <c r="AJ65" s="37">
        <v>364</v>
      </c>
      <c r="AK65" s="37">
        <v>364</v>
      </c>
      <c r="AL65" s="37">
        <v>364</v>
      </c>
      <c r="AM65" s="37">
        <v>364</v>
      </c>
      <c r="AN65" s="37">
        <v>364</v>
      </c>
      <c r="AZ65" s="37">
        <v>34</v>
      </c>
      <c r="BA65" s="37">
        <v>52</v>
      </c>
      <c r="BB65" s="37">
        <v>91</v>
      </c>
      <c r="BC65" s="37">
        <v>117</v>
      </c>
      <c r="BD65" s="37">
        <v>294</v>
      </c>
      <c r="BH65" s="37">
        <v>34</v>
      </c>
      <c r="BI65" s="37">
        <v>55</v>
      </c>
      <c r="BJ65" s="37">
        <v>67</v>
      </c>
      <c r="BK65" s="37">
        <v>89</v>
      </c>
      <c r="BL65" s="37">
        <v>245</v>
      </c>
      <c r="BP65" s="37"/>
      <c r="BQ65" s="37"/>
      <c r="BR65" s="37"/>
      <c r="BS65" s="37"/>
      <c r="BT65" s="37"/>
    </row>
    <row r="66" spans="10:80" x14ac:dyDescent="0.2">
      <c r="J66" s="37">
        <v>523</v>
      </c>
      <c r="K66" s="37">
        <v>301</v>
      </c>
      <c r="L66" s="37">
        <v>291</v>
      </c>
      <c r="M66" s="37">
        <v>258</v>
      </c>
      <c r="N66" s="37">
        <v>1373</v>
      </c>
      <c r="AJ66" s="37">
        <v>296</v>
      </c>
      <c r="AK66" s="37">
        <v>296</v>
      </c>
      <c r="AL66" s="37">
        <v>296</v>
      </c>
      <c r="AM66" s="37">
        <v>296</v>
      </c>
      <c r="AN66" s="37">
        <v>296</v>
      </c>
      <c r="AZ66" s="37">
        <v>0</v>
      </c>
      <c r="BA66" s="37">
        <v>1</v>
      </c>
      <c r="BB66" s="37">
        <v>3</v>
      </c>
      <c r="BC66" s="37">
        <v>1</v>
      </c>
      <c r="BD66" s="37">
        <v>5</v>
      </c>
      <c r="BH66" s="37">
        <v>1</v>
      </c>
      <c r="BI66" s="37">
        <v>1</v>
      </c>
      <c r="BJ66" s="37">
        <v>1</v>
      </c>
      <c r="BK66" s="37">
        <v>1</v>
      </c>
      <c r="BL66" s="37">
        <v>4</v>
      </c>
    </row>
    <row r="67" spans="10:80" x14ac:dyDescent="0.2">
      <c r="J67" s="37">
        <v>523</v>
      </c>
      <c r="K67" s="37">
        <v>301</v>
      </c>
      <c r="L67" s="37">
        <v>291</v>
      </c>
      <c r="M67" s="37">
        <v>258</v>
      </c>
      <c r="N67" s="37">
        <v>1373</v>
      </c>
      <c r="AJ67" s="37">
        <v>278</v>
      </c>
      <c r="AK67" s="37">
        <v>278</v>
      </c>
      <c r="AL67" s="37">
        <v>278</v>
      </c>
      <c r="AM67" s="37">
        <v>278</v>
      </c>
      <c r="AN67" s="37">
        <v>278</v>
      </c>
      <c r="AZ67" s="37">
        <v>10</v>
      </c>
      <c r="BA67" s="37">
        <v>11</v>
      </c>
      <c r="BB67" s="37">
        <v>5</v>
      </c>
      <c r="BC67" s="37">
        <v>11</v>
      </c>
      <c r="BD67" s="37">
        <v>37</v>
      </c>
      <c r="BH67" s="37">
        <v>5</v>
      </c>
      <c r="BI67" s="37">
        <v>10</v>
      </c>
      <c r="BJ67" s="37">
        <v>5</v>
      </c>
      <c r="BK67" s="37">
        <v>9</v>
      </c>
      <c r="BL67" s="37">
        <v>29</v>
      </c>
    </row>
    <row r="68" spans="10:80" x14ac:dyDescent="0.2">
      <c r="J68" s="37">
        <v>523</v>
      </c>
      <c r="K68" s="37">
        <v>301</v>
      </c>
      <c r="L68" s="37">
        <v>291</v>
      </c>
      <c r="M68" s="37">
        <v>258</v>
      </c>
      <c r="N68" s="37">
        <v>1373</v>
      </c>
      <c r="AJ68" s="37">
        <v>267</v>
      </c>
      <c r="AK68" s="37">
        <v>267</v>
      </c>
      <c r="AL68" s="37">
        <v>267</v>
      </c>
      <c r="AM68" s="37">
        <v>267</v>
      </c>
      <c r="AN68" s="37">
        <v>267</v>
      </c>
      <c r="AZ68" s="37">
        <v>1</v>
      </c>
      <c r="BA68" s="37">
        <v>2</v>
      </c>
      <c r="BB68" s="37">
        <v>12</v>
      </c>
      <c r="BC68" s="37">
        <v>12</v>
      </c>
      <c r="BD68" s="37">
        <v>27</v>
      </c>
      <c r="BH68" s="37">
        <v>4</v>
      </c>
      <c r="BI68" s="37">
        <v>3</v>
      </c>
      <c r="BJ68" s="37">
        <v>5</v>
      </c>
      <c r="BK68" s="37">
        <v>8</v>
      </c>
      <c r="BL68" s="37">
        <v>20</v>
      </c>
    </row>
    <row r="69" spans="10:80" x14ac:dyDescent="0.2">
      <c r="J69" s="37">
        <v>523</v>
      </c>
      <c r="K69" s="37">
        <v>301</v>
      </c>
      <c r="L69" s="37">
        <v>291</v>
      </c>
      <c r="M69" s="37">
        <v>258</v>
      </c>
      <c r="N69" s="37">
        <v>1373</v>
      </c>
      <c r="AJ69" s="37">
        <v>1205</v>
      </c>
      <c r="AK69" s="37">
        <v>1205</v>
      </c>
      <c r="AL69" s="37">
        <v>1205</v>
      </c>
      <c r="AM69" s="37">
        <v>1205</v>
      </c>
      <c r="AN69" s="37">
        <v>1205</v>
      </c>
      <c r="AZ69" s="37">
        <v>1</v>
      </c>
      <c r="BA69" s="37">
        <v>3</v>
      </c>
      <c r="BB69" s="37">
        <v>5</v>
      </c>
      <c r="BC69" s="37">
        <v>6</v>
      </c>
      <c r="BD69" s="37">
        <v>15</v>
      </c>
      <c r="BH69" s="37">
        <v>1</v>
      </c>
      <c r="BI69" s="37">
        <v>3</v>
      </c>
      <c r="BJ69" s="37">
        <v>2</v>
      </c>
      <c r="BK69" s="37">
        <v>4</v>
      </c>
      <c r="BL69" s="37">
        <v>10</v>
      </c>
    </row>
    <row r="70" spans="10:80" x14ac:dyDescent="0.2">
      <c r="J70" s="37">
        <v>523</v>
      </c>
      <c r="K70" s="37">
        <v>301</v>
      </c>
      <c r="L70" s="37">
        <v>291</v>
      </c>
      <c r="M70" s="37">
        <v>258</v>
      </c>
      <c r="N70" s="37">
        <v>1373</v>
      </c>
      <c r="AJ70" s="37">
        <v>181</v>
      </c>
      <c r="AK70" s="37">
        <v>181</v>
      </c>
      <c r="AL70" s="37">
        <v>181</v>
      </c>
      <c r="AM70" s="37">
        <v>181</v>
      </c>
      <c r="AN70" s="37">
        <v>181</v>
      </c>
      <c r="AZ70" s="37">
        <v>12</v>
      </c>
      <c r="BA70" s="37">
        <v>17</v>
      </c>
      <c r="BB70" s="37">
        <v>25</v>
      </c>
      <c r="BC70" s="37">
        <v>30</v>
      </c>
      <c r="BD70" s="37">
        <v>84</v>
      </c>
      <c r="BH70" s="37">
        <v>11</v>
      </c>
      <c r="BI70" s="37">
        <v>17</v>
      </c>
      <c r="BJ70" s="37">
        <v>13</v>
      </c>
      <c r="BK70" s="37">
        <v>22</v>
      </c>
      <c r="BL70" s="37">
        <v>63</v>
      </c>
    </row>
    <row r="71" spans="10:80" x14ac:dyDescent="0.2">
      <c r="J71" s="37">
        <v>523</v>
      </c>
      <c r="K71" s="37">
        <v>301</v>
      </c>
      <c r="L71" s="37">
        <v>291</v>
      </c>
      <c r="M71" s="37">
        <v>258</v>
      </c>
      <c r="N71" s="37">
        <v>1373</v>
      </c>
      <c r="AJ71" s="37">
        <v>262</v>
      </c>
      <c r="AK71" s="37">
        <v>262</v>
      </c>
      <c r="AL71" s="37">
        <v>262</v>
      </c>
      <c r="AM71" s="37">
        <v>262</v>
      </c>
      <c r="AN71" s="37">
        <v>262</v>
      </c>
    </row>
    <row r="72" spans="10:80" x14ac:dyDescent="0.2">
      <c r="J72" s="37">
        <v>523</v>
      </c>
      <c r="K72" s="37">
        <v>301</v>
      </c>
      <c r="L72" s="37">
        <v>291</v>
      </c>
      <c r="M72" s="37">
        <v>258</v>
      </c>
      <c r="N72" s="37">
        <v>1373</v>
      </c>
      <c r="AJ72" s="37">
        <v>267</v>
      </c>
      <c r="AK72" s="37">
        <v>267</v>
      </c>
      <c r="AL72" s="37">
        <v>267</v>
      </c>
      <c r="AM72" s="37">
        <v>267</v>
      </c>
      <c r="AN72" s="37">
        <v>267</v>
      </c>
    </row>
    <row r="73" spans="10:80" x14ac:dyDescent="0.2">
      <c r="J73" s="37">
        <v>523</v>
      </c>
      <c r="K73" s="37">
        <v>301</v>
      </c>
      <c r="L73" s="37">
        <v>291</v>
      </c>
      <c r="M73" s="37">
        <v>258</v>
      </c>
      <c r="N73" s="37">
        <v>1373</v>
      </c>
      <c r="AJ73" s="37">
        <v>267</v>
      </c>
      <c r="AK73" s="37">
        <v>267</v>
      </c>
      <c r="AL73" s="37">
        <v>267</v>
      </c>
      <c r="AM73" s="37">
        <v>267</v>
      </c>
      <c r="AN73" s="37">
        <v>267</v>
      </c>
    </row>
    <row r="74" spans="10:80" x14ac:dyDescent="0.2">
      <c r="J74" s="37">
        <v>523</v>
      </c>
      <c r="K74" s="37">
        <v>301</v>
      </c>
      <c r="L74" s="37">
        <v>291</v>
      </c>
      <c r="M74" s="37">
        <v>258</v>
      </c>
      <c r="N74" s="37">
        <v>1373</v>
      </c>
      <c r="AJ74" s="37">
        <v>977</v>
      </c>
      <c r="AK74" s="37">
        <v>977</v>
      </c>
      <c r="AL74" s="37">
        <v>977</v>
      </c>
      <c r="AM74" s="37">
        <v>977</v>
      </c>
      <c r="AN74" s="37">
        <v>977</v>
      </c>
    </row>
    <row r="75" spans="10:80" x14ac:dyDescent="0.2">
      <c r="J75" s="37">
        <v>523</v>
      </c>
      <c r="K75" s="37">
        <v>301</v>
      </c>
      <c r="L75" s="37">
        <v>291</v>
      </c>
      <c r="M75" s="37">
        <v>258</v>
      </c>
      <c r="N75" s="37">
        <v>1373</v>
      </c>
      <c r="AJ75" s="37">
        <v>65</v>
      </c>
      <c r="AK75" s="37">
        <v>65</v>
      </c>
      <c r="AL75" s="37">
        <v>65</v>
      </c>
      <c r="AM75" s="37">
        <v>65</v>
      </c>
      <c r="AN75" s="37">
        <v>65</v>
      </c>
      <c r="AZ75" s="37">
        <v>83</v>
      </c>
      <c r="BA75" s="37">
        <v>113</v>
      </c>
      <c r="BB75" s="37">
        <v>89</v>
      </c>
      <c r="BC75" s="37">
        <v>64</v>
      </c>
      <c r="BD75" s="37">
        <v>349</v>
      </c>
      <c r="BH75" s="37">
        <v>90</v>
      </c>
      <c r="BI75" s="37">
        <v>91</v>
      </c>
      <c r="BJ75" s="37">
        <v>83</v>
      </c>
      <c r="BK75" s="37">
        <v>68</v>
      </c>
      <c r="BL75" s="37">
        <v>332</v>
      </c>
      <c r="BP75" s="37">
        <v>83</v>
      </c>
      <c r="BQ75" s="37">
        <v>113</v>
      </c>
      <c r="BR75" s="37">
        <v>89</v>
      </c>
      <c r="BS75" s="37">
        <v>64</v>
      </c>
      <c r="BT75" s="37">
        <v>349</v>
      </c>
      <c r="BX75" s="37">
        <v>90</v>
      </c>
      <c r="BY75" s="37">
        <v>91</v>
      </c>
      <c r="BZ75" s="37">
        <v>83</v>
      </c>
      <c r="CA75" s="37">
        <v>68</v>
      </c>
      <c r="CB75" s="37">
        <v>332</v>
      </c>
    </row>
    <row r="76" spans="10:80" x14ac:dyDescent="0.2">
      <c r="J76" s="37">
        <v>523</v>
      </c>
      <c r="K76" s="37">
        <v>301</v>
      </c>
      <c r="L76" s="37">
        <v>291</v>
      </c>
      <c r="M76" s="37">
        <v>258</v>
      </c>
      <c r="N76" s="37">
        <v>1373</v>
      </c>
      <c r="AJ76" s="37">
        <v>246</v>
      </c>
      <c r="AK76" s="37">
        <v>246</v>
      </c>
      <c r="AL76" s="37">
        <v>246</v>
      </c>
      <c r="AM76" s="37">
        <v>246</v>
      </c>
      <c r="AN76" s="37">
        <v>246</v>
      </c>
      <c r="AZ76" s="37">
        <v>31</v>
      </c>
      <c r="BA76" s="37">
        <v>59</v>
      </c>
      <c r="BB76" s="37">
        <v>75</v>
      </c>
      <c r="BC76" s="37">
        <v>67</v>
      </c>
      <c r="BD76" s="37">
        <v>232</v>
      </c>
      <c r="BH76" s="37">
        <v>43</v>
      </c>
      <c r="BI76" s="37">
        <v>54</v>
      </c>
      <c r="BJ76" s="37">
        <v>55</v>
      </c>
      <c r="BK76" s="37">
        <v>58</v>
      </c>
      <c r="BL76" s="37">
        <v>210</v>
      </c>
      <c r="BP76" s="37">
        <v>31</v>
      </c>
      <c r="BQ76" s="37">
        <v>59</v>
      </c>
      <c r="BR76" s="37">
        <v>75</v>
      </c>
      <c r="BS76" s="37">
        <v>67</v>
      </c>
      <c r="BT76" s="37">
        <v>232</v>
      </c>
      <c r="BX76" s="37">
        <v>43</v>
      </c>
      <c r="BY76" s="37">
        <v>54</v>
      </c>
      <c r="BZ76" s="37">
        <v>55</v>
      </c>
      <c r="CA76" s="37">
        <v>58</v>
      </c>
      <c r="CB76" s="37">
        <v>210</v>
      </c>
    </row>
    <row r="77" spans="10:80" x14ac:dyDescent="0.2">
      <c r="J77" s="37">
        <v>523</v>
      </c>
      <c r="K77" s="37">
        <v>301</v>
      </c>
      <c r="L77" s="37">
        <v>291</v>
      </c>
      <c r="M77" s="37">
        <v>258</v>
      </c>
      <c r="N77" s="37">
        <v>1373</v>
      </c>
      <c r="AJ77" s="37">
        <v>260</v>
      </c>
      <c r="AK77" s="37">
        <v>260</v>
      </c>
      <c r="AL77" s="37">
        <v>260</v>
      </c>
      <c r="AM77" s="37">
        <v>260</v>
      </c>
      <c r="AN77" s="37">
        <v>260</v>
      </c>
      <c r="AZ77" s="37">
        <v>12</v>
      </c>
      <c r="BA77" s="37">
        <v>30</v>
      </c>
      <c r="BB77" s="37">
        <v>85</v>
      </c>
      <c r="BC77" s="37">
        <v>117</v>
      </c>
      <c r="BD77" s="37">
        <v>244</v>
      </c>
      <c r="BH77" s="37">
        <v>26</v>
      </c>
      <c r="BI77" s="37">
        <v>33</v>
      </c>
      <c r="BJ77" s="37">
        <v>62</v>
      </c>
      <c r="BK77" s="37">
        <v>85</v>
      </c>
      <c r="BL77" s="37">
        <v>206</v>
      </c>
      <c r="BP77" s="37">
        <v>12</v>
      </c>
      <c r="BQ77" s="37">
        <v>30</v>
      </c>
      <c r="BR77" s="37">
        <v>85</v>
      </c>
      <c r="BS77" s="37">
        <v>117</v>
      </c>
      <c r="BT77" s="37">
        <v>244</v>
      </c>
      <c r="BX77" s="37">
        <v>26</v>
      </c>
      <c r="BY77" s="37">
        <v>33</v>
      </c>
      <c r="BZ77" s="37">
        <v>62</v>
      </c>
      <c r="CA77" s="37">
        <v>85</v>
      </c>
      <c r="CB77" s="37">
        <v>206</v>
      </c>
    </row>
    <row r="78" spans="10:80" x14ac:dyDescent="0.2">
      <c r="J78" s="37">
        <v>523</v>
      </c>
      <c r="K78" s="37">
        <v>301</v>
      </c>
      <c r="L78" s="37">
        <v>291</v>
      </c>
      <c r="M78" s="37">
        <v>258</v>
      </c>
      <c r="N78" s="37">
        <v>1373</v>
      </c>
      <c r="AJ78" s="37">
        <v>252</v>
      </c>
      <c r="AK78" s="37">
        <v>252</v>
      </c>
      <c r="AL78" s="37">
        <v>252</v>
      </c>
      <c r="AM78" s="37">
        <v>252</v>
      </c>
      <c r="AN78" s="37">
        <v>252</v>
      </c>
      <c r="AZ78" s="37">
        <v>3</v>
      </c>
      <c r="BA78" s="37">
        <v>16</v>
      </c>
      <c r="BB78" s="37">
        <v>41</v>
      </c>
      <c r="BC78" s="37">
        <v>162</v>
      </c>
      <c r="BD78" s="37">
        <v>222</v>
      </c>
      <c r="BH78" s="37">
        <v>18</v>
      </c>
      <c r="BI78" s="37">
        <v>32</v>
      </c>
      <c r="BJ78" s="37">
        <v>54</v>
      </c>
      <c r="BK78" s="37">
        <v>79</v>
      </c>
      <c r="BL78" s="37">
        <v>183</v>
      </c>
      <c r="BP78" s="37">
        <v>3</v>
      </c>
      <c r="BQ78" s="37">
        <v>16</v>
      </c>
      <c r="BR78" s="37">
        <v>41</v>
      </c>
      <c r="BS78" s="37">
        <v>162</v>
      </c>
      <c r="BT78" s="37">
        <v>222</v>
      </c>
      <c r="BX78" s="37">
        <v>18</v>
      </c>
      <c r="BY78" s="37">
        <v>32</v>
      </c>
      <c r="BZ78" s="37">
        <v>54</v>
      </c>
      <c r="CA78" s="37">
        <v>79</v>
      </c>
      <c r="CB78" s="37">
        <v>183</v>
      </c>
    </row>
    <row r="79" spans="10:80" x14ac:dyDescent="0.2">
      <c r="J79" s="37">
        <v>523</v>
      </c>
      <c r="K79" s="37">
        <v>301</v>
      </c>
      <c r="L79" s="37">
        <v>291</v>
      </c>
      <c r="M79" s="37">
        <v>258</v>
      </c>
      <c r="N79" s="37">
        <v>1373</v>
      </c>
      <c r="AJ79" s="37">
        <v>823</v>
      </c>
      <c r="AK79" s="37">
        <v>823</v>
      </c>
      <c r="AL79" s="37">
        <v>823</v>
      </c>
      <c r="AM79" s="37">
        <v>823</v>
      </c>
      <c r="AN79" s="37">
        <v>823</v>
      </c>
      <c r="AZ79" s="37">
        <v>129</v>
      </c>
      <c r="BA79" s="37">
        <v>218</v>
      </c>
      <c r="BB79" s="37">
        <v>290</v>
      </c>
      <c r="BC79" s="37">
        <v>410</v>
      </c>
      <c r="BD79" s="37">
        <v>1047</v>
      </c>
      <c r="BH79" s="37">
        <v>177</v>
      </c>
      <c r="BI79" s="37">
        <v>210</v>
      </c>
      <c r="BJ79" s="37">
        <v>254</v>
      </c>
      <c r="BK79" s="37">
        <v>290</v>
      </c>
      <c r="BL79" s="37">
        <v>931</v>
      </c>
      <c r="BP79" s="37">
        <v>129</v>
      </c>
      <c r="BQ79" s="37">
        <v>218</v>
      </c>
      <c r="BR79" s="37">
        <v>290</v>
      </c>
      <c r="BS79" s="37">
        <v>410</v>
      </c>
      <c r="BT79" s="37">
        <v>1047</v>
      </c>
      <c r="BX79" s="37">
        <v>177</v>
      </c>
      <c r="BY79" s="37">
        <v>210</v>
      </c>
      <c r="BZ79" s="37">
        <v>254</v>
      </c>
      <c r="CA79" s="37">
        <v>290</v>
      </c>
      <c r="CB79" s="37">
        <v>931</v>
      </c>
    </row>
    <row r="80" spans="10:80" x14ac:dyDescent="0.2">
      <c r="AJ80" s="37">
        <v>25</v>
      </c>
      <c r="AK80" s="37">
        <v>25</v>
      </c>
      <c r="AL80" s="37">
        <v>25</v>
      </c>
      <c r="AM80" s="37">
        <v>25</v>
      </c>
      <c r="AN80" s="37">
        <v>25</v>
      </c>
      <c r="AZ80" s="37">
        <v>45</v>
      </c>
      <c r="BA80" s="37">
        <v>53</v>
      </c>
      <c r="BB80" s="37">
        <v>64</v>
      </c>
      <c r="BC80" s="37">
        <v>40</v>
      </c>
      <c r="BD80" s="37">
        <v>202</v>
      </c>
      <c r="BH80" s="37">
        <v>54</v>
      </c>
      <c r="BI80" s="37">
        <v>52</v>
      </c>
      <c r="BJ80" s="37">
        <v>39</v>
      </c>
      <c r="BK80" s="37">
        <v>41</v>
      </c>
      <c r="BL80" s="37">
        <v>186</v>
      </c>
      <c r="BP80" s="37">
        <v>45</v>
      </c>
      <c r="BQ80" s="37">
        <v>53</v>
      </c>
      <c r="BR80" s="37">
        <v>64</v>
      </c>
      <c r="BS80" s="37">
        <v>40</v>
      </c>
      <c r="BT80" s="37">
        <v>202</v>
      </c>
      <c r="BX80" s="37">
        <v>54</v>
      </c>
      <c r="BY80" s="37">
        <v>52</v>
      </c>
      <c r="BZ80" s="37">
        <v>39</v>
      </c>
      <c r="CA80" s="37">
        <v>41</v>
      </c>
      <c r="CB80" s="37">
        <v>186</v>
      </c>
    </row>
    <row r="81" spans="36:80" x14ac:dyDescent="0.2">
      <c r="AJ81" s="37">
        <v>150</v>
      </c>
      <c r="AK81" s="37">
        <v>150</v>
      </c>
      <c r="AL81" s="37">
        <v>150</v>
      </c>
      <c r="AM81" s="37">
        <v>150</v>
      </c>
      <c r="AN81" s="37">
        <v>150</v>
      </c>
      <c r="AZ81" s="37">
        <v>30</v>
      </c>
      <c r="BA81" s="37">
        <v>50</v>
      </c>
      <c r="BB81" s="37">
        <v>57</v>
      </c>
      <c r="BC81" s="37">
        <v>55</v>
      </c>
      <c r="BD81" s="37">
        <v>192</v>
      </c>
      <c r="BH81" s="37">
        <v>34</v>
      </c>
      <c r="BI81" s="37">
        <v>46</v>
      </c>
      <c r="BJ81" s="37">
        <v>48</v>
      </c>
      <c r="BK81" s="37">
        <v>52</v>
      </c>
      <c r="BL81" s="37">
        <v>180</v>
      </c>
      <c r="BP81" s="37">
        <v>30</v>
      </c>
      <c r="BQ81" s="37">
        <v>50</v>
      </c>
      <c r="BR81" s="37">
        <v>57</v>
      </c>
      <c r="BS81" s="37">
        <v>55</v>
      </c>
      <c r="BT81" s="37">
        <v>192</v>
      </c>
      <c r="BX81" s="37">
        <v>34</v>
      </c>
      <c r="BY81" s="37">
        <v>46</v>
      </c>
      <c r="BZ81" s="37">
        <v>48</v>
      </c>
      <c r="CA81" s="37">
        <v>52</v>
      </c>
      <c r="CB81" s="37">
        <v>180</v>
      </c>
    </row>
    <row r="82" spans="36:80" x14ac:dyDescent="0.2">
      <c r="AJ82" s="37">
        <v>131</v>
      </c>
      <c r="AK82" s="37">
        <v>131</v>
      </c>
      <c r="AL82" s="37">
        <v>131</v>
      </c>
      <c r="AM82" s="37">
        <v>131</v>
      </c>
      <c r="AN82" s="37">
        <v>131</v>
      </c>
      <c r="AZ82" s="37">
        <v>9</v>
      </c>
      <c r="BA82" s="37">
        <v>21</v>
      </c>
      <c r="BB82" s="37">
        <v>70</v>
      </c>
      <c r="BC82" s="37">
        <v>115</v>
      </c>
      <c r="BD82" s="37">
        <v>215</v>
      </c>
      <c r="BH82" s="37">
        <v>17</v>
      </c>
      <c r="BI82" s="37">
        <v>25</v>
      </c>
      <c r="BJ82" s="37">
        <v>53</v>
      </c>
      <c r="BK82" s="37">
        <v>78</v>
      </c>
      <c r="BL82" s="37">
        <v>173</v>
      </c>
      <c r="BP82" s="37">
        <v>9</v>
      </c>
      <c r="BQ82" s="37">
        <v>21</v>
      </c>
      <c r="BR82" s="37">
        <v>70</v>
      </c>
      <c r="BS82" s="37">
        <v>115</v>
      </c>
      <c r="BT82" s="37">
        <v>215</v>
      </c>
      <c r="BX82" s="37">
        <v>17</v>
      </c>
      <c r="BY82" s="37">
        <v>25</v>
      </c>
      <c r="BZ82" s="37">
        <v>53</v>
      </c>
      <c r="CA82" s="37">
        <v>78</v>
      </c>
      <c r="CB82" s="37">
        <v>173</v>
      </c>
    </row>
    <row r="83" spans="36:80" x14ac:dyDescent="0.2">
      <c r="AJ83" s="37">
        <v>83</v>
      </c>
      <c r="AK83" s="37">
        <v>83</v>
      </c>
      <c r="AL83" s="37">
        <v>83</v>
      </c>
      <c r="AM83" s="37">
        <v>83</v>
      </c>
      <c r="AN83" s="37">
        <v>83</v>
      </c>
      <c r="AZ83" s="37">
        <v>2</v>
      </c>
      <c r="BA83" s="37">
        <v>11</v>
      </c>
      <c r="BB83" s="37">
        <v>41</v>
      </c>
      <c r="BC83" s="37">
        <v>156</v>
      </c>
      <c r="BD83" s="37">
        <v>210</v>
      </c>
      <c r="BH83" s="37">
        <v>15</v>
      </c>
      <c r="BI83" s="37">
        <v>27</v>
      </c>
      <c r="BJ83" s="37">
        <v>51</v>
      </c>
      <c r="BK83" s="37">
        <v>81</v>
      </c>
      <c r="BL83" s="37">
        <v>174</v>
      </c>
      <c r="BP83" s="37">
        <v>2</v>
      </c>
      <c r="BQ83" s="37">
        <v>11</v>
      </c>
      <c r="BR83" s="37">
        <v>41</v>
      </c>
      <c r="BS83" s="37">
        <v>156</v>
      </c>
      <c r="BT83" s="37">
        <v>210</v>
      </c>
      <c r="BX83" s="37">
        <v>15</v>
      </c>
      <c r="BY83" s="37">
        <v>27</v>
      </c>
      <c r="BZ83" s="37">
        <v>51</v>
      </c>
      <c r="CA83" s="37">
        <v>81</v>
      </c>
      <c r="CB83" s="37">
        <v>174</v>
      </c>
    </row>
    <row r="84" spans="36:80" x14ac:dyDescent="0.2">
      <c r="AJ84" s="37">
        <v>389</v>
      </c>
      <c r="AK84" s="37">
        <v>389</v>
      </c>
      <c r="AL84" s="37">
        <v>389</v>
      </c>
      <c r="AM84" s="37">
        <v>389</v>
      </c>
      <c r="AN84" s="37">
        <v>389</v>
      </c>
      <c r="AZ84" s="37">
        <v>86</v>
      </c>
      <c r="BA84" s="37">
        <v>135</v>
      </c>
      <c r="BB84" s="37">
        <v>232</v>
      </c>
      <c r="BC84" s="37">
        <v>366</v>
      </c>
      <c r="BD84" s="37">
        <v>819</v>
      </c>
      <c r="BH84" s="37">
        <v>120</v>
      </c>
      <c r="BI84" s="37">
        <v>150</v>
      </c>
      <c r="BJ84" s="37">
        <v>191</v>
      </c>
      <c r="BK84" s="37">
        <v>252</v>
      </c>
      <c r="BL84" s="37">
        <v>713</v>
      </c>
      <c r="BP84" s="37">
        <v>86</v>
      </c>
      <c r="BQ84" s="37">
        <v>135</v>
      </c>
      <c r="BR84" s="37">
        <v>232</v>
      </c>
      <c r="BS84" s="37">
        <v>366</v>
      </c>
      <c r="BT84" s="37">
        <v>819</v>
      </c>
      <c r="BX84" s="37">
        <v>120</v>
      </c>
      <c r="BY84" s="37">
        <v>150</v>
      </c>
      <c r="BZ84" s="37">
        <v>191</v>
      </c>
      <c r="CA84" s="37">
        <v>252</v>
      </c>
      <c r="CB84" s="37">
        <v>713</v>
      </c>
    </row>
    <row r="85" spans="36:80" x14ac:dyDescent="0.2">
      <c r="AZ85" s="37">
        <v>22</v>
      </c>
      <c r="BA85" s="37">
        <v>28</v>
      </c>
      <c r="BB85" s="37">
        <v>37</v>
      </c>
      <c r="BC85" s="37">
        <v>21</v>
      </c>
      <c r="BD85" s="37">
        <v>108</v>
      </c>
      <c r="BH85" s="37">
        <v>24</v>
      </c>
      <c r="BI85" s="37">
        <v>23</v>
      </c>
      <c r="BJ85" s="37">
        <v>27</v>
      </c>
      <c r="BK85" s="37">
        <v>24</v>
      </c>
      <c r="BL85" s="37">
        <v>98</v>
      </c>
      <c r="BP85" s="37">
        <v>22</v>
      </c>
      <c r="BQ85" s="37">
        <v>28</v>
      </c>
      <c r="BR85" s="37">
        <v>37</v>
      </c>
      <c r="BS85" s="37">
        <v>21</v>
      </c>
      <c r="BT85" s="37">
        <v>108</v>
      </c>
      <c r="BX85" s="37">
        <v>24</v>
      </c>
      <c r="BY85" s="37">
        <v>23</v>
      </c>
      <c r="BZ85" s="37">
        <v>27</v>
      </c>
      <c r="CA85" s="37">
        <v>24</v>
      </c>
      <c r="CB85" s="37">
        <v>98</v>
      </c>
    </row>
    <row r="86" spans="36:80" x14ac:dyDescent="0.2">
      <c r="AZ86" s="37">
        <v>20</v>
      </c>
      <c r="BA86" s="37">
        <v>47</v>
      </c>
      <c r="BB86" s="37">
        <v>54</v>
      </c>
      <c r="BC86" s="37">
        <v>59</v>
      </c>
      <c r="BD86" s="37">
        <v>180</v>
      </c>
      <c r="BH86" s="37">
        <v>30</v>
      </c>
      <c r="BI86" s="37">
        <v>38</v>
      </c>
      <c r="BJ86" s="37">
        <v>48</v>
      </c>
      <c r="BK86" s="37">
        <v>47</v>
      </c>
      <c r="BL86" s="37">
        <v>163</v>
      </c>
      <c r="BP86" s="37">
        <v>20</v>
      </c>
      <c r="BQ86" s="37">
        <v>47</v>
      </c>
      <c r="BR86" s="37">
        <v>54</v>
      </c>
      <c r="BS86" s="37">
        <v>59</v>
      </c>
      <c r="BT86" s="37">
        <v>180</v>
      </c>
      <c r="BX86" s="37">
        <v>30</v>
      </c>
      <c r="BY86" s="37">
        <v>38</v>
      </c>
      <c r="BZ86" s="37">
        <v>48</v>
      </c>
      <c r="CA86" s="37">
        <v>47</v>
      </c>
      <c r="CB86" s="37">
        <v>163</v>
      </c>
    </row>
    <row r="87" spans="36:80" x14ac:dyDescent="0.2">
      <c r="AZ87" s="37">
        <v>9</v>
      </c>
      <c r="BA87" s="37">
        <v>24</v>
      </c>
      <c r="BB87" s="37">
        <v>73</v>
      </c>
      <c r="BC87" s="37">
        <v>108</v>
      </c>
      <c r="BD87" s="37">
        <v>214</v>
      </c>
      <c r="BH87" s="37">
        <v>19</v>
      </c>
      <c r="BI87" s="37">
        <v>28</v>
      </c>
      <c r="BJ87" s="37">
        <v>58</v>
      </c>
      <c r="BK87" s="37">
        <v>74</v>
      </c>
      <c r="BL87" s="37">
        <v>179</v>
      </c>
      <c r="BP87" s="37">
        <v>9</v>
      </c>
      <c r="BQ87" s="37">
        <v>24</v>
      </c>
      <c r="BR87" s="37">
        <v>73</v>
      </c>
      <c r="BS87" s="37">
        <v>108</v>
      </c>
      <c r="BT87" s="37">
        <v>214</v>
      </c>
      <c r="BX87" s="37">
        <v>19</v>
      </c>
      <c r="BY87" s="37">
        <v>28</v>
      </c>
      <c r="BZ87" s="37">
        <v>58</v>
      </c>
      <c r="CA87" s="37">
        <v>74</v>
      </c>
      <c r="CB87" s="37">
        <v>179</v>
      </c>
    </row>
    <row r="88" spans="36:80" x14ac:dyDescent="0.2">
      <c r="AZ88" s="37">
        <v>4</v>
      </c>
      <c r="BA88" s="37">
        <v>10</v>
      </c>
      <c r="BB88" s="37">
        <v>41</v>
      </c>
      <c r="BC88" s="37">
        <v>154</v>
      </c>
      <c r="BD88" s="37">
        <v>209</v>
      </c>
      <c r="BH88" s="37">
        <v>17</v>
      </c>
      <c r="BI88" s="37">
        <v>33</v>
      </c>
      <c r="BJ88" s="37">
        <v>48</v>
      </c>
      <c r="BK88" s="37">
        <v>80</v>
      </c>
      <c r="BL88" s="37">
        <v>178</v>
      </c>
      <c r="BP88" s="37">
        <v>4</v>
      </c>
      <c r="BQ88" s="37">
        <v>10</v>
      </c>
      <c r="BR88" s="37">
        <v>41</v>
      </c>
      <c r="BS88" s="37">
        <v>154</v>
      </c>
      <c r="BT88" s="37">
        <v>209</v>
      </c>
      <c r="BX88" s="37">
        <v>17</v>
      </c>
      <c r="BY88" s="37">
        <v>33</v>
      </c>
      <c r="BZ88" s="37">
        <v>48</v>
      </c>
      <c r="CA88" s="37">
        <v>80</v>
      </c>
      <c r="CB88" s="37">
        <v>178</v>
      </c>
    </row>
    <row r="89" spans="36:80" x14ac:dyDescent="0.2">
      <c r="AZ89" s="37">
        <v>55</v>
      </c>
      <c r="BA89" s="37">
        <v>109</v>
      </c>
      <c r="BB89" s="37">
        <v>205</v>
      </c>
      <c r="BC89" s="37">
        <v>342</v>
      </c>
      <c r="BD89" s="37">
        <v>711</v>
      </c>
      <c r="BH89" s="37">
        <v>90</v>
      </c>
      <c r="BI89" s="37">
        <v>122</v>
      </c>
      <c r="BJ89" s="37">
        <v>181</v>
      </c>
      <c r="BK89" s="37">
        <v>225</v>
      </c>
      <c r="BL89" s="37">
        <v>618</v>
      </c>
      <c r="BP89" s="37">
        <v>55</v>
      </c>
      <c r="BQ89" s="37">
        <v>109</v>
      </c>
      <c r="BR89" s="37">
        <v>205</v>
      </c>
      <c r="BS89" s="37">
        <v>342</v>
      </c>
      <c r="BT89" s="37">
        <v>711</v>
      </c>
      <c r="BX89" s="37">
        <v>90</v>
      </c>
      <c r="BY89" s="37">
        <v>122</v>
      </c>
      <c r="BZ89" s="37">
        <v>181</v>
      </c>
      <c r="CA89" s="37">
        <v>225</v>
      </c>
      <c r="CB89" s="37">
        <v>618</v>
      </c>
    </row>
    <row r="90" spans="36:80" x14ac:dyDescent="0.2">
      <c r="AZ90" s="37">
        <v>5</v>
      </c>
      <c r="BA90" s="37">
        <v>11</v>
      </c>
      <c r="BB90" s="37">
        <v>15</v>
      </c>
      <c r="BC90" s="37">
        <v>5</v>
      </c>
      <c r="BD90" s="37">
        <v>36</v>
      </c>
      <c r="BH90" s="37">
        <v>6</v>
      </c>
      <c r="BI90" s="37">
        <v>7</v>
      </c>
      <c r="BJ90" s="37">
        <v>8</v>
      </c>
      <c r="BK90" s="37">
        <v>9</v>
      </c>
      <c r="BL90" s="37">
        <v>30</v>
      </c>
      <c r="BP90" s="37">
        <v>5</v>
      </c>
      <c r="BQ90" s="37">
        <v>11</v>
      </c>
      <c r="BR90" s="37">
        <v>15</v>
      </c>
      <c r="BS90" s="37">
        <v>5</v>
      </c>
      <c r="BT90" s="37">
        <v>36</v>
      </c>
      <c r="BX90" s="37">
        <v>6</v>
      </c>
      <c r="BY90" s="37">
        <v>7</v>
      </c>
      <c r="BZ90" s="37">
        <v>8</v>
      </c>
      <c r="CA90" s="37">
        <v>9</v>
      </c>
      <c r="CB90" s="37">
        <v>30</v>
      </c>
    </row>
    <row r="91" spans="36:80" x14ac:dyDescent="0.2">
      <c r="AZ91" s="37">
        <v>21</v>
      </c>
      <c r="BA91" s="37">
        <v>40</v>
      </c>
      <c r="BB91" s="37">
        <v>50</v>
      </c>
      <c r="BC91" s="37">
        <v>59</v>
      </c>
      <c r="BD91" s="37">
        <v>170</v>
      </c>
      <c r="BH91" s="37">
        <v>27</v>
      </c>
      <c r="BI91" s="37">
        <v>38</v>
      </c>
      <c r="BJ91" s="37">
        <v>39</v>
      </c>
      <c r="BK91" s="37">
        <v>44</v>
      </c>
      <c r="BL91" s="37">
        <v>148</v>
      </c>
      <c r="BP91" s="37">
        <v>21</v>
      </c>
      <c r="BQ91" s="37">
        <v>40</v>
      </c>
      <c r="BR91" s="37">
        <v>50</v>
      </c>
      <c r="BS91" s="37">
        <v>59</v>
      </c>
      <c r="BT91" s="37">
        <v>170</v>
      </c>
      <c r="BX91" s="37">
        <v>27</v>
      </c>
      <c r="BY91" s="37">
        <v>38</v>
      </c>
      <c r="BZ91" s="37">
        <v>39</v>
      </c>
      <c r="CA91" s="37">
        <v>44</v>
      </c>
      <c r="CB91" s="37">
        <v>148</v>
      </c>
    </row>
    <row r="92" spans="36:80" x14ac:dyDescent="0.2">
      <c r="AZ92" s="37">
        <v>9</v>
      </c>
      <c r="BA92" s="37">
        <v>22</v>
      </c>
      <c r="BB92" s="37">
        <v>67</v>
      </c>
      <c r="BC92" s="37">
        <v>113</v>
      </c>
      <c r="BD92" s="37">
        <v>211</v>
      </c>
      <c r="BH92" s="37">
        <v>17</v>
      </c>
      <c r="BI92" s="37">
        <v>25</v>
      </c>
      <c r="BJ92" s="37">
        <v>55</v>
      </c>
      <c r="BK92" s="37">
        <v>80</v>
      </c>
      <c r="BL92" s="37">
        <v>177</v>
      </c>
      <c r="BP92" s="37">
        <v>9</v>
      </c>
      <c r="BQ92" s="37">
        <v>22</v>
      </c>
      <c r="BR92" s="37">
        <v>67</v>
      </c>
      <c r="BS92" s="37">
        <v>113</v>
      </c>
      <c r="BT92" s="37">
        <v>211</v>
      </c>
      <c r="BX92" s="37">
        <v>17</v>
      </c>
      <c r="BY92" s="37">
        <v>25</v>
      </c>
      <c r="BZ92" s="37">
        <v>55</v>
      </c>
      <c r="CA92" s="37">
        <v>80</v>
      </c>
      <c r="CB92" s="37">
        <v>177</v>
      </c>
    </row>
    <row r="93" spans="36:80" x14ac:dyDescent="0.2">
      <c r="AZ93" s="37">
        <v>3</v>
      </c>
      <c r="BA93" s="37">
        <v>12</v>
      </c>
      <c r="BB93" s="37">
        <v>40</v>
      </c>
      <c r="BC93" s="37">
        <v>138</v>
      </c>
      <c r="BD93" s="37">
        <v>193</v>
      </c>
      <c r="BH93" s="37">
        <v>15</v>
      </c>
      <c r="BI93" s="37">
        <v>33</v>
      </c>
      <c r="BJ93" s="37">
        <v>43</v>
      </c>
      <c r="BK93" s="37">
        <v>74</v>
      </c>
      <c r="BL93" s="37">
        <v>165</v>
      </c>
      <c r="BP93" s="37">
        <v>3</v>
      </c>
      <c r="BQ93" s="37">
        <v>12</v>
      </c>
      <c r="BR93" s="37">
        <v>40</v>
      </c>
      <c r="BS93" s="37">
        <v>138</v>
      </c>
      <c r="BT93" s="37">
        <v>193</v>
      </c>
      <c r="BX93" s="37">
        <v>15</v>
      </c>
      <c r="BY93" s="37">
        <v>33</v>
      </c>
      <c r="BZ93" s="37">
        <v>43</v>
      </c>
      <c r="CA93" s="37">
        <v>74</v>
      </c>
      <c r="CB93" s="37">
        <v>165</v>
      </c>
    </row>
    <row r="94" spans="36:80" x14ac:dyDescent="0.2">
      <c r="AZ94" s="37">
        <v>38</v>
      </c>
      <c r="BA94" s="37">
        <v>85</v>
      </c>
      <c r="BB94" s="37">
        <v>172</v>
      </c>
      <c r="BC94" s="37">
        <v>315</v>
      </c>
      <c r="BD94" s="37">
        <v>610</v>
      </c>
      <c r="BH94" s="37">
        <v>65</v>
      </c>
      <c r="BI94" s="37">
        <v>103</v>
      </c>
      <c r="BJ94" s="37">
        <v>145</v>
      </c>
      <c r="BK94" s="37">
        <v>207</v>
      </c>
      <c r="BL94" s="37">
        <v>520</v>
      </c>
      <c r="BP94" s="37">
        <v>38</v>
      </c>
      <c r="BQ94" s="37">
        <v>85</v>
      </c>
      <c r="BR94" s="37">
        <v>172</v>
      </c>
      <c r="BS94" s="37">
        <v>315</v>
      </c>
      <c r="BT94" s="37">
        <v>610</v>
      </c>
      <c r="BX94" s="37">
        <v>65</v>
      </c>
      <c r="BY94" s="37">
        <v>103</v>
      </c>
      <c r="BZ94" s="37">
        <v>145</v>
      </c>
      <c r="CA94" s="37">
        <v>207</v>
      </c>
      <c r="CB94" s="37">
        <v>520</v>
      </c>
    </row>
    <row r="95" spans="36:80" x14ac:dyDescent="0.2">
      <c r="AZ95" s="37">
        <v>2</v>
      </c>
      <c r="BA95" s="37">
        <v>6</v>
      </c>
      <c r="BB95" s="37">
        <v>10</v>
      </c>
      <c r="BC95" s="37">
        <v>3</v>
      </c>
      <c r="BD95" s="37">
        <v>21</v>
      </c>
      <c r="BH95" s="37">
        <v>5</v>
      </c>
      <c r="BI95" s="37">
        <v>3</v>
      </c>
      <c r="BJ95" s="37">
        <v>3</v>
      </c>
      <c r="BK95" s="37">
        <v>4</v>
      </c>
      <c r="BL95" s="37">
        <v>15</v>
      </c>
      <c r="BP95" s="37">
        <v>2</v>
      </c>
      <c r="BQ95" s="37">
        <v>6</v>
      </c>
      <c r="BR95" s="37">
        <v>10</v>
      </c>
      <c r="BS95" s="37">
        <v>3</v>
      </c>
      <c r="BT95" s="37">
        <v>21</v>
      </c>
      <c r="BX95" s="37">
        <v>5</v>
      </c>
      <c r="BY95" s="37">
        <v>3</v>
      </c>
      <c r="BZ95" s="37">
        <v>3</v>
      </c>
      <c r="CA95" s="37">
        <v>4</v>
      </c>
      <c r="CB95" s="37">
        <v>15</v>
      </c>
    </row>
    <row r="96" spans="36:80" x14ac:dyDescent="0.2">
      <c r="AZ96" s="37">
        <v>18</v>
      </c>
      <c r="BA96" s="37">
        <v>18</v>
      </c>
      <c r="BB96" s="37">
        <v>29</v>
      </c>
      <c r="BC96" s="37">
        <v>31</v>
      </c>
      <c r="BD96" s="37">
        <v>96</v>
      </c>
      <c r="BH96" s="37">
        <v>18</v>
      </c>
      <c r="BI96" s="37">
        <v>22</v>
      </c>
      <c r="BJ96" s="37">
        <v>22</v>
      </c>
      <c r="BK96" s="37">
        <v>23</v>
      </c>
      <c r="BL96" s="37">
        <v>85</v>
      </c>
      <c r="BP96" s="37">
        <v>18</v>
      </c>
      <c r="BQ96" s="37">
        <v>18</v>
      </c>
      <c r="BR96" s="37">
        <v>29</v>
      </c>
      <c r="BS96" s="37">
        <v>31</v>
      </c>
      <c r="BT96" s="37">
        <v>96</v>
      </c>
      <c r="BX96" s="37">
        <v>18</v>
      </c>
      <c r="BY96" s="37">
        <v>22</v>
      </c>
      <c r="BZ96" s="37">
        <v>22</v>
      </c>
      <c r="CA96" s="37">
        <v>23</v>
      </c>
      <c r="CB96" s="37">
        <v>85</v>
      </c>
    </row>
    <row r="97" spans="52:80" x14ac:dyDescent="0.2">
      <c r="AZ97" s="37">
        <v>7</v>
      </c>
      <c r="BA97" s="37">
        <v>14</v>
      </c>
      <c r="BB97" s="37">
        <v>36</v>
      </c>
      <c r="BC97" s="37">
        <v>51</v>
      </c>
      <c r="BD97" s="37">
        <v>108</v>
      </c>
      <c r="BH97" s="37">
        <v>9</v>
      </c>
      <c r="BI97" s="37">
        <v>17</v>
      </c>
      <c r="BJ97" s="37">
        <v>27</v>
      </c>
      <c r="BK97" s="37">
        <v>38</v>
      </c>
      <c r="BL97" s="37">
        <v>91</v>
      </c>
      <c r="BP97" s="37">
        <v>7</v>
      </c>
      <c r="BQ97" s="37">
        <v>14</v>
      </c>
      <c r="BR97" s="37">
        <v>36</v>
      </c>
      <c r="BS97" s="37">
        <v>51</v>
      </c>
      <c r="BT97" s="37">
        <v>108</v>
      </c>
      <c r="BX97" s="37">
        <v>9</v>
      </c>
      <c r="BY97" s="37">
        <v>17</v>
      </c>
      <c r="BZ97" s="37">
        <v>27</v>
      </c>
      <c r="CA97" s="37">
        <v>38</v>
      </c>
      <c r="CB97" s="37">
        <v>91</v>
      </c>
    </row>
    <row r="98" spans="52:80" x14ac:dyDescent="0.2">
      <c r="AZ98" s="37">
        <v>3</v>
      </c>
      <c r="BA98" s="37">
        <v>8</v>
      </c>
      <c r="BB98" s="37">
        <v>17</v>
      </c>
      <c r="BC98" s="37">
        <v>34</v>
      </c>
      <c r="BD98" s="37">
        <v>62</v>
      </c>
      <c r="BH98" s="37">
        <v>6</v>
      </c>
      <c r="BI98" s="37">
        <v>15</v>
      </c>
      <c r="BJ98" s="37">
        <v>15</v>
      </c>
      <c r="BK98" s="37">
        <v>16</v>
      </c>
      <c r="BL98" s="37">
        <v>52</v>
      </c>
      <c r="BP98" s="37">
        <v>3</v>
      </c>
      <c r="BQ98" s="37">
        <v>8</v>
      </c>
      <c r="BR98" s="37">
        <v>17</v>
      </c>
      <c r="BS98" s="37">
        <v>34</v>
      </c>
      <c r="BT98" s="37">
        <v>62</v>
      </c>
      <c r="BX98" s="37">
        <v>6</v>
      </c>
      <c r="BY98" s="37">
        <v>15</v>
      </c>
      <c r="BZ98" s="37">
        <v>15</v>
      </c>
      <c r="CA98" s="37">
        <v>16</v>
      </c>
      <c r="CB98" s="37">
        <v>52</v>
      </c>
    </row>
    <row r="99" spans="52:80" x14ac:dyDescent="0.2">
      <c r="AZ99" s="37">
        <v>30</v>
      </c>
      <c r="BA99" s="37">
        <v>46</v>
      </c>
      <c r="BB99" s="37">
        <v>92</v>
      </c>
      <c r="BC99" s="37">
        <v>119</v>
      </c>
      <c r="BD99" s="37">
        <v>287</v>
      </c>
      <c r="BH99" s="37">
        <v>38</v>
      </c>
      <c r="BI99" s="37">
        <v>57</v>
      </c>
      <c r="BJ99" s="37">
        <v>67</v>
      </c>
      <c r="BK99" s="37">
        <v>81</v>
      </c>
      <c r="BL99" s="37">
        <v>243</v>
      </c>
      <c r="BP99" s="37">
        <v>30</v>
      </c>
      <c r="BQ99" s="37">
        <v>46</v>
      </c>
      <c r="BR99" s="37">
        <v>92</v>
      </c>
      <c r="BS99" s="37">
        <v>119</v>
      </c>
      <c r="BT99" s="37">
        <v>287</v>
      </c>
      <c r="BX99" s="37">
        <v>38</v>
      </c>
      <c r="BY99" s="37">
        <v>57</v>
      </c>
      <c r="BZ99" s="37">
        <v>67</v>
      </c>
      <c r="CA99" s="37">
        <v>81</v>
      </c>
      <c r="CB99" s="37">
        <v>243</v>
      </c>
    </row>
    <row r="100" spans="52:80" x14ac:dyDescent="0.2">
      <c r="AZ100" s="37">
        <v>0</v>
      </c>
      <c r="BA100" s="37">
        <v>0</v>
      </c>
      <c r="BB100" s="37">
        <v>4</v>
      </c>
      <c r="BC100" s="37">
        <v>1</v>
      </c>
      <c r="BD100" s="37">
        <v>5</v>
      </c>
      <c r="BH100" s="37">
        <v>1</v>
      </c>
      <c r="BI100" s="37">
        <v>2</v>
      </c>
      <c r="BJ100" s="37">
        <v>1</v>
      </c>
      <c r="BK100" s="37">
        <v>1</v>
      </c>
      <c r="BL100" s="37">
        <v>5</v>
      </c>
      <c r="BP100" s="37">
        <v>0</v>
      </c>
      <c r="BQ100" s="37">
        <v>0</v>
      </c>
      <c r="BR100" s="37">
        <v>4</v>
      </c>
      <c r="BS100" s="37">
        <v>1</v>
      </c>
      <c r="BT100" s="37">
        <v>5</v>
      </c>
      <c r="BX100" s="37">
        <v>1</v>
      </c>
      <c r="BY100" s="37">
        <v>2</v>
      </c>
      <c r="BZ100" s="37">
        <v>1</v>
      </c>
      <c r="CA100" s="37">
        <v>1</v>
      </c>
      <c r="CB100" s="37">
        <v>5</v>
      </c>
    </row>
    <row r="101" spans="52:80" x14ac:dyDescent="0.2">
      <c r="AZ101" s="37">
        <v>7</v>
      </c>
      <c r="BA101" s="37">
        <v>9</v>
      </c>
      <c r="BB101" s="37">
        <v>5</v>
      </c>
      <c r="BC101" s="37">
        <v>11</v>
      </c>
      <c r="BD101" s="37">
        <v>32</v>
      </c>
      <c r="BH101" s="37">
        <v>4</v>
      </c>
      <c r="BI101" s="37">
        <v>9</v>
      </c>
      <c r="BJ101" s="37">
        <v>6</v>
      </c>
      <c r="BK101" s="37">
        <v>6</v>
      </c>
      <c r="BL101" s="37">
        <v>25</v>
      </c>
      <c r="BP101" s="37">
        <v>7</v>
      </c>
      <c r="BQ101" s="37">
        <v>9</v>
      </c>
      <c r="BR101" s="37">
        <v>5</v>
      </c>
      <c r="BS101" s="37">
        <v>11</v>
      </c>
      <c r="BT101" s="37">
        <v>32</v>
      </c>
      <c r="BX101" s="37">
        <v>4</v>
      </c>
      <c r="BY101" s="37">
        <v>9</v>
      </c>
      <c r="BZ101" s="37">
        <v>6</v>
      </c>
      <c r="CA101" s="37">
        <v>6</v>
      </c>
      <c r="CB101" s="37">
        <v>25</v>
      </c>
    </row>
    <row r="102" spans="52:80" x14ac:dyDescent="0.2">
      <c r="AZ102" s="37">
        <v>1</v>
      </c>
      <c r="BA102" s="37">
        <v>2</v>
      </c>
      <c r="BB102" s="37">
        <v>13</v>
      </c>
      <c r="BC102" s="37">
        <v>11</v>
      </c>
      <c r="BD102" s="37">
        <v>27</v>
      </c>
      <c r="BH102" s="37">
        <v>2</v>
      </c>
      <c r="BI102" s="37">
        <v>4</v>
      </c>
      <c r="BJ102" s="37">
        <v>7</v>
      </c>
      <c r="BK102" s="37">
        <v>8</v>
      </c>
      <c r="BL102" s="37">
        <v>21</v>
      </c>
      <c r="BP102" s="37">
        <v>1</v>
      </c>
      <c r="BQ102" s="37">
        <v>2</v>
      </c>
      <c r="BR102" s="37">
        <v>13</v>
      </c>
      <c r="BS102" s="37">
        <v>11</v>
      </c>
      <c r="BT102" s="37">
        <v>27</v>
      </c>
      <c r="BX102" s="37">
        <v>2</v>
      </c>
      <c r="BY102" s="37">
        <v>4</v>
      </c>
      <c r="BZ102" s="37">
        <v>7</v>
      </c>
      <c r="CA102" s="37">
        <v>8</v>
      </c>
      <c r="CB102" s="37">
        <v>21</v>
      </c>
    </row>
    <row r="103" spans="52:80" x14ac:dyDescent="0.2">
      <c r="AZ103" s="37">
        <v>1</v>
      </c>
      <c r="BA103" s="37">
        <v>5</v>
      </c>
      <c r="BB103" s="37">
        <v>7</v>
      </c>
      <c r="BC103" s="37">
        <v>6</v>
      </c>
      <c r="BD103" s="37">
        <v>19</v>
      </c>
      <c r="BH103" s="37">
        <v>2</v>
      </c>
      <c r="BI103" s="37">
        <v>5</v>
      </c>
      <c r="BJ103" s="37">
        <v>3</v>
      </c>
      <c r="BK103" s="37">
        <v>4</v>
      </c>
      <c r="BL103" s="37">
        <v>14</v>
      </c>
      <c r="BP103" s="37">
        <v>1</v>
      </c>
      <c r="BQ103" s="37">
        <v>5</v>
      </c>
      <c r="BR103" s="37">
        <v>7</v>
      </c>
      <c r="BS103" s="37">
        <v>6</v>
      </c>
      <c r="BT103" s="37">
        <v>19</v>
      </c>
      <c r="BX103" s="37">
        <v>2</v>
      </c>
      <c r="BY103" s="37">
        <v>5</v>
      </c>
      <c r="BZ103" s="37">
        <v>3</v>
      </c>
      <c r="CA103" s="37">
        <v>4</v>
      </c>
      <c r="CB103" s="37">
        <v>14</v>
      </c>
    </row>
    <row r="104" spans="52:80" x14ac:dyDescent="0.2">
      <c r="AZ104" s="37">
        <v>9</v>
      </c>
      <c r="BA104" s="37">
        <v>16</v>
      </c>
      <c r="BB104" s="37">
        <v>29</v>
      </c>
      <c r="BC104" s="37">
        <v>29</v>
      </c>
      <c r="BD104" s="37">
        <v>83</v>
      </c>
      <c r="BH104" s="37">
        <v>9</v>
      </c>
      <c r="BI104" s="37">
        <v>20</v>
      </c>
      <c r="BJ104" s="37">
        <v>17</v>
      </c>
      <c r="BK104" s="37">
        <v>19</v>
      </c>
      <c r="BL104" s="37">
        <v>65</v>
      </c>
      <c r="BP104" s="37">
        <v>9</v>
      </c>
      <c r="BQ104" s="37">
        <v>16</v>
      </c>
      <c r="BR104" s="37">
        <v>29</v>
      </c>
      <c r="BS104" s="37">
        <v>29</v>
      </c>
      <c r="BT104" s="37">
        <v>83</v>
      </c>
      <c r="BX104" s="37">
        <v>9</v>
      </c>
      <c r="BY104" s="37">
        <v>20</v>
      </c>
      <c r="BZ104" s="37">
        <v>17</v>
      </c>
      <c r="CA104" s="37">
        <v>19</v>
      </c>
      <c r="CB104" s="37">
        <v>65</v>
      </c>
    </row>
    <row r="109" spans="52:80" x14ac:dyDescent="0.2">
      <c r="AZ109" s="37">
        <v>85</v>
      </c>
      <c r="BA109" s="37">
        <v>115</v>
      </c>
      <c r="BB109" s="37">
        <v>92</v>
      </c>
      <c r="BC109" s="37">
        <v>65</v>
      </c>
      <c r="BD109" s="37">
        <v>357</v>
      </c>
      <c r="BH109" s="37">
        <v>92</v>
      </c>
      <c r="BI109" s="37">
        <v>92</v>
      </c>
      <c r="BJ109" s="37">
        <v>88</v>
      </c>
      <c r="BK109" s="37">
        <v>68</v>
      </c>
      <c r="BL109" s="37">
        <v>340</v>
      </c>
      <c r="BP109" s="37">
        <v>88</v>
      </c>
      <c r="BQ109" s="37">
        <v>115</v>
      </c>
      <c r="BR109" s="37">
        <v>93</v>
      </c>
      <c r="BS109" s="37">
        <v>65</v>
      </c>
      <c r="BT109" s="37">
        <v>361</v>
      </c>
      <c r="BX109" s="37">
        <v>92</v>
      </c>
      <c r="BY109" s="37">
        <v>94</v>
      </c>
      <c r="BZ109" s="37">
        <v>89</v>
      </c>
      <c r="CA109" s="37">
        <v>69</v>
      </c>
      <c r="CB109" s="37">
        <v>344</v>
      </c>
    </row>
    <row r="110" spans="52:80" x14ac:dyDescent="0.2">
      <c r="AZ110" s="37">
        <v>31</v>
      </c>
      <c r="BA110" s="37">
        <v>59</v>
      </c>
      <c r="BB110" s="37">
        <v>76</v>
      </c>
      <c r="BC110" s="37">
        <v>67</v>
      </c>
      <c r="BD110" s="37">
        <v>233</v>
      </c>
      <c r="BH110" s="37">
        <v>44</v>
      </c>
      <c r="BI110" s="37">
        <v>54</v>
      </c>
      <c r="BJ110" s="37">
        <v>55</v>
      </c>
      <c r="BK110" s="37">
        <v>58</v>
      </c>
      <c r="BL110" s="37">
        <v>211</v>
      </c>
      <c r="BP110" s="37">
        <v>38</v>
      </c>
      <c r="BQ110" s="37">
        <v>68</v>
      </c>
      <c r="BR110" s="37">
        <v>83</v>
      </c>
      <c r="BS110" s="37">
        <v>74</v>
      </c>
      <c r="BT110" s="37">
        <v>263</v>
      </c>
      <c r="BX110" s="37">
        <v>47</v>
      </c>
      <c r="BY110" s="37">
        <v>59</v>
      </c>
      <c r="BZ110" s="37">
        <v>69</v>
      </c>
      <c r="CA110" s="37">
        <v>64</v>
      </c>
      <c r="CB110" s="37">
        <v>239</v>
      </c>
    </row>
    <row r="111" spans="52:80" x14ac:dyDescent="0.2">
      <c r="AZ111" s="37">
        <v>13</v>
      </c>
      <c r="BA111" s="37">
        <v>30</v>
      </c>
      <c r="BB111" s="37">
        <v>86</v>
      </c>
      <c r="BC111" s="37">
        <v>118</v>
      </c>
      <c r="BD111" s="37">
        <v>247</v>
      </c>
      <c r="BH111" s="37">
        <v>26</v>
      </c>
      <c r="BI111" s="37">
        <v>33</v>
      </c>
      <c r="BJ111" s="37">
        <v>63</v>
      </c>
      <c r="BK111" s="37">
        <v>87</v>
      </c>
      <c r="BL111" s="37">
        <v>209</v>
      </c>
      <c r="BP111" s="37">
        <v>13</v>
      </c>
      <c r="BQ111" s="37">
        <v>30</v>
      </c>
      <c r="BR111" s="37">
        <v>93</v>
      </c>
      <c r="BS111" s="37">
        <v>121</v>
      </c>
      <c r="BT111" s="37">
        <v>257</v>
      </c>
      <c r="BX111" s="37">
        <v>28</v>
      </c>
      <c r="BY111" s="37">
        <v>36</v>
      </c>
      <c r="BZ111" s="37">
        <v>65</v>
      </c>
      <c r="CA111" s="37">
        <v>89</v>
      </c>
      <c r="CB111" s="37">
        <v>218</v>
      </c>
    </row>
    <row r="112" spans="52:80" x14ac:dyDescent="0.2">
      <c r="AZ112" s="37">
        <v>3</v>
      </c>
      <c r="BA112" s="37">
        <v>16</v>
      </c>
      <c r="BB112" s="37">
        <v>42</v>
      </c>
      <c r="BC112" s="37">
        <v>163</v>
      </c>
      <c r="BD112" s="37">
        <v>224</v>
      </c>
      <c r="BH112" s="37">
        <v>18</v>
      </c>
      <c r="BI112" s="37">
        <v>33</v>
      </c>
      <c r="BJ112" s="37">
        <v>54</v>
      </c>
      <c r="BK112" s="37">
        <v>80</v>
      </c>
      <c r="BL112" s="37">
        <v>185</v>
      </c>
      <c r="BP112" s="37">
        <v>4</v>
      </c>
      <c r="BQ112" s="37">
        <v>16</v>
      </c>
      <c r="BR112" s="37">
        <v>44</v>
      </c>
      <c r="BS112" s="37">
        <v>168</v>
      </c>
      <c r="BT112" s="37">
        <v>232</v>
      </c>
      <c r="BX112" s="37">
        <v>18</v>
      </c>
      <c r="BY112" s="37">
        <v>36</v>
      </c>
      <c r="BZ112" s="37">
        <v>57</v>
      </c>
      <c r="CA112" s="37">
        <v>82</v>
      </c>
      <c r="CB112" s="37">
        <v>193</v>
      </c>
    </row>
    <row r="113" spans="52:80" x14ac:dyDescent="0.2">
      <c r="AZ113" s="37">
        <v>132</v>
      </c>
      <c r="BA113" s="37">
        <v>220</v>
      </c>
      <c r="BB113" s="37">
        <v>296</v>
      </c>
      <c r="BC113" s="37">
        <v>413</v>
      </c>
      <c r="BD113" s="37">
        <v>1061</v>
      </c>
      <c r="BH113" s="37">
        <v>180</v>
      </c>
      <c r="BI113" s="37">
        <v>212</v>
      </c>
      <c r="BJ113" s="37">
        <v>260</v>
      </c>
      <c r="BK113" s="37">
        <v>293</v>
      </c>
      <c r="BL113" s="37">
        <v>945</v>
      </c>
      <c r="BP113" s="37">
        <v>143</v>
      </c>
      <c r="BQ113" s="37">
        <v>229</v>
      </c>
      <c r="BR113" s="37">
        <v>313</v>
      </c>
      <c r="BS113" s="37">
        <v>428</v>
      </c>
      <c r="BT113" s="37">
        <v>1113</v>
      </c>
      <c r="BX113" s="37">
        <v>185</v>
      </c>
      <c r="BY113" s="37">
        <v>225</v>
      </c>
      <c r="BZ113" s="37">
        <v>280</v>
      </c>
      <c r="CA113" s="37">
        <v>304</v>
      </c>
      <c r="CB113" s="37">
        <v>994</v>
      </c>
    </row>
    <row r="114" spans="52:80" x14ac:dyDescent="0.2">
      <c r="AZ114" s="37">
        <v>48</v>
      </c>
      <c r="BA114" s="37">
        <v>55</v>
      </c>
      <c r="BB114" s="37">
        <v>65</v>
      </c>
      <c r="BC114" s="37">
        <v>42</v>
      </c>
      <c r="BD114" s="37">
        <v>210</v>
      </c>
      <c r="BH114" s="37">
        <v>58</v>
      </c>
      <c r="BI114" s="37">
        <v>54</v>
      </c>
      <c r="BJ114" s="37">
        <v>40</v>
      </c>
      <c r="BK114" s="37">
        <v>42</v>
      </c>
      <c r="BL114" s="37">
        <v>194</v>
      </c>
      <c r="BP114" s="37">
        <v>50</v>
      </c>
      <c r="BQ114" s="37">
        <v>55</v>
      </c>
      <c r="BR114" s="37">
        <v>65</v>
      </c>
      <c r="BS114" s="37">
        <v>42</v>
      </c>
      <c r="BT114" s="37">
        <v>212</v>
      </c>
      <c r="BX114" s="37">
        <v>58</v>
      </c>
      <c r="BY114" s="37">
        <v>55</v>
      </c>
      <c r="BZ114" s="37">
        <v>40</v>
      </c>
      <c r="CA114" s="37">
        <v>42</v>
      </c>
      <c r="CB114" s="37">
        <v>195</v>
      </c>
    </row>
    <row r="115" spans="52:80" x14ac:dyDescent="0.2">
      <c r="AZ115" s="37">
        <v>32</v>
      </c>
      <c r="BA115" s="37">
        <v>51</v>
      </c>
      <c r="BB115" s="37">
        <v>58</v>
      </c>
      <c r="BC115" s="37">
        <v>55</v>
      </c>
      <c r="BD115" s="37">
        <v>196</v>
      </c>
      <c r="BH115" s="37">
        <v>35</v>
      </c>
      <c r="BI115" s="37">
        <v>46</v>
      </c>
      <c r="BJ115" s="37">
        <v>49</v>
      </c>
      <c r="BK115" s="37">
        <v>54</v>
      </c>
      <c r="BL115" s="37">
        <v>184</v>
      </c>
      <c r="BP115" s="37">
        <v>33</v>
      </c>
      <c r="BQ115" s="37">
        <v>58</v>
      </c>
      <c r="BR115" s="37">
        <v>67</v>
      </c>
      <c r="BS115" s="37">
        <v>59</v>
      </c>
      <c r="BT115" s="37">
        <v>217</v>
      </c>
      <c r="BX115" s="37">
        <v>37</v>
      </c>
      <c r="BY115" s="37">
        <v>49</v>
      </c>
      <c r="BZ115" s="37">
        <v>61</v>
      </c>
      <c r="CA115" s="37">
        <v>56</v>
      </c>
      <c r="CB115" s="37">
        <v>203</v>
      </c>
    </row>
    <row r="116" spans="52:80" x14ac:dyDescent="0.2">
      <c r="AZ116" s="37">
        <v>9</v>
      </c>
      <c r="BA116" s="37">
        <v>21</v>
      </c>
      <c r="BB116" s="37">
        <v>71</v>
      </c>
      <c r="BC116" s="37">
        <v>117</v>
      </c>
      <c r="BD116" s="37">
        <v>218</v>
      </c>
      <c r="BH116" s="37">
        <v>17</v>
      </c>
      <c r="BI116" s="37">
        <v>25</v>
      </c>
      <c r="BJ116" s="37">
        <v>56</v>
      </c>
      <c r="BK116" s="37">
        <v>78</v>
      </c>
      <c r="BL116" s="37">
        <v>176</v>
      </c>
      <c r="BP116" s="37">
        <v>9</v>
      </c>
      <c r="BQ116" s="37">
        <v>22</v>
      </c>
      <c r="BR116" s="37">
        <v>80</v>
      </c>
      <c r="BS116" s="37">
        <v>121</v>
      </c>
      <c r="BT116" s="37">
        <v>232</v>
      </c>
      <c r="BX116" s="37">
        <v>20</v>
      </c>
      <c r="BY116" s="37">
        <v>28</v>
      </c>
      <c r="BZ116" s="37">
        <v>62</v>
      </c>
      <c r="CA116" s="37">
        <v>80</v>
      </c>
      <c r="CB116" s="37">
        <v>190</v>
      </c>
    </row>
    <row r="117" spans="52:80" x14ac:dyDescent="0.2">
      <c r="AZ117" s="37">
        <v>2</v>
      </c>
      <c r="BA117" s="37">
        <v>11</v>
      </c>
      <c r="BB117" s="37">
        <v>42</v>
      </c>
      <c r="BC117" s="37">
        <v>159</v>
      </c>
      <c r="BD117" s="37">
        <v>214</v>
      </c>
      <c r="BH117" s="37">
        <v>15</v>
      </c>
      <c r="BI117" s="37">
        <v>27</v>
      </c>
      <c r="BJ117" s="37">
        <v>52</v>
      </c>
      <c r="BK117" s="37">
        <v>81</v>
      </c>
      <c r="BL117" s="37">
        <v>175</v>
      </c>
      <c r="BP117" s="37">
        <v>4</v>
      </c>
      <c r="BQ117" s="37">
        <v>12</v>
      </c>
      <c r="BR117" s="37">
        <v>43</v>
      </c>
      <c r="BS117" s="37">
        <v>162</v>
      </c>
      <c r="BT117" s="37">
        <v>221</v>
      </c>
      <c r="BX117" s="37">
        <v>16</v>
      </c>
      <c r="BY117" s="37">
        <v>29</v>
      </c>
      <c r="BZ117" s="37">
        <v>55</v>
      </c>
      <c r="CA117" s="37">
        <v>82</v>
      </c>
      <c r="CB117" s="37">
        <v>182</v>
      </c>
    </row>
    <row r="118" spans="52:80" x14ac:dyDescent="0.2">
      <c r="AZ118" s="37">
        <v>91</v>
      </c>
      <c r="BA118" s="37">
        <v>138</v>
      </c>
      <c r="BB118" s="37">
        <v>236</v>
      </c>
      <c r="BC118" s="37">
        <v>373</v>
      </c>
      <c r="BD118" s="37">
        <v>838</v>
      </c>
      <c r="BH118" s="37">
        <v>125</v>
      </c>
      <c r="BI118" s="37">
        <v>152</v>
      </c>
      <c r="BJ118" s="37">
        <v>197</v>
      </c>
      <c r="BK118" s="37">
        <v>255</v>
      </c>
      <c r="BL118" s="37">
        <v>729</v>
      </c>
      <c r="BP118" s="37">
        <v>96</v>
      </c>
      <c r="BQ118" s="37">
        <v>147</v>
      </c>
      <c r="BR118" s="37">
        <v>255</v>
      </c>
      <c r="BS118" s="37">
        <v>384</v>
      </c>
      <c r="BT118" s="37">
        <v>882</v>
      </c>
      <c r="BX118" s="37">
        <v>131</v>
      </c>
      <c r="BY118" s="37">
        <v>161</v>
      </c>
      <c r="BZ118" s="37">
        <v>218</v>
      </c>
      <c r="CA118" s="37">
        <v>260</v>
      </c>
      <c r="CB118" s="37">
        <v>770</v>
      </c>
    </row>
    <row r="119" spans="52:80" x14ac:dyDescent="0.2">
      <c r="AZ119" s="37">
        <v>22</v>
      </c>
      <c r="BA119" s="37">
        <v>28</v>
      </c>
      <c r="BB119" s="37">
        <v>39</v>
      </c>
      <c r="BC119" s="37">
        <v>21</v>
      </c>
      <c r="BD119" s="37">
        <v>110</v>
      </c>
      <c r="BH119" s="37">
        <v>26</v>
      </c>
      <c r="BI119" s="37">
        <v>23</v>
      </c>
      <c r="BJ119" s="37">
        <v>27</v>
      </c>
      <c r="BK119" s="37">
        <v>24</v>
      </c>
      <c r="BL119" s="37">
        <v>100</v>
      </c>
      <c r="BP119" s="37">
        <v>22</v>
      </c>
      <c r="BQ119" s="37">
        <v>28</v>
      </c>
      <c r="BR119" s="37">
        <v>41</v>
      </c>
      <c r="BS119" s="37">
        <v>21</v>
      </c>
      <c r="BT119" s="37">
        <v>112</v>
      </c>
      <c r="BX119" s="37">
        <v>27</v>
      </c>
      <c r="BY119" s="37">
        <v>23</v>
      </c>
      <c r="BZ119" s="37">
        <v>27</v>
      </c>
      <c r="CA119" s="37">
        <v>25</v>
      </c>
      <c r="CB119" s="37">
        <v>102</v>
      </c>
    </row>
    <row r="120" spans="52:80" x14ac:dyDescent="0.2">
      <c r="AZ120" s="37">
        <v>21</v>
      </c>
      <c r="BA120" s="37">
        <v>47</v>
      </c>
      <c r="BB120" s="37">
        <v>55</v>
      </c>
      <c r="BC120" s="37">
        <v>59</v>
      </c>
      <c r="BD120" s="37">
        <v>182</v>
      </c>
      <c r="BH120" s="37">
        <v>30</v>
      </c>
      <c r="BI120" s="37">
        <v>39</v>
      </c>
      <c r="BJ120" s="37">
        <v>50</v>
      </c>
      <c r="BK120" s="37">
        <v>48</v>
      </c>
      <c r="BL120" s="37">
        <v>167</v>
      </c>
      <c r="BP120" s="37">
        <v>24</v>
      </c>
      <c r="BQ120" s="37">
        <v>50</v>
      </c>
      <c r="BR120" s="37">
        <v>62</v>
      </c>
      <c r="BS120" s="37">
        <v>61</v>
      </c>
      <c r="BT120" s="37">
        <v>197</v>
      </c>
      <c r="BX120" s="37">
        <v>31</v>
      </c>
      <c r="BY120" s="37">
        <v>44</v>
      </c>
      <c r="BZ120" s="37">
        <v>54</v>
      </c>
      <c r="CA120" s="37">
        <v>51</v>
      </c>
      <c r="CB120" s="37">
        <v>180</v>
      </c>
    </row>
    <row r="121" spans="52:80" x14ac:dyDescent="0.2">
      <c r="AZ121" s="37">
        <v>9</v>
      </c>
      <c r="BA121" s="37">
        <v>24</v>
      </c>
      <c r="BB121" s="37">
        <v>74</v>
      </c>
      <c r="BC121" s="37">
        <v>109</v>
      </c>
      <c r="BD121" s="37">
        <v>216</v>
      </c>
      <c r="BH121" s="37">
        <v>19</v>
      </c>
      <c r="BI121" s="37">
        <v>28</v>
      </c>
      <c r="BJ121" s="37">
        <v>59</v>
      </c>
      <c r="BK121" s="37">
        <v>75</v>
      </c>
      <c r="BL121" s="37">
        <v>181</v>
      </c>
      <c r="BP121" s="37">
        <v>9</v>
      </c>
      <c r="BQ121" s="37">
        <v>25</v>
      </c>
      <c r="BR121" s="37">
        <v>79</v>
      </c>
      <c r="BS121" s="37">
        <v>114</v>
      </c>
      <c r="BT121" s="37">
        <v>227</v>
      </c>
      <c r="BX121" s="37">
        <v>22</v>
      </c>
      <c r="BY121" s="37">
        <v>28</v>
      </c>
      <c r="BZ121" s="37">
        <v>63</v>
      </c>
      <c r="CA121" s="37">
        <v>78</v>
      </c>
      <c r="CB121" s="37">
        <v>191</v>
      </c>
    </row>
    <row r="122" spans="52:80" x14ac:dyDescent="0.2">
      <c r="AZ122" s="37">
        <v>4</v>
      </c>
      <c r="BA122" s="37">
        <v>11</v>
      </c>
      <c r="BB122" s="37">
        <v>43</v>
      </c>
      <c r="BC122" s="37">
        <v>159</v>
      </c>
      <c r="BD122" s="37">
        <v>217</v>
      </c>
      <c r="BH122" s="37">
        <v>17</v>
      </c>
      <c r="BI122" s="37">
        <v>34</v>
      </c>
      <c r="BJ122" s="37">
        <v>50</v>
      </c>
      <c r="BK122" s="37">
        <v>81</v>
      </c>
      <c r="BL122" s="37">
        <v>182</v>
      </c>
      <c r="BP122" s="37">
        <v>5</v>
      </c>
      <c r="BQ122" s="37">
        <v>12</v>
      </c>
      <c r="BR122" s="37">
        <v>46</v>
      </c>
      <c r="BS122" s="37">
        <v>164</v>
      </c>
      <c r="BT122" s="37">
        <v>227</v>
      </c>
      <c r="BX122" s="37">
        <v>18</v>
      </c>
      <c r="BY122" s="37">
        <v>36</v>
      </c>
      <c r="BZ122" s="37">
        <v>53</v>
      </c>
      <c r="CA122" s="37">
        <v>82</v>
      </c>
      <c r="CB122" s="37">
        <v>189</v>
      </c>
    </row>
    <row r="123" spans="52:80" x14ac:dyDescent="0.2">
      <c r="AZ123" s="37">
        <v>56</v>
      </c>
      <c r="BA123" s="37">
        <v>110</v>
      </c>
      <c r="BB123" s="37">
        <v>211</v>
      </c>
      <c r="BC123" s="37">
        <v>348</v>
      </c>
      <c r="BD123" s="37">
        <v>725</v>
      </c>
      <c r="BH123" s="37">
        <v>92</v>
      </c>
      <c r="BI123" s="37">
        <v>124</v>
      </c>
      <c r="BJ123" s="37">
        <v>186</v>
      </c>
      <c r="BK123" s="37">
        <v>228</v>
      </c>
      <c r="BL123" s="37">
        <v>630</v>
      </c>
      <c r="BP123" s="37">
        <v>60</v>
      </c>
      <c r="BQ123" s="37">
        <v>115</v>
      </c>
      <c r="BR123" s="37">
        <v>228</v>
      </c>
      <c r="BS123" s="37">
        <v>360</v>
      </c>
      <c r="BT123" s="37">
        <v>763</v>
      </c>
      <c r="BX123" s="37">
        <v>98</v>
      </c>
      <c r="BY123" s="37">
        <v>131</v>
      </c>
      <c r="BZ123" s="37">
        <v>197</v>
      </c>
      <c r="CA123" s="37">
        <v>236</v>
      </c>
      <c r="CB123" s="37">
        <v>662</v>
      </c>
    </row>
    <row r="124" spans="52:80" x14ac:dyDescent="0.2">
      <c r="AZ124" s="37">
        <v>7</v>
      </c>
      <c r="BA124" s="37">
        <v>11</v>
      </c>
      <c r="BB124" s="37">
        <v>16</v>
      </c>
      <c r="BC124" s="37">
        <v>5</v>
      </c>
      <c r="BD124" s="37">
        <v>39</v>
      </c>
      <c r="BH124" s="37">
        <v>6</v>
      </c>
      <c r="BI124" s="37">
        <v>8</v>
      </c>
      <c r="BJ124" s="37">
        <v>8</v>
      </c>
      <c r="BK124" s="37">
        <v>10</v>
      </c>
      <c r="BL124" s="37">
        <v>32</v>
      </c>
      <c r="BP124" s="37">
        <v>8</v>
      </c>
      <c r="BQ124" s="37">
        <v>11</v>
      </c>
      <c r="BR124" s="37">
        <v>16</v>
      </c>
      <c r="BS124" s="37">
        <v>5</v>
      </c>
      <c r="BT124" s="37">
        <v>40</v>
      </c>
      <c r="BX124" s="37">
        <v>6</v>
      </c>
      <c r="BY124" s="37">
        <v>8</v>
      </c>
      <c r="BZ124" s="37">
        <v>8</v>
      </c>
      <c r="CA124" s="37">
        <v>10</v>
      </c>
      <c r="CB124" s="37">
        <v>32</v>
      </c>
    </row>
    <row r="125" spans="52:80" x14ac:dyDescent="0.2">
      <c r="AZ125" s="37">
        <v>21</v>
      </c>
      <c r="BA125" s="37">
        <v>42</v>
      </c>
      <c r="BB125" s="37">
        <v>51</v>
      </c>
      <c r="BC125" s="37">
        <v>59</v>
      </c>
      <c r="BD125" s="37">
        <v>173</v>
      </c>
      <c r="BH125" s="37">
        <v>28</v>
      </c>
      <c r="BI125" s="37">
        <v>38</v>
      </c>
      <c r="BJ125" s="37">
        <v>41</v>
      </c>
      <c r="BK125" s="37">
        <v>44</v>
      </c>
      <c r="BL125" s="37">
        <v>151</v>
      </c>
      <c r="BP125" s="37">
        <v>24</v>
      </c>
      <c r="BQ125" s="37">
        <v>45</v>
      </c>
      <c r="BR125" s="37">
        <v>54</v>
      </c>
      <c r="BS125" s="37">
        <v>63</v>
      </c>
      <c r="BT125" s="37">
        <v>186</v>
      </c>
      <c r="BX125" s="37">
        <v>28</v>
      </c>
      <c r="BY125" s="37">
        <v>40</v>
      </c>
      <c r="BZ125" s="37">
        <v>46</v>
      </c>
      <c r="CA125" s="37">
        <v>48</v>
      </c>
      <c r="CB125" s="37">
        <v>162</v>
      </c>
    </row>
    <row r="126" spans="52:80" x14ac:dyDescent="0.2">
      <c r="AZ126" s="37">
        <v>9</v>
      </c>
      <c r="BA126" s="37">
        <v>22</v>
      </c>
      <c r="BB126" s="37">
        <v>70</v>
      </c>
      <c r="BC126" s="37">
        <v>116</v>
      </c>
      <c r="BD126" s="37">
        <v>217</v>
      </c>
      <c r="BH126" s="37">
        <v>17</v>
      </c>
      <c r="BI126" s="37">
        <v>25</v>
      </c>
      <c r="BJ126" s="37">
        <v>58</v>
      </c>
      <c r="BK126" s="37">
        <v>82</v>
      </c>
      <c r="BL126" s="37">
        <v>182</v>
      </c>
      <c r="BP126" s="37">
        <v>9</v>
      </c>
      <c r="BQ126" s="37">
        <v>24</v>
      </c>
      <c r="BR126" s="37">
        <v>71</v>
      </c>
      <c r="BS126" s="37">
        <v>118</v>
      </c>
      <c r="BT126" s="37">
        <v>222</v>
      </c>
      <c r="BX126" s="37">
        <v>18</v>
      </c>
      <c r="BY126" s="37">
        <v>27</v>
      </c>
      <c r="BZ126" s="37">
        <v>59</v>
      </c>
      <c r="CA126" s="37">
        <v>83</v>
      </c>
      <c r="CB126" s="37">
        <v>187</v>
      </c>
    </row>
    <row r="127" spans="52:80" x14ac:dyDescent="0.2">
      <c r="AZ127" s="37">
        <v>3</v>
      </c>
      <c r="BA127" s="37">
        <v>13</v>
      </c>
      <c r="BB127" s="37">
        <v>43</v>
      </c>
      <c r="BC127" s="37">
        <v>139</v>
      </c>
      <c r="BD127" s="37">
        <v>198</v>
      </c>
      <c r="BH127" s="37">
        <v>15</v>
      </c>
      <c r="BI127" s="37">
        <v>34</v>
      </c>
      <c r="BJ127" s="37">
        <v>45</v>
      </c>
      <c r="BK127" s="37">
        <v>75</v>
      </c>
      <c r="BL127" s="37">
        <v>169</v>
      </c>
      <c r="BP127" s="37">
        <v>4</v>
      </c>
      <c r="BQ127" s="37">
        <v>14</v>
      </c>
      <c r="BR127" s="37">
        <v>44</v>
      </c>
      <c r="BS127" s="37">
        <v>142</v>
      </c>
      <c r="BT127" s="37">
        <v>204</v>
      </c>
      <c r="BX127" s="37">
        <v>16</v>
      </c>
      <c r="BY127" s="37">
        <v>35</v>
      </c>
      <c r="BZ127" s="37">
        <v>47</v>
      </c>
      <c r="CA127" s="37">
        <v>76</v>
      </c>
      <c r="CB127" s="37">
        <v>174</v>
      </c>
    </row>
    <row r="128" spans="52:80" x14ac:dyDescent="0.2">
      <c r="AZ128" s="37">
        <v>40</v>
      </c>
      <c r="BA128" s="37">
        <v>88</v>
      </c>
      <c r="BB128" s="37">
        <v>180</v>
      </c>
      <c r="BC128" s="37">
        <v>319</v>
      </c>
      <c r="BD128" s="37">
        <v>627</v>
      </c>
      <c r="BH128" s="37">
        <v>66</v>
      </c>
      <c r="BI128" s="37">
        <v>105</v>
      </c>
      <c r="BJ128" s="37">
        <v>152</v>
      </c>
      <c r="BK128" s="37">
        <v>211</v>
      </c>
      <c r="BL128" s="37">
        <v>534</v>
      </c>
      <c r="BP128" s="37">
        <v>45</v>
      </c>
      <c r="BQ128" s="37">
        <v>94</v>
      </c>
      <c r="BR128" s="37">
        <v>185</v>
      </c>
      <c r="BS128" s="37">
        <v>328</v>
      </c>
      <c r="BT128" s="37">
        <v>652</v>
      </c>
      <c r="BX128" s="37">
        <v>68</v>
      </c>
      <c r="BY128" s="37">
        <v>110</v>
      </c>
      <c r="BZ128" s="37">
        <v>160</v>
      </c>
      <c r="CA128" s="37">
        <v>217</v>
      </c>
      <c r="CB128" s="37">
        <v>555</v>
      </c>
    </row>
    <row r="129" spans="52:80" x14ac:dyDescent="0.2">
      <c r="AZ129" s="37">
        <v>2</v>
      </c>
      <c r="BA129" s="37">
        <v>6</v>
      </c>
      <c r="BB129" s="37">
        <v>10</v>
      </c>
      <c r="BC129" s="37">
        <v>3</v>
      </c>
      <c r="BD129" s="37">
        <v>21</v>
      </c>
      <c r="BH129" s="37">
        <v>5</v>
      </c>
      <c r="BI129" s="37">
        <v>3</v>
      </c>
      <c r="BJ129" s="37">
        <v>3</v>
      </c>
      <c r="BK129" s="37">
        <v>4</v>
      </c>
      <c r="BL129" s="37">
        <v>15</v>
      </c>
      <c r="BP129" s="37">
        <v>2</v>
      </c>
      <c r="BQ129" s="37">
        <v>6</v>
      </c>
      <c r="BR129" s="37">
        <v>10</v>
      </c>
      <c r="BS129" s="37">
        <v>3</v>
      </c>
      <c r="BT129" s="37">
        <v>21</v>
      </c>
      <c r="BX129" s="37">
        <v>5</v>
      </c>
      <c r="BY129" s="37">
        <v>3</v>
      </c>
      <c r="BZ129" s="37">
        <v>3</v>
      </c>
      <c r="CA129" s="37">
        <v>4</v>
      </c>
      <c r="CB129" s="37">
        <v>15</v>
      </c>
    </row>
    <row r="130" spans="52:80" x14ac:dyDescent="0.2">
      <c r="AZ130" s="37">
        <v>18</v>
      </c>
      <c r="BA130" s="37">
        <v>19</v>
      </c>
      <c r="BB130" s="37">
        <v>30</v>
      </c>
      <c r="BC130" s="37">
        <v>32</v>
      </c>
      <c r="BD130" s="37">
        <v>99</v>
      </c>
      <c r="BH130" s="37">
        <v>19</v>
      </c>
      <c r="BI130" s="37">
        <v>22</v>
      </c>
      <c r="BJ130" s="37">
        <v>23</v>
      </c>
      <c r="BK130" s="37">
        <v>23</v>
      </c>
      <c r="BL130" s="37">
        <v>87</v>
      </c>
      <c r="BP130" s="37">
        <v>21</v>
      </c>
      <c r="BQ130" s="37">
        <v>21</v>
      </c>
      <c r="BR130" s="37">
        <v>30</v>
      </c>
      <c r="BS130" s="37">
        <v>36</v>
      </c>
      <c r="BT130" s="37">
        <v>108</v>
      </c>
      <c r="BX130" s="37">
        <v>19</v>
      </c>
      <c r="BY130" s="37">
        <v>26</v>
      </c>
      <c r="BZ130" s="37">
        <v>25</v>
      </c>
      <c r="CA130" s="37">
        <v>25</v>
      </c>
      <c r="CB130" s="37">
        <v>95</v>
      </c>
    </row>
    <row r="131" spans="52:80" x14ac:dyDescent="0.2">
      <c r="AZ131" s="37">
        <v>7</v>
      </c>
      <c r="BA131" s="37">
        <v>14</v>
      </c>
      <c r="BB131" s="37">
        <v>37</v>
      </c>
      <c r="BC131" s="37">
        <v>51</v>
      </c>
      <c r="BD131" s="37">
        <v>109</v>
      </c>
      <c r="BH131" s="37">
        <v>9</v>
      </c>
      <c r="BI131" s="37">
        <v>17</v>
      </c>
      <c r="BJ131" s="37">
        <v>28</v>
      </c>
      <c r="BK131" s="37">
        <v>38</v>
      </c>
      <c r="BL131" s="37">
        <v>92</v>
      </c>
      <c r="BP131" s="37">
        <v>7</v>
      </c>
      <c r="BQ131" s="37">
        <v>14</v>
      </c>
      <c r="BR131" s="37">
        <v>37</v>
      </c>
      <c r="BS131" s="37">
        <v>51</v>
      </c>
      <c r="BT131" s="37">
        <v>109</v>
      </c>
      <c r="BX131" s="37">
        <v>9</v>
      </c>
      <c r="BY131" s="37">
        <v>17</v>
      </c>
      <c r="BZ131" s="37">
        <v>28</v>
      </c>
      <c r="CA131" s="37">
        <v>38</v>
      </c>
      <c r="CB131" s="37">
        <v>92</v>
      </c>
    </row>
    <row r="132" spans="52:80" x14ac:dyDescent="0.2">
      <c r="AZ132" s="37">
        <v>3</v>
      </c>
      <c r="BA132" s="37">
        <v>8</v>
      </c>
      <c r="BB132" s="37">
        <v>18</v>
      </c>
      <c r="BC132" s="37">
        <v>34</v>
      </c>
      <c r="BD132" s="37">
        <v>63</v>
      </c>
      <c r="BH132" s="37">
        <v>6</v>
      </c>
      <c r="BI132" s="37">
        <v>15</v>
      </c>
      <c r="BJ132" s="37">
        <v>16</v>
      </c>
      <c r="BK132" s="37">
        <v>16</v>
      </c>
      <c r="BL132" s="37">
        <v>53</v>
      </c>
      <c r="BP132" s="37">
        <v>4</v>
      </c>
      <c r="BQ132" s="37">
        <v>8</v>
      </c>
      <c r="BR132" s="37">
        <v>19</v>
      </c>
      <c r="BS132" s="37">
        <v>34</v>
      </c>
      <c r="BT132" s="37">
        <v>65</v>
      </c>
      <c r="BX132" s="37">
        <v>6</v>
      </c>
      <c r="BY132" s="37">
        <v>16</v>
      </c>
      <c r="BZ132" s="37">
        <v>17</v>
      </c>
      <c r="CA132" s="37">
        <v>16</v>
      </c>
      <c r="CB132" s="37">
        <v>55</v>
      </c>
    </row>
    <row r="133" spans="52:80" x14ac:dyDescent="0.2">
      <c r="AZ133" s="37">
        <v>30</v>
      </c>
      <c r="BA133" s="37">
        <v>47</v>
      </c>
      <c r="BB133" s="37">
        <v>95</v>
      </c>
      <c r="BC133" s="37">
        <v>120</v>
      </c>
      <c r="BD133" s="37">
        <v>292</v>
      </c>
      <c r="BH133" s="37">
        <v>39</v>
      </c>
      <c r="BI133" s="37">
        <v>57</v>
      </c>
      <c r="BJ133" s="37">
        <v>70</v>
      </c>
      <c r="BK133" s="37">
        <v>81</v>
      </c>
      <c r="BL133" s="37">
        <v>247</v>
      </c>
      <c r="BP133" s="37">
        <v>34</v>
      </c>
      <c r="BQ133" s="37">
        <v>49</v>
      </c>
      <c r="BR133" s="37">
        <v>96</v>
      </c>
      <c r="BS133" s="37">
        <v>124</v>
      </c>
      <c r="BT133" s="37">
        <v>303</v>
      </c>
      <c r="BX133" s="37">
        <v>39</v>
      </c>
      <c r="BY133" s="37">
        <v>62</v>
      </c>
      <c r="BZ133" s="37">
        <v>73</v>
      </c>
      <c r="CA133" s="37">
        <v>83</v>
      </c>
      <c r="CB133" s="37">
        <v>257</v>
      </c>
    </row>
    <row r="134" spans="52:80" x14ac:dyDescent="0.2">
      <c r="AZ134" s="37">
        <v>0</v>
      </c>
      <c r="BA134" s="37">
        <v>0</v>
      </c>
      <c r="BB134" s="37">
        <v>4</v>
      </c>
      <c r="BC134" s="37">
        <v>1</v>
      </c>
      <c r="BD134" s="37">
        <v>5</v>
      </c>
      <c r="BH134" s="37">
        <v>1</v>
      </c>
      <c r="BI134" s="37">
        <v>2</v>
      </c>
      <c r="BJ134" s="37">
        <v>1</v>
      </c>
      <c r="BK134" s="37">
        <v>1</v>
      </c>
      <c r="BL134" s="37">
        <v>5</v>
      </c>
      <c r="BP134" s="37">
        <v>0</v>
      </c>
      <c r="BQ134" s="37">
        <v>0</v>
      </c>
      <c r="BR134" s="37">
        <v>4</v>
      </c>
      <c r="BS134" s="37">
        <v>1</v>
      </c>
      <c r="BT134" s="37">
        <v>5</v>
      </c>
      <c r="BX134" s="37">
        <v>1</v>
      </c>
      <c r="BY134" s="37">
        <v>2</v>
      </c>
      <c r="BZ134" s="37">
        <v>1</v>
      </c>
      <c r="CA134" s="37">
        <v>1</v>
      </c>
      <c r="CB134" s="37">
        <v>5</v>
      </c>
    </row>
    <row r="135" spans="52:80" x14ac:dyDescent="0.2">
      <c r="AZ135" s="37">
        <v>7</v>
      </c>
      <c r="BA135" s="37">
        <v>9</v>
      </c>
      <c r="BB135" s="37">
        <v>5</v>
      </c>
      <c r="BC135" s="37">
        <v>11</v>
      </c>
      <c r="BD135" s="37">
        <v>32</v>
      </c>
      <c r="BH135" s="37">
        <v>4</v>
      </c>
      <c r="BI135" s="37">
        <v>9</v>
      </c>
      <c r="BJ135" s="37">
        <v>6</v>
      </c>
      <c r="BK135" s="37">
        <v>6</v>
      </c>
      <c r="BL135" s="37">
        <v>25</v>
      </c>
      <c r="BP135" s="37">
        <v>8</v>
      </c>
      <c r="BQ135" s="37">
        <v>9</v>
      </c>
      <c r="BR135" s="37">
        <v>6</v>
      </c>
      <c r="BS135" s="37">
        <v>12</v>
      </c>
      <c r="BT135" s="37">
        <v>35</v>
      </c>
      <c r="BX135" s="37">
        <v>5</v>
      </c>
      <c r="BY135" s="37">
        <v>10</v>
      </c>
      <c r="BZ135" s="37">
        <v>6</v>
      </c>
      <c r="CA135" s="37">
        <v>7</v>
      </c>
      <c r="CB135" s="37">
        <v>28</v>
      </c>
    </row>
    <row r="136" spans="52:80" x14ac:dyDescent="0.2">
      <c r="AZ136" s="37">
        <v>1</v>
      </c>
      <c r="BA136" s="37">
        <v>2</v>
      </c>
      <c r="BB136" s="37">
        <v>13</v>
      </c>
      <c r="BC136" s="37">
        <v>11</v>
      </c>
      <c r="BD136" s="37">
        <v>27</v>
      </c>
      <c r="BH136" s="37">
        <v>2</v>
      </c>
      <c r="BI136" s="37">
        <v>4</v>
      </c>
      <c r="BJ136" s="37">
        <v>7</v>
      </c>
      <c r="BK136" s="37">
        <v>8</v>
      </c>
      <c r="BL136" s="37">
        <v>21</v>
      </c>
      <c r="BP136" s="37">
        <v>1</v>
      </c>
      <c r="BQ136" s="37">
        <v>2</v>
      </c>
      <c r="BR136" s="37">
        <v>13</v>
      </c>
      <c r="BS136" s="37">
        <v>11</v>
      </c>
      <c r="BT136" s="37">
        <v>27</v>
      </c>
      <c r="BX136" s="37">
        <v>2</v>
      </c>
      <c r="BY136" s="37">
        <v>4</v>
      </c>
      <c r="BZ136" s="37">
        <v>7</v>
      </c>
      <c r="CA136" s="37">
        <v>8</v>
      </c>
      <c r="CB136" s="37">
        <v>21</v>
      </c>
    </row>
    <row r="137" spans="52:80" x14ac:dyDescent="0.2">
      <c r="AZ137" s="37">
        <v>1</v>
      </c>
      <c r="BA137" s="37">
        <v>5</v>
      </c>
      <c r="BB137" s="37">
        <v>7</v>
      </c>
      <c r="BC137" s="37">
        <v>6</v>
      </c>
      <c r="BD137" s="37">
        <v>19</v>
      </c>
      <c r="BH137" s="37">
        <v>2</v>
      </c>
      <c r="BI137" s="37">
        <v>5</v>
      </c>
      <c r="BJ137" s="37">
        <v>3</v>
      </c>
      <c r="BK137" s="37">
        <v>4</v>
      </c>
      <c r="BL137" s="37">
        <v>14</v>
      </c>
      <c r="BP137" s="37">
        <v>1</v>
      </c>
      <c r="BQ137" s="37">
        <v>5</v>
      </c>
      <c r="BR137" s="37">
        <v>7</v>
      </c>
      <c r="BS137" s="37">
        <v>6</v>
      </c>
      <c r="BT137" s="37">
        <v>19</v>
      </c>
      <c r="BX137" s="37">
        <v>2</v>
      </c>
      <c r="BY137" s="37">
        <v>5</v>
      </c>
      <c r="BZ137" s="37">
        <v>3</v>
      </c>
      <c r="CA137" s="37">
        <v>4</v>
      </c>
      <c r="CB137" s="37">
        <v>14</v>
      </c>
    </row>
    <row r="138" spans="52:80" x14ac:dyDescent="0.2">
      <c r="AZ138" s="37">
        <v>9</v>
      </c>
      <c r="BA138" s="37">
        <v>16</v>
      </c>
      <c r="BB138" s="37">
        <v>29</v>
      </c>
      <c r="BC138" s="37">
        <v>29</v>
      </c>
      <c r="BD138" s="37">
        <v>83</v>
      </c>
      <c r="BH138" s="37">
        <v>9</v>
      </c>
      <c r="BI138" s="37">
        <v>20</v>
      </c>
      <c r="BJ138" s="37">
        <v>17</v>
      </c>
      <c r="BK138" s="37">
        <v>19</v>
      </c>
      <c r="BL138" s="37">
        <v>65</v>
      </c>
      <c r="BP138" s="37">
        <v>10</v>
      </c>
      <c r="BQ138" s="37">
        <v>16</v>
      </c>
      <c r="BR138" s="37">
        <v>30</v>
      </c>
      <c r="BS138" s="37">
        <v>30</v>
      </c>
      <c r="BT138" s="37">
        <v>86</v>
      </c>
      <c r="BX138" s="37">
        <v>10</v>
      </c>
      <c r="BY138" s="37">
        <v>21</v>
      </c>
      <c r="BZ138" s="37">
        <v>17</v>
      </c>
      <c r="CA138" s="37">
        <v>20</v>
      </c>
      <c r="CB138" s="37">
        <v>68</v>
      </c>
    </row>
    <row r="143" spans="52:80" x14ac:dyDescent="0.2">
      <c r="AZ143" s="37">
        <v>85</v>
      </c>
      <c r="BA143" s="37">
        <v>115</v>
      </c>
      <c r="BB143" s="37">
        <v>92</v>
      </c>
      <c r="BC143" s="37">
        <v>65</v>
      </c>
      <c r="BD143" s="37">
        <v>357</v>
      </c>
      <c r="BH143" s="37">
        <v>92</v>
      </c>
      <c r="BI143" s="37">
        <v>92</v>
      </c>
      <c r="BJ143" s="37">
        <v>88</v>
      </c>
      <c r="BK143" s="37">
        <v>68</v>
      </c>
      <c r="BL143" s="37">
        <v>340</v>
      </c>
      <c r="BP143" s="37">
        <v>85</v>
      </c>
      <c r="BQ143" s="37">
        <v>115</v>
      </c>
      <c r="BR143" s="37">
        <v>92</v>
      </c>
      <c r="BS143" s="37">
        <v>65</v>
      </c>
      <c r="BT143" s="37">
        <v>357</v>
      </c>
      <c r="BX143" s="37">
        <v>92</v>
      </c>
      <c r="BY143" s="37">
        <v>92</v>
      </c>
      <c r="BZ143" s="37">
        <v>88</v>
      </c>
      <c r="CA143" s="37">
        <v>68</v>
      </c>
      <c r="CB143" s="37">
        <v>340</v>
      </c>
    </row>
    <row r="144" spans="52:80" x14ac:dyDescent="0.2">
      <c r="AZ144" s="37">
        <v>31</v>
      </c>
      <c r="BA144" s="37">
        <v>59</v>
      </c>
      <c r="BB144" s="37">
        <v>76</v>
      </c>
      <c r="BC144" s="37">
        <v>67</v>
      </c>
      <c r="BD144" s="37">
        <v>233</v>
      </c>
      <c r="BH144" s="37">
        <v>44</v>
      </c>
      <c r="BI144" s="37">
        <v>54</v>
      </c>
      <c r="BJ144" s="37">
        <v>55</v>
      </c>
      <c r="BK144" s="37">
        <v>58</v>
      </c>
      <c r="BL144" s="37">
        <v>211</v>
      </c>
      <c r="BP144" s="37">
        <v>31</v>
      </c>
      <c r="BQ144" s="37">
        <v>59</v>
      </c>
      <c r="BR144" s="37">
        <v>76</v>
      </c>
      <c r="BS144" s="37">
        <v>67</v>
      </c>
      <c r="BT144" s="37">
        <v>233</v>
      </c>
      <c r="BX144" s="37">
        <v>44</v>
      </c>
      <c r="BY144" s="37">
        <v>54</v>
      </c>
      <c r="BZ144" s="37">
        <v>55</v>
      </c>
      <c r="CA144" s="37">
        <v>58</v>
      </c>
      <c r="CB144" s="37">
        <v>211</v>
      </c>
    </row>
    <row r="145" spans="52:80" x14ac:dyDescent="0.2">
      <c r="AZ145" s="37">
        <v>13</v>
      </c>
      <c r="BA145" s="37">
        <v>30</v>
      </c>
      <c r="BB145" s="37">
        <v>86</v>
      </c>
      <c r="BC145" s="37">
        <v>118</v>
      </c>
      <c r="BD145" s="37">
        <v>247</v>
      </c>
      <c r="BH145" s="37">
        <v>26</v>
      </c>
      <c r="BI145" s="37">
        <v>33</v>
      </c>
      <c r="BJ145" s="37">
        <v>63</v>
      </c>
      <c r="BK145" s="37">
        <v>87</v>
      </c>
      <c r="BL145" s="37">
        <v>209</v>
      </c>
      <c r="BP145" s="37">
        <v>13</v>
      </c>
      <c r="BQ145" s="37">
        <v>30</v>
      </c>
      <c r="BR145" s="37">
        <v>86</v>
      </c>
      <c r="BS145" s="37">
        <v>118</v>
      </c>
      <c r="BT145" s="37">
        <v>247</v>
      </c>
      <c r="BX145" s="37">
        <v>26</v>
      </c>
      <c r="BY145" s="37">
        <v>33</v>
      </c>
      <c r="BZ145" s="37">
        <v>63</v>
      </c>
      <c r="CA145" s="37">
        <v>87</v>
      </c>
      <c r="CB145" s="37">
        <v>209</v>
      </c>
    </row>
    <row r="146" spans="52:80" x14ac:dyDescent="0.2">
      <c r="AZ146" s="37">
        <v>3</v>
      </c>
      <c r="BA146" s="37">
        <v>16</v>
      </c>
      <c r="BB146" s="37">
        <v>42</v>
      </c>
      <c r="BC146" s="37">
        <v>163</v>
      </c>
      <c r="BD146" s="37">
        <v>224</v>
      </c>
      <c r="BH146" s="37">
        <v>18</v>
      </c>
      <c r="BI146" s="37">
        <v>33</v>
      </c>
      <c r="BJ146" s="37">
        <v>54</v>
      </c>
      <c r="BK146" s="37">
        <v>80</v>
      </c>
      <c r="BL146" s="37">
        <v>185</v>
      </c>
      <c r="BP146" s="37">
        <v>3</v>
      </c>
      <c r="BQ146" s="37">
        <v>16</v>
      </c>
      <c r="BR146" s="37">
        <v>42</v>
      </c>
      <c r="BS146" s="37">
        <v>163</v>
      </c>
      <c r="BT146" s="37">
        <v>224</v>
      </c>
      <c r="BX146" s="37">
        <v>18</v>
      </c>
      <c r="BY146" s="37">
        <v>33</v>
      </c>
      <c r="BZ146" s="37">
        <v>54</v>
      </c>
      <c r="CA146" s="37">
        <v>80</v>
      </c>
      <c r="CB146" s="37">
        <v>185</v>
      </c>
    </row>
    <row r="147" spans="52:80" x14ac:dyDescent="0.2">
      <c r="AZ147" s="37">
        <v>132</v>
      </c>
      <c r="BA147" s="37">
        <v>220</v>
      </c>
      <c r="BB147" s="37">
        <v>296</v>
      </c>
      <c r="BC147" s="37">
        <v>413</v>
      </c>
      <c r="BD147" s="37">
        <v>1061</v>
      </c>
      <c r="BH147" s="37">
        <v>180</v>
      </c>
      <c r="BI147" s="37">
        <v>212</v>
      </c>
      <c r="BJ147" s="37">
        <v>260</v>
      </c>
      <c r="BK147" s="37">
        <v>293</v>
      </c>
      <c r="BL147" s="37">
        <v>945</v>
      </c>
      <c r="BP147" s="37">
        <v>132</v>
      </c>
      <c r="BQ147" s="37">
        <v>220</v>
      </c>
      <c r="BR147" s="37">
        <v>296</v>
      </c>
      <c r="BS147" s="37">
        <v>413</v>
      </c>
      <c r="BT147" s="37">
        <v>1061</v>
      </c>
      <c r="BX147" s="37">
        <v>180</v>
      </c>
      <c r="BY147" s="37">
        <v>212</v>
      </c>
      <c r="BZ147" s="37">
        <v>260</v>
      </c>
      <c r="CA147" s="37">
        <v>293</v>
      </c>
      <c r="CB147" s="37">
        <v>945</v>
      </c>
    </row>
    <row r="148" spans="52:80" x14ac:dyDescent="0.2">
      <c r="AZ148" s="37">
        <v>37</v>
      </c>
      <c r="BA148" s="37">
        <v>45</v>
      </c>
      <c r="BB148" s="37">
        <v>55</v>
      </c>
      <c r="BC148" s="37">
        <v>39</v>
      </c>
      <c r="BD148" s="37">
        <v>176</v>
      </c>
      <c r="BH148" s="37">
        <v>47</v>
      </c>
      <c r="BI148" s="37">
        <v>45</v>
      </c>
      <c r="BJ148" s="37">
        <v>37</v>
      </c>
      <c r="BK148" s="37">
        <v>34</v>
      </c>
      <c r="BL148" s="37">
        <v>163</v>
      </c>
      <c r="BP148" s="37">
        <v>37</v>
      </c>
      <c r="BQ148" s="37">
        <v>45</v>
      </c>
      <c r="BR148" s="37">
        <v>55</v>
      </c>
      <c r="BS148" s="37">
        <v>39</v>
      </c>
      <c r="BT148" s="37">
        <v>176</v>
      </c>
      <c r="BX148" s="37">
        <v>47</v>
      </c>
      <c r="BY148" s="37">
        <v>45</v>
      </c>
      <c r="BZ148" s="37">
        <v>37</v>
      </c>
      <c r="CA148" s="37">
        <v>34</v>
      </c>
      <c r="CB148" s="37">
        <v>163</v>
      </c>
    </row>
    <row r="149" spans="52:80" x14ac:dyDescent="0.2">
      <c r="AZ149" s="37">
        <v>26</v>
      </c>
      <c r="BA149" s="37">
        <v>44</v>
      </c>
      <c r="BB149" s="37">
        <v>56</v>
      </c>
      <c r="BC149" s="37">
        <v>53</v>
      </c>
      <c r="BD149" s="37">
        <v>179</v>
      </c>
      <c r="BH149" s="37">
        <v>33</v>
      </c>
      <c r="BI149" s="37">
        <v>39</v>
      </c>
      <c r="BJ149" s="37">
        <v>46</v>
      </c>
      <c r="BK149" s="37">
        <v>49</v>
      </c>
      <c r="BL149" s="37">
        <v>167</v>
      </c>
      <c r="BP149" s="37">
        <v>26</v>
      </c>
      <c r="BQ149" s="37">
        <v>44</v>
      </c>
      <c r="BR149" s="37">
        <v>56</v>
      </c>
      <c r="BS149" s="37">
        <v>53</v>
      </c>
      <c r="BT149" s="37">
        <v>179</v>
      </c>
      <c r="BX149" s="37">
        <v>33</v>
      </c>
      <c r="BY149" s="37">
        <v>39</v>
      </c>
      <c r="BZ149" s="37">
        <v>46</v>
      </c>
      <c r="CA149" s="37">
        <v>49</v>
      </c>
      <c r="CB149" s="37">
        <v>167</v>
      </c>
    </row>
    <row r="150" spans="52:80" x14ac:dyDescent="0.2">
      <c r="AZ150" s="37">
        <v>9</v>
      </c>
      <c r="BA150" s="37">
        <v>20</v>
      </c>
      <c r="BB150" s="37">
        <v>65</v>
      </c>
      <c r="BC150" s="37">
        <v>106</v>
      </c>
      <c r="BD150" s="37">
        <v>200</v>
      </c>
      <c r="BH150" s="37">
        <v>17</v>
      </c>
      <c r="BI150" s="37">
        <v>23</v>
      </c>
      <c r="BJ150" s="37">
        <v>51</v>
      </c>
      <c r="BK150" s="37">
        <v>71</v>
      </c>
      <c r="BL150" s="37">
        <v>162</v>
      </c>
      <c r="BP150" s="37">
        <v>9</v>
      </c>
      <c r="BQ150" s="37">
        <v>20</v>
      </c>
      <c r="BR150" s="37">
        <v>65</v>
      </c>
      <c r="BS150" s="37">
        <v>106</v>
      </c>
      <c r="BT150" s="37">
        <v>200</v>
      </c>
      <c r="BX150" s="37">
        <v>17</v>
      </c>
      <c r="BY150" s="37">
        <v>23</v>
      </c>
      <c r="BZ150" s="37">
        <v>51</v>
      </c>
      <c r="CA150" s="37">
        <v>71</v>
      </c>
      <c r="CB150" s="37">
        <v>162</v>
      </c>
    </row>
    <row r="151" spans="52:80" x14ac:dyDescent="0.2">
      <c r="AZ151" s="37">
        <v>2</v>
      </c>
      <c r="BA151" s="37">
        <v>11</v>
      </c>
      <c r="BB151" s="37">
        <v>38</v>
      </c>
      <c r="BC151" s="37">
        <v>147</v>
      </c>
      <c r="BD151" s="37">
        <v>198</v>
      </c>
      <c r="BH151" s="37">
        <v>14</v>
      </c>
      <c r="BI151" s="37">
        <v>26</v>
      </c>
      <c r="BJ151" s="37">
        <v>49</v>
      </c>
      <c r="BK151" s="37">
        <v>73</v>
      </c>
      <c r="BL151" s="37">
        <v>162</v>
      </c>
      <c r="BP151" s="37">
        <v>2</v>
      </c>
      <c r="BQ151" s="37">
        <v>11</v>
      </c>
      <c r="BR151" s="37">
        <v>38</v>
      </c>
      <c r="BS151" s="37">
        <v>147</v>
      </c>
      <c r="BT151" s="37">
        <v>198</v>
      </c>
      <c r="BX151" s="37">
        <v>14</v>
      </c>
      <c r="BY151" s="37">
        <v>26</v>
      </c>
      <c r="BZ151" s="37">
        <v>49</v>
      </c>
      <c r="CA151" s="37">
        <v>73</v>
      </c>
      <c r="CB151" s="37">
        <v>162</v>
      </c>
    </row>
    <row r="152" spans="52:80" x14ac:dyDescent="0.2">
      <c r="AZ152" s="37">
        <v>74</v>
      </c>
      <c r="BA152" s="37">
        <v>120</v>
      </c>
      <c r="BB152" s="37">
        <v>214</v>
      </c>
      <c r="BC152" s="37">
        <v>345</v>
      </c>
      <c r="BD152" s="37">
        <v>753</v>
      </c>
      <c r="BH152" s="37">
        <v>111</v>
      </c>
      <c r="BI152" s="37">
        <v>133</v>
      </c>
      <c r="BJ152" s="37">
        <v>183</v>
      </c>
      <c r="BK152" s="37">
        <v>227</v>
      </c>
      <c r="BL152" s="37">
        <v>654</v>
      </c>
      <c r="BP152" s="37">
        <v>74</v>
      </c>
      <c r="BQ152" s="37">
        <v>120</v>
      </c>
      <c r="BR152" s="37">
        <v>214</v>
      </c>
      <c r="BS152" s="37">
        <v>345</v>
      </c>
      <c r="BT152" s="37">
        <v>753</v>
      </c>
      <c r="BX152" s="37">
        <v>111</v>
      </c>
      <c r="BY152" s="37">
        <v>133</v>
      </c>
      <c r="BZ152" s="37">
        <v>183</v>
      </c>
      <c r="CA152" s="37">
        <v>227</v>
      </c>
      <c r="CB152" s="37">
        <v>654</v>
      </c>
    </row>
    <row r="153" spans="52:80" x14ac:dyDescent="0.2">
      <c r="AZ153" s="37">
        <v>11</v>
      </c>
      <c r="BA153" s="37">
        <v>21</v>
      </c>
      <c r="BB153" s="37">
        <v>23</v>
      </c>
      <c r="BC153" s="37">
        <v>17</v>
      </c>
      <c r="BD153" s="37">
        <v>72</v>
      </c>
      <c r="BH153" s="37">
        <v>20</v>
      </c>
      <c r="BI153" s="37">
        <v>16</v>
      </c>
      <c r="BJ153" s="37">
        <v>18</v>
      </c>
      <c r="BK153" s="37">
        <v>14</v>
      </c>
      <c r="BL153" s="37">
        <v>68</v>
      </c>
      <c r="BP153" s="37">
        <v>11</v>
      </c>
      <c r="BQ153" s="37">
        <v>21</v>
      </c>
      <c r="BR153" s="37">
        <v>23</v>
      </c>
      <c r="BS153" s="37">
        <v>17</v>
      </c>
      <c r="BT153" s="37">
        <v>72</v>
      </c>
      <c r="BX153" s="37">
        <v>20</v>
      </c>
      <c r="BY153" s="37">
        <v>16</v>
      </c>
      <c r="BZ153" s="37">
        <v>18</v>
      </c>
      <c r="CA153" s="37">
        <v>14</v>
      </c>
      <c r="CB153" s="37">
        <v>68</v>
      </c>
    </row>
    <row r="154" spans="52:80" x14ac:dyDescent="0.2">
      <c r="AZ154" s="37">
        <v>16</v>
      </c>
      <c r="BA154" s="37">
        <v>36</v>
      </c>
      <c r="BB154" s="37">
        <v>48</v>
      </c>
      <c r="BC154" s="37">
        <v>53</v>
      </c>
      <c r="BD154" s="37">
        <v>153</v>
      </c>
      <c r="BH154" s="37">
        <v>26</v>
      </c>
      <c r="BI154" s="37">
        <v>34</v>
      </c>
      <c r="BJ154" s="37">
        <v>40</v>
      </c>
      <c r="BK154" s="37">
        <v>38</v>
      </c>
      <c r="BL154" s="37">
        <v>138</v>
      </c>
      <c r="BP154" s="37">
        <v>16</v>
      </c>
      <c r="BQ154" s="37">
        <v>36</v>
      </c>
      <c r="BR154" s="37">
        <v>48</v>
      </c>
      <c r="BS154" s="37">
        <v>53</v>
      </c>
      <c r="BT154" s="37">
        <v>153</v>
      </c>
      <c r="BX154" s="37">
        <v>26</v>
      </c>
      <c r="BY154" s="37">
        <v>34</v>
      </c>
      <c r="BZ154" s="37">
        <v>40</v>
      </c>
      <c r="CA154" s="37">
        <v>38</v>
      </c>
      <c r="CB154" s="37">
        <v>138</v>
      </c>
    </row>
    <row r="155" spans="52:80" x14ac:dyDescent="0.2">
      <c r="AZ155" s="37">
        <v>8</v>
      </c>
      <c r="BA155" s="37">
        <v>19</v>
      </c>
      <c r="BB155" s="37">
        <v>60</v>
      </c>
      <c r="BC155" s="37">
        <v>89</v>
      </c>
      <c r="BD155" s="37">
        <v>176</v>
      </c>
      <c r="BH155" s="37">
        <v>16</v>
      </c>
      <c r="BI155" s="37">
        <v>21</v>
      </c>
      <c r="BJ155" s="37">
        <v>47</v>
      </c>
      <c r="BK155" s="37">
        <v>63</v>
      </c>
      <c r="BL155" s="37">
        <v>147</v>
      </c>
      <c r="BP155" s="37">
        <v>8</v>
      </c>
      <c r="BQ155" s="37">
        <v>19</v>
      </c>
      <c r="BR155" s="37">
        <v>60</v>
      </c>
      <c r="BS155" s="37">
        <v>89</v>
      </c>
      <c r="BT155" s="37">
        <v>176</v>
      </c>
      <c r="BX155" s="37">
        <v>16</v>
      </c>
      <c r="BY155" s="37">
        <v>21</v>
      </c>
      <c r="BZ155" s="37">
        <v>47</v>
      </c>
      <c r="CA155" s="37">
        <v>63</v>
      </c>
      <c r="CB155" s="37">
        <v>147</v>
      </c>
    </row>
    <row r="156" spans="52:80" x14ac:dyDescent="0.2">
      <c r="AZ156" s="37">
        <v>3</v>
      </c>
      <c r="BA156" s="37">
        <v>9</v>
      </c>
      <c r="BB156" s="37">
        <v>36</v>
      </c>
      <c r="BC156" s="37">
        <v>143</v>
      </c>
      <c r="BD156" s="37">
        <v>191</v>
      </c>
      <c r="BH156" s="37">
        <v>15</v>
      </c>
      <c r="BI156" s="37">
        <v>27</v>
      </c>
      <c r="BJ156" s="37">
        <v>47</v>
      </c>
      <c r="BK156" s="37">
        <v>69</v>
      </c>
      <c r="BL156" s="37">
        <v>158</v>
      </c>
      <c r="BP156" s="37">
        <v>3</v>
      </c>
      <c r="BQ156" s="37">
        <v>9</v>
      </c>
      <c r="BR156" s="37">
        <v>36</v>
      </c>
      <c r="BS156" s="37">
        <v>143</v>
      </c>
      <c r="BT156" s="37">
        <v>191</v>
      </c>
      <c r="BX156" s="37">
        <v>15</v>
      </c>
      <c r="BY156" s="37">
        <v>27</v>
      </c>
      <c r="BZ156" s="37">
        <v>47</v>
      </c>
      <c r="CA156" s="37">
        <v>69</v>
      </c>
      <c r="CB156" s="37">
        <v>158</v>
      </c>
    </row>
    <row r="157" spans="52:80" x14ac:dyDescent="0.2">
      <c r="AZ157" s="37">
        <v>38</v>
      </c>
      <c r="BA157" s="37">
        <v>85</v>
      </c>
      <c r="BB157" s="37">
        <v>167</v>
      </c>
      <c r="BC157" s="37">
        <v>302</v>
      </c>
      <c r="BD157" s="37">
        <v>592</v>
      </c>
      <c r="BH157" s="37">
        <v>77</v>
      </c>
      <c r="BI157" s="37">
        <v>98</v>
      </c>
      <c r="BJ157" s="37">
        <v>152</v>
      </c>
      <c r="BK157" s="37">
        <v>184</v>
      </c>
      <c r="BL157" s="37">
        <v>511</v>
      </c>
      <c r="BP157" s="37">
        <v>38</v>
      </c>
      <c r="BQ157" s="37">
        <v>85</v>
      </c>
      <c r="BR157" s="37">
        <v>167</v>
      </c>
      <c r="BS157" s="37">
        <v>302</v>
      </c>
      <c r="BT157" s="37">
        <v>592</v>
      </c>
      <c r="BX157" s="37">
        <v>77</v>
      </c>
      <c r="BY157" s="37">
        <v>98</v>
      </c>
      <c r="BZ157" s="37">
        <v>152</v>
      </c>
      <c r="CA157" s="37">
        <v>184</v>
      </c>
      <c r="CB157" s="37">
        <v>511</v>
      </c>
    </row>
    <row r="158" spans="52:80" x14ac:dyDescent="0.2">
      <c r="AZ158" s="37">
        <v>2</v>
      </c>
      <c r="BA158" s="37">
        <v>8</v>
      </c>
      <c r="BB158" s="37">
        <v>7</v>
      </c>
      <c r="BC158" s="37">
        <v>4</v>
      </c>
      <c r="BD158" s="37">
        <v>21</v>
      </c>
      <c r="BH158" s="37">
        <v>5</v>
      </c>
      <c r="BI158" s="37">
        <v>3</v>
      </c>
      <c r="BJ158" s="37">
        <v>4</v>
      </c>
      <c r="BK158" s="37">
        <v>5</v>
      </c>
      <c r="BL158" s="37">
        <v>17</v>
      </c>
      <c r="BP158" s="37">
        <v>2</v>
      </c>
      <c r="BQ158" s="37">
        <v>8</v>
      </c>
      <c r="BR158" s="37">
        <v>7</v>
      </c>
      <c r="BS158" s="37">
        <v>4</v>
      </c>
      <c r="BT158" s="37">
        <v>21</v>
      </c>
      <c r="BX158" s="37">
        <v>5</v>
      </c>
      <c r="BY158" s="37">
        <v>3</v>
      </c>
      <c r="BZ158" s="37">
        <v>4</v>
      </c>
      <c r="CA158" s="37">
        <v>5</v>
      </c>
      <c r="CB158" s="37">
        <v>17</v>
      </c>
    </row>
    <row r="159" spans="52:80" x14ac:dyDescent="0.2">
      <c r="AZ159" s="37">
        <v>13</v>
      </c>
      <c r="BA159" s="37">
        <v>29</v>
      </c>
      <c r="BB159" s="37">
        <v>37</v>
      </c>
      <c r="BC159" s="37">
        <v>48</v>
      </c>
      <c r="BD159" s="37">
        <v>127</v>
      </c>
      <c r="BH159" s="37">
        <v>20</v>
      </c>
      <c r="BI159" s="37">
        <v>30</v>
      </c>
      <c r="BJ159" s="37">
        <v>32</v>
      </c>
      <c r="BK159" s="37">
        <v>28</v>
      </c>
      <c r="BL159" s="37">
        <v>110</v>
      </c>
      <c r="BP159" s="37">
        <v>13</v>
      </c>
      <c r="BQ159" s="37">
        <v>29</v>
      </c>
      <c r="BR159" s="37">
        <v>37</v>
      </c>
      <c r="BS159" s="37">
        <v>48</v>
      </c>
      <c r="BT159" s="37">
        <v>127</v>
      </c>
      <c r="BX159" s="37">
        <v>20</v>
      </c>
      <c r="BY159" s="37">
        <v>30</v>
      </c>
      <c r="BZ159" s="37">
        <v>32</v>
      </c>
      <c r="CA159" s="37">
        <v>28</v>
      </c>
      <c r="CB159" s="37">
        <v>110</v>
      </c>
    </row>
    <row r="160" spans="52:80" x14ac:dyDescent="0.2">
      <c r="AZ160" s="37">
        <v>7</v>
      </c>
      <c r="BA160" s="37">
        <v>16</v>
      </c>
      <c r="BB160" s="37">
        <v>53</v>
      </c>
      <c r="BC160" s="37">
        <v>84</v>
      </c>
      <c r="BD160" s="37">
        <v>160</v>
      </c>
      <c r="BH160" s="37">
        <v>13</v>
      </c>
      <c r="BI160" s="37">
        <v>19</v>
      </c>
      <c r="BJ160" s="37">
        <v>44</v>
      </c>
      <c r="BK160" s="37">
        <v>59</v>
      </c>
      <c r="BL160" s="37">
        <v>135</v>
      </c>
      <c r="BP160" s="37">
        <v>7</v>
      </c>
      <c r="BQ160" s="37">
        <v>16</v>
      </c>
      <c r="BR160" s="37">
        <v>53</v>
      </c>
      <c r="BS160" s="37">
        <v>84</v>
      </c>
      <c r="BT160" s="37">
        <v>160</v>
      </c>
      <c r="BX160" s="37">
        <v>13</v>
      </c>
      <c r="BY160" s="37">
        <v>19</v>
      </c>
      <c r="BZ160" s="37">
        <v>44</v>
      </c>
      <c r="CA160" s="37">
        <v>59</v>
      </c>
      <c r="CB160" s="37">
        <v>135</v>
      </c>
    </row>
    <row r="161" spans="52:80" x14ac:dyDescent="0.2">
      <c r="AZ161" s="37">
        <v>2</v>
      </c>
      <c r="BA161" s="37">
        <v>9</v>
      </c>
      <c r="BB161" s="37">
        <v>30</v>
      </c>
      <c r="BC161" s="37">
        <v>120</v>
      </c>
      <c r="BD161" s="37">
        <v>161</v>
      </c>
      <c r="BH161" s="37">
        <v>14</v>
      </c>
      <c r="BI161" s="37">
        <v>25</v>
      </c>
      <c r="BJ161" s="37">
        <v>40</v>
      </c>
      <c r="BK161" s="37">
        <v>57</v>
      </c>
      <c r="BL161" s="37">
        <v>136</v>
      </c>
      <c r="BP161" s="37">
        <v>2</v>
      </c>
      <c r="BQ161" s="37">
        <v>9</v>
      </c>
      <c r="BR161" s="37">
        <v>30</v>
      </c>
      <c r="BS161" s="37">
        <v>120</v>
      </c>
      <c r="BT161" s="37">
        <v>161</v>
      </c>
      <c r="BX161" s="37">
        <v>14</v>
      </c>
      <c r="BY161" s="37">
        <v>25</v>
      </c>
      <c r="BZ161" s="37">
        <v>40</v>
      </c>
      <c r="CA161" s="37">
        <v>57</v>
      </c>
      <c r="CB161" s="37">
        <v>136</v>
      </c>
    </row>
    <row r="162" spans="52:80" x14ac:dyDescent="0.2">
      <c r="AZ162" s="37">
        <v>24</v>
      </c>
      <c r="BA162" s="37">
        <v>62</v>
      </c>
      <c r="BB162" s="37">
        <v>127</v>
      </c>
      <c r="BC162" s="37">
        <v>256</v>
      </c>
      <c r="BD162" s="37">
        <v>469</v>
      </c>
      <c r="BH162" s="37">
        <v>52</v>
      </c>
      <c r="BI162" s="37">
        <v>77</v>
      </c>
      <c r="BJ162" s="37">
        <v>120</v>
      </c>
      <c r="BK162" s="37">
        <v>149</v>
      </c>
      <c r="BL162" s="37">
        <v>398</v>
      </c>
      <c r="BP162" s="37">
        <v>24</v>
      </c>
      <c r="BQ162" s="37">
        <v>62</v>
      </c>
      <c r="BR162" s="37">
        <v>127</v>
      </c>
      <c r="BS162" s="37">
        <v>256</v>
      </c>
      <c r="BT162" s="37">
        <v>469</v>
      </c>
      <c r="BX162" s="37">
        <v>52</v>
      </c>
      <c r="BY162" s="37">
        <v>77</v>
      </c>
      <c r="BZ162" s="37">
        <v>120</v>
      </c>
      <c r="CA162" s="37">
        <v>149</v>
      </c>
      <c r="CB162" s="37">
        <v>398</v>
      </c>
    </row>
    <row r="163" spans="52:80" x14ac:dyDescent="0.2">
      <c r="AZ163" s="37">
        <v>0</v>
      </c>
      <c r="BA163" s="37">
        <v>3</v>
      </c>
      <c r="BB163" s="37">
        <v>4</v>
      </c>
      <c r="BC163" s="37">
        <v>3</v>
      </c>
      <c r="BD163" s="37">
        <v>10</v>
      </c>
      <c r="BH163" s="37">
        <v>3</v>
      </c>
      <c r="BI163" s="37">
        <v>0</v>
      </c>
      <c r="BJ163" s="37">
        <v>1</v>
      </c>
      <c r="BK163" s="37">
        <v>3</v>
      </c>
      <c r="BL163" s="37">
        <v>7</v>
      </c>
      <c r="BP163" s="37">
        <v>0</v>
      </c>
      <c r="BQ163" s="37">
        <v>3</v>
      </c>
      <c r="BR163" s="37">
        <v>4</v>
      </c>
      <c r="BS163" s="37">
        <v>3</v>
      </c>
      <c r="BT163" s="37">
        <v>10</v>
      </c>
      <c r="BX163" s="37">
        <v>3</v>
      </c>
      <c r="BY163" s="37">
        <v>0</v>
      </c>
      <c r="BZ163" s="37">
        <v>1</v>
      </c>
      <c r="CA163" s="37">
        <v>3</v>
      </c>
      <c r="CB163" s="37">
        <v>7</v>
      </c>
    </row>
    <row r="164" spans="52:80" x14ac:dyDescent="0.2">
      <c r="AZ164" s="37">
        <v>9</v>
      </c>
      <c r="BA164" s="37">
        <v>15</v>
      </c>
      <c r="BB164" s="37">
        <v>20</v>
      </c>
      <c r="BC164" s="37">
        <v>25</v>
      </c>
      <c r="BD164" s="37">
        <v>69</v>
      </c>
      <c r="BH164" s="37">
        <v>13</v>
      </c>
      <c r="BI164" s="37">
        <v>13</v>
      </c>
      <c r="BJ164" s="37">
        <v>18</v>
      </c>
      <c r="BK164" s="37">
        <v>16</v>
      </c>
      <c r="BL164" s="37">
        <v>60</v>
      </c>
      <c r="BP164" s="37">
        <v>9</v>
      </c>
      <c r="BQ164" s="37">
        <v>15</v>
      </c>
      <c r="BR164" s="37">
        <v>20</v>
      </c>
      <c r="BS164" s="37">
        <v>25</v>
      </c>
      <c r="BT164" s="37">
        <v>69</v>
      </c>
      <c r="BX164" s="37">
        <v>13</v>
      </c>
      <c r="BY164" s="37">
        <v>13</v>
      </c>
      <c r="BZ164" s="37">
        <v>18</v>
      </c>
      <c r="CA164" s="37">
        <v>16</v>
      </c>
      <c r="CB164" s="37">
        <v>60</v>
      </c>
    </row>
    <row r="165" spans="52:80" x14ac:dyDescent="0.2">
      <c r="AZ165" s="37">
        <v>5</v>
      </c>
      <c r="BA165" s="37">
        <v>10</v>
      </c>
      <c r="BB165" s="37">
        <v>28</v>
      </c>
      <c r="BC165" s="37">
        <v>37</v>
      </c>
      <c r="BD165" s="37">
        <v>80</v>
      </c>
      <c r="BH165" s="37">
        <v>7</v>
      </c>
      <c r="BI165" s="37">
        <v>14</v>
      </c>
      <c r="BJ165" s="37">
        <v>23</v>
      </c>
      <c r="BK165" s="37">
        <v>23</v>
      </c>
      <c r="BL165" s="37">
        <v>67</v>
      </c>
      <c r="BP165" s="37">
        <v>5</v>
      </c>
      <c r="BQ165" s="37">
        <v>10</v>
      </c>
      <c r="BR165" s="37">
        <v>28</v>
      </c>
      <c r="BS165" s="37">
        <v>37</v>
      </c>
      <c r="BT165" s="37">
        <v>80</v>
      </c>
      <c r="BX165" s="37">
        <v>7</v>
      </c>
      <c r="BY165" s="37">
        <v>14</v>
      </c>
      <c r="BZ165" s="37">
        <v>23</v>
      </c>
      <c r="CA165" s="37">
        <v>23</v>
      </c>
      <c r="CB165" s="37">
        <v>67</v>
      </c>
    </row>
    <row r="166" spans="52:80" x14ac:dyDescent="0.2">
      <c r="AZ166" s="37">
        <v>2</v>
      </c>
      <c r="BA166" s="37">
        <v>5</v>
      </c>
      <c r="BB166" s="37">
        <v>12</v>
      </c>
      <c r="BC166" s="37">
        <v>23</v>
      </c>
      <c r="BD166" s="37">
        <v>42</v>
      </c>
      <c r="BH166" s="37">
        <v>6</v>
      </c>
      <c r="BI166" s="37">
        <v>9</v>
      </c>
      <c r="BJ166" s="37">
        <v>10</v>
      </c>
      <c r="BK166" s="37">
        <v>7</v>
      </c>
      <c r="BL166" s="37">
        <v>32</v>
      </c>
      <c r="BP166" s="37">
        <v>2</v>
      </c>
      <c r="BQ166" s="37">
        <v>5</v>
      </c>
      <c r="BR166" s="37">
        <v>12</v>
      </c>
      <c r="BS166" s="37">
        <v>23</v>
      </c>
      <c r="BT166" s="37">
        <v>42</v>
      </c>
      <c r="BX166" s="37">
        <v>6</v>
      </c>
      <c r="BY166" s="37">
        <v>9</v>
      </c>
      <c r="BZ166" s="37">
        <v>10</v>
      </c>
      <c r="CA166" s="37">
        <v>7</v>
      </c>
      <c r="CB166" s="37">
        <v>32</v>
      </c>
    </row>
    <row r="167" spans="52:80" x14ac:dyDescent="0.2">
      <c r="AZ167" s="37">
        <v>16</v>
      </c>
      <c r="BA167" s="37">
        <v>33</v>
      </c>
      <c r="BB167" s="37">
        <v>64</v>
      </c>
      <c r="BC167" s="37">
        <v>88</v>
      </c>
      <c r="BD167" s="37">
        <v>201</v>
      </c>
      <c r="BH167" s="37">
        <v>29</v>
      </c>
      <c r="BI167" s="37">
        <v>36</v>
      </c>
      <c r="BJ167" s="37">
        <v>52</v>
      </c>
      <c r="BK167" s="37">
        <v>49</v>
      </c>
      <c r="BL167" s="37">
        <v>166</v>
      </c>
      <c r="BP167" s="37">
        <v>16</v>
      </c>
      <c r="BQ167" s="37">
        <v>33</v>
      </c>
      <c r="BR167" s="37">
        <v>64</v>
      </c>
      <c r="BS167" s="37">
        <v>88</v>
      </c>
      <c r="BT167" s="37">
        <v>201</v>
      </c>
      <c r="BX167" s="37">
        <v>29</v>
      </c>
      <c r="BY167" s="37">
        <v>36</v>
      </c>
      <c r="BZ167" s="37">
        <v>52</v>
      </c>
      <c r="CA167" s="37">
        <v>49</v>
      </c>
      <c r="CB167" s="37">
        <v>166</v>
      </c>
    </row>
    <row r="168" spans="52:80" x14ac:dyDescent="0.2">
      <c r="AZ168" s="37">
        <v>0</v>
      </c>
      <c r="BA168" s="37">
        <v>0</v>
      </c>
      <c r="BB168" s="37">
        <v>1</v>
      </c>
      <c r="BC168" s="37">
        <v>1</v>
      </c>
      <c r="BD168" s="37">
        <v>2</v>
      </c>
      <c r="BH168" s="37">
        <v>0</v>
      </c>
      <c r="BI168" s="37">
        <v>0</v>
      </c>
      <c r="BJ168" s="37">
        <v>0</v>
      </c>
      <c r="BK168" s="37">
        <v>1</v>
      </c>
      <c r="BL168" s="37">
        <v>1</v>
      </c>
      <c r="BP168" s="37">
        <v>0</v>
      </c>
      <c r="BQ168" s="37">
        <v>0</v>
      </c>
      <c r="BR168" s="37">
        <v>1</v>
      </c>
      <c r="BS168" s="37">
        <v>1</v>
      </c>
      <c r="BT168" s="37">
        <v>2</v>
      </c>
      <c r="BX168" s="37">
        <v>0</v>
      </c>
      <c r="BY168" s="37">
        <v>0</v>
      </c>
      <c r="BZ168" s="37">
        <v>0</v>
      </c>
      <c r="CA168" s="37">
        <v>1</v>
      </c>
      <c r="CB168" s="37">
        <v>1</v>
      </c>
    </row>
    <row r="169" spans="52:80" x14ac:dyDescent="0.2">
      <c r="AZ169" s="37">
        <v>4</v>
      </c>
      <c r="BA169" s="37">
        <v>7</v>
      </c>
      <c r="BB169" s="37">
        <v>1</v>
      </c>
      <c r="BC169" s="37">
        <v>10</v>
      </c>
      <c r="BD169" s="37">
        <v>22</v>
      </c>
      <c r="BH169" s="37">
        <v>3</v>
      </c>
      <c r="BI169" s="37">
        <v>5</v>
      </c>
      <c r="BJ169" s="37">
        <v>4</v>
      </c>
      <c r="BK169" s="37">
        <v>4</v>
      </c>
      <c r="BL169" s="37">
        <v>16</v>
      </c>
      <c r="BP169" s="37">
        <v>4</v>
      </c>
      <c r="BQ169" s="37">
        <v>7</v>
      </c>
      <c r="BR169" s="37">
        <v>1</v>
      </c>
      <c r="BS169" s="37">
        <v>10</v>
      </c>
      <c r="BT169" s="37">
        <v>22</v>
      </c>
      <c r="BX169" s="37">
        <v>3</v>
      </c>
      <c r="BY169" s="37">
        <v>5</v>
      </c>
      <c r="BZ169" s="37">
        <v>4</v>
      </c>
      <c r="CA169" s="37">
        <v>4</v>
      </c>
      <c r="CB169" s="37">
        <v>16</v>
      </c>
    </row>
    <row r="170" spans="52:80" x14ac:dyDescent="0.2">
      <c r="AZ170" s="37">
        <v>1</v>
      </c>
      <c r="BA170" s="37">
        <v>1</v>
      </c>
      <c r="BB170" s="37">
        <v>9</v>
      </c>
      <c r="BC170" s="37">
        <v>8</v>
      </c>
      <c r="BD170" s="37">
        <v>19</v>
      </c>
      <c r="BH170" s="37">
        <v>1</v>
      </c>
      <c r="BI170" s="37">
        <v>3</v>
      </c>
      <c r="BJ170" s="37">
        <v>7</v>
      </c>
      <c r="BK170" s="37">
        <v>5</v>
      </c>
      <c r="BL170" s="37">
        <v>16</v>
      </c>
      <c r="BP170" s="37">
        <v>1</v>
      </c>
      <c r="BQ170" s="37">
        <v>1</v>
      </c>
      <c r="BR170" s="37">
        <v>9</v>
      </c>
      <c r="BS170" s="37">
        <v>8</v>
      </c>
      <c r="BT170" s="37">
        <v>19</v>
      </c>
      <c r="BX170" s="37">
        <v>1</v>
      </c>
      <c r="BY170" s="37">
        <v>3</v>
      </c>
      <c r="BZ170" s="37">
        <v>7</v>
      </c>
      <c r="CA170" s="37">
        <v>5</v>
      </c>
      <c r="CB170" s="37">
        <v>16</v>
      </c>
    </row>
    <row r="171" spans="52:80" x14ac:dyDescent="0.2">
      <c r="AZ171" s="37">
        <v>1</v>
      </c>
      <c r="BA171" s="37">
        <v>3</v>
      </c>
      <c r="BB171" s="37">
        <v>2</v>
      </c>
      <c r="BC171" s="37">
        <v>5</v>
      </c>
      <c r="BD171" s="37">
        <v>11</v>
      </c>
      <c r="BH171" s="37">
        <v>2</v>
      </c>
      <c r="BI171" s="37">
        <v>3</v>
      </c>
      <c r="BJ171" s="37">
        <v>1</v>
      </c>
      <c r="BK171" s="37">
        <v>2</v>
      </c>
      <c r="BL171" s="37">
        <v>8</v>
      </c>
      <c r="BP171" s="37">
        <v>1</v>
      </c>
      <c r="BQ171" s="37">
        <v>3</v>
      </c>
      <c r="BR171" s="37">
        <v>2</v>
      </c>
      <c r="BS171" s="37">
        <v>5</v>
      </c>
      <c r="BT171" s="37">
        <v>11</v>
      </c>
      <c r="BX171" s="37">
        <v>2</v>
      </c>
      <c r="BY171" s="37">
        <v>3</v>
      </c>
      <c r="BZ171" s="37">
        <v>1</v>
      </c>
      <c r="CA171" s="37">
        <v>2</v>
      </c>
      <c r="CB171" s="37">
        <v>8</v>
      </c>
    </row>
    <row r="172" spans="52:80" x14ac:dyDescent="0.2">
      <c r="AZ172" s="37">
        <v>6</v>
      </c>
      <c r="BA172" s="37">
        <v>11</v>
      </c>
      <c r="BB172" s="37">
        <v>13</v>
      </c>
      <c r="BC172" s="37">
        <v>24</v>
      </c>
      <c r="BD172" s="37">
        <v>54</v>
      </c>
      <c r="BH172" s="37">
        <v>6</v>
      </c>
      <c r="BI172" s="37">
        <v>11</v>
      </c>
      <c r="BJ172" s="37">
        <v>12</v>
      </c>
      <c r="BK172" s="37">
        <v>12</v>
      </c>
      <c r="BL172" s="37">
        <v>41</v>
      </c>
      <c r="BP172" s="37">
        <v>6</v>
      </c>
      <c r="BQ172" s="37">
        <v>11</v>
      </c>
      <c r="BR172" s="37">
        <v>13</v>
      </c>
      <c r="BS172" s="37">
        <v>24</v>
      </c>
      <c r="BT172" s="37">
        <v>54</v>
      </c>
      <c r="BX172" s="37">
        <v>6</v>
      </c>
      <c r="BY172" s="37">
        <v>11</v>
      </c>
      <c r="BZ172" s="37">
        <v>12</v>
      </c>
      <c r="CA172" s="37">
        <v>12</v>
      </c>
      <c r="CB172" s="37">
        <v>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 tint="-0.49995422223578601"/>
  </sheetPr>
  <dimension ref="J7:CB172"/>
  <sheetViews>
    <sheetView topLeftCell="AZ40" workbookViewId="0">
      <selection activeCell="BU62" sqref="BU62"/>
    </sheetView>
  </sheetViews>
  <sheetFormatPr baseColWidth="10" defaultColWidth="8.83203125" defaultRowHeight="15" x14ac:dyDescent="0.2"/>
  <sheetData>
    <row r="7" spans="28:80" x14ac:dyDescent="0.2">
      <c r="AJ7" s="37">
        <v>12.174509048461914</v>
      </c>
      <c r="AK7" s="37">
        <v>12.702542304992676</v>
      </c>
      <c r="AL7" s="37">
        <v>14.461487770080566</v>
      </c>
      <c r="AM7" s="37">
        <v>17.093366622924805</v>
      </c>
      <c r="AN7" s="37">
        <v>14.579174041748047</v>
      </c>
      <c r="AR7" s="37">
        <v>10.631433486938477</v>
      </c>
      <c r="AS7" s="37">
        <v>10.919857978820801</v>
      </c>
      <c r="AT7" s="37">
        <v>13.065349578857422</v>
      </c>
      <c r="AU7" s="37">
        <v>14.363898277282715</v>
      </c>
      <c r="AV7" s="37">
        <v>12.432145118713379</v>
      </c>
      <c r="AZ7" s="37">
        <v>735.790283203125</v>
      </c>
      <c r="BA7" s="37">
        <v>908.18499755859375</v>
      </c>
      <c r="BB7" s="37">
        <v>684.64459228515625</v>
      </c>
      <c r="BC7" s="37">
        <v>671.57025146484375</v>
      </c>
      <c r="BD7" s="37">
        <v>772.7958984375</v>
      </c>
      <c r="BH7" s="37">
        <v>900.57977294921875</v>
      </c>
      <c r="BI7" s="37">
        <v>791.14453125</v>
      </c>
      <c r="BJ7" s="37">
        <v>695.69964599609375</v>
      </c>
      <c r="BK7" s="37">
        <v>699.9716796875</v>
      </c>
      <c r="BL7" s="37">
        <v>773.57745361328125</v>
      </c>
      <c r="BP7" s="37">
        <v>8230.7216796875</v>
      </c>
      <c r="BQ7" s="37">
        <v>7410.12353515625</v>
      </c>
      <c r="BR7" s="37">
        <v>6015.47509765625</v>
      </c>
      <c r="BS7" s="37">
        <v>5598.64501953125</v>
      </c>
      <c r="BT7" s="37">
        <v>6929.39111328125</v>
      </c>
      <c r="BX7" s="37">
        <v>6878.84423828125</v>
      </c>
      <c r="BY7" s="37">
        <v>7031.26220703125</v>
      </c>
      <c r="BZ7" s="37">
        <v>6820.94921875</v>
      </c>
      <c r="CA7" s="37">
        <v>7363.3056640625</v>
      </c>
      <c r="CB7" s="37">
        <v>7025.46728515625</v>
      </c>
    </row>
    <row r="8" spans="28:80" x14ac:dyDescent="0.2">
      <c r="AJ8" s="37">
        <v>10.578883171081543</v>
      </c>
      <c r="AK8" s="37">
        <v>13.745075225830078</v>
      </c>
      <c r="AL8" s="37">
        <v>16.134082794189453</v>
      </c>
      <c r="AM8" s="37">
        <v>15.109103202819824</v>
      </c>
      <c r="AN8" s="37">
        <v>15.122405052185059</v>
      </c>
      <c r="AR8" s="37">
        <v>9.5519084930419922</v>
      </c>
      <c r="AS8" s="37">
        <v>12.435714721679688</v>
      </c>
      <c r="AT8" s="37">
        <v>14.13979434967041</v>
      </c>
      <c r="AU8" s="37">
        <v>13.01229190826416</v>
      </c>
      <c r="AV8" s="37">
        <v>13.172060966491699</v>
      </c>
      <c r="AZ8" s="37">
        <v>723.93695068359375</v>
      </c>
      <c r="BA8" s="37">
        <v>485.81732177734375</v>
      </c>
      <c r="BB8" s="37">
        <v>652.93438720703125</v>
      </c>
      <c r="BC8" s="37">
        <v>712.43341064453125</v>
      </c>
      <c r="BD8" s="37">
        <v>637.95806884765625</v>
      </c>
      <c r="BH8" s="37">
        <v>668.9779052734375</v>
      </c>
      <c r="BI8" s="37">
        <v>667.82098388671875</v>
      </c>
      <c r="BJ8" s="37">
        <v>620.04241943359375</v>
      </c>
      <c r="BK8" s="37">
        <v>636.7581787109375</v>
      </c>
      <c r="BL8" s="37">
        <v>645.32183837890625</v>
      </c>
      <c r="BP8" s="37">
        <v>6352.15771484375</v>
      </c>
      <c r="BQ8" s="37">
        <v>4096.08447265625</v>
      </c>
      <c r="BR8" s="37">
        <v>5191.0751953125</v>
      </c>
      <c r="BS8" s="37">
        <v>5362.2890625</v>
      </c>
      <c r="BT8" s="37">
        <v>5088.60009765625</v>
      </c>
      <c r="BX8" s="37">
        <v>4431.7470703125</v>
      </c>
      <c r="BY8" s="37">
        <v>5712.9130859375</v>
      </c>
      <c r="BZ8" s="37">
        <v>4367.5302734375</v>
      </c>
      <c r="CA8" s="37">
        <v>5342.451171875</v>
      </c>
      <c r="CB8" s="37">
        <v>5098.083984375</v>
      </c>
    </row>
    <row r="9" spans="28:80" x14ac:dyDescent="0.2">
      <c r="AJ9" s="37">
        <v>13.176392555236816</v>
      </c>
      <c r="AK9" s="37">
        <v>13.151058197021484</v>
      </c>
      <c r="AL9" s="37">
        <v>14.015975952148438</v>
      </c>
      <c r="AM9" s="37">
        <v>15.404422760009766</v>
      </c>
      <c r="AN9" s="37">
        <v>15.129088401794434</v>
      </c>
      <c r="AR9" s="37">
        <v>11.45130443572998</v>
      </c>
      <c r="AS9" s="37">
        <v>10.442089080810547</v>
      </c>
      <c r="AT9" s="37">
        <v>11.321754455566406</v>
      </c>
      <c r="AU9" s="37">
        <v>13.050742149353027</v>
      </c>
      <c r="AV9" s="37">
        <v>12.773140907287598</v>
      </c>
      <c r="AZ9" s="37">
        <v>518.2027587890625</v>
      </c>
      <c r="BA9" s="37">
        <v>725.21728515625</v>
      </c>
      <c r="BB9" s="37">
        <v>550.0291748046875</v>
      </c>
      <c r="BC9" s="37">
        <v>601.57891845703125</v>
      </c>
      <c r="BD9" s="37">
        <v>594.8270263671875</v>
      </c>
      <c r="BH9" s="37">
        <v>575.28875732421875</v>
      </c>
      <c r="BI9" s="37">
        <v>502.00445556640625</v>
      </c>
      <c r="BJ9" s="37">
        <v>601.5452880859375</v>
      </c>
      <c r="BK9" s="37">
        <v>450.08685302734375</v>
      </c>
      <c r="BL9" s="37">
        <v>524.0582275390625</v>
      </c>
      <c r="BP9" s="37">
        <v>5015.0927734375</v>
      </c>
      <c r="BQ9" s="37">
        <v>6456.5458984375</v>
      </c>
      <c r="BR9" s="37">
        <v>3792.588623046875</v>
      </c>
      <c r="BS9" s="37">
        <v>3335.17431640625</v>
      </c>
      <c r="BT9" s="37">
        <v>4046.842041015625</v>
      </c>
      <c r="BX9" s="37">
        <v>3800.861083984375</v>
      </c>
      <c r="BY9" s="37">
        <v>3977.0419921875</v>
      </c>
      <c r="BZ9" s="37">
        <v>5121.0068359375</v>
      </c>
      <c r="CA9" s="37">
        <v>3546.423828125</v>
      </c>
      <c r="CB9" s="37">
        <v>4189.33154296875</v>
      </c>
    </row>
    <row r="10" spans="28:80" x14ac:dyDescent="0.2">
      <c r="AJ10" s="37">
        <v>2.2355062961578369</v>
      </c>
      <c r="AK10" s="37">
        <v>7.5856084823608398</v>
      </c>
      <c r="AL10" s="37">
        <v>15.086121559143066</v>
      </c>
      <c r="AM10" s="37">
        <v>17.898456573486328</v>
      </c>
      <c r="AN10" s="37">
        <v>17.169862747192383</v>
      </c>
      <c r="AR10" s="37">
        <v>11.661114692687988</v>
      </c>
      <c r="AS10" s="37">
        <v>7.5046062469482422</v>
      </c>
      <c r="AT10" s="37">
        <v>15.096270561218262</v>
      </c>
      <c r="AU10" s="37">
        <v>18.111371994018555</v>
      </c>
      <c r="AV10" s="37">
        <v>17.298349380493164</v>
      </c>
      <c r="AZ10" s="37">
        <v>297.35418701171875</v>
      </c>
      <c r="BA10" s="37">
        <v>634.37921142578125</v>
      </c>
      <c r="BB10" s="37">
        <v>392.35165405273438</v>
      </c>
      <c r="BC10" s="37">
        <v>457.3031005859375</v>
      </c>
      <c r="BD10" s="37">
        <v>460.73306274414062</v>
      </c>
      <c r="BH10" s="37">
        <v>458.0040283203125</v>
      </c>
      <c r="BI10" s="37">
        <v>494.2197265625</v>
      </c>
      <c r="BJ10" s="37">
        <v>476.1827392578125</v>
      </c>
      <c r="BK10" s="37">
        <v>414.4422607421875</v>
      </c>
      <c r="BL10" s="37">
        <v>461.62826538085938</v>
      </c>
      <c r="BP10" s="37">
        <v>1530.7750244140625</v>
      </c>
      <c r="BQ10" s="37">
        <v>5170.74560546875</v>
      </c>
      <c r="BR10" s="37">
        <v>2702.079345703125</v>
      </c>
      <c r="BS10" s="37">
        <v>3963.93505859375</v>
      </c>
      <c r="BT10" s="37">
        <v>3853.876953125</v>
      </c>
      <c r="BX10" s="37">
        <v>4272.9716796875</v>
      </c>
      <c r="BY10" s="37">
        <v>3763.177001953125</v>
      </c>
      <c r="BZ10" s="37">
        <v>3627.10302734375</v>
      </c>
      <c r="CA10" s="37">
        <v>3874.5439453125</v>
      </c>
      <c r="CB10" s="37">
        <v>3852.84228515625</v>
      </c>
    </row>
    <row r="11" spans="28:80" x14ac:dyDescent="0.2">
      <c r="AJ11" s="37">
        <v>12.317948341369629</v>
      </c>
      <c r="AK11" s="37">
        <v>14.023321151733398</v>
      </c>
      <c r="AL11" s="37">
        <v>15.876266479492188</v>
      </c>
      <c r="AM11" s="37">
        <v>17.421478271484375</v>
      </c>
      <c r="AN11" s="37">
        <v>17.20799446105957</v>
      </c>
      <c r="AR11" s="37">
        <v>10.731623649597168</v>
      </c>
      <c r="AS11" s="37">
        <v>11.832545280456543</v>
      </c>
      <c r="AT11" s="37">
        <v>13.802799224853516</v>
      </c>
      <c r="AU11" s="37">
        <v>15.99901008605957</v>
      </c>
      <c r="AV11" s="37">
        <v>14.993645668029785</v>
      </c>
      <c r="AZ11" s="37">
        <v>723.412109375</v>
      </c>
      <c r="BA11" s="37">
        <v>802.06719970703125</v>
      </c>
      <c r="BB11" s="37">
        <v>637.23919677734375</v>
      </c>
      <c r="BC11" s="37">
        <v>625.2794189453125</v>
      </c>
      <c r="BD11" s="37">
        <v>687.8853759765625</v>
      </c>
      <c r="BH11" s="37">
        <v>787.25897216796875</v>
      </c>
      <c r="BI11" s="37">
        <v>718.37677001953125</v>
      </c>
      <c r="BJ11" s="37">
        <v>657.86993408203125</v>
      </c>
      <c r="BK11" s="37">
        <v>606.313232421875</v>
      </c>
      <c r="BL11" s="37">
        <v>683.75543212890625</v>
      </c>
      <c r="BP11" s="37">
        <v>7689.80615234375</v>
      </c>
      <c r="BQ11" s="37">
        <v>6597.982421875</v>
      </c>
      <c r="BR11" s="37">
        <v>5145.59765625</v>
      </c>
      <c r="BS11" s="37">
        <v>4699.4306640625</v>
      </c>
      <c r="BT11" s="37">
        <v>5747.4169921875</v>
      </c>
      <c r="BX11" s="37">
        <v>5973.3154296875</v>
      </c>
      <c r="BY11" s="37">
        <v>6194.5673828125</v>
      </c>
      <c r="BZ11" s="37">
        <v>5749.59619140625</v>
      </c>
      <c r="CA11" s="37">
        <v>5644.2509765625</v>
      </c>
      <c r="CB11" s="37">
        <v>5884.474609375</v>
      </c>
    </row>
    <row r="12" spans="28:80" x14ac:dyDescent="0.2">
      <c r="AJ12" s="37">
        <v>11.310334205627441</v>
      </c>
      <c r="AK12" s="37">
        <v>10.218964576721191</v>
      </c>
      <c r="AL12" s="37">
        <v>11.04865550994873</v>
      </c>
      <c r="AM12" s="37">
        <v>11.460819244384766</v>
      </c>
      <c r="AN12" s="37">
        <v>11.12763500213623</v>
      </c>
      <c r="AR12" s="37">
        <v>9.0731401443481445</v>
      </c>
      <c r="AS12" s="37">
        <v>8.0740432739257812</v>
      </c>
      <c r="AT12" s="37">
        <v>9.0714797973632812</v>
      </c>
      <c r="AU12" s="37">
        <v>9.1234779357910156</v>
      </c>
      <c r="AV12" s="37">
        <v>8.8925571441650391</v>
      </c>
      <c r="AZ12" s="37">
        <v>815.08282470703125</v>
      </c>
      <c r="BA12" s="37">
        <v>728.26983642578125</v>
      </c>
      <c r="BB12" s="37">
        <v>804.5125732421875</v>
      </c>
      <c r="BC12" s="37">
        <v>579.082763671875</v>
      </c>
      <c r="BD12" s="37">
        <v>744.939208984375</v>
      </c>
      <c r="BH12" s="37">
        <v>714.25567626953125</v>
      </c>
      <c r="BI12" s="37">
        <v>748.18621826171875</v>
      </c>
      <c r="BJ12" s="37">
        <v>793.7213134765625</v>
      </c>
      <c r="BK12" s="37">
        <v>702.708984375</v>
      </c>
      <c r="BL12" s="37">
        <v>739.08087158203125</v>
      </c>
      <c r="BP12" s="37">
        <v>7528.458984375</v>
      </c>
      <c r="BQ12" s="37">
        <v>6028.3427734375</v>
      </c>
      <c r="BR12" s="37">
        <v>7356.3408203125</v>
      </c>
      <c r="BS12" s="37">
        <v>5753.41650390625</v>
      </c>
      <c r="BT12" s="37">
        <v>6736.94970703125</v>
      </c>
      <c r="BX12" s="37">
        <v>7733.17578125</v>
      </c>
      <c r="BY12" s="37">
        <v>6418.74072265625</v>
      </c>
      <c r="BZ12" s="37">
        <v>6362.90185546875</v>
      </c>
      <c r="CA12" s="37">
        <v>6768.17529296875</v>
      </c>
      <c r="CB12" s="37">
        <v>6762.708984375</v>
      </c>
    </row>
    <row r="13" spans="28:80" x14ac:dyDescent="0.2">
      <c r="AJ13" s="37">
        <v>9.855189323425293</v>
      </c>
      <c r="AK13" s="37">
        <v>10.329010963439941</v>
      </c>
      <c r="AL13" s="37">
        <v>9.1050348281860352</v>
      </c>
      <c r="AM13" s="37">
        <v>8.6565065383911133</v>
      </c>
      <c r="AN13" s="37">
        <v>9.7116785049438477</v>
      </c>
      <c r="AR13" s="37">
        <v>8.7289018630981445</v>
      </c>
      <c r="AS13" s="37">
        <v>7.8292102813720703</v>
      </c>
      <c r="AT13" s="37">
        <v>7.0739908218383789</v>
      </c>
      <c r="AU13" s="37">
        <v>8.3192987442016602</v>
      </c>
      <c r="AV13" s="37">
        <v>7.8557281494140625</v>
      </c>
      <c r="AZ13" s="37">
        <v>650.19818115234375</v>
      </c>
      <c r="BA13" s="37">
        <v>562.693115234375</v>
      </c>
      <c r="BB13" s="37">
        <v>595.26141357421875</v>
      </c>
      <c r="BC13" s="37">
        <v>680.04913330078125</v>
      </c>
      <c r="BD13" s="37">
        <v>614.4637451171875</v>
      </c>
      <c r="BH13" s="37">
        <v>756.26800537109375</v>
      </c>
      <c r="BI13" s="37">
        <v>552.43829345703125</v>
      </c>
      <c r="BJ13" s="37">
        <v>548.2991943359375</v>
      </c>
      <c r="BK13" s="37">
        <v>649.74114990234375</v>
      </c>
      <c r="BL13" s="37">
        <v>624.36676025390625</v>
      </c>
      <c r="BP13" s="37">
        <v>5378.96435546875</v>
      </c>
      <c r="BQ13" s="37">
        <v>5131.33056640625</v>
      </c>
      <c r="BR13" s="37">
        <v>4853.2197265625</v>
      </c>
      <c r="BS13" s="37">
        <v>9023.142578125</v>
      </c>
      <c r="BT13" s="37">
        <v>6476.86181640625</v>
      </c>
      <c r="BX13" s="37">
        <v>11860.86328125</v>
      </c>
      <c r="BY13" s="37">
        <v>5615.533203125</v>
      </c>
      <c r="BZ13" s="37">
        <v>4699.04296875</v>
      </c>
      <c r="CA13" s="37">
        <v>5708.5615234375</v>
      </c>
      <c r="CB13" s="37">
        <v>6699.70556640625</v>
      </c>
    </row>
    <row r="14" spans="28:80" x14ac:dyDescent="0.2">
      <c r="AJ14" s="37">
        <v>8.5607833862304688</v>
      </c>
      <c r="AK14" s="37">
        <v>8.7284603118896484</v>
      </c>
      <c r="AL14" s="37">
        <v>8.5007009506225586</v>
      </c>
      <c r="AM14" s="37">
        <v>10.59390926361084</v>
      </c>
      <c r="AN14" s="37">
        <v>9.689326286315918</v>
      </c>
      <c r="AR14" s="37">
        <v>9.5351810455322266</v>
      </c>
      <c r="AS14" s="37">
        <v>6.8298044204711914</v>
      </c>
      <c r="AT14" s="37">
        <v>6.7063097953796387</v>
      </c>
      <c r="AU14" s="37">
        <v>7.8025307655334473</v>
      </c>
      <c r="AV14" s="37">
        <v>7.3951244354248047</v>
      </c>
      <c r="AZ14" s="37">
        <v>813.57489013671875</v>
      </c>
      <c r="BA14" s="37">
        <v>679.5364990234375</v>
      </c>
      <c r="BB14" s="37">
        <v>567.923828125</v>
      </c>
      <c r="BC14" s="37">
        <v>958.8406982421875</v>
      </c>
      <c r="BD14" s="37">
        <v>806.36376953125</v>
      </c>
      <c r="BH14" s="37">
        <v>662.0970458984375</v>
      </c>
      <c r="BI14" s="37">
        <v>502.11636352539062</v>
      </c>
      <c r="BJ14" s="37">
        <v>574.4354248046875</v>
      </c>
      <c r="BK14" s="37">
        <v>525.80426025390625</v>
      </c>
      <c r="BL14" s="37">
        <v>552.2652587890625</v>
      </c>
      <c r="BP14" s="37">
        <v>5176.3408203125</v>
      </c>
      <c r="BQ14" s="37">
        <v>5055.8642578125</v>
      </c>
      <c r="BR14" s="37">
        <v>3799.969482421875</v>
      </c>
      <c r="BS14" s="37">
        <v>4512.40478515625</v>
      </c>
      <c r="BT14" s="37">
        <v>4346.85302734375</v>
      </c>
      <c r="BX14" s="37">
        <v>4254.984375</v>
      </c>
      <c r="BY14" s="37">
        <v>3968.340087890625</v>
      </c>
      <c r="BZ14" s="37">
        <v>4535.81689453125</v>
      </c>
      <c r="CA14" s="37">
        <v>4167.9970703125</v>
      </c>
      <c r="CB14" s="37">
        <v>4297.0146484375</v>
      </c>
    </row>
    <row r="15" spans="28:80" x14ac:dyDescent="0.2">
      <c r="AJ15" s="37">
        <v>11.728054046630859</v>
      </c>
      <c r="AK15" s="37">
        <v>8.8074140548706055</v>
      </c>
      <c r="AL15" s="37">
        <v>9.2466440200805664</v>
      </c>
      <c r="AM15" s="37">
        <v>10.035204887390137</v>
      </c>
      <c r="AN15" s="37">
        <v>9.8154783248901367</v>
      </c>
      <c r="AR15" s="37">
        <v>9.217259407043457</v>
      </c>
      <c r="AS15" s="37">
        <v>8.3679523468017578</v>
      </c>
      <c r="AT15" s="37">
        <v>9.0863981246948242</v>
      </c>
      <c r="AU15" s="37">
        <v>8.4762601852416992</v>
      </c>
      <c r="AV15" s="37">
        <v>8.5804653167724609</v>
      </c>
      <c r="AZ15" s="37">
        <v>389.35263061523438</v>
      </c>
      <c r="BA15" s="37">
        <v>608.7095947265625</v>
      </c>
      <c r="BB15" s="37">
        <v>608.39202880859375</v>
      </c>
      <c r="BC15" s="37">
        <v>893.884521484375</v>
      </c>
      <c r="BD15" s="37">
        <v>829.944580078125</v>
      </c>
      <c r="BH15" s="37">
        <v>504.5731201171875</v>
      </c>
      <c r="BI15" s="37">
        <v>321.910888671875</v>
      </c>
      <c r="BJ15" s="37">
        <v>495.25729370117188</v>
      </c>
      <c r="BK15" s="37">
        <v>547.10797119140625</v>
      </c>
      <c r="BL15" s="37">
        <v>502.67684936523438</v>
      </c>
      <c r="BP15" s="37">
        <v>2108.48876953125</v>
      </c>
      <c r="BQ15" s="37">
        <v>5611.09375</v>
      </c>
      <c r="BR15" s="37">
        <v>4607.88671875</v>
      </c>
      <c r="BS15" s="37">
        <v>5274.70166015625</v>
      </c>
      <c r="BT15" s="37">
        <v>5156.47607421875</v>
      </c>
      <c r="BX15" s="37">
        <v>3572.6982421875</v>
      </c>
      <c r="BY15" s="37">
        <v>3363.823974609375</v>
      </c>
      <c r="BZ15" s="37">
        <v>3627.3134765625</v>
      </c>
      <c r="CA15" s="37">
        <v>4808.55322265625</v>
      </c>
      <c r="CB15" s="37">
        <v>4207.7685546875</v>
      </c>
    </row>
    <row r="16" spans="28:80" x14ac:dyDescent="0.2">
      <c r="AB16" s="37">
        <v>0.99851036071777344</v>
      </c>
      <c r="AC16" s="37">
        <v>1.1611402034759521</v>
      </c>
      <c r="AD16" s="37">
        <v>1.3205183744430542</v>
      </c>
      <c r="AE16" s="37">
        <v>1.2311631441116333</v>
      </c>
      <c r="AF16" s="37">
        <v>1.2034890651702881</v>
      </c>
      <c r="AJ16" s="37">
        <v>11.694585800170898</v>
      </c>
      <c r="AK16" s="37">
        <v>11.252543449401855</v>
      </c>
      <c r="AL16" s="37">
        <v>10.576807022094727</v>
      </c>
      <c r="AM16" s="37">
        <v>10.615368843078613</v>
      </c>
      <c r="AN16" s="37">
        <v>11.184147834777832</v>
      </c>
      <c r="AR16" s="37">
        <v>9.7709264755249023</v>
      </c>
      <c r="AS16" s="37">
        <v>8.6407709121704102</v>
      </c>
      <c r="AT16" s="37">
        <v>8.5483074188232422</v>
      </c>
      <c r="AU16" s="37">
        <v>8.5978937149047852</v>
      </c>
      <c r="AV16" s="37">
        <v>8.8774499893188477</v>
      </c>
      <c r="AZ16" s="37">
        <v>784.86419677734375</v>
      </c>
      <c r="BA16" s="37">
        <v>666.25244140625</v>
      </c>
      <c r="BB16" s="37">
        <v>693.66229248046875</v>
      </c>
      <c r="BC16" s="37">
        <v>867.128173828125</v>
      </c>
      <c r="BD16" s="37">
        <v>783.14849853515625</v>
      </c>
      <c r="BH16" s="37">
        <v>703.75189208984375</v>
      </c>
      <c r="BI16" s="37">
        <v>637.38726806640625</v>
      </c>
      <c r="BJ16" s="37">
        <v>649.30499267578125</v>
      </c>
      <c r="BK16" s="37">
        <v>628.5615234375</v>
      </c>
      <c r="BL16" s="37">
        <v>653.23602294921875</v>
      </c>
      <c r="BP16" s="37">
        <v>6916.896484375</v>
      </c>
      <c r="BQ16" s="37">
        <v>5588.13916015625</v>
      </c>
      <c r="BR16" s="37">
        <v>5724.35107421875</v>
      </c>
      <c r="BS16" s="37">
        <v>6112.8525390625</v>
      </c>
      <c r="BT16" s="37">
        <v>6025.0888671875</v>
      </c>
      <c r="BX16" s="37">
        <v>8164.1201171875</v>
      </c>
      <c r="BY16" s="37">
        <v>5610.30224609375</v>
      </c>
      <c r="BZ16" s="37">
        <v>5180.13916015625</v>
      </c>
      <c r="CA16" s="37">
        <v>5541.4951171875</v>
      </c>
      <c r="CB16" s="37">
        <v>5942.83203125</v>
      </c>
    </row>
    <row r="17" spans="28:80" x14ac:dyDescent="0.2">
      <c r="AB17" s="37">
        <v>1.2605321407318115</v>
      </c>
      <c r="AC17" s="37">
        <v>1.4626940488815308</v>
      </c>
      <c r="AD17" s="37">
        <v>1.3752224445343018</v>
      </c>
      <c r="AE17" s="37">
        <v>1.4086668491363525</v>
      </c>
      <c r="AF17" s="37">
        <v>1.40590500831604</v>
      </c>
      <c r="AJ17" s="37">
        <v>10.648504257202148</v>
      </c>
      <c r="AK17" s="37">
        <v>9.701594352722168</v>
      </c>
      <c r="AL17" s="37">
        <v>9.1264209747314453</v>
      </c>
      <c r="AM17" s="37">
        <v>11.138046264648438</v>
      </c>
      <c r="AN17" s="37">
        <v>9.9685392379760742</v>
      </c>
      <c r="AR17" s="37">
        <v>9.3209362030029297</v>
      </c>
      <c r="AS17" s="37">
        <v>9.2301130294799805</v>
      </c>
      <c r="AT17" s="37">
        <v>9.0963077545166016</v>
      </c>
      <c r="AU17" s="37">
        <v>9.5518779754638672</v>
      </c>
      <c r="AV17" s="37">
        <v>9.2317018508911133</v>
      </c>
      <c r="AZ17" s="37">
        <v>689.60693359375</v>
      </c>
      <c r="BA17" s="37">
        <v>820.20751953125</v>
      </c>
      <c r="BB17" s="37">
        <v>803.99346923828125</v>
      </c>
      <c r="BC17" s="37">
        <v>652.14385986328125</v>
      </c>
      <c r="BD17" s="37">
        <v>756.04931640625</v>
      </c>
      <c r="BH17" s="37">
        <v>573.32781982421875</v>
      </c>
      <c r="BI17" s="37">
        <v>801.4034423828125</v>
      </c>
      <c r="BJ17" s="37">
        <v>858.25335693359375</v>
      </c>
      <c r="BK17" s="37">
        <v>771.3209228515625</v>
      </c>
      <c r="BL17" s="37">
        <v>766.8438720703125</v>
      </c>
      <c r="BP17" s="37">
        <v>7910.4072265625</v>
      </c>
      <c r="BQ17" s="37">
        <v>8878.5908203125</v>
      </c>
      <c r="BR17" s="37">
        <v>10424.150390625</v>
      </c>
      <c r="BS17" s="37">
        <v>6244.921875</v>
      </c>
      <c r="BT17" s="37">
        <v>8722.2509765625</v>
      </c>
      <c r="BX17" s="37">
        <v>7866.44287109375</v>
      </c>
      <c r="BY17" s="37">
        <v>7638.494140625</v>
      </c>
      <c r="BZ17" s="37">
        <v>9910.232421875</v>
      </c>
      <c r="CA17" s="37">
        <v>8919.25390625</v>
      </c>
      <c r="CB17" s="37">
        <v>8687.7353515625</v>
      </c>
    </row>
    <row r="18" spans="28:80" x14ac:dyDescent="0.2">
      <c r="AB18" s="37">
        <v>0.82250314950942993</v>
      </c>
      <c r="AC18" s="37">
        <v>1.3111497163772583</v>
      </c>
      <c r="AD18" s="37">
        <v>1.2428227663040161</v>
      </c>
      <c r="AE18" s="37">
        <v>1.2415920495986938</v>
      </c>
      <c r="AF18" s="37">
        <v>1.2009799480438232</v>
      </c>
      <c r="AJ18" s="37">
        <v>8.3185024261474609</v>
      </c>
      <c r="AK18" s="37">
        <v>11.133681297302246</v>
      </c>
      <c r="AL18" s="37">
        <v>12.778613090515137</v>
      </c>
      <c r="AM18" s="37">
        <v>12.23755931854248</v>
      </c>
      <c r="AN18" s="37">
        <v>11.996922492980957</v>
      </c>
      <c r="AR18" s="37">
        <v>7.6562867164611816</v>
      </c>
      <c r="AS18" s="37">
        <v>9.9878778457641602</v>
      </c>
      <c r="AT18" s="37">
        <v>10.214059829711914</v>
      </c>
      <c r="AU18" s="37">
        <v>6.4012556076049805</v>
      </c>
      <c r="AV18" s="37">
        <v>8.7688093185424805</v>
      </c>
      <c r="AZ18" s="37">
        <v>606.27886962890625</v>
      </c>
      <c r="BA18" s="37">
        <v>638.8787841796875</v>
      </c>
      <c r="BB18" s="37">
        <v>673.67791748046875</v>
      </c>
      <c r="BC18" s="37">
        <v>650.0179443359375</v>
      </c>
      <c r="BD18" s="37">
        <v>650.399169921875</v>
      </c>
      <c r="BH18" s="37">
        <v>821.96624755859375</v>
      </c>
      <c r="BI18" s="37">
        <v>739.70263671875</v>
      </c>
      <c r="BJ18" s="37">
        <v>620.758544921875</v>
      </c>
      <c r="BK18" s="37">
        <v>615.10687255859375</v>
      </c>
      <c r="BL18" s="37">
        <v>680.34954833984375</v>
      </c>
      <c r="BP18" s="37">
        <v>4467.96435546875</v>
      </c>
      <c r="BQ18" s="37">
        <v>6556.21533203125</v>
      </c>
      <c r="BR18" s="37">
        <v>7370.65673828125</v>
      </c>
      <c r="BS18" s="37">
        <v>10199.583984375</v>
      </c>
      <c r="BT18" s="37">
        <v>8095.2421875</v>
      </c>
      <c r="BX18" s="37">
        <v>14802.3623046875</v>
      </c>
      <c r="BY18" s="37">
        <v>9197.55078125</v>
      </c>
      <c r="BZ18" s="37">
        <v>5495.076171875</v>
      </c>
      <c r="CA18" s="37">
        <v>6545.63916015625</v>
      </c>
      <c r="CB18" s="37">
        <v>8404.126953125</v>
      </c>
    </row>
    <row r="19" spans="28:80" x14ac:dyDescent="0.2">
      <c r="AB19" s="37">
        <v>0</v>
      </c>
      <c r="AC19" s="37">
        <v>1.2865455150604248</v>
      </c>
      <c r="AD19" s="37">
        <v>1.1524157524108887</v>
      </c>
      <c r="AE19" s="37">
        <v>1.6299933195114136</v>
      </c>
      <c r="AF19" s="37">
        <v>1.4768102169036865</v>
      </c>
      <c r="AJ19" s="37">
        <v>9.5107908248901367</v>
      </c>
      <c r="AK19" s="37">
        <v>14.275592803955078</v>
      </c>
      <c r="AL19" s="37">
        <v>10.250114440917969</v>
      </c>
      <c r="AM19" s="37">
        <v>9.7874555587768555</v>
      </c>
      <c r="AN19" s="37">
        <v>10.50410270690918</v>
      </c>
      <c r="AR19" s="37">
        <v>9.8693466186523438</v>
      </c>
      <c r="AS19" s="37">
        <v>6.6863036155700684</v>
      </c>
      <c r="AT19" s="37">
        <v>8.815424919128418</v>
      </c>
      <c r="AU19" s="37">
        <v>7.4104609489440918</v>
      </c>
      <c r="AV19" s="37">
        <v>7.9202046394348145</v>
      </c>
      <c r="AZ19" s="37">
        <v>751.30560302734375</v>
      </c>
      <c r="BA19" s="37">
        <v>653.4149169921875</v>
      </c>
      <c r="BB19" s="37">
        <v>536.04510498046875</v>
      </c>
      <c r="BC19" s="37">
        <v>976.360595703125</v>
      </c>
      <c r="BD19" s="37">
        <v>809.40704345703125</v>
      </c>
      <c r="BH19" s="37">
        <v>692.97021484375</v>
      </c>
      <c r="BI19" s="37">
        <v>513.00341796875</v>
      </c>
      <c r="BJ19" s="37">
        <v>605.06396484375</v>
      </c>
      <c r="BK19" s="37">
        <v>586.14971923828125</v>
      </c>
      <c r="BL19" s="37">
        <v>591.79681396484375</v>
      </c>
      <c r="BP19" s="37">
        <v>8564.2763671875</v>
      </c>
      <c r="BQ19" s="37">
        <v>5828.716796875</v>
      </c>
      <c r="BR19" s="37">
        <v>5182.7099609375</v>
      </c>
      <c r="BS19" s="37">
        <v>5712.57275390625</v>
      </c>
      <c r="BT19" s="37">
        <v>5658.337890625</v>
      </c>
      <c r="BX19" s="37">
        <v>6756.85498046875</v>
      </c>
      <c r="BY19" s="37">
        <v>4835.95361328125</v>
      </c>
      <c r="BZ19" s="37">
        <v>6018.38671875</v>
      </c>
      <c r="CA19" s="37">
        <v>5237.85595703125</v>
      </c>
      <c r="CB19" s="37">
        <v>5595.98388671875</v>
      </c>
    </row>
    <row r="20" spans="28:80" x14ac:dyDescent="0.2">
      <c r="AB20" s="37">
        <v>1.0310717821121216</v>
      </c>
      <c r="AC20" s="37">
        <v>1.2517132759094238</v>
      </c>
      <c r="AD20" s="37">
        <v>1.320576548576355</v>
      </c>
      <c r="AE20" s="37">
        <v>1.3451263904571533</v>
      </c>
      <c r="AF20" s="37">
        <v>1.2638202905654907</v>
      </c>
      <c r="AJ20" s="37">
        <v>9.1343927383422852</v>
      </c>
      <c r="AK20" s="37">
        <v>9.2904195785522461</v>
      </c>
      <c r="AL20" s="37">
        <v>11.296979904174805</v>
      </c>
      <c r="AM20" s="37">
        <v>10.066340446472168</v>
      </c>
      <c r="AN20" s="37">
        <v>10.257164001464844</v>
      </c>
      <c r="AR20" s="37">
        <v>11.146824836730957</v>
      </c>
      <c r="AS20" s="37">
        <v>10.211210250854492</v>
      </c>
      <c r="AT20" s="37">
        <v>9.7536439895629883</v>
      </c>
      <c r="AU20" s="37">
        <v>8.9881744384765625</v>
      </c>
      <c r="AV20" s="37">
        <v>9.2142057418823242</v>
      </c>
      <c r="AZ20" s="37">
        <v>298.8021240234375</v>
      </c>
      <c r="BA20" s="37">
        <v>633.0931396484375</v>
      </c>
      <c r="BB20" s="37">
        <v>730.0054931640625</v>
      </c>
      <c r="BC20" s="37">
        <v>1383.35693359375</v>
      </c>
      <c r="BD20" s="37">
        <v>1238.065185546875</v>
      </c>
      <c r="BH20" s="37">
        <v>582.1644287109375</v>
      </c>
      <c r="BI20" s="37">
        <v>617.9720458984375</v>
      </c>
      <c r="BJ20" s="37">
        <v>494.76593017578125</v>
      </c>
      <c r="BK20" s="37">
        <v>628.42657470703125</v>
      </c>
      <c r="BL20" s="37">
        <v>588.2314453125</v>
      </c>
      <c r="BP20" s="37">
        <v>1386.2244873046875</v>
      </c>
      <c r="BQ20" s="37">
        <v>7223.79296875</v>
      </c>
      <c r="BR20" s="37">
        <v>5991.58056640625</v>
      </c>
      <c r="BS20" s="37">
        <v>5540.3671875</v>
      </c>
      <c r="BT20" s="37">
        <v>5713.326171875</v>
      </c>
      <c r="BX20" s="37">
        <v>4426.3974609375</v>
      </c>
      <c r="BY20" s="37">
        <v>5617.88037109375</v>
      </c>
      <c r="BZ20" s="37">
        <v>3093.652587890625</v>
      </c>
      <c r="CA20" s="37">
        <v>5608.19482421875</v>
      </c>
      <c r="CB20" s="37">
        <v>5006.92626953125</v>
      </c>
    </row>
    <row r="21" spans="28:80" x14ac:dyDescent="0.2">
      <c r="AJ21" s="37">
        <v>10.391387939453125</v>
      </c>
      <c r="AK21" s="37">
        <v>12.007835388183594</v>
      </c>
      <c r="AL21" s="37">
        <v>12.033207893371582</v>
      </c>
      <c r="AM21" s="37">
        <v>10.814866065979004</v>
      </c>
      <c r="AN21" s="37">
        <v>11.375922203063965</v>
      </c>
      <c r="AR21" s="37">
        <v>9.6137876510620117</v>
      </c>
      <c r="AS21" s="37">
        <v>10.131707191467285</v>
      </c>
      <c r="AT21" s="37">
        <v>10.048531532287598</v>
      </c>
      <c r="AU21" s="37">
        <v>8.6278162002563477</v>
      </c>
      <c r="AV21" s="37">
        <v>9.394984245300293</v>
      </c>
      <c r="AZ21" s="37">
        <v>682.83795166015625</v>
      </c>
      <c r="BA21" s="37">
        <v>711.63983154296875</v>
      </c>
      <c r="BB21" s="37">
        <v>698.04998779296875</v>
      </c>
      <c r="BC21" s="37">
        <v>1135.344482421875</v>
      </c>
      <c r="BD21" s="37">
        <v>944.4085693359375</v>
      </c>
      <c r="BH21" s="37">
        <v>725.77264404296875</v>
      </c>
      <c r="BI21" s="37">
        <v>714.54638671875</v>
      </c>
      <c r="BJ21" s="37">
        <v>657.08245849609375</v>
      </c>
      <c r="BK21" s="37">
        <v>651.65521240234375</v>
      </c>
      <c r="BL21" s="37">
        <v>676.0029296875</v>
      </c>
      <c r="BP21" s="37">
        <v>7316.8916015625</v>
      </c>
      <c r="BQ21" s="37">
        <v>7429.48974609375</v>
      </c>
      <c r="BR21" s="37">
        <v>7378.5849609375</v>
      </c>
      <c r="BS21" s="37">
        <v>6766.74658203125</v>
      </c>
      <c r="BT21" s="37">
        <v>7125.81005859375</v>
      </c>
      <c r="BX21" s="37">
        <v>9858.63671875</v>
      </c>
      <c r="BY21" s="37">
        <v>7370.1142578125</v>
      </c>
      <c r="BZ21" s="37">
        <v>6258.52490234375</v>
      </c>
      <c r="CA21" s="37">
        <v>6429.9755859375</v>
      </c>
      <c r="CB21" s="37">
        <v>7068.78564453125</v>
      </c>
    </row>
    <row r="22" spans="28:80" x14ac:dyDescent="0.2">
      <c r="AJ22" s="37">
        <v>8.7661256790161133</v>
      </c>
      <c r="AK22" s="37">
        <v>10.920766830444336</v>
      </c>
      <c r="AL22" s="37">
        <v>8.0318489074707031</v>
      </c>
      <c r="AM22" s="37">
        <v>8.6704006195068359</v>
      </c>
      <c r="AN22" s="37">
        <v>9.2560672760009766</v>
      </c>
      <c r="AR22" s="37">
        <v>7.3166413307189941</v>
      </c>
      <c r="AS22" s="37">
        <v>11.199737548828125</v>
      </c>
      <c r="AT22" s="37">
        <v>7.8943476676940918</v>
      </c>
      <c r="AU22" s="37">
        <v>6.2046656608581543</v>
      </c>
      <c r="AV22" s="37">
        <v>8.4404573440551758</v>
      </c>
      <c r="AZ22" s="37">
        <v>497.23910522460938</v>
      </c>
      <c r="BA22" s="37">
        <v>660.36016845703125</v>
      </c>
      <c r="BB22" s="37">
        <v>637.35858154296875</v>
      </c>
      <c r="BC22" s="37">
        <v>715.48468017578125</v>
      </c>
      <c r="BD22" s="37">
        <v>641.74591064453125</v>
      </c>
      <c r="BH22" s="37">
        <v>789.190185546875</v>
      </c>
      <c r="BI22" s="37">
        <v>651.4864501953125</v>
      </c>
      <c r="BJ22" s="37">
        <v>604.40545654296875</v>
      </c>
      <c r="BK22" s="37">
        <v>458.79397583007812</v>
      </c>
      <c r="BL22" s="37">
        <v>667.87139892578125</v>
      </c>
      <c r="BP22" s="37">
        <v>7233.017578125</v>
      </c>
      <c r="BQ22" s="37">
        <v>7936.3623046875</v>
      </c>
      <c r="BR22" s="37">
        <v>8423.96484375</v>
      </c>
      <c r="BS22" s="37">
        <v>6792.6953125</v>
      </c>
      <c r="BT22" s="37">
        <v>7647.74169921875</v>
      </c>
      <c r="BX22" s="37">
        <v>8541.2177734375</v>
      </c>
      <c r="BY22" s="37">
        <v>8696.7080078125</v>
      </c>
      <c r="BZ22" s="37">
        <v>6728.578125</v>
      </c>
      <c r="CA22" s="37">
        <v>5225.66015625</v>
      </c>
      <c r="CB22" s="37">
        <v>7921.9677734375</v>
      </c>
    </row>
    <row r="23" spans="28:80" x14ac:dyDescent="0.2">
      <c r="AJ23" s="37">
        <v>18.292722702026367</v>
      </c>
      <c r="AK23" s="37">
        <v>10.043647766113281</v>
      </c>
      <c r="AL23" s="37">
        <v>13.44255542755127</v>
      </c>
      <c r="AM23" s="37">
        <v>11.499788284301758</v>
      </c>
      <c r="AN23" s="37">
        <v>12.551088333129883</v>
      </c>
      <c r="AR23" s="37">
        <v>9.7255563735961914</v>
      </c>
      <c r="AS23" s="37">
        <v>9.2747039794921875</v>
      </c>
      <c r="AT23" s="37">
        <v>9.3465757369995117</v>
      </c>
      <c r="AU23" s="37">
        <v>7.0262269973754883</v>
      </c>
      <c r="AV23" s="37">
        <v>8.5945835113525391</v>
      </c>
      <c r="AZ23" s="37">
        <v>653.3033447265625</v>
      </c>
      <c r="BA23" s="37">
        <v>756.1270751953125</v>
      </c>
      <c r="BB23" s="37">
        <v>742.61273193359375</v>
      </c>
      <c r="BC23" s="37">
        <v>657.678955078125</v>
      </c>
      <c r="BD23" s="37">
        <v>719.8096923828125</v>
      </c>
      <c r="BH23" s="37">
        <v>841.31280517578125</v>
      </c>
      <c r="BI23" s="37">
        <v>803.3348388671875</v>
      </c>
      <c r="BJ23" s="37">
        <v>576.017578125</v>
      </c>
      <c r="BK23" s="37">
        <v>771.59027099609375</v>
      </c>
      <c r="BL23" s="37">
        <v>755.0079345703125</v>
      </c>
      <c r="BP23" s="37">
        <v>8091.525390625</v>
      </c>
      <c r="BQ23" s="37">
        <v>7887.3076171875</v>
      </c>
      <c r="BR23" s="37">
        <v>7706.4443359375</v>
      </c>
      <c r="BS23" s="37">
        <v>10486.5458984375</v>
      </c>
      <c r="BT23" s="37">
        <v>8905.5107421875</v>
      </c>
      <c r="BX23" s="37">
        <v>15582.048828125</v>
      </c>
      <c r="BY23" s="37">
        <v>9686.09765625</v>
      </c>
      <c r="BZ23" s="37">
        <v>4647.2607421875</v>
      </c>
      <c r="CA23" s="37">
        <v>8654.6337890625</v>
      </c>
      <c r="CB23" s="37">
        <v>9532.4150390625</v>
      </c>
    </row>
    <row r="24" spans="28:80" x14ac:dyDescent="0.2">
      <c r="AJ24" s="37">
        <v>11.036416053771973</v>
      </c>
      <c r="AK24" s="37">
        <v>11.231081008911133</v>
      </c>
      <c r="AL24" s="37">
        <v>9.2819328308105469</v>
      </c>
      <c r="AM24" s="37">
        <v>9.4108791351318359</v>
      </c>
      <c r="AN24" s="37">
        <v>9.6191596984863281</v>
      </c>
      <c r="AR24" s="37">
        <v>6.1310062408447266</v>
      </c>
      <c r="AS24" s="37">
        <v>10.441961288452148</v>
      </c>
      <c r="AT24" s="37">
        <v>7.9573512077331543</v>
      </c>
      <c r="AU24" s="37">
        <v>7.16241455078125</v>
      </c>
      <c r="AV24" s="37">
        <v>7.8312168121337891</v>
      </c>
      <c r="AZ24" s="37">
        <v>916.9024658203125</v>
      </c>
      <c r="BA24" s="37">
        <v>750.277587890625</v>
      </c>
      <c r="BB24" s="37">
        <v>592.34527587890625</v>
      </c>
      <c r="BC24" s="37">
        <v>722.00775146484375</v>
      </c>
      <c r="BD24" s="37">
        <v>690.07275390625</v>
      </c>
      <c r="BH24" s="37">
        <v>771.0162353515625</v>
      </c>
      <c r="BI24" s="37">
        <v>606.79046630859375</v>
      </c>
      <c r="BJ24" s="37">
        <v>494.70025634765625</v>
      </c>
      <c r="BK24" s="37">
        <v>660.22271728515625</v>
      </c>
      <c r="BL24" s="37">
        <v>617.42144775390625</v>
      </c>
      <c r="BP24" s="37">
        <v>8640.33984375</v>
      </c>
      <c r="BQ24" s="37">
        <v>6401.59228515625</v>
      </c>
      <c r="BR24" s="37">
        <v>5579.6328125</v>
      </c>
      <c r="BS24" s="37">
        <v>7236.595703125</v>
      </c>
      <c r="BT24" s="37">
        <v>6692.845703125</v>
      </c>
      <c r="BX24" s="37">
        <v>8112.40185546875</v>
      </c>
      <c r="BY24" s="37">
        <v>6430.96630859375</v>
      </c>
      <c r="BZ24" s="37">
        <v>4780.79638671875</v>
      </c>
      <c r="CA24" s="37">
        <v>6901.47802734375</v>
      </c>
      <c r="CB24" s="37">
        <v>6429.4462890625</v>
      </c>
    </row>
    <row r="25" spans="28:80" x14ac:dyDescent="0.2">
      <c r="AB25" s="37">
        <v>1.0556759834289551</v>
      </c>
      <c r="AC25" s="37">
        <v>1.3569505214691162</v>
      </c>
      <c r="AD25" s="37">
        <v>1.0846385955810547</v>
      </c>
      <c r="AE25" s="37">
        <v>1.0176688432693481</v>
      </c>
      <c r="AF25" s="37">
        <v>1.0976508855819702</v>
      </c>
      <c r="AJ25" s="37">
        <v>5.1584320068359375</v>
      </c>
      <c r="AK25" s="37">
        <v>8.4801273345947266</v>
      </c>
      <c r="AL25" s="37">
        <v>36.533946990966797</v>
      </c>
      <c r="AM25" s="37">
        <v>8.6212615966796875</v>
      </c>
      <c r="AN25" s="37">
        <v>18.144430160522461</v>
      </c>
      <c r="AR25" s="37">
        <v>4.2451505661010742</v>
      </c>
      <c r="AS25" s="37">
        <v>8.1668100357055664</v>
      </c>
      <c r="AT25" s="37">
        <v>7.4216995239257812</v>
      </c>
      <c r="AU25" s="37">
        <v>8.4686784744262695</v>
      </c>
      <c r="AV25" s="37">
        <v>8.2873811721801758</v>
      </c>
      <c r="AZ25" s="37">
        <v>418.50527954101562</v>
      </c>
      <c r="BA25" s="37">
        <v>774.6473388671875</v>
      </c>
      <c r="BB25" s="37">
        <v>665.72149658203125</v>
      </c>
      <c r="BC25" s="37">
        <v>991.5689697265625</v>
      </c>
      <c r="BD25" s="37">
        <v>915.49310302734375</v>
      </c>
      <c r="BH25" s="37">
        <v>753.9825439453125</v>
      </c>
      <c r="BI25" s="37">
        <v>688.68572998046875</v>
      </c>
      <c r="BJ25" s="37">
        <v>670.305908203125</v>
      </c>
      <c r="BK25" s="37">
        <v>639.17596435546875</v>
      </c>
      <c r="BL25" s="37">
        <v>660.8094482421875</v>
      </c>
      <c r="BP25" s="37">
        <v>2691.191162109375</v>
      </c>
      <c r="BQ25" s="37">
        <v>8412.3994140625</v>
      </c>
      <c r="BR25" s="37">
        <v>5338.67138671875</v>
      </c>
      <c r="BS25" s="37">
        <v>6608.75537109375</v>
      </c>
      <c r="BT25" s="37">
        <v>6466.775390625</v>
      </c>
      <c r="BX25" s="37">
        <v>4617.6875</v>
      </c>
      <c r="BY25" s="37">
        <v>6228.8681640625</v>
      </c>
      <c r="BZ25" s="37">
        <v>4884.3876953125</v>
      </c>
      <c r="CA25" s="37">
        <v>6555.74853515625</v>
      </c>
      <c r="CB25" s="37">
        <v>5936.4375</v>
      </c>
    </row>
    <row r="26" spans="28:80" x14ac:dyDescent="0.2">
      <c r="AB26" s="37">
        <v>0.73638242483139038</v>
      </c>
      <c r="AC26" s="37">
        <v>0.78793567419052124</v>
      </c>
      <c r="AD26" s="37">
        <v>0.73433172702789307</v>
      </c>
      <c r="AE26" s="37">
        <v>0.81221413612365723</v>
      </c>
      <c r="AF26" s="37">
        <v>0.79300832748413086</v>
      </c>
      <c r="AJ26" s="37">
        <v>14.911888122558594</v>
      </c>
      <c r="AK26" s="37">
        <v>10.481465339660645</v>
      </c>
      <c r="AL26" s="37">
        <v>20.761116027832031</v>
      </c>
      <c r="AM26" s="37">
        <v>9.7567291259765625</v>
      </c>
      <c r="AN26" s="37">
        <v>14.106508255004883</v>
      </c>
      <c r="AR26" s="37">
        <v>10.177876472473145</v>
      </c>
      <c r="AS26" s="37">
        <v>10.197068214416504</v>
      </c>
      <c r="AT26" s="37">
        <v>8.8233222961425781</v>
      </c>
      <c r="AU26" s="37">
        <v>8.0673084259033203</v>
      </c>
      <c r="AV26" s="37">
        <v>8.708775520324707</v>
      </c>
      <c r="AZ26" s="37">
        <v>726.3905029296875</v>
      </c>
      <c r="BA26" s="37">
        <v>768.2921142578125</v>
      </c>
      <c r="BB26" s="37">
        <v>713.4407958984375</v>
      </c>
      <c r="BC26" s="37">
        <v>847.9625244140625</v>
      </c>
      <c r="BD26" s="37">
        <v>798.51739501953125</v>
      </c>
      <c r="BH26" s="37">
        <v>818.4295654296875</v>
      </c>
      <c r="BI26" s="37">
        <v>722.9669189453125</v>
      </c>
      <c r="BJ26" s="37">
        <v>591.32330322265625</v>
      </c>
      <c r="BK26" s="37">
        <v>725.38720703125</v>
      </c>
      <c r="BL26" s="37">
        <v>702.91180419921875</v>
      </c>
      <c r="BP26" s="37">
        <v>8035.2001953125</v>
      </c>
      <c r="BQ26" s="37">
        <v>7849.2587890625</v>
      </c>
      <c r="BR26" s="37">
        <v>7028.65576171875</v>
      </c>
      <c r="BS26" s="37">
        <v>7630.77783203125</v>
      </c>
      <c r="BT26" s="37">
        <v>7535.69091796875</v>
      </c>
      <c r="BX26" s="37">
        <v>10947.4169921875</v>
      </c>
      <c r="BY26" s="37">
        <v>7921.61376953125</v>
      </c>
      <c r="BZ26" s="37">
        <v>5088.85595703125</v>
      </c>
      <c r="CA26" s="37">
        <v>7663.8984375</v>
      </c>
      <c r="CB26" s="37">
        <v>7592.45947265625</v>
      </c>
    </row>
    <row r="27" spans="28:80" x14ac:dyDescent="0.2">
      <c r="AB27" s="37">
        <v>0.61084067821502686</v>
      </c>
      <c r="AC27" s="37">
        <v>0.73416382074356079</v>
      </c>
      <c r="AD27" s="37">
        <v>0.75272995233535767</v>
      </c>
      <c r="AE27" s="37">
        <v>0.73124313354492188</v>
      </c>
      <c r="AF27" s="37">
        <v>0.74031561613082886</v>
      </c>
      <c r="AJ27" s="37">
        <v>3.039663553237915</v>
      </c>
      <c r="AK27" s="37">
        <v>11.215476989746094</v>
      </c>
      <c r="AL27" s="37">
        <v>8.4354038238525391</v>
      </c>
      <c r="AM27" s="37">
        <v>6.9804892539978027</v>
      </c>
      <c r="AN27" s="37">
        <v>9.1598939895629883</v>
      </c>
      <c r="AR27" s="37">
        <v>5.4713940620422363</v>
      </c>
      <c r="AS27" s="37">
        <v>9.3419666290283203</v>
      </c>
      <c r="AT27" s="37">
        <v>6.8195343017578125</v>
      </c>
      <c r="AU27" s="37">
        <v>3.8250281810760498</v>
      </c>
      <c r="AV27" s="37">
        <v>6.9367918968200684</v>
      </c>
      <c r="AZ27" s="37">
        <v>0</v>
      </c>
      <c r="BA27" s="37">
        <v>667.99951171875</v>
      </c>
      <c r="BB27" s="37">
        <v>718.81146240234375</v>
      </c>
      <c r="BC27" s="37">
        <v>95.2545166015625</v>
      </c>
      <c r="BD27" s="37">
        <v>629.98394775390625</v>
      </c>
      <c r="BH27" s="37">
        <v>687.880859375</v>
      </c>
      <c r="BI27" s="37">
        <v>461.07394409179688</v>
      </c>
      <c r="BJ27" s="37">
        <v>836.06500244140625</v>
      </c>
      <c r="BK27" s="37">
        <v>576.365966796875</v>
      </c>
      <c r="BL27" s="37">
        <v>653.53271484375</v>
      </c>
      <c r="BP27" s="37">
        <v>0</v>
      </c>
      <c r="BQ27" s="37">
        <v>10762.5693359375</v>
      </c>
      <c r="BR27" s="37">
        <v>10550.8603515625</v>
      </c>
      <c r="BS27" s="37">
        <v>1533.93212890625</v>
      </c>
      <c r="BT27" s="37">
        <v>9428.650390625</v>
      </c>
      <c r="BX27" s="37">
        <v>6228.88232421875</v>
      </c>
      <c r="BY27" s="37">
        <v>7302.18017578125</v>
      </c>
      <c r="BZ27" s="37">
        <v>11930.9501953125</v>
      </c>
      <c r="CA27" s="37">
        <v>9632.3544921875</v>
      </c>
      <c r="CB27" s="37">
        <v>9811.26953125</v>
      </c>
    </row>
    <row r="28" spans="28:80" x14ac:dyDescent="0.2">
      <c r="AB28" s="37">
        <v>0</v>
      </c>
      <c r="AC28" s="37">
        <v>0.89248073101043701</v>
      </c>
      <c r="AD28" s="37">
        <v>0.93166917562484741</v>
      </c>
      <c r="AE28" s="37">
        <v>0.59108215570449829</v>
      </c>
      <c r="AF28" s="37">
        <v>0.69774943590164185</v>
      </c>
      <c r="AJ28" s="37">
        <v>10.71329402923584</v>
      </c>
      <c r="AK28" s="37">
        <v>11.11421012878418</v>
      </c>
      <c r="AL28" s="37">
        <v>11.295084953308105</v>
      </c>
      <c r="AM28" s="37">
        <v>12.828108787536621</v>
      </c>
      <c r="AN28" s="37">
        <v>11.760059356689453</v>
      </c>
      <c r="AR28" s="37">
        <v>10.690126419067383</v>
      </c>
      <c r="AS28" s="37">
        <v>9.6821689605712891</v>
      </c>
      <c r="AT28" s="37">
        <v>11.290205955505371</v>
      </c>
      <c r="AU28" s="37">
        <v>10.613987922668457</v>
      </c>
      <c r="AV28" s="37">
        <v>10.689661979675293</v>
      </c>
      <c r="AZ28" s="37">
        <v>672.326171875</v>
      </c>
      <c r="BA28" s="37">
        <v>671.30316162109375</v>
      </c>
      <c r="BB28" s="37">
        <v>811.470703125</v>
      </c>
      <c r="BC28" s="37">
        <v>719.41937255859375</v>
      </c>
      <c r="BD28" s="37">
        <v>746.83392333984375</v>
      </c>
      <c r="BH28" s="37">
        <v>917.60406494140625</v>
      </c>
      <c r="BI28" s="37">
        <v>877.47015380859375</v>
      </c>
      <c r="BJ28" s="37">
        <v>647.800537109375</v>
      </c>
      <c r="BK28" s="37">
        <v>771.65142822265625</v>
      </c>
      <c r="BL28" s="37">
        <v>816.87957763671875</v>
      </c>
      <c r="BP28" s="37">
        <v>10045.6787109375</v>
      </c>
      <c r="BQ28" s="37">
        <v>7579.029296875</v>
      </c>
      <c r="BR28" s="37">
        <v>10551.642578125</v>
      </c>
      <c r="BS28" s="37">
        <v>20085.908203125</v>
      </c>
      <c r="BT28" s="37">
        <v>14172.8076171875</v>
      </c>
      <c r="BX28" s="37">
        <v>30302.005859375</v>
      </c>
      <c r="BY28" s="37">
        <v>9312.7080078125</v>
      </c>
      <c r="BZ28" s="37">
        <v>7327.8515625</v>
      </c>
      <c r="CA28" s="37">
        <v>9253.740234375</v>
      </c>
      <c r="CB28" s="37">
        <v>15103.8955078125</v>
      </c>
    </row>
    <row r="29" spans="28:80" x14ac:dyDescent="0.2">
      <c r="AB29" s="37">
        <v>0.7631295919418335</v>
      </c>
      <c r="AC29" s="37">
        <v>0.86320841312408447</v>
      </c>
      <c r="AD29" s="37">
        <v>0.84684962034225464</v>
      </c>
      <c r="AE29" s="37">
        <v>0.72693496942520142</v>
      </c>
      <c r="AF29" s="37">
        <v>0.79871302843093872</v>
      </c>
      <c r="AJ29" s="37">
        <v>7.218778133392334</v>
      </c>
      <c r="AK29" s="37">
        <v>10.859714508056641</v>
      </c>
      <c r="AL29" s="37">
        <v>11.022668838500977</v>
      </c>
      <c r="AM29" s="37">
        <v>10.003094673156738</v>
      </c>
      <c r="AN29" s="37">
        <v>10.563796997070312</v>
      </c>
      <c r="AR29" s="37">
        <v>10.081075668334961</v>
      </c>
      <c r="AS29" s="37">
        <v>11.075541496276855</v>
      </c>
      <c r="AT29" s="37">
        <v>9.7724294662475586</v>
      </c>
      <c r="AU29" s="37">
        <v>8.9979963302612305</v>
      </c>
      <c r="AV29" s="37">
        <v>9.8505239486694336</v>
      </c>
      <c r="AZ29" s="37">
        <v>600.266357421875</v>
      </c>
      <c r="BA29" s="37">
        <v>671.98046875</v>
      </c>
      <c r="BB29" s="37">
        <v>678.03472900390625</v>
      </c>
      <c r="BC29" s="37">
        <v>712.36907958984375</v>
      </c>
      <c r="BD29" s="37">
        <v>689.4583740234375</v>
      </c>
      <c r="BH29" s="37">
        <v>621.78033447265625</v>
      </c>
      <c r="BI29" s="37">
        <v>643.595458984375</v>
      </c>
      <c r="BJ29" s="37">
        <v>532.98468017578125</v>
      </c>
      <c r="BK29" s="37">
        <v>802.27606201171875</v>
      </c>
      <c r="BL29" s="37">
        <v>702.34521484375</v>
      </c>
      <c r="BP29" s="37">
        <v>7063.904296875</v>
      </c>
      <c r="BQ29" s="37">
        <v>8578.5087890625</v>
      </c>
      <c r="BR29" s="37">
        <v>6984.5078125</v>
      </c>
      <c r="BS29" s="37">
        <v>6676.92578125</v>
      </c>
      <c r="BT29" s="37">
        <v>7052.060546875</v>
      </c>
      <c r="BX29" s="37">
        <v>6027.58935546875</v>
      </c>
      <c r="BY29" s="37">
        <v>4826.62158203125</v>
      </c>
      <c r="BZ29" s="37">
        <v>5844.3076171875</v>
      </c>
      <c r="CA29" s="37">
        <v>7518.23974609375</v>
      </c>
      <c r="CB29" s="37">
        <v>6718.23828125</v>
      </c>
    </row>
    <row r="30" spans="28:80" x14ac:dyDescent="0.2">
      <c r="AJ30" s="37">
        <v>5.2486600875854492</v>
      </c>
      <c r="AK30" s="37">
        <v>9.7718505859375</v>
      </c>
      <c r="AL30" s="37">
        <v>10.563503265380859</v>
      </c>
      <c r="AM30" s="37">
        <v>10.157257080078125</v>
      </c>
      <c r="AN30" s="37">
        <v>9.9682502746582031</v>
      </c>
      <c r="AR30" s="37">
        <v>5.0301403999328613</v>
      </c>
      <c r="AS30" s="37">
        <v>12.276286125183105</v>
      </c>
      <c r="AT30" s="37">
        <v>11.244443893432617</v>
      </c>
      <c r="AU30" s="37">
        <v>9.7080221176147461</v>
      </c>
      <c r="AV30" s="37">
        <v>10.184225082397461</v>
      </c>
      <c r="AZ30" s="37">
        <v>830.6728515625</v>
      </c>
      <c r="BA30" s="37">
        <v>426.8511962890625</v>
      </c>
      <c r="BB30" s="37">
        <v>856.39794921875</v>
      </c>
      <c r="BC30" s="37">
        <v>686.0955810546875</v>
      </c>
      <c r="BD30" s="37">
        <v>720.86163330078125</v>
      </c>
      <c r="BH30" s="37">
        <v>1310.198486328125</v>
      </c>
      <c r="BI30" s="37">
        <v>773.24334716796875</v>
      </c>
      <c r="BJ30" s="37">
        <v>571.76824951171875</v>
      </c>
      <c r="BK30" s="37">
        <v>665.3609619140625</v>
      </c>
      <c r="BL30" s="37">
        <v>724.1463623046875</v>
      </c>
      <c r="BP30" s="37">
        <v>2830.89111328125</v>
      </c>
      <c r="BQ30" s="37">
        <v>1758.6326904296875</v>
      </c>
      <c r="BR30" s="37">
        <v>8802.171875</v>
      </c>
      <c r="BS30" s="37">
        <v>10101.1796875</v>
      </c>
      <c r="BT30" s="37">
        <v>9051.015625</v>
      </c>
      <c r="BX30" s="37">
        <v>5363.25244140625</v>
      </c>
      <c r="BY30" s="37">
        <v>9865.318359375</v>
      </c>
      <c r="BZ30" s="37">
        <v>6635.82275390625</v>
      </c>
      <c r="CA30" s="37">
        <v>6314.513671875</v>
      </c>
      <c r="CB30" s="37">
        <v>7536.5771484375</v>
      </c>
    </row>
    <row r="31" spans="28:80" x14ac:dyDescent="0.2">
      <c r="AJ31" s="37">
        <v>9.0667781829833984</v>
      </c>
      <c r="AK31" s="37">
        <v>10.834453582763672</v>
      </c>
      <c r="AL31" s="37">
        <v>10.949090957641602</v>
      </c>
      <c r="AM31" s="37">
        <v>10.952095031738281</v>
      </c>
      <c r="AN31" s="37">
        <v>10.860282897949219</v>
      </c>
      <c r="AR31" s="37">
        <v>9.5698957443237305</v>
      </c>
      <c r="AS31" s="37">
        <v>10.885388374328613</v>
      </c>
      <c r="AT31" s="37">
        <v>10.547425270080566</v>
      </c>
      <c r="AU31" s="37">
        <v>9.5359773635864258</v>
      </c>
      <c r="AV31" s="37">
        <v>10.143226623535156</v>
      </c>
      <c r="AZ31" s="37">
        <v>692.73809814453125</v>
      </c>
      <c r="BA31" s="37">
        <v>660.94189453125</v>
      </c>
      <c r="BB31" s="37">
        <v>782.1683349609375</v>
      </c>
      <c r="BC31" s="37">
        <v>702.49578857421875</v>
      </c>
      <c r="BD31" s="37">
        <v>722.53802490234375</v>
      </c>
      <c r="BH31" s="37">
        <v>894.62945556640625</v>
      </c>
      <c r="BI31" s="37">
        <v>821.52606201171875</v>
      </c>
      <c r="BJ31" s="37">
        <v>598.45587158203125</v>
      </c>
      <c r="BK31" s="37">
        <v>784.16015625</v>
      </c>
      <c r="BL31" s="37">
        <v>760.79522705078125</v>
      </c>
      <c r="BP31" s="37">
        <v>9043.056640625</v>
      </c>
      <c r="BQ31" s="37">
        <v>8189.17578125</v>
      </c>
      <c r="BR31" s="37">
        <v>9215.2431640625</v>
      </c>
      <c r="BS31" s="37">
        <v>12098.4775390625</v>
      </c>
      <c r="BT31" s="37">
        <v>10429.6552734375</v>
      </c>
      <c r="BX31" s="37">
        <v>21777.65625</v>
      </c>
      <c r="BY31" s="37">
        <v>8861.9375</v>
      </c>
      <c r="BZ31" s="37">
        <v>6861.2763671875</v>
      </c>
      <c r="CA31" s="37">
        <v>8600.6640625</v>
      </c>
      <c r="CB31" s="37">
        <v>10779.9091796875</v>
      </c>
    </row>
    <row r="32" spans="28:80" x14ac:dyDescent="0.2">
      <c r="AJ32" s="37">
        <v>0</v>
      </c>
      <c r="AK32" s="37">
        <v>0</v>
      </c>
      <c r="AL32" s="37">
        <v>8.6775741577148438</v>
      </c>
      <c r="AM32" s="37">
        <v>0</v>
      </c>
      <c r="AN32" s="37">
        <v>6.9908447265625</v>
      </c>
      <c r="AR32" s="37">
        <v>0</v>
      </c>
      <c r="AS32" s="37">
        <v>0</v>
      </c>
      <c r="AT32" s="37">
        <v>8.0074748992919922</v>
      </c>
      <c r="AU32" s="37">
        <v>0</v>
      </c>
      <c r="AV32" s="37">
        <v>6.6363062858581543</v>
      </c>
      <c r="AZ32" s="37">
        <v>0</v>
      </c>
      <c r="BA32" s="37">
        <v>0</v>
      </c>
      <c r="BB32" s="37">
        <v>228.41304016113281</v>
      </c>
      <c r="BC32" s="37">
        <v>0</v>
      </c>
      <c r="BD32" s="37">
        <v>417.67153930664062</v>
      </c>
      <c r="BH32" s="37">
        <v>0</v>
      </c>
      <c r="BI32" s="37">
        <v>206.3099365234375</v>
      </c>
      <c r="BJ32" s="37">
        <v>632.84527587890625</v>
      </c>
      <c r="BK32" s="37">
        <v>0</v>
      </c>
      <c r="BL32" s="37">
        <v>641.171142578125</v>
      </c>
      <c r="BP32" s="37">
        <v>0</v>
      </c>
      <c r="BQ32" s="37">
        <v>0</v>
      </c>
      <c r="BR32" s="37">
        <v>7268.240234375</v>
      </c>
      <c r="BS32" s="37">
        <v>0</v>
      </c>
      <c r="BT32" s="37">
        <v>8165.904296875</v>
      </c>
      <c r="BX32" s="37">
        <v>0</v>
      </c>
      <c r="BY32" s="37">
        <v>0</v>
      </c>
      <c r="BZ32" s="37">
        <v>5202.16748046875</v>
      </c>
      <c r="CA32" s="37">
        <v>0</v>
      </c>
      <c r="CB32" s="37">
        <v>6930.02392578125</v>
      </c>
    </row>
    <row r="33" spans="10:80" x14ac:dyDescent="0.2">
      <c r="AJ33" s="37">
        <v>8.5128707885742188</v>
      </c>
      <c r="AK33" s="37">
        <v>10.069821357727051</v>
      </c>
      <c r="AL33" s="37">
        <v>10.748086929321289</v>
      </c>
      <c r="AM33" s="37">
        <v>9.6560554504394531</v>
      </c>
      <c r="AN33" s="37">
        <v>9.8318729400634766</v>
      </c>
      <c r="AR33" s="37">
        <v>8.5458164215087891</v>
      </c>
      <c r="AS33" s="37">
        <v>9.5642976760864258</v>
      </c>
      <c r="AT33" s="37">
        <v>9.3088598251342773</v>
      </c>
      <c r="AU33" s="37">
        <v>11.059884071350098</v>
      </c>
      <c r="AV33" s="37">
        <v>9.9099273681640625</v>
      </c>
      <c r="AZ33" s="37">
        <v>650.11492919921875</v>
      </c>
      <c r="BA33" s="37">
        <v>670.54608154296875</v>
      </c>
      <c r="BB33" s="37">
        <v>865.96044921875</v>
      </c>
      <c r="BC33" s="37">
        <v>960.80706787109375</v>
      </c>
      <c r="BD33" s="37">
        <v>790.31134033203125</v>
      </c>
      <c r="BH33" s="37">
        <v>1010.8043823242188</v>
      </c>
      <c r="BI33" s="37">
        <v>621.05706787109375</v>
      </c>
      <c r="BJ33" s="37">
        <v>515.71246337890625</v>
      </c>
      <c r="BK33" s="37">
        <v>829.22021484375</v>
      </c>
      <c r="BL33" s="37">
        <v>780.0953369140625</v>
      </c>
      <c r="BP33" s="37">
        <v>11745.3583984375</v>
      </c>
      <c r="BQ33" s="37">
        <v>10589.111328125</v>
      </c>
      <c r="BR33" s="37">
        <v>10960.4580078125</v>
      </c>
      <c r="BS33" s="37">
        <v>30579.306640625</v>
      </c>
      <c r="BT33" s="37">
        <v>20790.55078125</v>
      </c>
      <c r="BX33" s="37">
        <v>41813.765625</v>
      </c>
      <c r="BY33" s="37">
        <v>8402.220703125</v>
      </c>
      <c r="BZ33" s="37">
        <v>24672.142578125</v>
      </c>
      <c r="CA33" s="37">
        <v>8341.0869140625</v>
      </c>
      <c r="CB33" s="37">
        <v>22826.951171875</v>
      </c>
    </row>
    <row r="34" spans="10:80" x14ac:dyDescent="0.2">
      <c r="AJ34" s="37">
        <v>0</v>
      </c>
      <c r="AK34" s="37">
        <v>13.368721008300781</v>
      </c>
      <c r="AL34" s="37">
        <v>11.092433929443359</v>
      </c>
      <c r="AM34" s="37">
        <v>9.6933927536010742</v>
      </c>
      <c r="AN34" s="37">
        <v>10.283584594726562</v>
      </c>
      <c r="AR34" s="37">
        <v>0</v>
      </c>
      <c r="AS34" s="37">
        <v>12.420390129089355</v>
      </c>
      <c r="AT34" s="37">
        <v>10.374561309814453</v>
      </c>
      <c r="AU34" s="37">
        <v>10.026654243469238</v>
      </c>
      <c r="AV34" s="37">
        <v>10.103035926818848</v>
      </c>
      <c r="AZ34" s="37">
        <v>0</v>
      </c>
      <c r="BA34" s="37">
        <v>1200.156005859375</v>
      </c>
      <c r="BB34" s="37">
        <v>775.32342529296875</v>
      </c>
      <c r="BC34" s="37">
        <v>783.11358642578125</v>
      </c>
      <c r="BD34" s="37">
        <v>806.54608154296875</v>
      </c>
      <c r="BH34" s="37">
        <v>228.38044738769531</v>
      </c>
      <c r="BI34" s="37">
        <v>906.007080078125</v>
      </c>
      <c r="BJ34" s="37">
        <v>511.30673217773438</v>
      </c>
      <c r="BK34" s="37">
        <v>686.55145263671875</v>
      </c>
      <c r="BL34" s="37">
        <v>779.315673828125</v>
      </c>
      <c r="BP34" s="37">
        <v>0</v>
      </c>
      <c r="BQ34" s="37">
        <v>13866.8603515625</v>
      </c>
      <c r="BR34" s="37">
        <v>10198.796875</v>
      </c>
      <c r="BS34" s="37">
        <v>6657.998046875</v>
      </c>
      <c r="BT34" s="37">
        <v>9085.3828125</v>
      </c>
      <c r="BX34" s="37">
        <v>6237.58203125</v>
      </c>
      <c r="BY34" s="37">
        <v>13995.24609375</v>
      </c>
      <c r="BZ34" s="37">
        <v>5809.0712890625</v>
      </c>
      <c r="CA34" s="37">
        <v>8945.3056640625</v>
      </c>
      <c r="CB34" s="37">
        <v>9586.9921875</v>
      </c>
    </row>
    <row r="35" spans="10:80" x14ac:dyDescent="0.2">
      <c r="AJ35" s="37">
        <v>0</v>
      </c>
      <c r="AK35" s="37">
        <v>8.3895120620727539</v>
      </c>
      <c r="AL35" s="37">
        <v>8.0689115524291992</v>
      </c>
      <c r="AM35" s="37">
        <v>11.894533157348633</v>
      </c>
      <c r="AN35" s="37">
        <v>8.9984750747680664</v>
      </c>
      <c r="AR35" s="37">
        <v>0</v>
      </c>
      <c r="AS35" s="37">
        <v>11.680559158325195</v>
      </c>
      <c r="AT35" s="37">
        <v>7.5179147720336914</v>
      </c>
      <c r="AU35" s="37">
        <v>10.739226341247559</v>
      </c>
      <c r="AV35" s="37">
        <v>9.2575740814208984</v>
      </c>
      <c r="AZ35" s="37">
        <v>0</v>
      </c>
      <c r="BA35" s="37">
        <v>699.0167236328125</v>
      </c>
      <c r="BB35" s="37">
        <v>972.42974853515625</v>
      </c>
      <c r="BC35" s="37">
        <v>1182.85498046875</v>
      </c>
      <c r="BD35" s="37">
        <v>986.64105224609375</v>
      </c>
      <c r="BH35" s="37">
        <v>1285.64404296875</v>
      </c>
      <c r="BI35" s="37">
        <v>322.9566650390625</v>
      </c>
      <c r="BJ35" s="37">
        <v>184.87425231933594</v>
      </c>
      <c r="BK35" s="37">
        <v>655.1536865234375</v>
      </c>
      <c r="BL35" s="37">
        <v>763.408447265625</v>
      </c>
      <c r="BP35" s="37">
        <v>0</v>
      </c>
      <c r="BQ35" s="37">
        <v>2194.141845703125</v>
      </c>
      <c r="BR35" s="37">
        <v>7640.16796875</v>
      </c>
      <c r="BS35" s="37">
        <v>24033.771484375</v>
      </c>
      <c r="BT35" s="37">
        <v>16066.669921875</v>
      </c>
      <c r="BX35" s="37">
        <v>0</v>
      </c>
      <c r="BY35" s="37">
        <v>933.401123046875</v>
      </c>
      <c r="BZ35" s="37">
        <v>1959.8035888671875</v>
      </c>
      <c r="CA35" s="37">
        <v>1918.944580078125</v>
      </c>
      <c r="CB35" s="37">
        <v>1556.2900390625</v>
      </c>
    </row>
    <row r="36" spans="10:80" x14ac:dyDescent="0.2">
      <c r="AJ36" s="37">
        <v>7.7654514312744141</v>
      </c>
      <c r="AK36" s="37">
        <v>9.5506782531738281</v>
      </c>
      <c r="AL36" s="37">
        <v>9.6986455917358398</v>
      </c>
      <c r="AM36" s="37">
        <v>9.9556570053100586</v>
      </c>
      <c r="AN36" s="37">
        <v>9.5924320220947266</v>
      </c>
      <c r="AR36" s="37">
        <v>7.9116110801696777</v>
      </c>
      <c r="AS36" s="37">
        <v>10.115871429443359</v>
      </c>
      <c r="AT36" s="37">
        <v>9.3643093109130859</v>
      </c>
      <c r="AU36" s="37">
        <v>10.247603416442871</v>
      </c>
      <c r="AV36" s="37">
        <v>9.6647310256958008</v>
      </c>
      <c r="AZ36" s="37">
        <v>606.02655029296875</v>
      </c>
      <c r="BA36" s="37">
        <v>755.63372802734375</v>
      </c>
      <c r="BB36" s="37">
        <v>796.19305419921875</v>
      </c>
      <c r="BC36" s="37">
        <v>928.61407470703125</v>
      </c>
      <c r="BD36" s="37">
        <v>817.71771240234375</v>
      </c>
      <c r="BH36" s="37">
        <v>785.06182861328125</v>
      </c>
      <c r="BI36" s="37">
        <v>704.05731201171875</v>
      </c>
      <c r="BJ36" s="37">
        <v>571.03662109375</v>
      </c>
      <c r="BK36" s="37">
        <v>797.1573486328125</v>
      </c>
      <c r="BL36" s="37">
        <v>769.09490966796875</v>
      </c>
      <c r="BP36" s="37">
        <v>11104.8466796875</v>
      </c>
      <c r="BQ36" s="37">
        <v>9859.595703125</v>
      </c>
      <c r="BR36" s="37">
        <v>9716.7509765625</v>
      </c>
      <c r="BS36" s="37">
        <v>22103.767578125</v>
      </c>
      <c r="BT36" s="37">
        <v>15861.8779296875</v>
      </c>
      <c r="BX36" s="37">
        <v>30038.541015625</v>
      </c>
      <c r="BY36" s="37">
        <v>9075.6455078125</v>
      </c>
      <c r="BZ36" s="37">
        <v>16582.650390625</v>
      </c>
      <c r="CA36" s="37">
        <v>8719.138671875</v>
      </c>
      <c r="CB36" s="37">
        <v>16364.9267578125</v>
      </c>
    </row>
    <row r="41" spans="10:80" x14ac:dyDescent="0.2">
      <c r="J41" s="37">
        <v>1.194926381111145</v>
      </c>
      <c r="AZ41" s="37">
        <v>3.1030945777893066</v>
      </c>
      <c r="BA41" s="37">
        <v>1.9010560512542725</v>
      </c>
      <c r="BB41" s="37">
        <v>2.0254974365234375</v>
      </c>
      <c r="BC41" s="37">
        <v>1.7909693717956543</v>
      </c>
      <c r="BD41" s="37">
        <v>2.2067103385925293</v>
      </c>
      <c r="BH41" s="37">
        <v>2.1542634963989258</v>
      </c>
      <c r="BI41" s="37">
        <v>1.8241864442825317</v>
      </c>
      <c r="BJ41" s="37">
        <v>2.0862500667572021</v>
      </c>
      <c r="BK41" s="37">
        <v>2.6770994663238525</v>
      </c>
      <c r="BL41" s="37">
        <v>2.203148365020752</v>
      </c>
      <c r="BP41" s="37">
        <v>1745.897216796875</v>
      </c>
      <c r="BQ41" s="37">
        <v>2144.403076171875</v>
      </c>
      <c r="BR41" s="37">
        <v>8704.876953125</v>
      </c>
      <c r="BS41" s="37">
        <v>2365.675048828125</v>
      </c>
      <c r="BT41" s="37">
        <v>4901.6552734375</v>
      </c>
      <c r="BX41" s="37">
        <v>1088.415771484375</v>
      </c>
      <c r="BY41" s="37">
        <v>1817.8819580078125</v>
      </c>
      <c r="BZ41" s="37">
        <v>8634.001953125</v>
      </c>
      <c r="CA41" s="37">
        <v>3210.50634765625</v>
      </c>
      <c r="CB41" s="37">
        <v>5038.40625</v>
      </c>
    </row>
    <row r="42" spans="10:80" x14ac:dyDescent="0.2">
      <c r="J42" s="37">
        <v>1.4881296157836914</v>
      </c>
      <c r="AZ42" s="37">
        <v>1.8540267944335938</v>
      </c>
      <c r="BA42" s="37">
        <v>1.4909770488739014</v>
      </c>
      <c r="BB42" s="37">
        <v>1.8781635761260986</v>
      </c>
      <c r="BC42" s="37">
        <v>3.1297831535339355</v>
      </c>
      <c r="BD42" s="37">
        <v>2.2300853729248047</v>
      </c>
      <c r="BH42" s="37">
        <v>1.5882278680801392</v>
      </c>
      <c r="BI42" s="37">
        <v>1.761002779006958</v>
      </c>
      <c r="BJ42" s="37">
        <v>1.5589650869369507</v>
      </c>
      <c r="BK42" s="37">
        <v>2.276738166809082</v>
      </c>
      <c r="BL42" s="37">
        <v>1.893933892250061</v>
      </c>
      <c r="BP42" s="37">
        <v>2933.116943359375</v>
      </c>
      <c r="BQ42" s="37">
        <v>11662.7578125</v>
      </c>
      <c r="BR42" s="37">
        <v>9084.123046875</v>
      </c>
      <c r="BS42" s="37">
        <v>7446.7490234375</v>
      </c>
      <c r="BT42" s="37">
        <v>9016.4287109375</v>
      </c>
      <c r="BX42" s="37">
        <v>3777.23681640625</v>
      </c>
      <c r="BY42" s="37">
        <v>3076.592529296875</v>
      </c>
      <c r="BZ42" s="37">
        <v>10067.962890625</v>
      </c>
      <c r="CA42" s="37">
        <v>11934.8037109375</v>
      </c>
      <c r="CB42" s="37">
        <v>9583.873046875</v>
      </c>
    </row>
    <row r="43" spans="10:80" x14ac:dyDescent="0.2">
      <c r="J43" s="37">
        <v>1.2754065990447998</v>
      </c>
      <c r="AZ43" s="37">
        <v>3.5372860431671143</v>
      </c>
      <c r="BA43" s="37">
        <v>1.8080106973648071</v>
      </c>
      <c r="BB43" s="37">
        <v>1.8820496797561646</v>
      </c>
      <c r="BC43" s="37">
        <v>2.2540109157562256</v>
      </c>
      <c r="BD43" s="37">
        <v>2.1558117866516113</v>
      </c>
      <c r="BH43" s="37">
        <v>1.0931190252304077</v>
      </c>
      <c r="BI43" s="37">
        <v>1.7742819786071777</v>
      </c>
      <c r="BJ43" s="37">
        <v>1.8375170230865479</v>
      </c>
      <c r="BK43" s="37">
        <v>2.3801610469818115</v>
      </c>
      <c r="BL43" s="37">
        <v>1.9927350282669067</v>
      </c>
      <c r="BP43" s="37">
        <v>9021.6474609375</v>
      </c>
      <c r="BQ43" s="37">
        <v>3736.001708984375</v>
      </c>
      <c r="BR43" s="37">
        <v>8544.3046875</v>
      </c>
      <c r="BS43" s="37">
        <v>30091.4140625</v>
      </c>
      <c r="BT43" s="37">
        <v>22303.583984375</v>
      </c>
      <c r="BX43" s="37">
        <v>5102.19775390625</v>
      </c>
      <c r="BY43" s="37">
        <v>5807.068359375</v>
      </c>
      <c r="BZ43" s="37">
        <v>8479.1025390625</v>
      </c>
      <c r="CA43" s="37">
        <v>12406.228515625</v>
      </c>
      <c r="CB43" s="37">
        <v>10156.19140625</v>
      </c>
    </row>
    <row r="44" spans="10:80" x14ac:dyDescent="0.2">
      <c r="J44" s="37">
        <v>1.0616347789764404</v>
      </c>
      <c r="AZ44" s="37">
        <v>1.480465292930603</v>
      </c>
      <c r="BA44" s="37">
        <v>1.3967392444610596</v>
      </c>
      <c r="BB44" s="37">
        <v>2.1867413520812988</v>
      </c>
      <c r="BC44" s="37">
        <v>2.2465784549713135</v>
      </c>
      <c r="BD44" s="37">
        <v>2.1837253570556641</v>
      </c>
      <c r="BH44" s="37">
        <v>2.8443472385406494</v>
      </c>
      <c r="BI44" s="37">
        <v>1.4541999101638794</v>
      </c>
      <c r="BJ44" s="37">
        <v>1.464687705039978</v>
      </c>
      <c r="BK44" s="37">
        <v>2.676938533782959</v>
      </c>
      <c r="BL44" s="37">
        <v>2.2388796806335449</v>
      </c>
      <c r="BP44" s="37">
        <v>0</v>
      </c>
      <c r="BQ44" s="37">
        <v>1499.6376953125</v>
      </c>
      <c r="BR44" s="37">
        <v>13482.5556640625</v>
      </c>
      <c r="BS44" s="37">
        <v>20390.767578125</v>
      </c>
      <c r="BT44" s="37">
        <v>18702.23046875</v>
      </c>
      <c r="BX44" s="37">
        <v>2810.76171875</v>
      </c>
      <c r="BY44" s="37">
        <v>8010.69970703125</v>
      </c>
      <c r="BZ44" s="37">
        <v>9817.896484375</v>
      </c>
      <c r="CA44" s="37">
        <v>26432.91015625</v>
      </c>
      <c r="CB44" s="37">
        <v>19764.083984375</v>
      </c>
    </row>
    <row r="45" spans="10:80" x14ac:dyDescent="0.2">
      <c r="J45" s="37">
        <v>0.7251618504524231</v>
      </c>
      <c r="AZ45" s="37">
        <v>2.9352805614471436</v>
      </c>
      <c r="BA45" s="37">
        <v>1.7761062383651733</v>
      </c>
      <c r="BB45" s="37">
        <v>1.9770114421844482</v>
      </c>
      <c r="BC45" s="37">
        <v>2.3225777149200439</v>
      </c>
      <c r="BD45" s="37">
        <v>2.1993553638458252</v>
      </c>
      <c r="BH45" s="37">
        <v>2.0099320411682129</v>
      </c>
      <c r="BI45" s="37">
        <v>1.745932936668396</v>
      </c>
      <c r="BJ45" s="37">
        <v>1.8401069641113281</v>
      </c>
      <c r="BK45" s="37">
        <v>2.5271224975585938</v>
      </c>
      <c r="BL45" s="37">
        <v>2.1121561527252197</v>
      </c>
      <c r="BP45" s="37">
        <v>3653.684326171875</v>
      </c>
      <c r="BQ45" s="37">
        <v>6980.70068359375</v>
      </c>
      <c r="BR45" s="37">
        <v>9901.4541015625</v>
      </c>
      <c r="BS45" s="37">
        <v>21088.126953125</v>
      </c>
      <c r="BT45" s="37">
        <v>15612.7451171875</v>
      </c>
      <c r="BX45" s="37">
        <v>3167.568115234375</v>
      </c>
      <c r="BY45" s="37">
        <v>4815.525390625</v>
      </c>
      <c r="BZ45" s="37">
        <v>9413.66015625</v>
      </c>
      <c r="CA45" s="37">
        <v>17548.001953125</v>
      </c>
      <c r="CB45" s="37">
        <v>12435.3544921875</v>
      </c>
    </row>
    <row r="46" spans="10:80" x14ac:dyDescent="0.2">
      <c r="AZ46" s="37">
        <v>2.3610897064208984</v>
      </c>
      <c r="BA46" s="37">
        <v>1.9380642175674438</v>
      </c>
      <c r="BB46" s="37">
        <v>2.676417350769043</v>
      </c>
      <c r="BC46" s="37">
        <v>1.8361808061599731</v>
      </c>
      <c r="BD46" s="37">
        <v>2.2507145404815674</v>
      </c>
      <c r="BH46" s="37">
        <v>2.8030130863189697</v>
      </c>
      <c r="BI46" s="37">
        <v>1.6971714496612549</v>
      </c>
      <c r="BJ46" s="37">
        <v>1.9387538433074951</v>
      </c>
      <c r="BK46" s="37">
        <v>2.6080086231231689</v>
      </c>
      <c r="BL46" s="37">
        <v>2.2716538906097412</v>
      </c>
      <c r="BP46" s="37">
        <v>2370.70703125</v>
      </c>
      <c r="BQ46" s="37">
        <v>3042.9619140625</v>
      </c>
      <c r="BR46" s="37">
        <v>2945.21826171875</v>
      </c>
      <c r="BS46" s="37">
        <v>2599.101318359375</v>
      </c>
      <c r="BT46" s="37">
        <v>2765.489013671875</v>
      </c>
      <c r="BX46" s="37">
        <v>383.88552856445312</v>
      </c>
      <c r="BY46" s="37">
        <v>3145.69140625</v>
      </c>
      <c r="BZ46" s="37">
        <v>3455.476318359375</v>
      </c>
      <c r="CA46" s="37">
        <v>2230.896240234375</v>
      </c>
      <c r="CB46" s="37">
        <v>2606.0966796875</v>
      </c>
    </row>
    <row r="47" spans="10:80" x14ac:dyDescent="0.2">
      <c r="AZ47" s="37">
        <v>1.364288330078125</v>
      </c>
      <c r="BA47" s="37">
        <v>1.8342145681381226</v>
      </c>
      <c r="BB47" s="37">
        <v>2.0850088596343994</v>
      </c>
      <c r="BC47" s="37">
        <v>3.0474510192871094</v>
      </c>
      <c r="BD47" s="37">
        <v>2.2995364665985107</v>
      </c>
      <c r="BH47" s="37">
        <v>4.0138339996337891</v>
      </c>
      <c r="BI47" s="37">
        <v>2.3277995586395264</v>
      </c>
      <c r="BJ47" s="37">
        <v>2.0426454544067383</v>
      </c>
      <c r="BK47" s="37">
        <v>1.8618952035903931</v>
      </c>
      <c r="BL47" s="37">
        <v>2.4229898452758789</v>
      </c>
      <c r="BP47" s="37">
        <v>2451.437255859375</v>
      </c>
      <c r="BQ47" s="37">
        <v>13444.802734375</v>
      </c>
      <c r="BR47" s="37">
        <v>9038.646484375</v>
      </c>
      <c r="BS47" s="37">
        <v>8890.9287109375</v>
      </c>
      <c r="BT47" s="37">
        <v>10002.65234375</v>
      </c>
      <c r="BX47" s="37">
        <v>4658.8017578125</v>
      </c>
      <c r="BY47" s="37">
        <v>8043.78369140625</v>
      </c>
      <c r="BZ47" s="37">
        <v>11293.662109375</v>
      </c>
      <c r="CA47" s="37">
        <v>11489.490234375</v>
      </c>
      <c r="CB47" s="37">
        <v>10316.017578125</v>
      </c>
    </row>
    <row r="48" spans="10:80" x14ac:dyDescent="0.2">
      <c r="AZ48" s="37">
        <v>3.7500944137573242</v>
      </c>
      <c r="BA48" s="37">
        <v>2.6709921360015869</v>
      </c>
      <c r="BB48" s="37">
        <v>2.5470600128173828</v>
      </c>
      <c r="BC48" s="37">
        <v>2.9441969394683838</v>
      </c>
      <c r="BD48" s="37">
        <v>2.789381742477417</v>
      </c>
      <c r="BH48" s="37">
        <v>2.770418643951416</v>
      </c>
      <c r="BI48" s="37">
        <v>1.8517632484436035</v>
      </c>
      <c r="BJ48" s="37">
        <v>2.7192816734313965</v>
      </c>
      <c r="BK48" s="37">
        <v>2.5154922008514404</v>
      </c>
      <c r="BL48" s="37">
        <v>2.5440831184387207</v>
      </c>
      <c r="BP48" s="37">
        <v>334.44003295898438</v>
      </c>
      <c r="BQ48" s="37">
        <v>6941.1318359375</v>
      </c>
      <c r="BR48" s="37">
        <v>11791.5537109375</v>
      </c>
      <c r="BS48" s="37">
        <v>8344.7890625</v>
      </c>
      <c r="BT48" s="37">
        <v>9533.5068359375</v>
      </c>
      <c r="BX48" s="37">
        <v>3196.591796875</v>
      </c>
      <c r="BY48" s="37">
        <v>9892.07421875</v>
      </c>
      <c r="BZ48" s="37">
        <v>12230.5205078125</v>
      </c>
      <c r="CA48" s="37">
        <v>9893.0244140625</v>
      </c>
      <c r="CB48" s="37">
        <v>10285.6904296875</v>
      </c>
    </row>
    <row r="49" spans="10:80" x14ac:dyDescent="0.2">
      <c r="AZ49" s="37">
        <v>1.4586869478225708</v>
      </c>
      <c r="BA49" s="37">
        <v>1.6324154138565063</v>
      </c>
      <c r="BB49" s="37">
        <v>2.7313697338104248</v>
      </c>
      <c r="BC49" s="37">
        <v>2.7083892822265625</v>
      </c>
      <c r="BD49" s="37">
        <v>2.6657922267913818</v>
      </c>
      <c r="BH49" s="37">
        <v>2.5241613388061523</v>
      </c>
      <c r="BI49" s="37">
        <v>2.3584849834442139</v>
      </c>
      <c r="BJ49" s="37">
        <v>1.7461311817169189</v>
      </c>
      <c r="BK49" s="37">
        <v>2.950237512588501</v>
      </c>
      <c r="BL49" s="37">
        <v>2.544379711151123</v>
      </c>
      <c r="BP49" s="37">
        <v>0</v>
      </c>
      <c r="BQ49" s="37">
        <v>739.21868896484375</v>
      </c>
      <c r="BR49" s="37">
        <v>26152.80859375</v>
      </c>
      <c r="BS49" s="37">
        <v>17553.291015625</v>
      </c>
      <c r="BT49" s="37">
        <v>19397.736328125</v>
      </c>
      <c r="BX49" s="37">
        <v>6419.333984375</v>
      </c>
      <c r="BY49" s="37">
        <v>14083.4736328125</v>
      </c>
      <c r="BZ49" s="37">
        <v>12322.9443359375</v>
      </c>
      <c r="CA49" s="37">
        <v>25567.4453125</v>
      </c>
      <c r="CB49" s="37">
        <v>20072.400390625</v>
      </c>
    </row>
    <row r="50" spans="10:80" x14ac:dyDescent="0.2">
      <c r="J50" s="37">
        <v>4.5686445236206055</v>
      </c>
      <c r="K50" s="37">
        <v>5.2532896995544434</v>
      </c>
      <c r="L50" s="37">
        <v>7.3264007568359375</v>
      </c>
      <c r="M50" s="37">
        <v>9.8311223983764648</v>
      </c>
      <c r="N50" s="37">
        <v>6.9881000518798828</v>
      </c>
      <c r="AZ50" s="37">
        <v>2.3231499195098877</v>
      </c>
      <c r="BA50" s="37">
        <v>2.0063285827636719</v>
      </c>
      <c r="BB50" s="37">
        <v>2.5286800861358643</v>
      </c>
      <c r="BC50" s="37">
        <v>2.7168064117431641</v>
      </c>
      <c r="BD50" s="37">
        <v>2.5186512470245361</v>
      </c>
      <c r="BH50" s="37">
        <v>3.0426268577575684</v>
      </c>
      <c r="BI50" s="37">
        <v>2.0125863552093506</v>
      </c>
      <c r="BJ50" s="37">
        <v>2.1887500286102295</v>
      </c>
      <c r="BK50" s="37">
        <v>2.576775074005127</v>
      </c>
      <c r="BL50" s="37">
        <v>2.4426794052124023</v>
      </c>
      <c r="BP50" s="37">
        <v>2293.565673828125</v>
      </c>
      <c r="BQ50" s="37">
        <v>9512.2265625</v>
      </c>
      <c r="BR50" s="37">
        <v>14889.748046875</v>
      </c>
      <c r="BS50" s="37">
        <v>13490.10546875</v>
      </c>
      <c r="BT50" s="37">
        <v>13169.841796875</v>
      </c>
      <c r="BX50" s="37">
        <v>3598.948974609375</v>
      </c>
      <c r="BY50" s="37">
        <v>9243.1171875</v>
      </c>
      <c r="BZ50" s="37">
        <v>11330.9140625</v>
      </c>
      <c r="CA50" s="37">
        <v>17066.435546875</v>
      </c>
      <c r="CB50" s="37">
        <v>13303.8974609375</v>
      </c>
    </row>
    <row r="51" spans="10:80" x14ac:dyDescent="0.2">
      <c r="J51" s="37">
        <v>5.1174898147583008</v>
      </c>
      <c r="K51" s="37">
        <v>8.1926126480102539</v>
      </c>
      <c r="L51" s="37">
        <v>9.5722827911376953</v>
      </c>
      <c r="M51" s="37">
        <v>10.899759292602539</v>
      </c>
      <c r="N51" s="37">
        <v>9.5076227188110352</v>
      </c>
      <c r="AZ51" s="37">
        <v>2.4795324802398682</v>
      </c>
      <c r="BA51" s="37">
        <v>2.5552802085876465</v>
      </c>
      <c r="BB51" s="37">
        <v>3.5155627727508545</v>
      </c>
      <c r="BC51" s="37">
        <v>2.0238873958587646</v>
      </c>
      <c r="BD51" s="37">
        <v>2.7985491752624512</v>
      </c>
      <c r="BH51" s="37">
        <v>2.9838314056396484</v>
      </c>
      <c r="BI51" s="37">
        <v>1.9029371738433838</v>
      </c>
      <c r="BJ51" s="37">
        <v>2.8204522132873535</v>
      </c>
      <c r="BK51" s="37">
        <v>3.2549893856048584</v>
      </c>
      <c r="BL51" s="37">
        <v>2.8261237144470215</v>
      </c>
      <c r="BP51" s="37">
        <v>2516.652587890625</v>
      </c>
      <c r="BQ51" s="37">
        <v>969.86505126953125</v>
      </c>
      <c r="BR51" s="37">
        <v>1217.2384033203125</v>
      </c>
      <c r="BS51" s="37">
        <v>2654.552001953125</v>
      </c>
      <c r="BT51" s="37">
        <v>2042.5496826171875</v>
      </c>
      <c r="BX51" s="37">
        <v>1218.6385498046875</v>
      </c>
      <c r="BY51" s="37">
        <v>2724.527099609375</v>
      </c>
      <c r="BZ51" s="37">
        <v>1299.88916015625</v>
      </c>
      <c r="CA51" s="37">
        <v>1443.3668212890625</v>
      </c>
      <c r="CB51" s="37">
        <v>1922.2867431640625</v>
      </c>
    </row>
    <row r="52" spans="10:80" x14ac:dyDescent="0.2">
      <c r="J52" s="37">
        <v>4.5810537338256836</v>
      </c>
      <c r="K52" s="37">
        <v>7.643704891204834</v>
      </c>
      <c r="L52" s="37">
        <v>8.4759588241577148</v>
      </c>
      <c r="M52" s="37">
        <v>10.398359298706055</v>
      </c>
      <c r="N52" s="37">
        <v>9.5590677261352539</v>
      </c>
      <c r="AZ52" s="37">
        <v>1.574913501739502</v>
      </c>
      <c r="BA52" s="37">
        <v>2.5077049732208252</v>
      </c>
      <c r="BB52" s="37">
        <v>2.4821927547454834</v>
      </c>
      <c r="BC52" s="37">
        <v>3.6273293495178223</v>
      </c>
      <c r="BD52" s="37">
        <v>2.90069580078125</v>
      </c>
      <c r="BH52" s="37">
        <v>4.7642016410827637</v>
      </c>
      <c r="BI52" s="37">
        <v>2.9722137451171875</v>
      </c>
      <c r="BJ52" s="37">
        <v>2.302213191986084</v>
      </c>
      <c r="BK52" s="37">
        <v>2.6002929210662842</v>
      </c>
      <c r="BL52" s="37">
        <v>2.9610700607299805</v>
      </c>
      <c r="BP52" s="37">
        <v>750.22003173828125</v>
      </c>
      <c r="BQ52" s="37">
        <v>13557.2666015625</v>
      </c>
      <c r="BR52" s="37">
        <v>7091.095703125</v>
      </c>
      <c r="BS52" s="37">
        <v>5397.357421875</v>
      </c>
      <c r="BT52" s="37">
        <v>8734.791015625</v>
      </c>
      <c r="BX52" s="37">
        <v>1009.5325927734375</v>
      </c>
      <c r="BY52" s="37">
        <v>5271.634765625</v>
      </c>
      <c r="BZ52" s="37">
        <v>11756.13671875</v>
      </c>
      <c r="CA52" s="37">
        <v>7288.619140625</v>
      </c>
      <c r="CB52" s="37">
        <v>8833.5009765625</v>
      </c>
    </row>
    <row r="53" spans="10:80" x14ac:dyDescent="0.2">
      <c r="J53" s="37">
        <v>4.3552665710449219</v>
      </c>
      <c r="K53" s="37">
        <v>2.99281907081604</v>
      </c>
      <c r="L53" s="37">
        <v>13.659711837768555</v>
      </c>
      <c r="M53" s="37">
        <v>15.373285293579102</v>
      </c>
      <c r="N53" s="37">
        <v>14.712759971618652</v>
      </c>
      <c r="AZ53" s="37">
        <v>2.5539593696594238</v>
      </c>
      <c r="BA53" s="37">
        <v>2.4164450168609619</v>
      </c>
      <c r="BB53" s="37">
        <v>2.7492594718933105</v>
      </c>
      <c r="BC53" s="37">
        <v>2.7858867645263672</v>
      </c>
      <c r="BD53" s="37">
        <v>2.7176623344421387</v>
      </c>
      <c r="BH53" s="37">
        <v>2.6446349620819092</v>
      </c>
      <c r="BI53" s="37">
        <v>2.3394653797149658</v>
      </c>
      <c r="BJ53" s="37">
        <v>2.8266685009002686</v>
      </c>
      <c r="BK53" s="37">
        <v>2.2276957035064697</v>
      </c>
      <c r="BL53" s="37">
        <v>2.482795238494873</v>
      </c>
      <c r="BP53" s="37">
        <v>2201.388916015625</v>
      </c>
      <c r="BQ53" s="37">
        <v>3493.51025390625</v>
      </c>
      <c r="BR53" s="37">
        <v>14167.3720703125</v>
      </c>
      <c r="BS53" s="37">
        <v>21007.181640625</v>
      </c>
      <c r="BT53" s="37">
        <v>17740.431640625</v>
      </c>
      <c r="BX53" s="37">
        <v>725.65972900390625</v>
      </c>
      <c r="BY53" s="37">
        <v>1726.0157470703125</v>
      </c>
      <c r="BZ53" s="37">
        <v>10216.2685546875</v>
      </c>
      <c r="CA53" s="37">
        <v>10923.099609375</v>
      </c>
      <c r="CB53" s="37">
        <v>10063.0712890625</v>
      </c>
    </row>
    <row r="54" spans="10:80" x14ac:dyDescent="0.2">
      <c r="J54" s="37">
        <v>4.6525692939758301</v>
      </c>
      <c r="K54" s="37">
        <v>6.4470853805541992</v>
      </c>
      <c r="L54" s="37">
        <v>9.5162515640258789</v>
      </c>
      <c r="M54" s="37">
        <v>12.709577560424805</v>
      </c>
      <c r="N54" s="37">
        <v>10.49842643737793</v>
      </c>
      <c r="AZ54" s="37">
        <v>1.7295410633087158</v>
      </c>
      <c r="BA54" s="37">
        <v>3.14766526222229</v>
      </c>
      <c r="BB54" s="37">
        <v>2.5786178112030029</v>
      </c>
      <c r="BC54" s="37">
        <v>3.7190747261047363</v>
      </c>
      <c r="BD54" s="37">
        <v>3.4757556915283203</v>
      </c>
      <c r="BH54" s="37">
        <v>2.8250925540924072</v>
      </c>
      <c r="BI54" s="37">
        <v>2.3872597217559814</v>
      </c>
      <c r="BJ54" s="37">
        <v>2.4884412288665771</v>
      </c>
      <c r="BK54" s="37">
        <v>4.1150498390197754</v>
      </c>
      <c r="BL54" s="37">
        <v>3.4198939800262451</v>
      </c>
      <c r="BP54" s="37">
        <v>0</v>
      </c>
      <c r="BQ54" s="37">
        <v>15882.3623046875</v>
      </c>
      <c r="BR54" s="37">
        <v>17532.87890625</v>
      </c>
      <c r="BS54" s="37">
        <v>13232.5927734375</v>
      </c>
      <c r="BT54" s="37">
        <v>14431.638671875</v>
      </c>
      <c r="BX54" s="37">
        <v>6306.4521484375</v>
      </c>
      <c r="BY54" s="37">
        <v>10481.1904296875</v>
      </c>
      <c r="BZ54" s="37">
        <v>5942.5283203125</v>
      </c>
      <c r="CA54" s="37">
        <v>17221.1875</v>
      </c>
      <c r="CB54" s="37">
        <v>14700.783203125</v>
      </c>
    </row>
    <row r="55" spans="10:80" x14ac:dyDescent="0.2">
      <c r="AZ55" s="37">
        <v>2.4218456745147705</v>
      </c>
      <c r="BA55" s="37">
        <v>2.6314246654510498</v>
      </c>
      <c r="BB55" s="37">
        <v>2.813657283782959</v>
      </c>
      <c r="BC55" s="37">
        <v>3.3405044078826904</v>
      </c>
      <c r="BD55" s="37">
        <v>3.0402753353118896</v>
      </c>
      <c r="BH55" s="37">
        <v>3.4543251991271973</v>
      </c>
      <c r="BI55" s="37">
        <v>2.4738166332244873</v>
      </c>
      <c r="BJ55" s="37">
        <v>2.5886931419372559</v>
      </c>
      <c r="BK55" s="37">
        <v>3.2629070281982422</v>
      </c>
      <c r="BL55" s="37">
        <v>2.9748306274414062</v>
      </c>
      <c r="BP55" s="37">
        <v>2133.91796875</v>
      </c>
      <c r="BQ55" s="37">
        <v>11237.85546875</v>
      </c>
      <c r="BR55" s="37">
        <v>13084.2255859375</v>
      </c>
      <c r="BS55" s="37">
        <v>15270.298828125</v>
      </c>
      <c r="BT55" s="37">
        <v>13979.3076171875</v>
      </c>
      <c r="BX55" s="37">
        <v>2639.90087890625</v>
      </c>
      <c r="BY55" s="37">
        <v>6840.46875</v>
      </c>
      <c r="BZ55" s="37">
        <v>9335.71484375</v>
      </c>
      <c r="CA55" s="37">
        <v>13811.228515625</v>
      </c>
      <c r="CB55" s="37">
        <v>11368.90625</v>
      </c>
    </row>
    <row r="56" spans="10:80" x14ac:dyDescent="0.2">
      <c r="AZ56" s="37">
        <v>2.5295784473419189</v>
      </c>
      <c r="BA56" s="37">
        <v>2.6171376705169678</v>
      </c>
      <c r="BB56" s="37">
        <v>3.7973909378051758</v>
      </c>
      <c r="BC56" s="37">
        <v>1.4974602460861206</v>
      </c>
      <c r="BD56" s="37">
        <v>2.894883394241333</v>
      </c>
      <c r="BH56" s="37">
        <v>2.8583803176879883</v>
      </c>
      <c r="BI56" s="37">
        <v>2.6917357444763184</v>
      </c>
      <c r="BJ56" s="37">
        <v>1.389487624168396</v>
      </c>
      <c r="BK56" s="37">
        <v>3.0470244884490967</v>
      </c>
      <c r="BL56" s="37">
        <v>2.8196783065795898</v>
      </c>
      <c r="BP56" s="37">
        <v>0</v>
      </c>
      <c r="BQ56" s="37">
        <v>0</v>
      </c>
      <c r="BR56" s="37">
        <v>0</v>
      </c>
      <c r="BS56" s="37">
        <v>0</v>
      </c>
      <c r="BT56" s="37">
        <v>676.801513671875</v>
      </c>
      <c r="BX56" s="37">
        <v>0</v>
      </c>
      <c r="BY56" s="37">
        <v>0</v>
      </c>
      <c r="BZ56" s="37">
        <v>0</v>
      </c>
      <c r="CA56" s="37">
        <v>676.801513671875</v>
      </c>
      <c r="CB56" s="37">
        <v>577.6513671875</v>
      </c>
    </row>
    <row r="57" spans="10:80" x14ac:dyDescent="0.2">
      <c r="AZ57" s="37">
        <v>2.8680574893951416</v>
      </c>
      <c r="BA57" s="37">
        <v>1.9278279542922974</v>
      </c>
      <c r="BB57" s="37">
        <v>5.8656735420227051</v>
      </c>
      <c r="BC57" s="37">
        <v>4.2472610473632812</v>
      </c>
      <c r="BD57" s="37">
        <v>4.3780126571655273</v>
      </c>
      <c r="BH57" s="37">
        <v>5.5426273345947266</v>
      </c>
      <c r="BI57" s="37">
        <v>2.9246389865875244</v>
      </c>
      <c r="BJ57" s="37">
        <v>1.8500126600265503</v>
      </c>
      <c r="BK57" s="37">
        <v>5.9995074272155762</v>
      </c>
      <c r="BL57" s="37">
        <v>4.4418425559997559</v>
      </c>
      <c r="BP57" s="37">
        <v>0</v>
      </c>
      <c r="BQ57" s="37">
        <v>3935.34228515625</v>
      </c>
      <c r="BR57" s="37">
        <v>10766.421875</v>
      </c>
      <c r="BS57" s="37">
        <v>4355.88037109375</v>
      </c>
      <c r="BT57" s="37">
        <v>6396.6982421875</v>
      </c>
      <c r="BX57" s="37">
        <v>762.362548828125</v>
      </c>
      <c r="BY57" s="37">
        <v>1340.601806640625</v>
      </c>
      <c r="BZ57" s="37">
        <v>4098.1220703125</v>
      </c>
      <c r="CA57" s="37">
        <v>9318.494140625</v>
      </c>
      <c r="CB57" s="37">
        <v>6671.90966796875</v>
      </c>
    </row>
    <row r="58" spans="10:80" x14ac:dyDescent="0.2">
      <c r="AZ58" s="37">
        <v>2.0589118003845215</v>
      </c>
      <c r="BA58" s="37">
        <v>2.6971433162689209</v>
      </c>
      <c r="BB58" s="37">
        <v>3.9974730014801025</v>
      </c>
      <c r="BC58" s="37">
        <v>3.7005300521850586</v>
      </c>
      <c r="BD58" s="37">
        <v>3.648287296295166</v>
      </c>
      <c r="BH58" s="37">
        <v>2.4367539882659912</v>
      </c>
      <c r="BI58" s="37">
        <v>2.7619216442108154</v>
      </c>
      <c r="BJ58" s="37">
        <v>3.4686253070831299</v>
      </c>
      <c r="BK58" s="37">
        <v>4.0606417655944824</v>
      </c>
      <c r="BL58" s="37">
        <v>3.5801973342895508</v>
      </c>
      <c r="BP58" s="37">
        <v>0</v>
      </c>
      <c r="BQ58" s="37">
        <v>1993.5504150390625</v>
      </c>
      <c r="BR58" s="37">
        <v>18899.642578125</v>
      </c>
      <c r="BS58" s="37">
        <v>15217.318359375</v>
      </c>
      <c r="BT58" s="37">
        <v>16925.41796875</v>
      </c>
      <c r="BX58" s="37">
        <v>0</v>
      </c>
      <c r="BY58" s="37">
        <v>0</v>
      </c>
      <c r="BZ58" s="37">
        <v>11104.80859375</v>
      </c>
      <c r="CA58" s="37">
        <v>12382.927734375</v>
      </c>
      <c r="CB58" s="37">
        <v>11917.35546875</v>
      </c>
    </row>
    <row r="59" spans="10:80" x14ac:dyDescent="0.2">
      <c r="AZ59" s="37">
        <v>1.6678168773651123</v>
      </c>
      <c r="BA59" s="37">
        <v>3.7366631031036377</v>
      </c>
      <c r="BB59" s="37">
        <v>2.9956438541412354</v>
      </c>
      <c r="BC59" s="37">
        <v>3.5438821315765381</v>
      </c>
      <c r="BD59" s="37">
        <v>3.4635410308837891</v>
      </c>
      <c r="BH59" s="37">
        <v>3.0711712837219238</v>
      </c>
      <c r="BI59" s="37">
        <v>3.2438015937805176</v>
      </c>
      <c r="BJ59" s="37">
        <v>2.0665054321289062</v>
      </c>
      <c r="BK59" s="37">
        <v>4.0337834358215332</v>
      </c>
      <c r="BL59" s="37">
        <v>3.439183235168457</v>
      </c>
      <c r="BP59" s="37">
        <v>0</v>
      </c>
      <c r="BQ59" s="37">
        <v>985.5928955078125</v>
      </c>
      <c r="BR59" s="37">
        <v>16497.755859375</v>
      </c>
      <c r="BS59" s="37">
        <v>10223.2978515625</v>
      </c>
      <c r="BT59" s="37">
        <v>12223.705078125</v>
      </c>
      <c r="BX59" s="37">
        <v>0</v>
      </c>
      <c r="BY59" s="37">
        <v>11281.5419921875</v>
      </c>
      <c r="BZ59" s="37">
        <v>5588.13623046875</v>
      </c>
      <c r="CA59" s="37">
        <v>13490.47265625</v>
      </c>
      <c r="CB59" s="37">
        <v>11803.9599609375</v>
      </c>
    </row>
    <row r="60" spans="10:80" x14ac:dyDescent="0.2">
      <c r="AZ60" s="37">
        <v>2.7214365005493164</v>
      </c>
      <c r="BA60" s="37">
        <v>2.6353490352630615</v>
      </c>
      <c r="BB60" s="37">
        <v>4.3970518112182617</v>
      </c>
      <c r="BC60" s="37">
        <v>3.691704273223877</v>
      </c>
      <c r="BD60" s="37">
        <v>3.7359740734100342</v>
      </c>
      <c r="BH60" s="37">
        <v>3.8699524402618408</v>
      </c>
      <c r="BI60" s="37">
        <v>3.0220766067504883</v>
      </c>
      <c r="BJ60" s="37">
        <v>2.6188762187957764</v>
      </c>
      <c r="BK60" s="37">
        <v>4.4954004287719727</v>
      </c>
      <c r="BL60" s="37">
        <v>3.733806848526001</v>
      </c>
      <c r="BP60" s="37">
        <v>3.1646826267242432</v>
      </c>
      <c r="BQ60" s="37">
        <v>3345.422119140625</v>
      </c>
      <c r="BR60" s="37">
        <v>16615.681640625</v>
      </c>
      <c r="BS60" s="37">
        <v>12437.01953125</v>
      </c>
      <c r="BT60" s="37">
        <v>13504.0263671875</v>
      </c>
      <c r="BX60" s="37">
        <v>3451.34326171875</v>
      </c>
      <c r="BY60" s="37">
        <v>9442.37109375</v>
      </c>
      <c r="BZ60" s="37">
        <v>7051.3359375</v>
      </c>
      <c r="CA60" s="37">
        <v>12303.279296875</v>
      </c>
      <c r="CB60" s="37">
        <v>11008.767578125</v>
      </c>
    </row>
    <row r="61" spans="10:80" x14ac:dyDescent="0.2">
      <c r="AZ61" s="37">
        <v>0</v>
      </c>
      <c r="BA61" s="37">
        <v>3.4086501598358154</v>
      </c>
      <c r="BB61" s="37">
        <v>3.2867040634155273</v>
      </c>
      <c r="BC61" s="37">
        <v>1.3252595663070679</v>
      </c>
      <c r="BD61" s="37">
        <v>3.0026414394378662</v>
      </c>
      <c r="BH61" s="37">
        <v>1.3345150947570801</v>
      </c>
      <c r="BI61" s="37">
        <v>1.704725980758667</v>
      </c>
      <c r="BJ61" s="37">
        <v>2.0983881950378418</v>
      </c>
      <c r="BK61" s="37">
        <v>4.0932836532592773</v>
      </c>
      <c r="BL61" s="37">
        <v>3.0398218631744385</v>
      </c>
      <c r="BP61" s="37"/>
      <c r="BQ61" s="37"/>
      <c r="BR61" s="37"/>
      <c r="BS61" s="37"/>
      <c r="BT61" s="37"/>
    </row>
    <row r="62" spans="10:80" x14ac:dyDescent="0.2">
      <c r="AZ62" s="37">
        <v>3.2072422504425049</v>
      </c>
      <c r="BA62" s="37">
        <v>2.6817464828491211</v>
      </c>
      <c r="BB62" s="37">
        <v>3.2775208950042725</v>
      </c>
      <c r="BC62" s="37">
        <v>7.436436653137207</v>
      </c>
      <c r="BD62" s="37">
        <v>5.113314151763916</v>
      </c>
      <c r="BH62" s="37">
        <v>10.507950782775879</v>
      </c>
      <c r="BI62" s="37">
        <v>2.5542740821838379</v>
      </c>
      <c r="BJ62" s="37">
        <v>3.3457977771759033</v>
      </c>
      <c r="BK62" s="37">
        <v>3.4597561359405518</v>
      </c>
      <c r="BL62" s="37">
        <v>5.3350138664245605</v>
      </c>
      <c r="BP62" s="37"/>
      <c r="BQ62" s="37"/>
      <c r="BR62" s="37"/>
      <c r="BS62" s="37"/>
      <c r="BT62" s="37"/>
    </row>
    <row r="63" spans="10:80" x14ac:dyDescent="0.2">
      <c r="AZ63" s="37">
        <v>2.2818262577056885</v>
      </c>
      <c r="BA63" s="37">
        <v>2.7836778163909912</v>
      </c>
      <c r="BB63" s="37">
        <v>3.022028923034668</v>
      </c>
      <c r="BC63" s="37">
        <v>4.0870766639709473</v>
      </c>
      <c r="BD63" s="37">
        <v>3.5390720367431641</v>
      </c>
      <c r="BH63" s="37">
        <v>1.0498558282852173</v>
      </c>
      <c r="BI63" s="37">
        <v>2.330512523651123</v>
      </c>
      <c r="BJ63" s="37">
        <v>3.4503321647644043</v>
      </c>
      <c r="BK63" s="37">
        <v>3.9660017490386963</v>
      </c>
      <c r="BL63" s="37">
        <v>3.4210729598999023</v>
      </c>
      <c r="BP63" s="37"/>
      <c r="BQ63" s="37"/>
      <c r="BR63" s="37"/>
      <c r="BS63" s="37"/>
      <c r="BT63" s="37"/>
    </row>
    <row r="64" spans="10:80" x14ac:dyDescent="0.2">
      <c r="AZ64" s="37">
        <v>1.3888180255889893</v>
      </c>
      <c r="BA64" s="37">
        <v>2.5445156097412109</v>
      </c>
      <c r="BB64" s="37">
        <v>3.5294272899627686</v>
      </c>
      <c r="BC64" s="37">
        <v>4.4186873435974121</v>
      </c>
      <c r="BD64" s="37">
        <v>4.1608943939208984</v>
      </c>
      <c r="BH64" s="37">
        <v>1.5185767412185669</v>
      </c>
      <c r="BI64" s="37">
        <v>3.3590312004089355</v>
      </c>
      <c r="BJ64" s="37">
        <v>3.357130765914917</v>
      </c>
      <c r="BK64" s="37">
        <v>4.8068366050720215</v>
      </c>
      <c r="BL64" s="37">
        <v>3.8945903778076172</v>
      </c>
      <c r="BP64" s="37"/>
      <c r="BQ64" s="37"/>
      <c r="BR64" s="37"/>
      <c r="BS64" s="37"/>
      <c r="BT64" s="37"/>
    </row>
    <row r="65" spans="52:80" x14ac:dyDescent="0.2">
      <c r="AZ65" s="37">
        <v>3.1124250888824463</v>
      </c>
      <c r="BA65" s="37">
        <v>2.8820559978485107</v>
      </c>
      <c r="BB65" s="37">
        <v>3.2425487041473389</v>
      </c>
      <c r="BC65" s="37">
        <v>5.151303768157959</v>
      </c>
      <c r="BD65" s="37">
        <v>4.1961593627929688</v>
      </c>
      <c r="BH65" s="37">
        <v>7.6593623161315918</v>
      </c>
      <c r="BI65" s="37">
        <v>2.8092997074127197</v>
      </c>
      <c r="BJ65" s="37">
        <v>3.2920072078704834</v>
      </c>
      <c r="BK65" s="37">
        <v>4.0517997741699219</v>
      </c>
      <c r="BL65" s="37">
        <v>4.2298269271850586</v>
      </c>
      <c r="BP65" s="37"/>
      <c r="BQ65" s="37"/>
      <c r="BR65" s="37"/>
      <c r="BS65" s="37"/>
      <c r="BT65" s="37"/>
    </row>
    <row r="66" spans="52:80" x14ac:dyDescent="0.2">
      <c r="AZ66" s="37">
        <v>0</v>
      </c>
      <c r="BA66" s="37">
        <v>0</v>
      </c>
      <c r="BB66" s="37">
        <v>5.0128436088562012</v>
      </c>
      <c r="BC66" s="37">
        <v>0</v>
      </c>
      <c r="BD66" s="37">
        <v>4.0224194526672363</v>
      </c>
      <c r="BH66" s="37">
        <v>0</v>
      </c>
      <c r="BI66" s="37">
        <v>0</v>
      </c>
      <c r="BJ66" s="37">
        <v>0</v>
      </c>
      <c r="BK66" s="37">
        <v>0</v>
      </c>
      <c r="BL66" s="37">
        <v>1.217790961265564</v>
      </c>
    </row>
    <row r="67" spans="52:80" x14ac:dyDescent="0.2">
      <c r="AZ67" s="37">
        <v>3.2678942680358887</v>
      </c>
      <c r="BA67" s="37">
        <v>3.9178717136383057</v>
      </c>
      <c r="BB67" s="37">
        <v>2.0852389335632324</v>
      </c>
      <c r="BC67" s="37">
        <v>11.922205924987793</v>
      </c>
      <c r="BD67" s="37">
        <v>7.9556012153625488</v>
      </c>
      <c r="BH67" s="37">
        <v>13.480076789855957</v>
      </c>
      <c r="BI67" s="37">
        <v>3.1131086349487305</v>
      </c>
      <c r="BJ67" s="37">
        <v>12.026013374328613</v>
      </c>
      <c r="BK67" s="37">
        <v>5.3199543952941895</v>
      </c>
      <c r="BL67" s="37">
        <v>8.9015989303588867</v>
      </c>
    </row>
    <row r="68" spans="52:80" x14ac:dyDescent="0.2">
      <c r="AZ68" s="37">
        <v>0</v>
      </c>
      <c r="BA68" s="37">
        <v>3.7325680255889893</v>
      </c>
      <c r="BB68" s="37">
        <v>5.2156157493591309</v>
      </c>
      <c r="BC68" s="37">
        <v>3.717205286026001</v>
      </c>
      <c r="BD68" s="37">
        <v>4.996772289276123</v>
      </c>
      <c r="BH68" s="37">
        <v>1.9409072399139404</v>
      </c>
      <c r="BI68" s="37">
        <v>7.1548881530761719</v>
      </c>
      <c r="BJ68" s="37">
        <v>4.576378345489502</v>
      </c>
      <c r="BK68" s="37">
        <v>6.2410674095153809</v>
      </c>
      <c r="BL68" s="37">
        <v>5.3424015045166016</v>
      </c>
    </row>
    <row r="69" spans="52:80" x14ac:dyDescent="0.2">
      <c r="AZ69" s="37">
        <v>0</v>
      </c>
      <c r="BA69" s="37">
        <v>1.5722604990005493</v>
      </c>
      <c r="BB69" s="37">
        <v>1.804532527923584</v>
      </c>
      <c r="BC69" s="37">
        <v>5.3516740798950195</v>
      </c>
      <c r="BD69" s="37">
        <v>3.6845550537109375</v>
      </c>
      <c r="BH69" s="37">
        <v>0</v>
      </c>
      <c r="BI69" s="37">
        <v>1.3584046363830566</v>
      </c>
      <c r="BJ69" s="37">
        <v>0.84125357866287231</v>
      </c>
      <c r="BK69" s="37">
        <v>1.2503784894943237</v>
      </c>
      <c r="BL69" s="37">
        <v>1.3642078638076782</v>
      </c>
    </row>
    <row r="70" spans="52:80" x14ac:dyDescent="0.2">
      <c r="AZ70" s="37">
        <v>3.2454197406768799</v>
      </c>
      <c r="BA70" s="37">
        <v>3.4923348426818848</v>
      </c>
      <c r="BB70" s="37">
        <v>4.499901294708252</v>
      </c>
      <c r="BC70" s="37">
        <v>8.4585800170898438</v>
      </c>
      <c r="BD70" s="37">
        <v>6.182060718536377</v>
      </c>
      <c r="BH70" s="37">
        <v>10.420382499694824</v>
      </c>
      <c r="BI70" s="37">
        <v>4.1806111335754395</v>
      </c>
      <c r="BJ70" s="37">
        <v>8.588709831237793</v>
      </c>
      <c r="BK70" s="37">
        <v>5.2661018371582031</v>
      </c>
      <c r="BL70" s="37">
        <v>6.793454647064209</v>
      </c>
    </row>
    <row r="75" spans="52:80" x14ac:dyDescent="0.2">
      <c r="AZ75" s="37">
        <v>2799.24853515625</v>
      </c>
      <c r="BA75" s="37">
        <v>4350.04150390625</v>
      </c>
      <c r="BB75" s="37">
        <v>7841.6962890625</v>
      </c>
      <c r="BC75" s="37">
        <v>2304.55859375</v>
      </c>
      <c r="BD75" s="37">
        <v>5143.453125</v>
      </c>
      <c r="BH75" s="37">
        <v>5188.61083984375</v>
      </c>
      <c r="BI75" s="37">
        <v>2387.439697265625</v>
      </c>
      <c r="BJ75" s="37">
        <v>7553.56396484375</v>
      </c>
      <c r="BK75" s="37">
        <v>4734.13720703125</v>
      </c>
      <c r="BL75" s="37">
        <v>5298.33935546875</v>
      </c>
      <c r="BP75" s="37">
        <v>1120.79736328125</v>
      </c>
      <c r="BQ75" s="37">
        <v>2749.839111328125</v>
      </c>
      <c r="BR75" s="37">
        <v>6909.271484375</v>
      </c>
      <c r="BS75" s="37">
        <v>2116.49853515625</v>
      </c>
      <c r="BT75" s="37">
        <v>4205.544921875</v>
      </c>
      <c r="BX75" s="37">
        <v>1190.187744140625</v>
      </c>
      <c r="BY75" s="37">
        <v>2197.90380859375</v>
      </c>
      <c r="BZ75" s="37">
        <v>6989.3486328125</v>
      </c>
      <c r="CA75" s="37">
        <v>3518.02294921875</v>
      </c>
      <c r="CB75" s="37">
        <v>4316.056640625</v>
      </c>
    </row>
    <row r="76" spans="52:80" x14ac:dyDescent="0.2">
      <c r="AZ76" s="37">
        <v>9284.4521484375</v>
      </c>
      <c r="BA76" s="37">
        <v>18836.97265625</v>
      </c>
      <c r="BB76" s="37">
        <v>16046.8798828125</v>
      </c>
      <c r="BC76" s="37">
        <v>13692.5390625</v>
      </c>
      <c r="BD76" s="37">
        <v>15521.4521484375</v>
      </c>
      <c r="BH76" s="37">
        <v>13625.8095703125</v>
      </c>
      <c r="BI76" s="37">
        <v>8597.099609375</v>
      </c>
      <c r="BJ76" s="37">
        <v>17416.794921875</v>
      </c>
      <c r="BK76" s="37">
        <v>19883.814453125</v>
      </c>
      <c r="BL76" s="37">
        <v>16231.8662109375</v>
      </c>
      <c r="BP76" s="37">
        <v>5297.8916015625</v>
      </c>
      <c r="BQ76" s="37">
        <v>15637.1943359375</v>
      </c>
      <c r="BR76" s="37">
        <v>15638.296875</v>
      </c>
      <c r="BS76" s="37">
        <v>11014.361328125</v>
      </c>
      <c r="BT76" s="37">
        <v>13545.349609375</v>
      </c>
      <c r="BX76" s="37">
        <v>9018.935546875</v>
      </c>
      <c r="BY76" s="37">
        <v>4123.9150390625</v>
      </c>
      <c r="BZ76" s="37">
        <v>14429.150390625</v>
      </c>
      <c r="CA76" s="37">
        <v>19020.451171875</v>
      </c>
      <c r="CB76" s="37">
        <v>14173.8916015625</v>
      </c>
    </row>
    <row r="77" spans="52:80" x14ac:dyDescent="0.2">
      <c r="AZ77" s="37">
        <v>7755.81005859375</v>
      </c>
      <c r="BA77" s="37">
        <v>8451.4951171875</v>
      </c>
      <c r="BB77" s="37">
        <v>12199.2509765625</v>
      </c>
      <c r="BC77" s="37">
        <v>27168.83984375</v>
      </c>
      <c r="BD77" s="37">
        <v>21169.783203125</v>
      </c>
      <c r="BH77" s="37">
        <v>8847.5791015625</v>
      </c>
      <c r="BI77" s="37">
        <v>12972.140625</v>
      </c>
      <c r="BJ77" s="37">
        <v>12616.822265625</v>
      </c>
      <c r="BK77" s="37">
        <v>13492.205078125</v>
      </c>
      <c r="BL77" s="37">
        <v>12757.806640625</v>
      </c>
      <c r="BP77" s="37">
        <v>6835.06689453125</v>
      </c>
      <c r="BQ77" s="37">
        <v>4191.16064453125</v>
      </c>
      <c r="BR77" s="37">
        <v>9333.029296875</v>
      </c>
      <c r="BS77" s="37">
        <v>26299.859375</v>
      </c>
      <c r="BT77" s="37">
        <v>19740.705078125</v>
      </c>
      <c r="BX77" s="37">
        <v>6233.74365234375</v>
      </c>
      <c r="BY77" s="37">
        <v>6526.5634765625</v>
      </c>
      <c r="BZ77" s="37">
        <v>9562.8623046875</v>
      </c>
      <c r="CA77" s="37">
        <v>11758.017578125</v>
      </c>
      <c r="CB77" s="37">
        <v>10061.8759765625</v>
      </c>
    </row>
    <row r="78" spans="52:80" x14ac:dyDescent="0.2">
      <c r="AZ78" s="37">
        <v>4793.951171875</v>
      </c>
      <c r="BA78" s="37">
        <v>25049.580078125</v>
      </c>
      <c r="BB78" s="37">
        <v>14064.8046875</v>
      </c>
      <c r="BC78" s="37">
        <v>22108.373046875</v>
      </c>
      <c r="BD78" s="37">
        <v>21115.958984375</v>
      </c>
      <c r="BH78" s="37">
        <v>26537.8125</v>
      </c>
      <c r="BI78" s="37">
        <v>13628.6611328125</v>
      </c>
      <c r="BJ78" s="37">
        <v>24610.095703125</v>
      </c>
      <c r="BK78" s="37">
        <v>22724.244140625</v>
      </c>
      <c r="BL78" s="37">
        <v>22416.193359375</v>
      </c>
      <c r="BP78" s="37">
        <v>6133.09423828125</v>
      </c>
      <c r="BQ78" s="37">
        <v>9391.5107421875</v>
      </c>
      <c r="BR78" s="37">
        <v>12035.2509765625</v>
      </c>
      <c r="BS78" s="37">
        <v>18270.060546875</v>
      </c>
      <c r="BT78" s="37">
        <v>16923.533203125</v>
      </c>
      <c r="BX78" s="37">
        <v>3898.642333984375</v>
      </c>
      <c r="BY78" s="37">
        <v>7369.04150390625</v>
      </c>
      <c r="BZ78" s="37">
        <v>14806.3271484375</v>
      </c>
      <c r="CA78" s="37">
        <v>21006.58984375</v>
      </c>
      <c r="CB78" s="37">
        <v>17273.84765625</v>
      </c>
    </row>
    <row r="79" spans="52:80" x14ac:dyDescent="0.2">
      <c r="AZ79" s="37">
        <v>6550.00390625</v>
      </c>
      <c r="BA79" s="37">
        <v>13822.041015625</v>
      </c>
      <c r="BB79" s="37">
        <v>13128.5185546875</v>
      </c>
      <c r="BC79" s="37">
        <v>22189.689453125</v>
      </c>
      <c r="BD79" s="37">
        <v>17972.591796875</v>
      </c>
      <c r="BH79" s="37">
        <v>13901.0751953125</v>
      </c>
      <c r="BI79" s="37">
        <v>10385.5185546875</v>
      </c>
      <c r="BJ79" s="37">
        <v>17355.9609375</v>
      </c>
      <c r="BK79" s="37">
        <v>18361.896484375</v>
      </c>
      <c r="BL79" s="37">
        <v>16234.375</v>
      </c>
      <c r="BP79" s="37">
        <v>4303.80517578125</v>
      </c>
      <c r="BQ79" s="37">
        <v>9193.21484375</v>
      </c>
      <c r="BR79" s="37">
        <v>11314.7451171875</v>
      </c>
      <c r="BS79" s="37">
        <v>19415.240234375</v>
      </c>
      <c r="BT79" s="37">
        <v>15072.1748046875</v>
      </c>
      <c r="BX79" s="37">
        <v>5663.57666015625</v>
      </c>
      <c r="BY79" s="37">
        <v>5199.62939453125</v>
      </c>
      <c r="BZ79" s="37">
        <v>11942.0244140625</v>
      </c>
      <c r="CA79" s="37">
        <v>16470.046875</v>
      </c>
      <c r="CB79" s="37">
        <v>12534.5927734375</v>
      </c>
    </row>
    <row r="80" spans="52:80" x14ac:dyDescent="0.2">
      <c r="AZ80" s="37">
        <v>3349.901611328125</v>
      </c>
      <c r="BA80" s="37">
        <v>4029.11328125</v>
      </c>
      <c r="BB80" s="37">
        <v>3414.6064453125</v>
      </c>
      <c r="BC80" s="37">
        <v>2398.34228515625</v>
      </c>
      <c r="BD80" s="37">
        <v>3340.06298828125</v>
      </c>
      <c r="BH80" s="37">
        <v>4035.28173828125</v>
      </c>
      <c r="BI80" s="37">
        <v>3369.812255859375</v>
      </c>
      <c r="BJ80" s="37">
        <v>3307.3828125</v>
      </c>
      <c r="BK80" s="37">
        <v>2069.318115234375</v>
      </c>
      <c r="BL80" s="37">
        <v>3285.4375</v>
      </c>
      <c r="BP80" s="37">
        <v>2104.402099609375</v>
      </c>
      <c r="BQ80" s="37">
        <v>2702.667236328125</v>
      </c>
      <c r="BR80" s="37">
        <v>2673.47412109375</v>
      </c>
      <c r="BS80" s="37">
        <v>2195.0029296875</v>
      </c>
      <c r="BT80" s="37">
        <v>2483.065185546875</v>
      </c>
      <c r="BX80" s="37">
        <v>1603.401123046875</v>
      </c>
      <c r="BY80" s="37">
        <v>2719.04248046875</v>
      </c>
      <c r="BZ80" s="37">
        <v>2962.112060546875</v>
      </c>
      <c r="CA80" s="37">
        <v>1893.5660400390625</v>
      </c>
      <c r="CB80" s="37">
        <v>2429.5341796875</v>
      </c>
    </row>
    <row r="81" spans="52:80" x14ac:dyDescent="0.2">
      <c r="AZ81" s="37">
        <v>5039.9384765625</v>
      </c>
      <c r="BA81" s="37">
        <v>13121.2451171875</v>
      </c>
      <c r="BB81" s="37">
        <v>19564.666015625</v>
      </c>
      <c r="BC81" s="37">
        <v>14740.767578125</v>
      </c>
      <c r="BD81" s="37">
        <v>15384.61328125</v>
      </c>
      <c r="BH81" s="37">
        <v>17786.443359375</v>
      </c>
      <c r="BI81" s="37">
        <v>8192.3759765625</v>
      </c>
      <c r="BJ81" s="37">
        <v>19258.353515625</v>
      </c>
      <c r="BK81" s="37">
        <v>20843.490234375</v>
      </c>
      <c r="BL81" s="37">
        <v>17813.40234375</v>
      </c>
      <c r="BP81" s="37">
        <v>3824.819580078125</v>
      </c>
      <c r="BQ81" s="37">
        <v>11558.0556640625</v>
      </c>
      <c r="BR81" s="37">
        <v>13539.060546875</v>
      </c>
      <c r="BS81" s="37">
        <v>9782.8896484375</v>
      </c>
      <c r="BT81" s="37">
        <v>11213.6357421875</v>
      </c>
      <c r="BX81" s="37">
        <v>17286.34375</v>
      </c>
      <c r="BY81" s="37">
        <v>7208.71337890625</v>
      </c>
      <c r="BZ81" s="37">
        <v>11186.7470703125</v>
      </c>
      <c r="CA81" s="37">
        <v>18906.95703125</v>
      </c>
      <c r="CB81" s="37">
        <v>14802.521484375</v>
      </c>
    </row>
    <row r="82" spans="52:80" x14ac:dyDescent="0.2">
      <c r="AZ82" s="37">
        <v>11640.26171875</v>
      </c>
      <c r="BA82" s="37">
        <v>7821.17529296875</v>
      </c>
      <c r="BB82" s="37">
        <v>13558.6533203125</v>
      </c>
      <c r="BC82" s="37">
        <v>13886.6103515625</v>
      </c>
      <c r="BD82" s="37">
        <v>13338.5654296875</v>
      </c>
      <c r="BH82" s="37">
        <v>8882.2490234375</v>
      </c>
      <c r="BI82" s="37">
        <v>13494.916015625</v>
      </c>
      <c r="BJ82" s="37">
        <v>10332.5302734375</v>
      </c>
      <c r="BK82" s="37">
        <v>13231.8955078125</v>
      </c>
      <c r="BL82" s="37">
        <v>12028.470703125</v>
      </c>
      <c r="BP82" s="37">
        <v>9278.119140625</v>
      </c>
      <c r="BQ82" s="37">
        <v>8302.3408203125</v>
      </c>
      <c r="BR82" s="37">
        <v>10314.3994140625</v>
      </c>
      <c r="BS82" s="37">
        <v>10773.3447265625</v>
      </c>
      <c r="BT82" s="37">
        <v>10379.330078125</v>
      </c>
      <c r="BX82" s="37">
        <v>5900.78125</v>
      </c>
      <c r="BY82" s="37">
        <v>9593.935546875</v>
      </c>
      <c r="BZ82" s="37">
        <v>7358.2080078125</v>
      </c>
      <c r="CA82" s="37">
        <v>11021.189453125</v>
      </c>
      <c r="CB82" s="37">
        <v>9462.732421875</v>
      </c>
    </row>
    <row r="83" spans="52:80" x14ac:dyDescent="0.2">
      <c r="AZ83" s="37">
        <v>4978.05419921875</v>
      </c>
      <c r="BA83" s="37">
        <v>25947.376953125</v>
      </c>
      <c r="BB83" s="37">
        <v>21662.41796875</v>
      </c>
      <c r="BC83" s="37">
        <v>19098.435546875</v>
      </c>
      <c r="BD83" s="37">
        <v>19796.916015625</v>
      </c>
      <c r="BH83" s="37">
        <v>23661.642578125</v>
      </c>
      <c r="BI83" s="37">
        <v>18479.8203125</v>
      </c>
      <c r="BJ83" s="37">
        <v>19034.685546875</v>
      </c>
      <c r="BK83" s="37">
        <v>28291.416015625</v>
      </c>
      <c r="BL83" s="37">
        <v>24104.33203125</v>
      </c>
      <c r="BP83" s="37">
        <v>6798.470703125</v>
      </c>
      <c r="BQ83" s="37">
        <v>9123.392578125</v>
      </c>
      <c r="BR83" s="37">
        <v>21911.76953125</v>
      </c>
      <c r="BS83" s="37">
        <v>16421.8515625</v>
      </c>
      <c r="BT83" s="37">
        <v>17278.029296875</v>
      </c>
      <c r="BX83" s="37">
        <v>7625.2158203125</v>
      </c>
      <c r="BY83" s="37">
        <v>9893.5390625</v>
      </c>
      <c r="BZ83" s="37">
        <v>13211.8388671875</v>
      </c>
      <c r="CA83" s="37">
        <v>22083.94140625</v>
      </c>
      <c r="CB83" s="37">
        <v>18017.37109375</v>
      </c>
    </row>
    <row r="84" spans="52:80" x14ac:dyDescent="0.2">
      <c r="AZ84" s="37">
        <v>6490.189453125</v>
      </c>
      <c r="BA84" s="37">
        <v>13105.59375</v>
      </c>
      <c r="BB84" s="37">
        <v>16503.935546875</v>
      </c>
      <c r="BC84" s="37">
        <v>17073.341796875</v>
      </c>
      <c r="BD84" s="37">
        <v>16209.44140625</v>
      </c>
      <c r="BH84" s="37">
        <v>15507.7587890625</v>
      </c>
      <c r="BI84" s="37">
        <v>12722.1923828125</v>
      </c>
      <c r="BJ84" s="37">
        <v>16296.0390625</v>
      </c>
      <c r="BK84" s="37">
        <v>21733.923828125</v>
      </c>
      <c r="BL84" s="37">
        <v>18110.3125</v>
      </c>
      <c r="BP84" s="37">
        <v>4880.2451171875</v>
      </c>
      <c r="BQ84" s="37">
        <v>8992.27734375</v>
      </c>
      <c r="BR84" s="37">
        <v>13573.25390625</v>
      </c>
      <c r="BS84" s="37">
        <v>13664.79296875</v>
      </c>
      <c r="BT84" s="37">
        <v>12821.3662109375</v>
      </c>
      <c r="BX84" s="37">
        <v>9716.4091796875</v>
      </c>
      <c r="BY84" s="37">
        <v>7584.91796875</v>
      </c>
      <c r="BZ84" s="37">
        <v>10596.953125</v>
      </c>
      <c r="CA84" s="37">
        <v>17513.615234375</v>
      </c>
      <c r="CB84" s="37">
        <v>13636.6201171875</v>
      </c>
    </row>
    <row r="85" spans="52:80" x14ac:dyDescent="0.2">
      <c r="AZ85" s="37">
        <v>3224.214111328125</v>
      </c>
      <c r="BA85" s="37">
        <v>2337.856201171875</v>
      </c>
      <c r="BB85" s="37">
        <v>2557.584716796875</v>
      </c>
      <c r="BC85" s="37">
        <v>3572.689453125</v>
      </c>
      <c r="BD85" s="37">
        <v>2857.52001953125</v>
      </c>
      <c r="BH85" s="37">
        <v>4350.8359375</v>
      </c>
      <c r="BI85" s="37">
        <v>2623.45654296875</v>
      </c>
      <c r="BJ85" s="37">
        <v>2395.332275390625</v>
      </c>
      <c r="BK85" s="37">
        <v>1836.3321533203125</v>
      </c>
      <c r="BL85" s="37">
        <v>2891.052734375</v>
      </c>
      <c r="BP85" s="37">
        <v>2500.24853515625</v>
      </c>
      <c r="BQ85" s="37">
        <v>2315.437744140625</v>
      </c>
      <c r="BR85" s="37">
        <v>2726.518310546875</v>
      </c>
      <c r="BS85" s="37">
        <v>2071.260986328125</v>
      </c>
      <c r="BT85" s="37">
        <v>2430.2607421875</v>
      </c>
      <c r="BX85" s="37">
        <v>2635.482421875</v>
      </c>
      <c r="BY85" s="37">
        <v>2674.587646484375</v>
      </c>
      <c r="BZ85" s="37">
        <v>2466.64111328125</v>
      </c>
      <c r="CA85" s="37">
        <v>1865.273681640625</v>
      </c>
      <c r="CB85" s="37">
        <v>2379.5615234375</v>
      </c>
    </row>
    <row r="86" spans="52:80" x14ac:dyDescent="0.2">
      <c r="AZ86" s="37">
        <v>9634.837890625</v>
      </c>
      <c r="BA86" s="37">
        <v>13281.0029296875</v>
      </c>
      <c r="BB86" s="37">
        <v>10189.4296875</v>
      </c>
      <c r="BC86" s="37">
        <v>16745.0703125</v>
      </c>
      <c r="BD86" s="37">
        <v>13741.08203125</v>
      </c>
      <c r="BH86" s="37">
        <v>28975.6640625</v>
      </c>
      <c r="BI86" s="37">
        <v>7650.771484375</v>
      </c>
      <c r="BJ86" s="37">
        <v>13569.83203125</v>
      </c>
      <c r="BK86" s="37">
        <v>18087.091796875</v>
      </c>
      <c r="BL86" s="37">
        <v>17311.73046875</v>
      </c>
      <c r="BP86" s="37">
        <v>7791.64404296875</v>
      </c>
      <c r="BQ86" s="37">
        <v>12842.4130859375</v>
      </c>
      <c r="BR86" s="37">
        <v>8290.041015625</v>
      </c>
      <c r="BS86" s="37">
        <v>11786.3818359375</v>
      </c>
      <c r="BT86" s="37">
        <v>10936.7744140625</v>
      </c>
      <c r="BX86" s="37">
        <v>28183.642578125</v>
      </c>
      <c r="BY86" s="37">
        <v>5304.31787109375</v>
      </c>
      <c r="BZ86" s="37">
        <v>12150.404296875</v>
      </c>
      <c r="CA86" s="37">
        <v>14068.9453125</v>
      </c>
      <c r="CB86" s="37">
        <v>15300.9775390625</v>
      </c>
    </row>
    <row r="87" spans="52:80" x14ac:dyDescent="0.2">
      <c r="AZ87" s="37">
        <v>5209.50244140625</v>
      </c>
      <c r="BA87" s="37">
        <v>7612.19140625</v>
      </c>
      <c r="BB87" s="37">
        <v>16028.7353515625</v>
      </c>
      <c r="BC87" s="37">
        <v>16372.9716796875</v>
      </c>
      <c r="BD87" s="37">
        <v>15377.052734375</v>
      </c>
      <c r="BH87" s="37">
        <v>11931.330078125</v>
      </c>
      <c r="BI87" s="37">
        <v>14176.357421875</v>
      </c>
      <c r="BJ87" s="37">
        <v>12773.380859375</v>
      </c>
      <c r="BK87" s="37">
        <v>12708.640625</v>
      </c>
      <c r="BL87" s="37">
        <v>12817.765625</v>
      </c>
      <c r="BP87" s="37">
        <v>4383.67138671875</v>
      </c>
      <c r="BQ87" s="37">
        <v>7638.71826171875</v>
      </c>
      <c r="BR87" s="37">
        <v>12698.796875</v>
      </c>
      <c r="BS87" s="37">
        <v>14698.1953125</v>
      </c>
      <c r="BT87" s="37">
        <v>13285.4892578125</v>
      </c>
      <c r="BX87" s="37">
        <v>3303.841552734375</v>
      </c>
      <c r="BY87" s="37">
        <v>8319.2958984375</v>
      </c>
      <c r="BZ87" s="37">
        <v>10434.330078125</v>
      </c>
      <c r="CA87" s="37">
        <v>10294.541015625</v>
      </c>
      <c r="CB87" s="37">
        <v>9809.1474609375</v>
      </c>
    </row>
    <row r="88" spans="52:80" x14ac:dyDescent="0.2">
      <c r="AZ88" s="37">
        <v>10870.3828125</v>
      </c>
      <c r="BA88" s="37">
        <v>9118.74609375</v>
      </c>
      <c r="BB88" s="37">
        <v>15592.7373046875</v>
      </c>
      <c r="BC88" s="37">
        <v>19095.099609375</v>
      </c>
      <c r="BD88" s="37">
        <v>18144.650390625</v>
      </c>
      <c r="BH88" s="37">
        <v>14493.951171875</v>
      </c>
      <c r="BI88" s="37">
        <v>20526.341796875</v>
      </c>
      <c r="BJ88" s="37">
        <v>18078.91015625</v>
      </c>
      <c r="BK88" s="37">
        <v>20962.98828125</v>
      </c>
      <c r="BL88" s="37">
        <v>19569.521484375</v>
      </c>
      <c r="BP88" s="37">
        <v>12503.1767578125</v>
      </c>
      <c r="BQ88" s="37">
        <v>3976.546875</v>
      </c>
      <c r="BR88" s="37">
        <v>13530.0771484375</v>
      </c>
      <c r="BS88" s="37">
        <v>16906.466796875</v>
      </c>
      <c r="BT88" s="37">
        <v>15994.09765625</v>
      </c>
      <c r="BX88" s="37">
        <v>5194.69384765625</v>
      </c>
      <c r="BY88" s="37">
        <v>8570.373046875</v>
      </c>
      <c r="BZ88" s="37">
        <v>14161.6298828125</v>
      </c>
      <c r="CA88" s="37">
        <v>20535.220703125</v>
      </c>
      <c r="CB88" s="37">
        <v>16796.94140625</v>
      </c>
    </row>
    <row r="89" spans="52:80" x14ac:dyDescent="0.2">
      <c r="AZ89" s="37">
        <v>8148.578125</v>
      </c>
      <c r="BA89" s="37">
        <v>10825.611328125</v>
      </c>
      <c r="BB89" s="37">
        <v>14356.5771484375</v>
      </c>
      <c r="BC89" s="37">
        <v>18030.052734375</v>
      </c>
      <c r="BD89" s="37">
        <v>16075.7392578125</v>
      </c>
      <c r="BH89" s="37">
        <v>18565.474609375</v>
      </c>
      <c r="BI89" s="37">
        <v>15350.2900390625</v>
      </c>
      <c r="BJ89" s="37">
        <v>15244.3623046875</v>
      </c>
      <c r="BK89" s="37">
        <v>17809.447265625</v>
      </c>
      <c r="BL89" s="37">
        <v>16759.830078125</v>
      </c>
      <c r="BP89" s="37">
        <v>6455.2060546875</v>
      </c>
      <c r="BQ89" s="37">
        <v>9807.0546875</v>
      </c>
      <c r="BR89" s="37">
        <v>11491.248046875</v>
      </c>
      <c r="BS89" s="37">
        <v>15353.3984375</v>
      </c>
      <c r="BT89" s="37">
        <v>13426.033203125</v>
      </c>
      <c r="BX89" s="37">
        <v>15421.31640625</v>
      </c>
      <c r="BY89" s="37">
        <v>7377.841796875</v>
      </c>
      <c r="BZ89" s="37">
        <v>12035.42578125</v>
      </c>
      <c r="CA89" s="37">
        <v>15913.2197265625</v>
      </c>
      <c r="CB89" s="37">
        <v>13747.9404296875</v>
      </c>
    </row>
    <row r="90" spans="52:80" x14ac:dyDescent="0.2">
      <c r="AZ90" s="37">
        <v>2853.59716796875</v>
      </c>
      <c r="BA90" s="37">
        <v>3989.921630859375</v>
      </c>
      <c r="BB90" s="37">
        <v>1361.1214599609375</v>
      </c>
      <c r="BC90" s="37">
        <v>587.7764892578125</v>
      </c>
      <c r="BD90" s="37">
        <v>2772.501220703125</v>
      </c>
      <c r="BH90" s="37">
        <v>938.5458984375</v>
      </c>
      <c r="BI90" s="37">
        <v>1081.931640625</v>
      </c>
      <c r="BJ90" s="37">
        <v>3618.790283203125</v>
      </c>
      <c r="BK90" s="37">
        <v>2563.810546875</v>
      </c>
      <c r="BL90" s="37">
        <v>2339.50927734375</v>
      </c>
      <c r="BP90" s="37">
        <v>549.388671875</v>
      </c>
      <c r="BQ90" s="37">
        <v>3560.408935546875</v>
      </c>
      <c r="BR90" s="37">
        <v>1059.576416015625</v>
      </c>
      <c r="BS90" s="37">
        <v>622.14996337890625</v>
      </c>
      <c r="BT90" s="37">
        <v>2201.485595703125</v>
      </c>
      <c r="BX90" s="37">
        <v>937.76739501953125</v>
      </c>
      <c r="BY90" s="37">
        <v>1092.83203125</v>
      </c>
      <c r="BZ90" s="37">
        <v>3671.288818359375</v>
      </c>
      <c r="CA90" s="37">
        <v>2563.810546875</v>
      </c>
      <c r="CB90" s="37">
        <v>2389.907470703125</v>
      </c>
    </row>
    <row r="91" spans="52:80" x14ac:dyDescent="0.2">
      <c r="AZ91" s="37">
        <v>7746.52978515625</v>
      </c>
      <c r="BA91" s="37">
        <v>10337.37109375</v>
      </c>
      <c r="BB91" s="37">
        <v>8980.765625</v>
      </c>
      <c r="BC91" s="37">
        <v>13430.6376953125</v>
      </c>
      <c r="BD91" s="37">
        <v>11174.255859375</v>
      </c>
      <c r="BH91" s="37">
        <v>5371.44482421875</v>
      </c>
      <c r="BI91" s="37">
        <v>7413.033203125</v>
      </c>
      <c r="BJ91" s="37">
        <v>14384.2021484375</v>
      </c>
      <c r="BK91" s="37">
        <v>14583.7646484375</v>
      </c>
      <c r="BL91" s="37">
        <v>12444.8798828125</v>
      </c>
      <c r="BP91" s="37">
        <v>6657.94384765625</v>
      </c>
      <c r="BQ91" s="37">
        <v>8504.3408203125</v>
      </c>
      <c r="BR91" s="37">
        <v>6049.44873046875</v>
      </c>
      <c r="BS91" s="37">
        <v>11129.8427734375</v>
      </c>
      <c r="BT91" s="37">
        <v>8954.53515625</v>
      </c>
      <c r="BX91" s="37">
        <v>3060.8740234375</v>
      </c>
      <c r="BY91" s="37">
        <v>5051.3525390625</v>
      </c>
      <c r="BZ91" s="37">
        <v>11753.4619140625</v>
      </c>
      <c r="CA91" s="37">
        <v>12291.83203125</v>
      </c>
      <c r="CB91" s="37">
        <v>10308.2783203125</v>
      </c>
    </row>
    <row r="92" spans="52:80" x14ac:dyDescent="0.2">
      <c r="AZ92" s="37">
        <v>5867.51220703125</v>
      </c>
      <c r="BA92" s="37">
        <v>10499.8828125</v>
      </c>
      <c r="BB92" s="37">
        <v>15900.3896484375</v>
      </c>
      <c r="BC92" s="37">
        <v>12756.556640625</v>
      </c>
      <c r="BD92" s="37">
        <v>13644.1513671875</v>
      </c>
      <c r="BH92" s="37">
        <v>12866.51953125</v>
      </c>
      <c r="BI92" s="37">
        <v>13580.2763671875</v>
      </c>
      <c r="BJ92" s="37">
        <v>12365.228515625</v>
      </c>
      <c r="BK92" s="37">
        <v>14068.9013671875</v>
      </c>
      <c r="BL92" s="37">
        <v>13287.873046875</v>
      </c>
      <c r="BP92" s="37">
        <v>6168.3828125</v>
      </c>
      <c r="BQ92" s="37">
        <v>10732.4599609375</v>
      </c>
      <c r="BR92" s="37">
        <v>12065.6826171875</v>
      </c>
      <c r="BS92" s="37">
        <v>10499.4501953125</v>
      </c>
      <c r="BT92" s="37">
        <v>11008.205078125</v>
      </c>
      <c r="BX92" s="37">
        <v>4304.37841796875</v>
      </c>
      <c r="BY92" s="37">
        <v>7940.66845703125</v>
      </c>
      <c r="BZ92" s="37">
        <v>9297.4873046875</v>
      </c>
      <c r="CA92" s="37">
        <v>11965.33203125</v>
      </c>
      <c r="CB92" s="37">
        <v>10357.056640625</v>
      </c>
    </row>
    <row r="93" spans="52:80" x14ac:dyDescent="0.2">
      <c r="AZ93" s="37">
        <v>5887.8505859375</v>
      </c>
      <c r="BA93" s="37">
        <v>7116.96533203125</v>
      </c>
      <c r="BB93" s="37">
        <v>12186.2763671875</v>
      </c>
      <c r="BC93" s="37">
        <v>18927.998046875</v>
      </c>
      <c r="BD93" s="37">
        <v>17386.89453125</v>
      </c>
      <c r="BH93" s="37">
        <v>16776.73046875</v>
      </c>
      <c r="BI93" s="37">
        <v>16118.4423828125</v>
      </c>
      <c r="BJ93" s="37">
        <v>13548.6650390625</v>
      </c>
      <c r="BK93" s="37">
        <v>20398.890625</v>
      </c>
      <c r="BL93" s="37">
        <v>17586.064453125</v>
      </c>
      <c r="BP93" s="37">
        <v>4334.52978515625</v>
      </c>
      <c r="BQ93" s="37">
        <v>2533.748291015625</v>
      </c>
      <c r="BR93" s="37">
        <v>11911.484375</v>
      </c>
      <c r="BS93" s="37">
        <v>16864.189453125</v>
      </c>
      <c r="BT93" s="37">
        <v>15624.1923828125</v>
      </c>
      <c r="BX93" s="37">
        <v>10062.060546875</v>
      </c>
      <c r="BY93" s="37">
        <v>11216.345703125</v>
      </c>
      <c r="BZ93" s="37">
        <v>9101.6240234375</v>
      </c>
      <c r="CA93" s="37">
        <v>20249.435546875</v>
      </c>
      <c r="CB93" s="37">
        <v>15862.12890625</v>
      </c>
    </row>
    <row r="94" spans="52:80" x14ac:dyDescent="0.2">
      <c r="AZ94" s="37">
        <v>6806.45751953125</v>
      </c>
      <c r="BA94" s="37">
        <v>9543.388671875</v>
      </c>
      <c r="BB94" s="37">
        <v>14178.94140625</v>
      </c>
      <c r="BC94" s="37">
        <v>16360.4794921875</v>
      </c>
      <c r="BD94" s="37">
        <v>15013.578125</v>
      </c>
      <c r="BH94" s="37">
        <v>13068.66015625</v>
      </c>
      <c r="BI94" s="37">
        <v>14145.7333984375</v>
      </c>
      <c r="BJ94" s="37">
        <v>13356.4697265625</v>
      </c>
      <c r="BK94" s="37">
        <v>17069.53125</v>
      </c>
      <c r="BL94" s="37">
        <v>15184.6259765625</v>
      </c>
      <c r="BP94" s="37">
        <v>5893.814453125</v>
      </c>
      <c r="BQ94" s="37">
        <v>8320.7880859375</v>
      </c>
      <c r="BR94" s="37">
        <v>11182.2626953125</v>
      </c>
      <c r="BS94" s="37">
        <v>14079.9521484375</v>
      </c>
      <c r="BT94" s="37">
        <v>12604.6640625</v>
      </c>
      <c r="BX94" s="37">
        <v>6299.1318359375</v>
      </c>
      <c r="BY94" s="37">
        <v>8834.2060546875</v>
      </c>
      <c r="BZ94" s="37">
        <v>9867.9443359375</v>
      </c>
      <c r="CA94" s="37">
        <v>15774.78125</v>
      </c>
      <c r="CB94" s="37">
        <v>12671.134765625</v>
      </c>
    </row>
    <row r="95" spans="52:80" x14ac:dyDescent="0.2">
      <c r="AZ95" s="37">
        <v>995.41424560546875</v>
      </c>
      <c r="BA95" s="37">
        <v>2532.035888671875</v>
      </c>
      <c r="BB95" s="37">
        <v>2235.860107421875</v>
      </c>
      <c r="BC95" s="37">
        <v>779.01318359375</v>
      </c>
      <c r="BD95" s="37">
        <v>2021.6761474609375</v>
      </c>
      <c r="BH95" s="37">
        <v>1522.65625</v>
      </c>
      <c r="BI95" s="37">
        <v>1718.6270751953125</v>
      </c>
      <c r="BJ95" s="37">
        <v>357.614990234375</v>
      </c>
      <c r="BK95" s="37">
        <v>411.13922119140625</v>
      </c>
      <c r="BL95" s="37">
        <v>1137.7049560546875</v>
      </c>
      <c r="BP95" s="37">
        <v>995.41424560546875</v>
      </c>
      <c r="BQ95" s="37">
        <v>1295.159423828125</v>
      </c>
      <c r="BR95" s="37">
        <v>1919.02587890625</v>
      </c>
      <c r="BS95" s="37">
        <v>839.56634521484375</v>
      </c>
      <c r="BT95" s="37">
        <v>1529.671630859375</v>
      </c>
      <c r="BX95" s="37">
        <v>207.1075439453125</v>
      </c>
      <c r="BY95" s="37">
        <v>1718.6270751953125</v>
      </c>
      <c r="BZ95" s="37">
        <v>357.614990234375</v>
      </c>
      <c r="CA95" s="37">
        <v>411.13922119140625</v>
      </c>
      <c r="CB95" s="37">
        <v>943.9019775390625</v>
      </c>
    </row>
    <row r="96" spans="52:80" x14ac:dyDescent="0.2">
      <c r="AZ96" s="37">
        <v>4279.5419921875</v>
      </c>
      <c r="BA96" s="37">
        <v>9725.1162109375</v>
      </c>
      <c r="BB96" s="37">
        <v>10483.91796875</v>
      </c>
      <c r="BC96" s="37">
        <v>7664.82275390625</v>
      </c>
      <c r="BD96" s="37">
        <v>8783.3447265625</v>
      </c>
      <c r="BH96" s="37">
        <v>11610.4228515625</v>
      </c>
      <c r="BI96" s="37">
        <v>8272.7451171875</v>
      </c>
      <c r="BJ96" s="37">
        <v>9838.3828125</v>
      </c>
      <c r="BK96" s="37">
        <v>6927.58154296875</v>
      </c>
      <c r="BL96" s="37">
        <v>8985.9443359375</v>
      </c>
      <c r="BP96" s="37">
        <v>4462.947265625</v>
      </c>
      <c r="BQ96" s="37">
        <v>9761.904296875</v>
      </c>
      <c r="BR96" s="37">
        <v>8869.892578125</v>
      </c>
      <c r="BS96" s="37">
        <v>6722.9892578125</v>
      </c>
      <c r="BT96" s="37">
        <v>7821.13427734375</v>
      </c>
      <c r="BX96" s="37">
        <v>11199.10546875</v>
      </c>
      <c r="BY96" s="37">
        <v>8593.6962890625</v>
      </c>
      <c r="BZ96" s="37">
        <v>8095.80322265625</v>
      </c>
      <c r="CA96" s="37">
        <v>5470.98779296875</v>
      </c>
      <c r="CB96" s="37">
        <v>8093.0029296875</v>
      </c>
    </row>
    <row r="97" spans="52:80" x14ac:dyDescent="0.2">
      <c r="AZ97" s="37">
        <v>7012.5693359375</v>
      </c>
      <c r="BA97" s="37">
        <v>5973.7392578125</v>
      </c>
      <c r="BB97" s="37">
        <v>10872.318359375</v>
      </c>
      <c r="BC97" s="37">
        <v>6019.884765625</v>
      </c>
      <c r="BD97" s="37">
        <v>8057.56982421875</v>
      </c>
      <c r="BH97" s="37">
        <v>6361.220703125</v>
      </c>
      <c r="BI97" s="37">
        <v>5694.15576171875</v>
      </c>
      <c r="BJ97" s="37">
        <v>11531.830078125</v>
      </c>
      <c r="BK97" s="37">
        <v>5574.4228515625</v>
      </c>
      <c r="BL97" s="37">
        <v>8017.87255859375</v>
      </c>
      <c r="BP97" s="37">
        <v>5192.25244140625</v>
      </c>
      <c r="BQ97" s="37">
        <v>3214.75244140625</v>
      </c>
      <c r="BR97" s="37">
        <v>10203.890625</v>
      </c>
      <c r="BS97" s="37">
        <v>4790.0224609375</v>
      </c>
      <c r="BT97" s="37">
        <v>7162.931640625</v>
      </c>
      <c r="BX97" s="37">
        <v>5097.06640625</v>
      </c>
      <c r="BY97" s="37">
        <v>4489.01904296875</v>
      </c>
      <c r="BZ97" s="37">
        <v>10763.1044921875</v>
      </c>
      <c r="CA97" s="37">
        <v>5062.16064453125</v>
      </c>
      <c r="CB97" s="37">
        <v>7239.23388671875</v>
      </c>
    </row>
    <row r="98" spans="52:80" x14ac:dyDescent="0.2">
      <c r="AZ98" s="37">
        <v>2473.946044921875</v>
      </c>
      <c r="BA98" s="37">
        <v>4209.443359375</v>
      </c>
      <c r="BB98" s="37">
        <v>9936.64453125</v>
      </c>
      <c r="BC98" s="37">
        <v>12412.705078125</v>
      </c>
      <c r="BD98" s="37">
        <v>10746.8291015625</v>
      </c>
      <c r="BH98" s="37">
        <v>6562.08935546875</v>
      </c>
      <c r="BI98" s="37">
        <v>6865.03173828125</v>
      </c>
      <c r="BJ98" s="37">
        <v>15163.0771484375</v>
      </c>
      <c r="BK98" s="37">
        <v>12707.2265625</v>
      </c>
      <c r="BL98" s="37">
        <v>11418.0224609375</v>
      </c>
      <c r="BP98" s="37">
        <v>914.89984130859375</v>
      </c>
      <c r="BQ98" s="37">
        <v>3074.75537109375</v>
      </c>
      <c r="BR98" s="37">
        <v>4402.50341796875</v>
      </c>
      <c r="BS98" s="37">
        <v>10754.6474609375</v>
      </c>
      <c r="BT98" s="37">
        <v>8661.6474609375</v>
      </c>
      <c r="BX98" s="37">
        <v>3040.961181640625</v>
      </c>
      <c r="BY98" s="37">
        <v>3040.6376953125</v>
      </c>
      <c r="BZ98" s="37">
        <v>9599.85546875</v>
      </c>
      <c r="CA98" s="37">
        <v>12760.30078125</v>
      </c>
      <c r="CB98" s="37">
        <v>9196.3427734375</v>
      </c>
    </row>
    <row r="99" spans="52:80" x14ac:dyDescent="0.2">
      <c r="AZ99" s="37">
        <v>5485.64453125</v>
      </c>
      <c r="BA99" s="37">
        <v>7462.697265625</v>
      </c>
      <c r="BB99" s="37">
        <v>10254.5498046875</v>
      </c>
      <c r="BC99" s="37">
        <v>8773.4990234375</v>
      </c>
      <c r="BD99" s="37">
        <v>8941.0185546875</v>
      </c>
      <c r="BH99" s="37">
        <v>8776.111328125</v>
      </c>
      <c r="BI99" s="37">
        <v>7007.22021484375</v>
      </c>
      <c r="BJ99" s="37">
        <v>11728.068359375</v>
      </c>
      <c r="BK99" s="37">
        <v>8186.11767578125</v>
      </c>
      <c r="BL99" s="37">
        <v>9217.71484375</v>
      </c>
      <c r="BP99" s="37">
        <v>4613.9833984375</v>
      </c>
      <c r="BQ99" s="37">
        <v>6738.66943359375</v>
      </c>
      <c r="BR99" s="37">
        <v>8604.052734375</v>
      </c>
      <c r="BS99" s="37">
        <v>7501.44384765625</v>
      </c>
      <c r="BT99" s="37">
        <v>7622.173828125</v>
      </c>
      <c r="BX99" s="37">
        <v>7805.5458984375</v>
      </c>
      <c r="BY99" s="37">
        <v>5812.130859375</v>
      </c>
      <c r="BZ99" s="37">
        <v>9505.158203125</v>
      </c>
      <c r="CA99" s="37">
        <v>7481.30859375</v>
      </c>
      <c r="CB99" s="37">
        <v>7899.69580078125</v>
      </c>
    </row>
    <row r="100" spans="52:80" x14ac:dyDescent="0.2">
      <c r="AZ100" s="37">
        <v>0</v>
      </c>
      <c r="BA100" s="37">
        <v>0</v>
      </c>
      <c r="BB100" s="37">
        <v>5696.38037109375</v>
      </c>
      <c r="BC100" s="37">
        <v>0</v>
      </c>
      <c r="BD100" s="37">
        <v>5083.001953125</v>
      </c>
      <c r="BH100" s="37">
        <v>0</v>
      </c>
      <c r="BI100" s="37">
        <v>1385.2030029296875</v>
      </c>
      <c r="BJ100" s="37">
        <v>0</v>
      </c>
      <c r="BK100" s="37">
        <v>0</v>
      </c>
      <c r="BL100" s="37">
        <v>810.3154296875</v>
      </c>
      <c r="BP100" s="37">
        <v>0</v>
      </c>
      <c r="BQ100" s="37">
        <v>0</v>
      </c>
      <c r="BR100" s="37">
        <v>2952.553466796875</v>
      </c>
      <c r="BS100" s="37">
        <v>0</v>
      </c>
      <c r="BT100" s="37">
        <v>2582.25927734375</v>
      </c>
      <c r="BX100" s="37">
        <v>0</v>
      </c>
      <c r="BY100" s="37">
        <v>1462.4923095703125</v>
      </c>
      <c r="BZ100" s="37">
        <v>0</v>
      </c>
      <c r="CA100" s="37">
        <v>0</v>
      </c>
      <c r="CB100" s="37">
        <v>996.02801513671875</v>
      </c>
    </row>
    <row r="101" spans="52:80" x14ac:dyDescent="0.2">
      <c r="AZ101" s="37">
        <v>4576.791015625</v>
      </c>
      <c r="BA101" s="37">
        <v>6817.8857421875</v>
      </c>
      <c r="BB101" s="37">
        <v>4754.1572265625</v>
      </c>
      <c r="BC101" s="37">
        <v>6507.2783203125</v>
      </c>
      <c r="BD101" s="37">
        <v>5715.2587890625</v>
      </c>
      <c r="BH101" s="37">
        <v>1343.755859375</v>
      </c>
      <c r="BI101" s="37">
        <v>7226.58642578125</v>
      </c>
      <c r="BJ101" s="37">
        <v>5073.8681640625</v>
      </c>
      <c r="BK101" s="37">
        <v>6256.2822265625</v>
      </c>
      <c r="BL101" s="37">
        <v>6344.779296875</v>
      </c>
      <c r="BP101" s="37">
        <v>4646.1259765625</v>
      </c>
      <c r="BQ101" s="37">
        <v>6699.6982421875</v>
      </c>
      <c r="BR101" s="37">
        <v>3650.028076171875</v>
      </c>
      <c r="BS101" s="37">
        <v>5795.7685546875</v>
      </c>
      <c r="BT101" s="37">
        <v>5285.6064453125</v>
      </c>
      <c r="BX101" s="37">
        <v>600.51611328125</v>
      </c>
      <c r="BY101" s="37">
        <v>8293.8408203125</v>
      </c>
      <c r="BZ101" s="37">
        <v>4993.59423828125</v>
      </c>
      <c r="CA101" s="37">
        <v>6637.99853515625</v>
      </c>
      <c r="CB101" s="37">
        <v>6483.3076171875</v>
      </c>
    </row>
    <row r="102" spans="52:80" x14ac:dyDescent="0.2">
      <c r="AZ102" s="37">
        <v>0</v>
      </c>
      <c r="BA102" s="37">
        <v>1958.5107421875</v>
      </c>
      <c r="BB102" s="37">
        <v>5383.18310546875</v>
      </c>
      <c r="BC102" s="37">
        <v>6902.34326171875</v>
      </c>
      <c r="BD102" s="37">
        <v>6122.76904296875</v>
      </c>
      <c r="BH102" s="37">
        <v>3980.2568359375</v>
      </c>
      <c r="BI102" s="37">
        <v>1814.2781982421875</v>
      </c>
      <c r="BJ102" s="37">
        <v>6707.7861328125</v>
      </c>
      <c r="BK102" s="37">
        <v>7967.80712890625</v>
      </c>
      <c r="BL102" s="37">
        <v>6398.1533203125</v>
      </c>
      <c r="BP102" s="37">
        <v>0</v>
      </c>
      <c r="BQ102" s="37">
        <v>1958.5107421875</v>
      </c>
      <c r="BR102" s="37">
        <v>5323.14453125</v>
      </c>
      <c r="BS102" s="37">
        <v>5869.525390625</v>
      </c>
      <c r="BT102" s="37">
        <v>5348.0966796875</v>
      </c>
      <c r="BX102" s="37">
        <v>1792.8026123046875</v>
      </c>
      <c r="BY102" s="37">
        <v>1690.3236083984375</v>
      </c>
      <c r="BZ102" s="37">
        <v>7158.52587890625</v>
      </c>
      <c r="CA102" s="37">
        <v>5907.94482421875</v>
      </c>
      <c r="CB102" s="37">
        <v>5610.5439453125</v>
      </c>
    </row>
    <row r="103" spans="52:80" x14ac:dyDescent="0.2">
      <c r="AZ103" s="37">
        <v>0</v>
      </c>
      <c r="BA103" s="37">
        <v>2484.111328125</v>
      </c>
      <c r="BB103" s="37">
        <v>6516.859375</v>
      </c>
      <c r="BC103" s="37">
        <v>8486.978515625</v>
      </c>
      <c r="BD103" s="37">
        <v>6214.1708984375</v>
      </c>
      <c r="BH103" s="37">
        <v>4038.5908203125</v>
      </c>
      <c r="BI103" s="37">
        <v>5739.89208984375</v>
      </c>
      <c r="BJ103" s="37">
        <v>12572.3896484375</v>
      </c>
      <c r="BK103" s="37">
        <v>2467.97509765625</v>
      </c>
      <c r="BL103" s="37">
        <v>6956.6923828125</v>
      </c>
      <c r="BP103" s="37">
        <v>0</v>
      </c>
      <c r="BQ103" s="37">
        <v>2012.5859375</v>
      </c>
      <c r="BR103" s="37">
        <v>3069.820556640625</v>
      </c>
      <c r="BS103" s="37">
        <v>5481.30126953125</v>
      </c>
      <c r="BT103" s="37">
        <v>4188.8896484375</v>
      </c>
      <c r="BX103" s="37">
        <v>2343.039306640625</v>
      </c>
      <c r="BY103" s="37">
        <v>5331.16796875</v>
      </c>
      <c r="BZ103" s="37">
        <v>5607.98779296875</v>
      </c>
      <c r="CA103" s="37">
        <v>1468.1605224609375</v>
      </c>
      <c r="CB103" s="37">
        <v>4456.41015625</v>
      </c>
    </row>
    <row r="104" spans="52:80" x14ac:dyDescent="0.2">
      <c r="AZ104" s="37">
        <v>3869.70556640625</v>
      </c>
      <c r="BA104" s="37">
        <v>4875.55517578125</v>
      </c>
      <c r="BB104" s="37">
        <v>5433.5595703125</v>
      </c>
      <c r="BC104" s="37">
        <v>6981.66064453125</v>
      </c>
      <c r="BD104" s="37">
        <v>5902.3232421875</v>
      </c>
      <c r="BH104" s="37">
        <v>2242.53369140625</v>
      </c>
      <c r="BI104" s="37">
        <v>5509.30908203125</v>
      </c>
      <c r="BJ104" s="37">
        <v>7549.8076171875</v>
      </c>
      <c r="BK104" s="37">
        <v>6961.8271484375</v>
      </c>
      <c r="BL104" s="37">
        <v>6371.658203125</v>
      </c>
      <c r="BP104" s="37">
        <v>4182.34375</v>
      </c>
      <c r="BQ104" s="37">
        <v>4778.10498046875</v>
      </c>
      <c r="BR104" s="37">
        <v>4292.8291015625</v>
      </c>
      <c r="BS104" s="37">
        <v>5617.72021484375</v>
      </c>
      <c r="BT104" s="37">
        <v>4893.748046875</v>
      </c>
      <c r="BX104" s="37">
        <v>1388.9400634765625</v>
      </c>
      <c r="BY104" s="37">
        <v>5601.4951171875</v>
      </c>
      <c r="BZ104" s="37">
        <v>5995.91015625</v>
      </c>
      <c r="CA104" s="37">
        <v>5844.7783203125</v>
      </c>
      <c r="CB104" s="37">
        <v>5498.50830078125</v>
      </c>
    </row>
    <row r="109" spans="52:80" x14ac:dyDescent="0.2">
      <c r="AZ109" s="37">
        <v>805.032470703125</v>
      </c>
      <c r="BA109" s="37">
        <v>1142.197021484375</v>
      </c>
      <c r="BB109" s="37">
        <v>1736.8111572265625</v>
      </c>
      <c r="BC109" s="37">
        <v>830.28955078125</v>
      </c>
      <c r="BD109" s="37">
        <v>1243.9063720703125</v>
      </c>
      <c r="BH109" s="37">
        <v>834.39532470703125</v>
      </c>
      <c r="BI109" s="37">
        <v>1504.8909912109375</v>
      </c>
      <c r="BJ109" s="37">
        <v>1245.6060791015625</v>
      </c>
      <c r="BK109" s="37">
        <v>1451.8099365234375</v>
      </c>
      <c r="BL109" s="37">
        <v>1308.0732421875</v>
      </c>
      <c r="BP109" s="37">
        <v>2846.05810546875</v>
      </c>
      <c r="BQ109" s="37">
        <v>3350.59716796875</v>
      </c>
      <c r="BR109" s="37">
        <v>3702.357421875</v>
      </c>
      <c r="BS109" s="37">
        <v>1456.564697265625</v>
      </c>
      <c r="BT109" s="37">
        <v>3071.469482421875</v>
      </c>
      <c r="BX109" s="37">
        <v>4866.42822265625</v>
      </c>
      <c r="BY109" s="37">
        <v>1306.9019775390625</v>
      </c>
      <c r="BZ109" s="37">
        <v>3161.881591796875</v>
      </c>
      <c r="CA109" s="37">
        <v>2182.861328125</v>
      </c>
      <c r="CB109" s="37">
        <v>3117.224365234375</v>
      </c>
    </row>
    <row r="110" spans="52:80" x14ac:dyDescent="0.2">
      <c r="AZ110" s="37">
        <v>2427.19970703125</v>
      </c>
      <c r="BA110" s="37">
        <v>8007.31689453125</v>
      </c>
      <c r="BB110" s="37">
        <v>14854.3857421875</v>
      </c>
      <c r="BC110" s="37">
        <v>7002.27001953125</v>
      </c>
      <c r="BD110" s="37">
        <v>10285.6748046875</v>
      </c>
      <c r="BH110" s="37">
        <v>7571.77783203125</v>
      </c>
      <c r="BI110" s="37">
        <v>2289.91748046875</v>
      </c>
      <c r="BJ110" s="37">
        <v>7328.82763671875</v>
      </c>
      <c r="BK110" s="37">
        <v>17115.576171875</v>
      </c>
      <c r="BL110" s="37">
        <v>10691.5078125</v>
      </c>
      <c r="BP110" s="37">
        <v>6585.552734375</v>
      </c>
      <c r="BQ110" s="37">
        <v>6004.6162109375</v>
      </c>
      <c r="BR110" s="37">
        <v>4772.66650390625</v>
      </c>
      <c r="BS110" s="37">
        <v>9168.3564453125</v>
      </c>
      <c r="BT110" s="37">
        <v>7000.470703125</v>
      </c>
      <c r="BX110" s="37">
        <v>7336.28515625</v>
      </c>
      <c r="BY110" s="37">
        <v>6321.52490234375</v>
      </c>
      <c r="BZ110" s="37">
        <v>6172.60302734375</v>
      </c>
      <c r="CA110" s="37">
        <v>8525.5556640625</v>
      </c>
      <c r="CB110" s="37">
        <v>7123.92626953125</v>
      </c>
    </row>
    <row r="111" spans="52:80" x14ac:dyDescent="0.2">
      <c r="AZ111" s="37">
        <v>1966.771484375</v>
      </c>
      <c r="BA111" s="37">
        <v>1321.4366455078125</v>
      </c>
      <c r="BB111" s="37">
        <v>4440.0302734375</v>
      </c>
      <c r="BC111" s="37">
        <v>3181.296630859375</v>
      </c>
      <c r="BD111" s="37">
        <v>3518.67041015625</v>
      </c>
      <c r="BH111" s="37">
        <v>4960.52001953125</v>
      </c>
      <c r="BI111" s="37">
        <v>3744.76318359375</v>
      </c>
      <c r="BJ111" s="37">
        <v>3168.740234375</v>
      </c>
      <c r="BK111" s="37">
        <v>3243.916259765625</v>
      </c>
      <c r="BL111" s="37">
        <v>3541.31689453125</v>
      </c>
      <c r="BP111" s="37">
        <v>4380.28564453125</v>
      </c>
      <c r="BQ111" s="37">
        <v>7595.103515625</v>
      </c>
      <c r="BR111" s="37">
        <v>6619.56396484375</v>
      </c>
      <c r="BS111" s="37">
        <v>8481.705078125</v>
      </c>
      <c r="BT111" s="37">
        <v>7794.49560546875</v>
      </c>
      <c r="BX111" s="37">
        <v>5203.13671875</v>
      </c>
      <c r="BY111" s="37">
        <v>11305.5654296875</v>
      </c>
      <c r="BZ111" s="37">
        <v>7694.80126953125</v>
      </c>
      <c r="CA111" s="37">
        <v>5430.9169921875</v>
      </c>
      <c r="CB111" s="37">
        <v>7347.73974609375</v>
      </c>
    </row>
    <row r="112" spans="52:80" x14ac:dyDescent="0.2">
      <c r="AZ112" s="37">
        <v>1958.1607666015625</v>
      </c>
      <c r="BA112" s="37">
        <v>5324.1044921875</v>
      </c>
      <c r="BB112" s="37">
        <v>2085.443359375</v>
      </c>
      <c r="BC112" s="37">
        <v>4243.29248046875</v>
      </c>
      <c r="BD112" s="37">
        <v>4035.55517578125</v>
      </c>
      <c r="BH112" s="37">
        <v>3482.047119140625</v>
      </c>
      <c r="BI112" s="37">
        <v>3553.18212890625</v>
      </c>
      <c r="BJ112" s="37">
        <v>4962.8671875</v>
      </c>
      <c r="BK112" s="37">
        <v>3816.599365234375</v>
      </c>
      <c r="BL112" s="37">
        <v>4099.11474609375</v>
      </c>
      <c r="BP112" s="37">
        <v>3291.70703125</v>
      </c>
      <c r="BQ112" s="37">
        <v>24434.630859375</v>
      </c>
      <c r="BR112" s="37">
        <v>8427.1123046875</v>
      </c>
      <c r="BS112" s="37">
        <v>10918.49609375</v>
      </c>
      <c r="BT112" s="37">
        <v>11799.658203125</v>
      </c>
      <c r="BX112" s="37">
        <v>26464.486328125</v>
      </c>
      <c r="BY112" s="37">
        <v>11507.3583984375</v>
      </c>
      <c r="BZ112" s="37">
        <v>13842.439453125</v>
      </c>
      <c r="CA112" s="37">
        <v>7650.35107421875</v>
      </c>
      <c r="CB112" s="37">
        <v>13075.998046875</v>
      </c>
    </row>
    <row r="113" spans="52:80" x14ac:dyDescent="0.2">
      <c r="AZ113" s="37">
        <v>1657.5994873046875</v>
      </c>
      <c r="BA113" s="37">
        <v>4603.8603515625</v>
      </c>
      <c r="BB113" s="37">
        <v>7760.494140625</v>
      </c>
      <c r="BC113" s="37">
        <v>4247.078125</v>
      </c>
      <c r="BD113" s="37">
        <v>5410.712890625</v>
      </c>
      <c r="BH113" s="37">
        <v>4471.3935546875</v>
      </c>
      <c r="BI113" s="37">
        <v>2655.814453125</v>
      </c>
      <c r="BJ113" s="37">
        <v>4480.20263671875</v>
      </c>
      <c r="BK113" s="37">
        <v>7849.72314453125</v>
      </c>
      <c r="BL113" s="37">
        <v>5599.67919921875</v>
      </c>
      <c r="BP113" s="37">
        <v>4372.017578125</v>
      </c>
      <c r="BQ113" s="37">
        <v>8694.630859375</v>
      </c>
      <c r="BR113" s="37">
        <v>5957.05419921875</v>
      </c>
      <c r="BS113" s="37">
        <v>9354.205078125</v>
      </c>
      <c r="BT113" s="37">
        <v>8135.33056640625</v>
      </c>
      <c r="BX113" s="37">
        <v>11467.00390625</v>
      </c>
      <c r="BY113" s="37">
        <v>7925.94140625</v>
      </c>
      <c r="BZ113" s="37">
        <v>8774.8056640625</v>
      </c>
      <c r="CA113" s="37">
        <v>6527.46728515625</v>
      </c>
      <c r="CB113" s="37">
        <v>8385.42578125</v>
      </c>
    </row>
    <row r="114" spans="52:80" x14ac:dyDescent="0.2">
      <c r="AZ114" s="37">
        <v>1309.2025146484375</v>
      </c>
      <c r="BA114" s="37">
        <v>1049.486083984375</v>
      </c>
      <c r="BB114" s="37">
        <v>895.8758544921875</v>
      </c>
      <c r="BC114" s="37">
        <v>2052.064697265625</v>
      </c>
      <c r="BD114" s="37">
        <v>1356.5408935546875</v>
      </c>
      <c r="BH114" s="37">
        <v>1415.0596923828125</v>
      </c>
      <c r="BI114" s="37">
        <v>1895.2188720703125</v>
      </c>
      <c r="BJ114" s="37">
        <v>707.93231201171875</v>
      </c>
      <c r="BK114" s="37">
        <v>810.685546875</v>
      </c>
      <c r="BL114" s="37">
        <v>1370.963623046875</v>
      </c>
      <c r="BP114" s="37">
        <v>2439.54052734375</v>
      </c>
      <c r="BQ114" s="37">
        <v>2436.5439453125</v>
      </c>
      <c r="BR114" s="37">
        <v>2576.3173828125</v>
      </c>
      <c r="BS114" s="37">
        <v>1415.8017578125</v>
      </c>
      <c r="BT114" s="37">
        <v>2296.06201171875</v>
      </c>
      <c r="BX114" s="37">
        <v>3608.646240234375</v>
      </c>
      <c r="BY114" s="37">
        <v>1704.2344970703125</v>
      </c>
      <c r="BZ114" s="37">
        <v>1299.1748046875</v>
      </c>
      <c r="CA114" s="37">
        <v>1380.2816162109375</v>
      </c>
      <c r="CB114" s="37">
        <v>2339.2890625</v>
      </c>
    </row>
    <row r="115" spans="52:80" x14ac:dyDescent="0.2">
      <c r="AZ115" s="37">
        <v>2169.271240234375</v>
      </c>
      <c r="BA115" s="37">
        <v>6557.2060546875</v>
      </c>
      <c r="BB115" s="37">
        <v>11056.4501953125</v>
      </c>
      <c r="BC115" s="37">
        <v>4483.14794921875</v>
      </c>
      <c r="BD115" s="37">
        <v>7469.69384765625</v>
      </c>
      <c r="BH115" s="37">
        <v>14978.0146484375</v>
      </c>
      <c r="BI115" s="37">
        <v>2141.76611328125</v>
      </c>
      <c r="BJ115" s="37">
        <v>6900.033203125</v>
      </c>
      <c r="BK115" s="37">
        <v>17630.220703125</v>
      </c>
      <c r="BL115" s="37">
        <v>12162.2392578125</v>
      </c>
      <c r="BP115" s="37">
        <v>4429.90625</v>
      </c>
      <c r="BQ115" s="37">
        <v>4789.5498046875</v>
      </c>
      <c r="BR115" s="37">
        <v>14702.1474609375</v>
      </c>
      <c r="BS115" s="37">
        <v>7743.5556640625</v>
      </c>
      <c r="BT115" s="37">
        <v>9607.451171875</v>
      </c>
      <c r="BX115" s="37">
        <v>5564.3486328125</v>
      </c>
      <c r="BY115" s="37">
        <v>4376.53466796875</v>
      </c>
      <c r="BZ115" s="37">
        <v>14604.4990234375</v>
      </c>
      <c r="CA115" s="37">
        <v>5827.72802734375</v>
      </c>
      <c r="CB115" s="37">
        <v>9418.412109375</v>
      </c>
    </row>
    <row r="116" spans="52:80" x14ac:dyDescent="0.2">
      <c r="AZ116" s="37">
        <v>3511.42236328125</v>
      </c>
      <c r="BA116" s="37">
        <v>5461.283203125</v>
      </c>
      <c r="BB116" s="37">
        <v>4770.35107421875</v>
      </c>
      <c r="BC116" s="37">
        <v>3641.87646484375</v>
      </c>
      <c r="BD116" s="37">
        <v>4203.71484375</v>
      </c>
      <c r="BH116" s="37">
        <v>5396.9755859375</v>
      </c>
      <c r="BI116" s="37">
        <v>3626.01708984375</v>
      </c>
      <c r="BJ116" s="37">
        <v>4175.5908203125</v>
      </c>
      <c r="BK116" s="37">
        <v>4200.75048828125</v>
      </c>
      <c r="BL116" s="37">
        <v>4244.802734375</v>
      </c>
      <c r="BP116" s="37">
        <v>8070.68701171875</v>
      </c>
      <c r="BQ116" s="37">
        <v>3880.484130859375</v>
      </c>
      <c r="BR116" s="37">
        <v>8211.9423828125</v>
      </c>
      <c r="BS116" s="37">
        <v>7796.97705078125</v>
      </c>
      <c r="BT116" s="37">
        <v>7725.166015625</v>
      </c>
      <c r="BX116" s="37">
        <v>5373.421875</v>
      </c>
      <c r="BY116" s="37">
        <v>9705.69921875</v>
      </c>
      <c r="BZ116" s="37">
        <v>6149.4853515625</v>
      </c>
      <c r="CA116" s="37">
        <v>6504.44140625</v>
      </c>
      <c r="CB116" s="37">
        <v>6852.22802734375</v>
      </c>
    </row>
    <row r="117" spans="52:80" x14ac:dyDescent="0.2">
      <c r="AZ117" s="37">
        <v>1806.6712646484375</v>
      </c>
      <c r="BA117" s="37">
        <v>3338.8095703125</v>
      </c>
      <c r="BB117" s="37">
        <v>3862.41259765625</v>
      </c>
      <c r="BC117" s="37">
        <v>5048.71728515625</v>
      </c>
      <c r="BD117" s="37">
        <v>4757.49560546875</v>
      </c>
      <c r="BH117" s="37">
        <v>5459.19677734375</v>
      </c>
      <c r="BI117" s="37">
        <v>3157.241455078125</v>
      </c>
      <c r="BJ117" s="37">
        <v>5641.43408203125</v>
      </c>
      <c r="BK117" s="37">
        <v>6535.46240234375</v>
      </c>
      <c r="BL117" s="37">
        <v>5788.99951171875</v>
      </c>
      <c r="BP117" s="37">
        <v>2538.34326171875</v>
      </c>
      <c r="BQ117" s="37">
        <v>25112.083984375</v>
      </c>
      <c r="BR117" s="37">
        <v>7592.20166015625</v>
      </c>
      <c r="BS117" s="37">
        <v>10700.5078125</v>
      </c>
      <c r="BT117" s="37">
        <v>11208.369140625</v>
      </c>
      <c r="BX117" s="37">
        <v>24524.23828125</v>
      </c>
      <c r="BY117" s="37">
        <v>16631.775390625</v>
      </c>
      <c r="BZ117" s="37">
        <v>9541.5048828125</v>
      </c>
      <c r="CA117" s="37">
        <v>14518.6240234375</v>
      </c>
      <c r="CB117" s="37">
        <v>14869.48046875</v>
      </c>
    </row>
    <row r="118" spans="52:80" x14ac:dyDescent="0.2">
      <c r="AZ118" s="37">
        <v>2071.388427734375</v>
      </c>
      <c r="BA118" s="37">
        <v>4858.5126953125</v>
      </c>
      <c r="BB118" s="37">
        <v>6200.5537109375</v>
      </c>
      <c r="BC118" s="37">
        <v>4326.49365234375</v>
      </c>
      <c r="BD118" s="37">
        <v>4893.43798828125</v>
      </c>
      <c r="BH118" s="37">
        <v>8049.54052734375</v>
      </c>
      <c r="BI118" s="37">
        <v>2655.45703125</v>
      </c>
      <c r="BJ118" s="37">
        <v>5156.94580078125</v>
      </c>
      <c r="BK118" s="37">
        <v>9015.9541015625</v>
      </c>
      <c r="BL118" s="37">
        <v>6963.953125</v>
      </c>
      <c r="BP118" s="37">
        <v>4112.353515625</v>
      </c>
      <c r="BQ118" s="37">
        <v>8499.6357421875</v>
      </c>
      <c r="BR118" s="37">
        <v>9282.99609375</v>
      </c>
      <c r="BS118" s="37">
        <v>8988.2685546875</v>
      </c>
      <c r="BT118" s="37">
        <v>8782.8623046875</v>
      </c>
      <c r="BX118" s="37">
        <v>11429.423828125</v>
      </c>
      <c r="BY118" s="37">
        <v>9537.908203125</v>
      </c>
      <c r="BZ118" s="37">
        <v>9787.1962890625</v>
      </c>
      <c r="CA118" s="37">
        <v>9626.3291015625</v>
      </c>
      <c r="CB118" s="37">
        <v>9920.625</v>
      </c>
    </row>
    <row r="119" spans="52:80" x14ac:dyDescent="0.2">
      <c r="AZ119" s="37">
        <v>1209.2669677734375</v>
      </c>
      <c r="BA119" s="37">
        <v>438.96737670898438</v>
      </c>
      <c r="BB119" s="37">
        <v>940.470947265625</v>
      </c>
      <c r="BC119" s="37">
        <v>2186.275146484375</v>
      </c>
      <c r="BD119" s="37">
        <v>1302.7093505859375</v>
      </c>
      <c r="BH119" s="37">
        <v>1083.3114013671875</v>
      </c>
      <c r="BI119" s="37">
        <v>2370.24658203125</v>
      </c>
      <c r="BJ119" s="37">
        <v>910.0372314453125</v>
      </c>
      <c r="BK119" s="37">
        <v>0</v>
      </c>
      <c r="BL119" s="37">
        <v>1377.1942138671875</v>
      </c>
      <c r="BP119" s="37">
        <v>2346.713623046875</v>
      </c>
      <c r="BQ119" s="37">
        <v>1461.887939453125</v>
      </c>
      <c r="BR119" s="37">
        <v>1235.6343994140625</v>
      </c>
      <c r="BS119" s="37">
        <v>2770.11865234375</v>
      </c>
      <c r="BT119" s="37">
        <v>1899.0946044921875</v>
      </c>
      <c r="BX119" s="37">
        <v>3325.08203125</v>
      </c>
      <c r="BY119" s="37">
        <v>918.4488525390625</v>
      </c>
      <c r="BZ119" s="37">
        <v>749.8363037109375</v>
      </c>
      <c r="CA119" s="37">
        <v>857.3695068359375</v>
      </c>
      <c r="CB119" s="37">
        <v>1922.56982421875</v>
      </c>
    </row>
    <row r="120" spans="52:80" x14ac:dyDescent="0.2">
      <c r="AZ120" s="37">
        <v>2929.994140625</v>
      </c>
      <c r="BA120" s="37">
        <v>6254.32568359375</v>
      </c>
      <c r="BB120" s="37">
        <v>8184.7607421875</v>
      </c>
      <c r="BC120" s="37">
        <v>4886.1181640625</v>
      </c>
      <c r="BD120" s="37">
        <v>6329.84716796875</v>
      </c>
      <c r="BH120" s="37">
        <v>25945.76171875</v>
      </c>
      <c r="BI120" s="37">
        <v>2792.076416015625</v>
      </c>
      <c r="BJ120" s="37">
        <v>6132.5224609375</v>
      </c>
      <c r="BK120" s="37">
        <v>8998.1923828125</v>
      </c>
      <c r="BL120" s="37">
        <v>11589.2529296875</v>
      </c>
      <c r="BP120" s="37">
        <v>5855.00927734375</v>
      </c>
      <c r="BQ120" s="37">
        <v>5303.1328125</v>
      </c>
      <c r="BR120" s="37">
        <v>6331.82373046875</v>
      </c>
      <c r="BS120" s="37">
        <v>7838.8330078125</v>
      </c>
      <c r="BT120" s="37">
        <v>6698.90625</v>
      </c>
      <c r="BX120" s="37">
        <v>7021.109375</v>
      </c>
      <c r="BY120" s="37">
        <v>3974.401611328125</v>
      </c>
      <c r="BZ120" s="37">
        <v>6265.9169921875</v>
      </c>
      <c r="CA120" s="37">
        <v>8083.30029296875</v>
      </c>
      <c r="CB120" s="37">
        <v>6597.841796875</v>
      </c>
    </row>
    <row r="121" spans="52:80" x14ac:dyDescent="0.2">
      <c r="AZ121" s="37">
        <v>3009.7236328125</v>
      </c>
      <c r="BA121" s="37">
        <v>6004.36328125</v>
      </c>
      <c r="BB121" s="37">
        <v>6923.4248046875</v>
      </c>
      <c r="BC121" s="37">
        <v>4159.67236328125</v>
      </c>
      <c r="BD121" s="37">
        <v>5449.2158203125</v>
      </c>
      <c r="BH121" s="37">
        <v>2826.199951171875</v>
      </c>
      <c r="BI121" s="37">
        <v>4377.5185546875</v>
      </c>
      <c r="BJ121" s="37">
        <v>6418.46142578125</v>
      </c>
      <c r="BK121" s="37">
        <v>5770.89501953125</v>
      </c>
      <c r="BL121" s="37">
        <v>5610.8837890625</v>
      </c>
      <c r="BP121" s="37">
        <v>4961.853515625</v>
      </c>
      <c r="BQ121" s="37">
        <v>4487.45947265625</v>
      </c>
      <c r="BR121" s="37">
        <v>13408.5009765625</v>
      </c>
      <c r="BS121" s="37">
        <v>7433.0263671875</v>
      </c>
      <c r="BT121" s="37">
        <v>9641.1640625</v>
      </c>
      <c r="BX121" s="37">
        <v>10057.359375</v>
      </c>
      <c r="BY121" s="37">
        <v>9434.2578125</v>
      </c>
      <c r="BZ121" s="37">
        <v>13385.28515625</v>
      </c>
      <c r="CA121" s="37">
        <v>6224.15380859375</v>
      </c>
      <c r="CB121" s="37">
        <v>9956.3447265625</v>
      </c>
    </row>
    <row r="122" spans="52:80" x14ac:dyDescent="0.2">
      <c r="AZ122" s="37">
        <v>3577.888427734375</v>
      </c>
      <c r="BA122" s="37">
        <v>3510.05078125</v>
      </c>
      <c r="BB122" s="37">
        <v>2929.671142578125</v>
      </c>
      <c r="BC122" s="37">
        <v>4944.65673828125</v>
      </c>
      <c r="BD122" s="37">
        <v>4559.0107421875</v>
      </c>
      <c r="BH122" s="37">
        <v>3128.986572265625</v>
      </c>
      <c r="BI122" s="37">
        <v>4555.83349609375</v>
      </c>
      <c r="BJ122" s="37">
        <v>5989.80859375</v>
      </c>
      <c r="BK122" s="37">
        <v>4245.83837890625</v>
      </c>
      <c r="BL122" s="37">
        <v>4793.41455078125</v>
      </c>
      <c r="BP122" s="37">
        <v>2470.718017578125</v>
      </c>
      <c r="BQ122" s="37">
        <v>7677.42529296875</v>
      </c>
      <c r="BR122" s="37">
        <v>10273.900390625</v>
      </c>
      <c r="BS122" s="37">
        <v>10613.98828125</v>
      </c>
      <c r="BT122" s="37">
        <v>10319.8603515625</v>
      </c>
      <c r="BX122" s="37">
        <v>12871.3251953125</v>
      </c>
      <c r="BY122" s="37">
        <v>17447.130859375</v>
      </c>
      <c r="BZ122" s="37">
        <v>10761.9609375</v>
      </c>
      <c r="CA122" s="37">
        <v>8304.0380859375</v>
      </c>
      <c r="CB122" s="37">
        <v>11861.1337890625</v>
      </c>
    </row>
    <row r="123" spans="52:80" x14ac:dyDescent="0.2">
      <c r="AZ123" s="37">
        <v>2538.562255859375</v>
      </c>
      <c r="BA123" s="37">
        <v>5290.10205078125</v>
      </c>
      <c r="BB123" s="37">
        <v>6100.16015625</v>
      </c>
      <c r="BC123" s="37">
        <v>4590.96533203125</v>
      </c>
      <c r="BD123" s="37">
        <v>5093.73828125</v>
      </c>
      <c r="BH123" s="37">
        <v>13860.6904296875</v>
      </c>
      <c r="BI123" s="37">
        <v>3878.590087890625</v>
      </c>
      <c r="BJ123" s="37">
        <v>5877.9482421875</v>
      </c>
      <c r="BK123" s="37">
        <v>5785.548828125</v>
      </c>
      <c r="BL123" s="37">
        <v>6994.52978515625</v>
      </c>
      <c r="BP123" s="37">
        <v>4581.1162109375</v>
      </c>
      <c r="BQ123" s="37">
        <v>4999.8310546875</v>
      </c>
      <c r="BR123" s="37">
        <v>10014.53515625</v>
      </c>
      <c r="BS123" s="37">
        <v>9051.3935546875</v>
      </c>
      <c r="BT123" s="37">
        <v>8820.7939453125</v>
      </c>
      <c r="BX123" s="37">
        <v>9421.4482421875</v>
      </c>
      <c r="BY123" s="37">
        <v>11579.5576171875</v>
      </c>
      <c r="BZ123" s="37">
        <v>10390.724609375</v>
      </c>
      <c r="CA123" s="37">
        <v>7192.39697265625</v>
      </c>
      <c r="CB123" s="37">
        <v>9476.8037109375</v>
      </c>
    </row>
    <row r="124" spans="52:80" x14ac:dyDescent="0.2">
      <c r="AZ124" s="37">
        <v>0</v>
      </c>
      <c r="BA124" s="37">
        <v>920.4503173828125</v>
      </c>
      <c r="BB124" s="37">
        <v>758.59674072265625</v>
      </c>
      <c r="BC124" s="37">
        <v>0</v>
      </c>
      <c r="BD124" s="37">
        <v>671.3428955078125</v>
      </c>
      <c r="BH124" s="37">
        <v>459.34896850585938</v>
      </c>
      <c r="BI124" s="37">
        <v>1136.6092529296875</v>
      </c>
      <c r="BJ124" s="37">
        <v>406.98489379882812</v>
      </c>
      <c r="BK124" s="37">
        <v>0</v>
      </c>
      <c r="BL124" s="37">
        <v>619.3302001953125</v>
      </c>
      <c r="BP124" s="37">
        <v>1931.0242919921875</v>
      </c>
      <c r="BQ124" s="37">
        <v>2802.34814453125</v>
      </c>
      <c r="BR124" s="37">
        <v>1278.42724609375</v>
      </c>
      <c r="BS124" s="37">
        <v>104.43894195556641</v>
      </c>
      <c r="BT124" s="37">
        <v>1810.4498291015625</v>
      </c>
      <c r="BX124" s="37">
        <v>936.3709716796875</v>
      </c>
      <c r="BY124" s="37">
        <v>33.036582946777344</v>
      </c>
      <c r="BZ124" s="37">
        <v>296.80380249023438</v>
      </c>
      <c r="CA124" s="37">
        <v>0</v>
      </c>
      <c r="CB124" s="37">
        <v>438.5472412109375</v>
      </c>
    </row>
    <row r="125" spans="52:80" x14ac:dyDescent="0.2">
      <c r="AZ125" s="37">
        <v>3731.927001953125</v>
      </c>
      <c r="BA125" s="37">
        <v>5534.24365234375</v>
      </c>
      <c r="BB125" s="37">
        <v>5718.70703125</v>
      </c>
      <c r="BC125" s="37">
        <v>4628.09326171875</v>
      </c>
      <c r="BD125" s="37">
        <v>5159.1455078125</v>
      </c>
      <c r="BH125" s="37">
        <v>2587.08984375</v>
      </c>
      <c r="BI125" s="37">
        <v>4217.96337890625</v>
      </c>
      <c r="BJ125" s="37">
        <v>5242.7021484375</v>
      </c>
      <c r="BK125" s="37">
        <v>5511.61669921875</v>
      </c>
      <c r="BL125" s="37">
        <v>4910.25390625</v>
      </c>
      <c r="BP125" s="37">
        <v>3791.20947265625</v>
      </c>
      <c r="BQ125" s="37">
        <v>5319.20947265625</v>
      </c>
      <c r="BR125" s="37">
        <v>5560.56396484375</v>
      </c>
      <c r="BS125" s="37">
        <v>5434.416015625</v>
      </c>
      <c r="BT125" s="37">
        <v>5293.1689453125</v>
      </c>
      <c r="BX125" s="37">
        <v>4715.486328125</v>
      </c>
      <c r="BY125" s="37">
        <v>4878.6044921875</v>
      </c>
      <c r="BZ125" s="37">
        <v>6138.6396484375</v>
      </c>
      <c r="CA125" s="37">
        <v>5081.11572265625</v>
      </c>
      <c r="CB125" s="37">
        <v>5323.2998046875</v>
      </c>
    </row>
    <row r="126" spans="52:80" x14ac:dyDescent="0.2">
      <c r="AZ126" s="37">
        <v>3435.943603515625</v>
      </c>
      <c r="BA126" s="37">
        <v>7749.01806640625</v>
      </c>
      <c r="BB126" s="37">
        <v>6405.56494140625</v>
      </c>
      <c r="BC126" s="37">
        <v>5883.2841796875</v>
      </c>
      <c r="BD126" s="37">
        <v>6157.60888671875</v>
      </c>
      <c r="BH126" s="37">
        <v>4416.23486328125</v>
      </c>
      <c r="BI126" s="37">
        <v>5895.544921875</v>
      </c>
      <c r="BJ126" s="37">
        <v>5192.6630859375</v>
      </c>
      <c r="BK126" s="37">
        <v>7325.88818359375</v>
      </c>
      <c r="BL126" s="37">
        <v>6285.07861328125</v>
      </c>
      <c r="BP126" s="37">
        <v>3373.778076171875</v>
      </c>
      <c r="BQ126" s="37">
        <v>2954.75341796875</v>
      </c>
      <c r="BR126" s="37">
        <v>7393.78662109375</v>
      </c>
      <c r="BS126" s="37">
        <v>7610.99365234375</v>
      </c>
      <c r="BT126" s="37">
        <v>7162.119140625</v>
      </c>
      <c r="BX126" s="37">
        <v>12243.9091796875</v>
      </c>
      <c r="BY126" s="37">
        <v>7777.4921875</v>
      </c>
      <c r="BZ126" s="37">
        <v>6590.75048828125</v>
      </c>
      <c r="CA126" s="37">
        <v>6242.08740234375</v>
      </c>
      <c r="CB126" s="37">
        <v>7352.328125</v>
      </c>
    </row>
    <row r="127" spans="52:80" x14ac:dyDescent="0.2">
      <c r="AZ127" s="37">
        <v>3956.78857421875</v>
      </c>
      <c r="BA127" s="37">
        <v>2285.473388671875</v>
      </c>
      <c r="BB127" s="37">
        <v>7452.29248046875</v>
      </c>
      <c r="BC127" s="37">
        <v>6545.92822265625</v>
      </c>
      <c r="BD127" s="37">
        <v>6580.21240234375</v>
      </c>
      <c r="BH127" s="37">
        <v>5524.595703125</v>
      </c>
      <c r="BI127" s="37">
        <v>7091.359375</v>
      </c>
      <c r="BJ127" s="37">
        <v>7973.97509765625</v>
      </c>
      <c r="BK127" s="37">
        <v>6359.765625</v>
      </c>
      <c r="BL127" s="37">
        <v>6946.279296875</v>
      </c>
      <c r="BP127" s="37">
        <v>5712.083984375</v>
      </c>
      <c r="BQ127" s="37">
        <v>7171.68310546875</v>
      </c>
      <c r="BR127" s="37">
        <v>8665.8984375</v>
      </c>
      <c r="BS127" s="37">
        <v>9787.2822265625</v>
      </c>
      <c r="BT127" s="37">
        <v>9333.18359375</v>
      </c>
      <c r="BX127" s="37">
        <v>11827.9677734375</v>
      </c>
      <c r="BY127" s="37">
        <v>13899.087890625</v>
      </c>
      <c r="BZ127" s="37">
        <v>8936.5185546875</v>
      </c>
      <c r="CA127" s="37">
        <v>6560.986328125</v>
      </c>
      <c r="CB127" s="37">
        <v>9983.9189453125</v>
      </c>
    </row>
    <row r="128" spans="52:80" x14ac:dyDescent="0.2">
      <c r="AZ128" s="37">
        <v>3313.3359375</v>
      </c>
      <c r="BA128" s="37">
        <v>5570.3955078125</v>
      </c>
      <c r="BB128" s="37">
        <v>6348.64111328125</v>
      </c>
      <c r="BC128" s="37">
        <v>5972.76904296875</v>
      </c>
      <c r="BD128" s="37">
        <v>5958.1572265625</v>
      </c>
      <c r="BH128" s="37">
        <v>4277.095703125</v>
      </c>
      <c r="BI128" s="37">
        <v>5870.14501953125</v>
      </c>
      <c r="BJ128" s="37">
        <v>6179.5791015625</v>
      </c>
      <c r="BK128" s="37">
        <v>6476.57861328125</v>
      </c>
      <c r="BL128" s="37">
        <v>6112.91015625</v>
      </c>
      <c r="BP128" s="37">
        <v>3836.6796875</v>
      </c>
      <c r="BQ128" s="37">
        <v>5080.07958984375</v>
      </c>
      <c r="BR128" s="37">
        <v>7149.76513671875</v>
      </c>
      <c r="BS128" s="37">
        <v>8351.8076171875</v>
      </c>
      <c r="BT128" s="37">
        <v>7540.6943359375</v>
      </c>
      <c r="BX128" s="37">
        <v>10215.294921875</v>
      </c>
      <c r="BY128" s="37">
        <v>10250.8330078125</v>
      </c>
      <c r="BZ128" s="37">
        <v>7309.60986328125</v>
      </c>
      <c r="CA128" s="37">
        <v>6023.25341796875</v>
      </c>
      <c r="CB128" s="37">
        <v>7929.447265625</v>
      </c>
    </row>
    <row r="129" spans="52:80" x14ac:dyDescent="0.2">
      <c r="AZ129" s="37">
        <v>0</v>
      </c>
      <c r="BA129" s="37">
        <v>1319.97216796875</v>
      </c>
      <c r="BB129" s="37">
        <v>2515.315185546875</v>
      </c>
      <c r="BC129" s="37">
        <v>0</v>
      </c>
      <c r="BD129" s="37">
        <v>1939.6575927734375</v>
      </c>
      <c r="BH129" s="37">
        <v>0</v>
      </c>
      <c r="BI129" s="37">
        <v>2050.77197265625</v>
      </c>
      <c r="BJ129" s="37">
        <v>0</v>
      </c>
      <c r="BK129" s="37">
        <v>0</v>
      </c>
      <c r="BL129" s="37">
        <v>996.495849609375</v>
      </c>
      <c r="BP129" s="37">
        <v>0</v>
      </c>
      <c r="BQ129" s="37">
        <v>1636.7188720703125</v>
      </c>
      <c r="BR129" s="37">
        <v>1193.232666015625</v>
      </c>
      <c r="BS129" s="37">
        <v>79.86065673828125</v>
      </c>
      <c r="BT129" s="37">
        <v>1145.6112060546875</v>
      </c>
      <c r="BX129" s="37">
        <v>1700.5933837890625</v>
      </c>
      <c r="BY129" s="37">
        <v>0</v>
      </c>
      <c r="BZ129" s="37">
        <v>0</v>
      </c>
      <c r="CA129" s="37">
        <v>0</v>
      </c>
      <c r="CB129" s="37">
        <v>1029.920654296875</v>
      </c>
    </row>
    <row r="130" spans="52:80" x14ac:dyDescent="0.2">
      <c r="AZ130" s="37">
        <v>1906.7977294921875</v>
      </c>
      <c r="BA130" s="37">
        <v>5525.38232421875</v>
      </c>
      <c r="BB130" s="37">
        <v>9945.8046875</v>
      </c>
      <c r="BC130" s="37">
        <v>2923.46826171875</v>
      </c>
      <c r="BD130" s="37">
        <v>6625.86767578125</v>
      </c>
      <c r="BH130" s="37">
        <v>11582.25390625</v>
      </c>
      <c r="BI130" s="37">
        <v>8601.359375</v>
      </c>
      <c r="BJ130" s="37">
        <v>5463.78515625</v>
      </c>
      <c r="BK130" s="37">
        <v>2583.89111328125</v>
      </c>
      <c r="BL130" s="37">
        <v>7210.09716796875</v>
      </c>
      <c r="BP130" s="37">
        <v>2466.756103515625</v>
      </c>
      <c r="BQ130" s="37">
        <v>4797.8779296875</v>
      </c>
      <c r="BR130" s="37">
        <v>4786.86669921875</v>
      </c>
      <c r="BS130" s="37">
        <v>2668.77978515625</v>
      </c>
      <c r="BT130" s="37">
        <v>3796.289306640625</v>
      </c>
      <c r="BX130" s="37">
        <v>4770.2314453125</v>
      </c>
      <c r="BY130" s="37">
        <v>2223.470703125</v>
      </c>
      <c r="BZ130" s="37">
        <v>5327.17041015625</v>
      </c>
      <c r="CA130" s="37">
        <v>2943.582275390625</v>
      </c>
      <c r="CB130" s="37">
        <v>3928.770263671875</v>
      </c>
    </row>
    <row r="131" spans="52:80" x14ac:dyDescent="0.2">
      <c r="AZ131" s="37">
        <v>5488.94921875</v>
      </c>
      <c r="BA131" s="37">
        <v>2707.264892578125</v>
      </c>
      <c r="BB131" s="37">
        <v>4840.91357421875</v>
      </c>
      <c r="BC131" s="37">
        <v>5427.01611328125</v>
      </c>
      <c r="BD131" s="37">
        <v>4977.009765625</v>
      </c>
      <c r="BH131" s="37">
        <v>5541.0849609375</v>
      </c>
      <c r="BI131" s="37">
        <v>3341.115966796875</v>
      </c>
      <c r="BJ131" s="37">
        <v>7458.6044921875</v>
      </c>
      <c r="BK131" s="37">
        <v>3231.404296875</v>
      </c>
      <c r="BL131" s="37">
        <v>5171.96826171875</v>
      </c>
      <c r="BP131" s="37">
        <v>4772.923828125</v>
      </c>
      <c r="BQ131" s="37">
        <v>6260.333984375</v>
      </c>
      <c r="BR131" s="37">
        <v>2579.343505859375</v>
      </c>
      <c r="BS131" s="37">
        <v>3112.1376953125</v>
      </c>
      <c r="BT131" s="37">
        <v>3525.409423828125</v>
      </c>
      <c r="BX131" s="37">
        <v>2018.1070556640625</v>
      </c>
      <c r="BY131" s="37">
        <v>5238.44189453125</v>
      </c>
      <c r="BZ131" s="37">
        <v>4694.8408203125</v>
      </c>
      <c r="CA131" s="37">
        <v>2118.787353515625</v>
      </c>
      <c r="CB131" s="37">
        <v>3854.294921875</v>
      </c>
    </row>
    <row r="132" spans="52:80" x14ac:dyDescent="0.2">
      <c r="AZ132" s="37">
        <v>1429.9010009765625</v>
      </c>
      <c r="BA132" s="37">
        <v>3547.753173828125</v>
      </c>
      <c r="BB132" s="37">
        <v>3181.343994140625</v>
      </c>
      <c r="BC132" s="37">
        <v>5690.51611328125</v>
      </c>
      <c r="BD132" s="37">
        <v>4686.94921875</v>
      </c>
      <c r="BH132" s="37">
        <v>4123.9970703125</v>
      </c>
      <c r="BI132" s="37">
        <v>3261.60205078125</v>
      </c>
      <c r="BJ132" s="37">
        <v>7718.17333984375</v>
      </c>
      <c r="BK132" s="37">
        <v>2471.209716796875</v>
      </c>
      <c r="BL132" s="37">
        <v>5007.64013671875</v>
      </c>
      <c r="BP132" s="37">
        <v>1532.6300048828125</v>
      </c>
      <c r="BQ132" s="37">
        <v>3238.336669921875</v>
      </c>
      <c r="BR132" s="37">
        <v>9358.6748046875</v>
      </c>
      <c r="BS132" s="37">
        <v>5884.14501953125</v>
      </c>
      <c r="BT132" s="37">
        <v>6798.7119140625</v>
      </c>
      <c r="BX132" s="37">
        <v>5702.849609375</v>
      </c>
      <c r="BY132" s="37">
        <v>6831.78759765625</v>
      </c>
      <c r="BZ132" s="37">
        <v>9714.5556640625</v>
      </c>
      <c r="CA132" s="37">
        <v>6302.501953125</v>
      </c>
      <c r="CB132" s="37">
        <v>7504.56591796875</v>
      </c>
    </row>
    <row r="133" spans="52:80" x14ac:dyDescent="0.2">
      <c r="AZ133" s="37">
        <v>3422.012451171875</v>
      </c>
      <c r="BA133" s="37">
        <v>4127.9560546875</v>
      </c>
      <c r="BB133" s="37">
        <v>6424.18505859375</v>
      </c>
      <c r="BC133" s="37">
        <v>4960.34375</v>
      </c>
      <c r="BD133" s="37">
        <v>5332.7255859375</v>
      </c>
      <c r="BH133" s="37">
        <v>8160.74951171875</v>
      </c>
      <c r="BI133" s="37">
        <v>5578.7421875</v>
      </c>
      <c r="BJ133" s="37">
        <v>6798.70751953125</v>
      </c>
      <c r="BK133" s="37">
        <v>2880.298828125</v>
      </c>
      <c r="BL133" s="37">
        <v>5720.990234375</v>
      </c>
      <c r="BP133" s="37">
        <v>3198.26806640625</v>
      </c>
      <c r="BQ133" s="37">
        <v>4789.763671875</v>
      </c>
      <c r="BR133" s="37">
        <v>5414.4638671875</v>
      </c>
      <c r="BS133" s="37">
        <v>3937.928466796875</v>
      </c>
      <c r="BT133" s="37">
        <v>4535.9873046875</v>
      </c>
      <c r="BX133" s="37">
        <v>4118.84765625</v>
      </c>
      <c r="BY133" s="37">
        <v>5132.228515625</v>
      </c>
      <c r="BZ133" s="37">
        <v>6247.07861328125</v>
      </c>
      <c r="CA133" s="37">
        <v>3604.80078125</v>
      </c>
      <c r="CB133" s="37">
        <v>4948.16748046875</v>
      </c>
    </row>
    <row r="134" spans="52:80" x14ac:dyDescent="0.2">
      <c r="AZ134" s="37">
        <v>0</v>
      </c>
      <c r="BA134" s="37">
        <v>0</v>
      </c>
      <c r="BB134" s="37">
        <v>3709.942138671875</v>
      </c>
      <c r="BC134" s="37">
        <v>0</v>
      </c>
      <c r="BD134" s="37">
        <v>3407.7607421875</v>
      </c>
      <c r="BH134" s="37">
        <v>0</v>
      </c>
      <c r="BI134" s="37">
        <v>1695.6981201171875</v>
      </c>
      <c r="BJ134" s="37">
        <v>0</v>
      </c>
      <c r="BK134" s="37">
        <v>0</v>
      </c>
      <c r="BL134" s="37">
        <v>1134.0306396484375</v>
      </c>
      <c r="BP134" s="37">
        <v>0</v>
      </c>
      <c r="BQ134" s="37">
        <v>0</v>
      </c>
      <c r="BR134" s="37">
        <v>2960.402587890625</v>
      </c>
      <c r="BS134" s="37">
        <v>0</v>
      </c>
      <c r="BT134" s="37">
        <v>2715.281494140625</v>
      </c>
      <c r="BX134" s="37">
        <v>0</v>
      </c>
      <c r="BY134" s="37">
        <v>77.289360046386719</v>
      </c>
      <c r="BZ134" s="37">
        <v>0</v>
      </c>
      <c r="CA134" s="37">
        <v>0</v>
      </c>
      <c r="CB134" s="37">
        <v>796.16497802734375</v>
      </c>
    </row>
    <row r="135" spans="52:80" x14ac:dyDescent="0.2">
      <c r="AZ135" s="37">
        <v>5871.98681640625</v>
      </c>
      <c r="BA135" s="37">
        <v>4355.28857421875</v>
      </c>
      <c r="BB135" s="37">
        <v>3667.378173828125</v>
      </c>
      <c r="BC135" s="37">
        <v>6760.3349609375</v>
      </c>
      <c r="BD135" s="37">
        <v>5438.794921875</v>
      </c>
      <c r="BH135" s="37">
        <v>709.4552001953125</v>
      </c>
      <c r="BI135" s="37">
        <v>6439.7900390625</v>
      </c>
      <c r="BJ135" s="37">
        <v>6498.71337890625</v>
      </c>
      <c r="BK135" s="37">
        <v>8848.08203125</v>
      </c>
      <c r="BL135" s="37">
        <v>6688.640625</v>
      </c>
      <c r="BP135" s="37">
        <v>2110.278564453125</v>
      </c>
      <c r="BQ135" s="37">
        <v>2027.695068359375</v>
      </c>
      <c r="BR135" s="37">
        <v>2537.96435546875</v>
      </c>
      <c r="BS135" s="37">
        <v>1860.6732177734375</v>
      </c>
      <c r="BT135" s="37">
        <v>2078.69189453125</v>
      </c>
      <c r="BX135" s="37">
        <v>1480.3492431640625</v>
      </c>
      <c r="BY135" s="37">
        <v>2110.2607421875</v>
      </c>
      <c r="BZ135" s="37">
        <v>2213.226318359375</v>
      </c>
      <c r="CA135" s="37">
        <v>2361.27294921875</v>
      </c>
      <c r="CB135" s="37">
        <v>2102.543701171875</v>
      </c>
    </row>
    <row r="136" spans="52:80" x14ac:dyDescent="0.2">
      <c r="AZ136" s="37">
        <v>0</v>
      </c>
      <c r="BA136" s="37">
        <v>0</v>
      </c>
      <c r="BB136" s="37">
        <v>2998.54150390625</v>
      </c>
      <c r="BC136" s="37">
        <v>3241.429931640625</v>
      </c>
      <c r="BD136" s="37">
        <v>2926.550048828125</v>
      </c>
      <c r="BH136" s="37">
        <v>2121.03076171875</v>
      </c>
      <c r="BI136" s="37">
        <v>2386.722412109375</v>
      </c>
      <c r="BJ136" s="37">
        <v>4694.6220703125</v>
      </c>
      <c r="BK136" s="37">
        <v>728.75341796875</v>
      </c>
      <c r="BL136" s="37">
        <v>3081.69384765625</v>
      </c>
      <c r="BP136" s="37">
        <v>0</v>
      </c>
      <c r="BQ136" s="37">
        <v>0</v>
      </c>
      <c r="BR136" s="37">
        <v>1650.5364990234375</v>
      </c>
      <c r="BS136" s="37">
        <v>5697.08056640625</v>
      </c>
      <c r="BT136" s="37">
        <v>4235.61474609375</v>
      </c>
      <c r="BX136" s="37">
        <v>2187.454345703125</v>
      </c>
      <c r="BY136" s="37">
        <v>1901.748046875</v>
      </c>
      <c r="BZ136" s="37">
        <v>4407.4375</v>
      </c>
      <c r="CA136" s="37">
        <v>6064.08203125</v>
      </c>
      <c r="CB136" s="37">
        <v>4596.71240234375</v>
      </c>
    </row>
    <row r="137" spans="52:80" x14ac:dyDescent="0.2">
      <c r="AZ137" s="37">
        <v>0</v>
      </c>
      <c r="BA137" s="37">
        <v>2267.3740234375</v>
      </c>
      <c r="BB137" s="37">
        <v>2784.389892578125</v>
      </c>
      <c r="BC137" s="37">
        <v>5982.1494140625</v>
      </c>
      <c r="BD137" s="37">
        <v>4149.1142578125</v>
      </c>
      <c r="BH137" s="37">
        <v>3533.26904296875</v>
      </c>
      <c r="BI137" s="37">
        <v>4269.49462890625</v>
      </c>
      <c r="BJ137" s="37">
        <v>6770.2802734375</v>
      </c>
      <c r="BK137" s="37">
        <v>2056.78173828125</v>
      </c>
      <c r="BL137" s="37">
        <v>4096.22998046875</v>
      </c>
      <c r="BP137" s="37">
        <v>0</v>
      </c>
      <c r="BQ137" s="37">
        <v>2424.822509765625</v>
      </c>
      <c r="BR137" s="37">
        <v>6570.5263671875</v>
      </c>
      <c r="BS137" s="37">
        <v>4315.81298828125</v>
      </c>
      <c r="BT137" s="37">
        <v>4558.103515625</v>
      </c>
      <c r="BX137" s="37">
        <v>1695.5516357421875</v>
      </c>
      <c r="BY137" s="37">
        <v>1608.1893310546875</v>
      </c>
      <c r="BZ137" s="37">
        <v>13570.900390625</v>
      </c>
      <c r="CA137" s="37">
        <v>2669.125732421875</v>
      </c>
      <c r="CB137" s="37">
        <v>5199.294921875</v>
      </c>
    </row>
    <row r="138" spans="52:80" x14ac:dyDescent="0.2">
      <c r="AZ138" s="37">
        <v>5122.41162109375</v>
      </c>
      <c r="BA138" s="37">
        <v>3271.582763671875</v>
      </c>
      <c r="BB138" s="37">
        <v>2986.66943359375</v>
      </c>
      <c r="BC138" s="37">
        <v>5406.9375</v>
      </c>
      <c r="BD138" s="37">
        <v>4248.44287109375</v>
      </c>
      <c r="BH138" s="37">
        <v>1973.89990234375</v>
      </c>
      <c r="BI138" s="37">
        <v>4631.90771484375</v>
      </c>
      <c r="BJ138" s="37">
        <v>5276.60498046875</v>
      </c>
      <c r="BK138" s="37">
        <v>5208.474609375</v>
      </c>
      <c r="BL138" s="37">
        <v>4765.822265625</v>
      </c>
      <c r="BP138" s="37">
        <v>2561.218994140625</v>
      </c>
      <c r="BQ138" s="37">
        <v>2164.475830078125</v>
      </c>
      <c r="BR138" s="37">
        <v>3675.9482421875</v>
      </c>
      <c r="BS138" s="37">
        <v>4210.8076171875</v>
      </c>
      <c r="BT138" s="37">
        <v>3547.130126953125</v>
      </c>
      <c r="BX138" s="37">
        <v>1427.253173828125</v>
      </c>
      <c r="BY138" s="37">
        <v>1759.864990234375</v>
      </c>
      <c r="BZ138" s="37">
        <v>5935.88427734375</v>
      </c>
      <c r="CA138" s="37">
        <v>4226.7783203125</v>
      </c>
      <c r="CB138" s="37">
        <v>3849.252685546875</v>
      </c>
    </row>
    <row r="143" spans="52:80" x14ac:dyDescent="0.2">
      <c r="AZ143" s="37">
        <v>805.032470703125</v>
      </c>
      <c r="BA143" s="37">
        <v>1142.197021484375</v>
      </c>
      <c r="BB143" s="37">
        <v>1736.8111572265625</v>
      </c>
      <c r="BC143" s="37">
        <v>830.28955078125</v>
      </c>
      <c r="BD143" s="37">
        <v>1243.9063720703125</v>
      </c>
      <c r="BH143" s="37">
        <v>834.39532470703125</v>
      </c>
      <c r="BI143" s="37">
        <v>1504.8909912109375</v>
      </c>
      <c r="BJ143" s="37">
        <v>1245.6060791015625</v>
      </c>
      <c r="BK143" s="37">
        <v>1451.8099365234375</v>
      </c>
      <c r="BL143" s="37">
        <v>1308.0732421875</v>
      </c>
    </row>
    <row r="144" spans="52:80" x14ac:dyDescent="0.2">
      <c r="AZ144" s="37">
        <v>2427.19970703125</v>
      </c>
      <c r="BA144" s="37">
        <v>8007.31689453125</v>
      </c>
      <c r="BB144" s="37">
        <v>14854.3857421875</v>
      </c>
      <c r="BC144" s="37">
        <v>7002.27001953125</v>
      </c>
      <c r="BD144" s="37">
        <v>10285.6748046875</v>
      </c>
      <c r="BH144" s="37">
        <v>7571.77783203125</v>
      </c>
      <c r="BI144" s="37">
        <v>2289.91748046875</v>
      </c>
      <c r="BJ144" s="37">
        <v>7328.82763671875</v>
      </c>
      <c r="BK144" s="37">
        <v>17115.576171875</v>
      </c>
      <c r="BL144" s="37">
        <v>10691.5078125</v>
      </c>
    </row>
    <row r="145" spans="52:64" x14ac:dyDescent="0.2">
      <c r="AZ145" s="37">
        <v>1966.771484375</v>
      </c>
      <c r="BA145" s="37">
        <v>1321.4366455078125</v>
      </c>
      <c r="BB145" s="37">
        <v>4440.0302734375</v>
      </c>
      <c r="BC145" s="37">
        <v>3181.296630859375</v>
      </c>
      <c r="BD145" s="37">
        <v>3518.67041015625</v>
      </c>
      <c r="BH145" s="37">
        <v>4960.52001953125</v>
      </c>
      <c r="BI145" s="37">
        <v>3744.76318359375</v>
      </c>
      <c r="BJ145" s="37">
        <v>3168.740234375</v>
      </c>
      <c r="BK145" s="37">
        <v>3243.916259765625</v>
      </c>
      <c r="BL145" s="37">
        <v>3541.31689453125</v>
      </c>
    </row>
    <row r="146" spans="52:64" x14ac:dyDescent="0.2">
      <c r="AZ146" s="37">
        <v>1958.1607666015625</v>
      </c>
      <c r="BA146" s="37">
        <v>5324.1044921875</v>
      </c>
      <c r="BB146" s="37">
        <v>2085.443359375</v>
      </c>
      <c r="BC146" s="37">
        <v>4243.29248046875</v>
      </c>
      <c r="BD146" s="37">
        <v>4035.55517578125</v>
      </c>
      <c r="BH146" s="37">
        <v>3482.047119140625</v>
      </c>
      <c r="BI146" s="37">
        <v>3553.18212890625</v>
      </c>
      <c r="BJ146" s="37">
        <v>4962.8671875</v>
      </c>
      <c r="BK146" s="37">
        <v>3816.599365234375</v>
      </c>
      <c r="BL146" s="37">
        <v>4099.11474609375</v>
      </c>
    </row>
    <row r="147" spans="52:64" x14ac:dyDescent="0.2">
      <c r="AZ147" s="37">
        <v>1657.5994873046875</v>
      </c>
      <c r="BA147" s="37">
        <v>4603.8603515625</v>
      </c>
      <c r="BB147" s="37">
        <v>7760.494140625</v>
      </c>
      <c r="BC147" s="37">
        <v>4247.078125</v>
      </c>
      <c r="BD147" s="37">
        <v>5410.712890625</v>
      </c>
      <c r="BH147" s="37">
        <v>4471.3935546875</v>
      </c>
      <c r="BI147" s="37">
        <v>2655.814453125</v>
      </c>
      <c r="BJ147" s="37">
        <v>4480.20263671875</v>
      </c>
      <c r="BK147" s="37">
        <v>7849.72314453125</v>
      </c>
      <c r="BL147" s="37">
        <v>5599.67919921875</v>
      </c>
    </row>
    <row r="148" spans="52:64" x14ac:dyDescent="0.2">
      <c r="AZ148" s="37">
        <v>1975.4248046875</v>
      </c>
      <c r="BA148" s="37">
        <v>2713.2978515625</v>
      </c>
      <c r="BB148" s="37">
        <v>2000.6539306640625</v>
      </c>
      <c r="BC148" s="37">
        <v>1949.3077392578125</v>
      </c>
      <c r="BD148" s="37">
        <v>2167.99609375</v>
      </c>
      <c r="BH148" s="37">
        <v>2330.9892578125</v>
      </c>
      <c r="BI148" s="37">
        <v>2666.297119140625</v>
      </c>
      <c r="BJ148" s="37">
        <v>2138.419921875</v>
      </c>
      <c r="BK148" s="37">
        <v>1182.427001953125</v>
      </c>
      <c r="BL148" s="37">
        <v>2188.5771484375</v>
      </c>
    </row>
    <row r="149" spans="52:64" x14ac:dyDescent="0.2">
      <c r="AZ149" s="37">
        <v>2808.593017578125</v>
      </c>
      <c r="BA149" s="37">
        <v>13305.9169921875</v>
      </c>
      <c r="BB149" s="37">
        <v>28219.912109375</v>
      </c>
      <c r="BC149" s="37">
        <v>9626.0244140625</v>
      </c>
      <c r="BD149" s="37">
        <v>18178.947265625</v>
      </c>
      <c r="BH149" s="37">
        <v>15842.6103515625</v>
      </c>
      <c r="BI149" s="37">
        <v>3815.88330078125</v>
      </c>
      <c r="BJ149" s="37">
        <v>12695.3388671875</v>
      </c>
      <c r="BK149" s="37">
        <v>33173.00390625</v>
      </c>
      <c r="BL149" s="37">
        <v>20999.373046875</v>
      </c>
    </row>
    <row r="150" spans="52:64" x14ac:dyDescent="0.2">
      <c r="AZ150" s="37">
        <v>5224.6640625</v>
      </c>
      <c r="BA150" s="37">
        <v>4394.1318359375</v>
      </c>
      <c r="BB150" s="37">
        <v>8283.9140625</v>
      </c>
      <c r="BC150" s="37">
        <v>5984.544921875</v>
      </c>
      <c r="BD150" s="37">
        <v>6685.02197265625</v>
      </c>
      <c r="BH150" s="37">
        <v>10939.1982421875</v>
      </c>
      <c r="BI150" s="37">
        <v>6001.5869140625</v>
      </c>
      <c r="BJ150" s="37">
        <v>6448.30859375</v>
      </c>
      <c r="BK150" s="37">
        <v>5364.61962890625</v>
      </c>
      <c r="BL150" s="37">
        <v>6609.38037109375</v>
      </c>
    </row>
    <row r="151" spans="52:64" x14ac:dyDescent="0.2">
      <c r="AZ151" s="37">
        <v>4215.56640625</v>
      </c>
      <c r="BA151" s="37">
        <v>7863.7548828125</v>
      </c>
      <c r="BB151" s="37">
        <v>5720.11083984375</v>
      </c>
      <c r="BC151" s="37">
        <v>7766.2529296875</v>
      </c>
      <c r="BD151" s="37">
        <v>7453.7578125</v>
      </c>
      <c r="BH151" s="37">
        <v>8934.3193359375</v>
      </c>
      <c r="BI151" s="37">
        <v>6028.2509765625</v>
      </c>
      <c r="BJ151" s="37">
        <v>9381.3505859375</v>
      </c>
      <c r="BK151" s="37">
        <v>8178.013671875</v>
      </c>
      <c r="BL151" s="37">
        <v>8313.7880859375</v>
      </c>
    </row>
    <row r="152" spans="52:64" x14ac:dyDescent="0.2">
      <c r="AZ152" s="37">
        <v>3242.26025390625</v>
      </c>
      <c r="BA152" s="37">
        <v>9184.9580078125</v>
      </c>
      <c r="BB152" s="37">
        <v>14934.4287109375</v>
      </c>
      <c r="BC152" s="37">
        <v>7184.61572265625</v>
      </c>
      <c r="BD152" s="37">
        <v>10105.841796875</v>
      </c>
      <c r="BH152" s="37">
        <v>10348.607421875</v>
      </c>
      <c r="BI152" s="37">
        <v>4709.33203125</v>
      </c>
      <c r="BJ152" s="37">
        <v>8873.15234375</v>
      </c>
      <c r="BK152" s="37">
        <v>15920.1279296875</v>
      </c>
      <c r="BL152" s="37">
        <v>11685.61328125</v>
      </c>
    </row>
    <row r="153" spans="52:64" x14ac:dyDescent="0.2">
      <c r="AZ153" s="37">
        <v>2856.8876953125</v>
      </c>
      <c r="BA153" s="37">
        <v>1255.0806884765625</v>
      </c>
      <c r="BB153" s="37">
        <v>897.552734375</v>
      </c>
      <c r="BC153" s="37">
        <v>1284.8409423828125</v>
      </c>
      <c r="BD153" s="37">
        <v>1439.0257568359375</v>
      </c>
      <c r="BH153" s="37">
        <v>1323.08251953125</v>
      </c>
      <c r="BI153" s="37">
        <v>2463.966796875</v>
      </c>
      <c r="BJ153" s="37">
        <v>1199.4376220703125</v>
      </c>
      <c r="BK153" s="37">
        <v>0</v>
      </c>
      <c r="BL153" s="37">
        <v>1529.670654296875</v>
      </c>
    </row>
    <row r="154" spans="52:64" x14ac:dyDescent="0.2">
      <c r="AZ154" s="37">
        <v>6141.15625</v>
      </c>
      <c r="BA154" s="37">
        <v>18975.904296875</v>
      </c>
      <c r="BB154" s="37">
        <v>38260.36328125</v>
      </c>
      <c r="BC154" s="37">
        <v>8781.9453125</v>
      </c>
      <c r="BD154" s="37">
        <v>24656.171875</v>
      </c>
      <c r="BH154" s="37">
        <v>45314.8984375</v>
      </c>
      <c r="BI154" s="37">
        <v>6103.27978515625</v>
      </c>
      <c r="BJ154" s="37">
        <v>17382.806640625</v>
      </c>
      <c r="BK154" s="37">
        <v>43701.421875</v>
      </c>
      <c r="BL154" s="37">
        <v>30994.916015625</v>
      </c>
    </row>
    <row r="155" spans="52:64" x14ac:dyDescent="0.2">
      <c r="AZ155" s="37">
        <v>7597.138671875</v>
      </c>
      <c r="BA155" s="37">
        <v>10720.8310546875</v>
      </c>
      <c r="BB155" s="37">
        <v>13232.341796875</v>
      </c>
      <c r="BC155" s="37">
        <v>8568.0595703125</v>
      </c>
      <c r="BD155" s="37">
        <v>10574.5859375</v>
      </c>
      <c r="BH155" s="37">
        <v>13118.439453125</v>
      </c>
      <c r="BI155" s="37">
        <v>9981.2099609375</v>
      </c>
      <c r="BJ155" s="37">
        <v>11524.6689453125</v>
      </c>
      <c r="BK155" s="37">
        <v>8896.123046875</v>
      </c>
      <c r="BL155" s="37">
        <v>10642.919921875</v>
      </c>
    </row>
    <row r="156" spans="52:64" x14ac:dyDescent="0.2">
      <c r="AZ156" s="37">
        <v>4642.84326171875</v>
      </c>
      <c r="BA156" s="37">
        <v>9227.09765625</v>
      </c>
      <c r="BB156" s="37">
        <v>7352.04248046875</v>
      </c>
      <c r="BC156" s="37">
        <v>11665.1025390625</v>
      </c>
      <c r="BD156" s="37">
        <v>10863.2783203125</v>
      </c>
      <c r="BH156" s="37">
        <v>10323.5400390625</v>
      </c>
      <c r="BI156" s="37">
        <v>7857.8291015625</v>
      </c>
      <c r="BJ156" s="37">
        <v>14888.615234375</v>
      </c>
      <c r="BK156" s="37">
        <v>10946.30078125</v>
      </c>
      <c r="BL156" s="37">
        <v>11804.162109375</v>
      </c>
    </row>
    <row r="157" spans="52:64" x14ac:dyDescent="0.2">
      <c r="AZ157" s="37">
        <v>6196.4248046875</v>
      </c>
      <c r="BA157" s="37">
        <v>13827.5361328125</v>
      </c>
      <c r="BB157" s="37">
        <v>21856.00390625</v>
      </c>
      <c r="BC157" s="37">
        <v>10125.48046875</v>
      </c>
      <c r="BD157" s="37">
        <v>14711.890625</v>
      </c>
      <c r="BH157" s="37">
        <v>25567.0078125</v>
      </c>
      <c r="BI157" s="37">
        <v>7564.99267578125</v>
      </c>
      <c r="BJ157" s="37">
        <v>13885.111328125</v>
      </c>
      <c r="BK157" s="37">
        <v>20311.013671875</v>
      </c>
      <c r="BL157" s="37">
        <v>17566.056640625</v>
      </c>
    </row>
    <row r="158" spans="52:64" x14ac:dyDescent="0.2">
      <c r="AZ158" s="37">
        <v>0</v>
      </c>
      <c r="BA158" s="37">
        <v>2645.5966796875</v>
      </c>
      <c r="BB158" s="37">
        <v>1831.7994384765625</v>
      </c>
      <c r="BC158" s="37">
        <v>0</v>
      </c>
      <c r="BD158" s="37">
        <v>1790.08984375</v>
      </c>
      <c r="BH158" s="37">
        <v>2506.106689453125</v>
      </c>
      <c r="BI158" s="37">
        <v>4396.94189453125</v>
      </c>
      <c r="BJ158" s="37">
        <v>1037.910400390625</v>
      </c>
      <c r="BK158" s="37">
        <v>0</v>
      </c>
      <c r="BL158" s="37">
        <v>2011.21826171875</v>
      </c>
    </row>
    <row r="159" spans="52:64" x14ac:dyDescent="0.2">
      <c r="AZ159" s="37">
        <v>8895.7333984375</v>
      </c>
      <c r="BA159" s="37">
        <v>23043.318359375</v>
      </c>
      <c r="BB159" s="37">
        <v>47454.2265625</v>
      </c>
      <c r="BC159" s="37">
        <v>11941.65625</v>
      </c>
      <c r="BD159" s="37">
        <v>29554.2421875</v>
      </c>
      <c r="BH159" s="37">
        <v>8716.6484375</v>
      </c>
      <c r="BI159" s="37">
        <v>9121.0517578125</v>
      </c>
      <c r="BJ159" s="37">
        <v>20294.455078125</v>
      </c>
      <c r="BK159" s="37">
        <v>54293.609375</v>
      </c>
      <c r="BL159" s="37">
        <v>31370.91796875</v>
      </c>
    </row>
    <row r="160" spans="52:64" x14ac:dyDescent="0.2">
      <c r="AZ160" s="37">
        <v>10902.1181640625</v>
      </c>
      <c r="BA160" s="37">
        <v>19127.921875</v>
      </c>
      <c r="BB160" s="37">
        <v>18001.255859375</v>
      </c>
      <c r="BC160" s="37">
        <v>12048.15234375</v>
      </c>
      <c r="BD160" s="37">
        <v>14952.9833984375</v>
      </c>
      <c r="BH160" s="37">
        <v>18011.125</v>
      </c>
      <c r="BI160" s="37">
        <v>16522.8515625</v>
      </c>
      <c r="BJ160" s="37">
        <v>14110.767578125</v>
      </c>
      <c r="BK160" s="37">
        <v>14568.74609375</v>
      </c>
      <c r="BL160" s="37">
        <v>15280.384765625</v>
      </c>
    </row>
    <row r="161" spans="52:64" x14ac:dyDescent="0.2">
      <c r="AZ161" s="37">
        <v>3696.989990234375</v>
      </c>
      <c r="BA161" s="37">
        <v>10184.86328125</v>
      </c>
      <c r="BB161" s="37">
        <v>12143.51171875</v>
      </c>
      <c r="BC161" s="37">
        <v>17678.388671875</v>
      </c>
      <c r="BD161" s="37">
        <v>16405.205078125</v>
      </c>
      <c r="BH161" s="37">
        <v>13546.99609375</v>
      </c>
      <c r="BI161" s="37">
        <v>10414.4169921875</v>
      </c>
      <c r="BJ161" s="37">
        <v>22936.958984375</v>
      </c>
      <c r="BK161" s="37">
        <v>16106.1123046875</v>
      </c>
      <c r="BL161" s="37">
        <v>17513.41796875</v>
      </c>
    </row>
    <row r="162" spans="52:64" x14ac:dyDescent="0.2">
      <c r="AZ162" s="37">
        <v>9439.138671875</v>
      </c>
      <c r="BA162" s="37">
        <v>18722.232421875</v>
      </c>
      <c r="BB162" s="37">
        <v>27855.400390625</v>
      </c>
      <c r="BC162" s="37">
        <v>15019.8125</v>
      </c>
      <c r="BD162" s="37">
        <v>19591.07421875</v>
      </c>
      <c r="BH162" s="37">
        <v>14101.32421875</v>
      </c>
      <c r="BI162" s="37">
        <v>11873.005859375</v>
      </c>
      <c r="BJ162" s="37">
        <v>18910.767578125</v>
      </c>
      <c r="BK162" s="37">
        <v>25808.69921875</v>
      </c>
      <c r="BL162" s="37">
        <v>20685.2265625</v>
      </c>
    </row>
    <row r="163" spans="52:64" x14ac:dyDescent="0.2">
      <c r="AZ163" s="37">
        <v>0</v>
      </c>
      <c r="BA163" s="37">
        <v>3717.479736328125</v>
      </c>
      <c r="BB163" s="37">
        <v>3819.07373046875</v>
      </c>
      <c r="BC163" s="37">
        <v>0</v>
      </c>
      <c r="BD163" s="37">
        <v>2896.538818359375</v>
      </c>
      <c r="BH163" s="37">
        <v>0</v>
      </c>
      <c r="BI163" s="37">
        <v>0</v>
      </c>
      <c r="BJ163" s="37">
        <v>0</v>
      </c>
      <c r="BK163" s="37">
        <v>0</v>
      </c>
      <c r="BL163" s="37">
        <v>0</v>
      </c>
    </row>
    <row r="164" spans="52:64" x14ac:dyDescent="0.2">
      <c r="AZ164" s="37">
        <v>10478.55078125</v>
      </c>
      <c r="BA164" s="37">
        <v>16585.662109375</v>
      </c>
      <c r="BB164" s="37">
        <v>16396.921875</v>
      </c>
      <c r="BC164" s="37">
        <v>14591.02734375</v>
      </c>
      <c r="BD164" s="37">
        <v>15786.08984375</v>
      </c>
      <c r="BH164" s="37">
        <v>17573.640625</v>
      </c>
      <c r="BI164" s="37">
        <v>13975.11328125</v>
      </c>
      <c r="BJ164" s="37">
        <v>15324.533203125</v>
      </c>
      <c r="BK164" s="37">
        <v>11132.625</v>
      </c>
      <c r="BL164" s="37">
        <v>14459.3271484375</v>
      </c>
    </row>
    <row r="165" spans="52:64" x14ac:dyDescent="0.2">
      <c r="AZ165" s="37">
        <v>16562.5703125</v>
      </c>
      <c r="BA165" s="37">
        <v>9200.90625</v>
      </c>
      <c r="BB165" s="37">
        <v>18269.03125</v>
      </c>
      <c r="BC165" s="37">
        <v>15248.6572265625</v>
      </c>
      <c r="BD165" s="37">
        <v>16401.416015625</v>
      </c>
      <c r="BH165" s="37">
        <v>15808.4091796875</v>
      </c>
      <c r="BI165" s="37">
        <v>17693.916015625</v>
      </c>
      <c r="BJ165" s="37">
        <v>17848.32421875</v>
      </c>
      <c r="BK165" s="37">
        <v>14811.36328125</v>
      </c>
      <c r="BL165" s="37">
        <v>16822.8125</v>
      </c>
    </row>
    <row r="166" spans="52:64" x14ac:dyDescent="0.2">
      <c r="AZ166" s="37">
        <v>2156.57763671875</v>
      </c>
      <c r="BA166" s="37">
        <v>9637.6904296875</v>
      </c>
      <c r="BB166" s="37">
        <v>15235.1123046875</v>
      </c>
      <c r="BC166" s="37">
        <v>17194.474609375</v>
      </c>
      <c r="BD166" s="37">
        <v>15301.0263671875</v>
      </c>
      <c r="BH166" s="37">
        <v>17231.587890625</v>
      </c>
      <c r="BI166" s="37">
        <v>12087.6806640625</v>
      </c>
      <c r="BJ166" s="37">
        <v>23667.251953125</v>
      </c>
      <c r="BK166" s="37">
        <v>16764.146484375</v>
      </c>
      <c r="BL166" s="37">
        <v>17643.01171875</v>
      </c>
    </row>
    <row r="167" spans="52:64" x14ac:dyDescent="0.2">
      <c r="AZ167" s="37">
        <v>12829.2568359375</v>
      </c>
      <c r="BA167" s="37">
        <v>12653.5966796875</v>
      </c>
      <c r="BB167" s="37">
        <v>17006.0078125</v>
      </c>
      <c r="BC167" s="37">
        <v>15349.0341796875</v>
      </c>
      <c r="BD167" s="37">
        <v>15734.373046875</v>
      </c>
      <c r="BH167" s="37">
        <v>16102.7470703125</v>
      </c>
      <c r="BI167" s="37">
        <v>14844.537109375</v>
      </c>
      <c r="BJ167" s="37">
        <v>18192.5703125</v>
      </c>
      <c r="BK167" s="37">
        <v>13668.1650390625</v>
      </c>
      <c r="BL167" s="37">
        <v>16167.26953125</v>
      </c>
    </row>
    <row r="168" spans="52:64" x14ac:dyDescent="0.2">
      <c r="AZ168" s="37">
        <v>0</v>
      </c>
      <c r="BA168" s="37">
        <v>0</v>
      </c>
      <c r="BB168" s="37">
        <v>0</v>
      </c>
      <c r="BC168" s="37">
        <v>0</v>
      </c>
      <c r="BD168" s="37">
        <v>10747.484375</v>
      </c>
      <c r="BH168" s="37">
        <v>0</v>
      </c>
      <c r="BI168" s="37">
        <v>0</v>
      </c>
      <c r="BJ168" s="37">
        <v>0</v>
      </c>
      <c r="BK168" s="37">
        <v>0</v>
      </c>
      <c r="BL168" s="37">
        <v>0</v>
      </c>
    </row>
    <row r="169" spans="52:64" x14ac:dyDescent="0.2">
      <c r="AZ169" s="37">
        <v>9623.3818359375</v>
      </c>
      <c r="BA169" s="37">
        <v>12774.8642578125</v>
      </c>
      <c r="BB169" s="37">
        <v>0</v>
      </c>
      <c r="BC169" s="37">
        <v>15855.19921875</v>
      </c>
      <c r="BD169" s="37">
        <v>14319.0458984375</v>
      </c>
      <c r="BH169" s="37">
        <v>10919.9814453125</v>
      </c>
      <c r="BI169" s="37">
        <v>14795.205078125</v>
      </c>
      <c r="BJ169" s="37">
        <v>9384.3349609375</v>
      </c>
      <c r="BK169" s="37">
        <v>10837.798828125</v>
      </c>
      <c r="BL169" s="37">
        <v>11303.162109375</v>
      </c>
    </row>
    <row r="170" spans="52:64" x14ac:dyDescent="0.2">
      <c r="AZ170" s="37">
        <v>0</v>
      </c>
      <c r="BA170" s="37">
        <v>0</v>
      </c>
      <c r="BB170" s="37">
        <v>10979.8251953125</v>
      </c>
      <c r="BC170" s="37">
        <v>9548.73046875</v>
      </c>
      <c r="BD170" s="37">
        <v>11022.3369140625</v>
      </c>
      <c r="BH170" s="37">
        <v>0</v>
      </c>
      <c r="BI170" s="37">
        <v>5511.8837890625</v>
      </c>
      <c r="BJ170" s="37">
        <v>12565.5908203125</v>
      </c>
      <c r="BK170" s="37">
        <v>7109.3037109375</v>
      </c>
      <c r="BL170" s="37">
        <v>11338.0673828125</v>
      </c>
    </row>
    <row r="171" spans="52:64" x14ac:dyDescent="0.2">
      <c r="AZ171" s="37">
        <v>0</v>
      </c>
      <c r="BA171" s="37">
        <v>13439.66015625</v>
      </c>
      <c r="BB171" s="37">
        <v>9532.9677734375</v>
      </c>
      <c r="BC171" s="37">
        <v>26098.841796875</v>
      </c>
      <c r="BD171" s="37">
        <v>17561.9609375</v>
      </c>
      <c r="BH171" s="37">
        <v>11659.7880859375</v>
      </c>
      <c r="BI171" s="37">
        <v>8056.79248046875</v>
      </c>
      <c r="BJ171" s="37">
        <v>0</v>
      </c>
      <c r="BK171" s="37">
        <v>7408.4208984375</v>
      </c>
      <c r="BL171" s="37">
        <v>20374.19140625</v>
      </c>
    </row>
    <row r="172" spans="52:64" x14ac:dyDescent="0.2">
      <c r="AZ172" s="37">
        <v>9349.3212890625</v>
      </c>
      <c r="BA172" s="37">
        <v>12715.9580078125</v>
      </c>
      <c r="BB172" s="37">
        <v>10128.7734375</v>
      </c>
      <c r="BC172" s="37">
        <v>16041.998046875</v>
      </c>
      <c r="BD172" s="37">
        <v>13617.5947265625</v>
      </c>
      <c r="BH172" s="37">
        <v>9269.0244140625</v>
      </c>
      <c r="BI172" s="37">
        <v>11006.8642578125</v>
      </c>
      <c r="BJ172" s="37">
        <v>19881.79296875</v>
      </c>
      <c r="BK172" s="37">
        <v>7100.0947265625</v>
      </c>
      <c r="BL172" s="37">
        <v>13695.908203125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drops</vt:lpstr>
      <vt:lpstr>Tables</vt:lpstr>
      <vt:lpstr>Moments</vt:lpstr>
      <vt:lpstr>Counts</vt:lpstr>
      <vt:lpstr>StandardDeviations</vt:lpstr>
      <vt:lpstr>Regressions</vt:lpstr>
      <vt:lpstr>RawMoments</vt:lpstr>
      <vt:lpstr>RawCounts</vt:lpstr>
      <vt:lpstr>RawSD</vt:lpstr>
      <vt:lpstr>RawTables</vt:lpstr>
      <vt:lpstr>RawReg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McGillicuddy, Joseph T</dc:creator>
  <cp:lastModifiedBy>Hendricks, Lutz A</cp:lastModifiedBy>
  <dcterms:created xsi:type="dcterms:W3CDTF">2019-02-15T23:05:37Z</dcterms:created>
  <dcterms:modified xsi:type="dcterms:W3CDTF">2020-05-19T11:41:47Z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f2345eed-a1a8-4f95-8810-4bcd53c3209e</vt:lpwstr>
  </property>
</Properties>
</file>