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8621cd6d661a77e/Documents/Electricidad y electrónica/"/>
    </mc:Choice>
  </mc:AlternateContent>
  <xr:revisionPtr revIDLastSave="6" documentId="8_{54733172-1666-4F0D-B354-74F3E97A2489}" xr6:coauthVersionLast="36" xr6:coauthVersionMax="36" xr10:uidLastSave="{E96428FA-CC72-4949-B41E-141B1DAF1C98}"/>
  <bookViews>
    <workbookView xWindow="0" yWindow="0" windowWidth="20490" windowHeight="7545" xr2:uid="{83C0FA3A-866B-442F-9FBF-D1B5ED9F70D1}"/>
  </bookViews>
  <sheets>
    <sheet name="Tabla 1" sheetId="1" r:id="rId1"/>
    <sheet name="Tabla 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G19" i="1" l="1"/>
  <c r="G20" i="1"/>
  <c r="G21" i="1"/>
  <c r="G22" i="1"/>
  <c r="G23" i="1"/>
  <c r="G24" i="1"/>
  <c r="G25" i="1"/>
  <c r="G26" i="1"/>
  <c r="G27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2" i="1"/>
  <c r="F25" i="1" l="1"/>
  <c r="F26" i="1"/>
  <c r="F12" i="1"/>
  <c r="F13" i="1"/>
  <c r="F15" i="1"/>
  <c r="F4" i="1"/>
  <c r="F5" i="1"/>
  <c r="F7" i="1"/>
  <c r="F9" i="1"/>
  <c r="F11" i="1"/>
  <c r="F3" i="1"/>
  <c r="E20" i="1"/>
  <c r="E21" i="1"/>
  <c r="E22" i="1"/>
  <c r="E23" i="1"/>
  <c r="E24" i="1"/>
  <c r="E25" i="1"/>
  <c r="E26" i="1"/>
  <c r="E27" i="1"/>
  <c r="E11" i="1"/>
  <c r="E12" i="1"/>
  <c r="E13" i="1"/>
  <c r="E14" i="1"/>
  <c r="E15" i="1"/>
  <c r="E16" i="1"/>
  <c r="E17" i="1"/>
  <c r="E18" i="1"/>
  <c r="E19" i="1"/>
  <c r="E3" i="1"/>
  <c r="E4" i="1"/>
  <c r="E5" i="1"/>
  <c r="E6" i="1"/>
  <c r="E7" i="1"/>
  <c r="E8" i="1"/>
  <c r="E9" i="1"/>
  <c r="E10" i="1"/>
  <c r="E2" i="1"/>
  <c r="D26" i="1"/>
  <c r="D27" i="1"/>
  <c r="D22" i="1"/>
  <c r="D23" i="1"/>
  <c r="D24" i="1"/>
  <c r="D25" i="1"/>
  <c r="D19" i="1"/>
  <c r="D20" i="1"/>
  <c r="D21" i="1"/>
  <c r="D11" i="1"/>
  <c r="D12" i="1"/>
  <c r="D13" i="1"/>
  <c r="D14" i="1"/>
  <c r="D15" i="1"/>
  <c r="D16" i="1"/>
  <c r="D17" i="1"/>
  <c r="D18" i="1"/>
  <c r="D4" i="1"/>
  <c r="D5" i="1"/>
  <c r="D6" i="1"/>
  <c r="D7" i="1"/>
  <c r="D8" i="1"/>
  <c r="D9" i="1"/>
  <c r="D10" i="1"/>
  <c r="D3" i="1"/>
  <c r="D2" i="1"/>
</calcChain>
</file>

<file path=xl/sharedStrings.xml><?xml version="1.0" encoding="utf-8"?>
<sst xmlns="http://schemas.openxmlformats.org/spreadsheetml/2006/main" count="26" uniqueCount="11">
  <si>
    <t xml:space="preserve"> Vent [V]</t>
  </si>
  <si>
    <t>Vg [V]</t>
  </si>
  <si>
    <t>Vsal [V]</t>
  </si>
  <si>
    <t>Ig [A]</t>
  </si>
  <si>
    <t>R1 [ohm]</t>
  </si>
  <si>
    <t xml:space="preserve">R2 [ohm] </t>
  </si>
  <si>
    <t>Id [A]</t>
  </si>
  <si>
    <t>K</t>
  </si>
  <si>
    <t>inf</t>
  </si>
  <si>
    <t>Vent [V]</t>
  </si>
  <si>
    <t>Zcd [ohm]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</si>
</sst>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C3874-EA4A-45C5-B4E1-72AB92B0F98C}">
  <dimension ref="A1:I27"/>
  <sheetViews>
    <sheetView tabSelected="1" topLeftCell="A7" workbookViewId="0">
      <selection activeCell="G1" sqref="G1:G27"/>
    </sheetView>
  </sheetViews>
  <sheetFormatPr baseColWidth="10" defaultRowHeight="15" x14ac:dyDescent="0.25"/>
  <cols>
    <col min="4" max="4" width="10.28515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7</v>
      </c>
      <c r="G1" s="2" t="s">
        <v>10</v>
      </c>
      <c r="H1" s="1" t="s">
        <v>4</v>
      </c>
      <c r="I1" s="1" t="s">
        <v>5</v>
      </c>
    </row>
    <row r="2" spans="1:9" x14ac:dyDescent="0.25">
      <c r="A2" s="1">
        <v>0</v>
      </c>
      <c r="B2" s="1">
        <v>0</v>
      </c>
      <c r="C2" s="1">
        <v>5.0110000000000001</v>
      </c>
      <c r="D2" s="1">
        <f>(A2-B2)/H2</f>
        <v>0</v>
      </c>
      <c r="E2" s="1">
        <f>(A2-C2)/I2</f>
        <v>-5.0109999999999998E-3</v>
      </c>
      <c r="F2" s="1" t="s">
        <v>8</v>
      </c>
      <c r="G2" s="1">
        <f>C2/E2</f>
        <v>-1000.0000000000001</v>
      </c>
      <c r="H2" s="1">
        <v>2000</v>
      </c>
      <c r="I2" s="1">
        <v>1000</v>
      </c>
    </row>
    <row r="3" spans="1:9" x14ac:dyDescent="0.25">
      <c r="A3" s="1">
        <v>0.5</v>
      </c>
      <c r="B3" s="1">
        <v>0.51</v>
      </c>
      <c r="C3" s="1">
        <v>5.0110000000000001</v>
      </c>
      <c r="D3" s="1">
        <f>(A3-B3)/H3</f>
        <v>-5.0000000000000046E-6</v>
      </c>
      <c r="E3" s="1">
        <f t="shared" ref="E3:E27" si="0">(A3-C3)/I3</f>
        <v>-4.5110000000000003E-3</v>
      </c>
      <c r="F3" s="1">
        <f>E3/D3</f>
        <v>902.19999999999925</v>
      </c>
      <c r="G3" s="1">
        <f t="shared" ref="G3:G27" si="1">C3/E3</f>
        <v>-1110.8401684770561</v>
      </c>
      <c r="H3" s="1">
        <v>2000</v>
      </c>
      <c r="I3" s="1">
        <v>1000</v>
      </c>
    </row>
    <row r="4" spans="1:9" x14ac:dyDescent="0.25">
      <c r="A4" s="1">
        <v>1</v>
      </c>
      <c r="B4" s="1">
        <v>1.0009999999999999</v>
      </c>
      <c r="C4" s="1">
        <v>5.0110000000000001</v>
      </c>
      <c r="D4" s="1">
        <f t="shared" ref="D4:D10" si="2">(A4-B4)/H4</f>
        <v>-4.9999999999994492E-7</v>
      </c>
      <c r="E4" s="1">
        <f t="shared" si="0"/>
        <v>-4.0109999999999998E-3</v>
      </c>
      <c r="F4" s="1">
        <f t="shared" ref="F4:F27" si="3">E4/D4</f>
        <v>8022.0000000008831</v>
      </c>
      <c r="G4" s="1">
        <f t="shared" si="1"/>
        <v>-1249.31438544004</v>
      </c>
      <c r="H4" s="1">
        <v>2000</v>
      </c>
      <c r="I4" s="1">
        <v>1000</v>
      </c>
    </row>
    <row r="5" spans="1:9" x14ac:dyDescent="0.25">
      <c r="A5" s="1">
        <v>1.5</v>
      </c>
      <c r="B5" s="1">
        <v>1.51</v>
      </c>
      <c r="C5" s="1">
        <v>5.0110000000000001</v>
      </c>
      <c r="D5" s="1">
        <f t="shared" si="2"/>
        <v>-5.0000000000000046E-6</v>
      </c>
      <c r="E5" s="1">
        <f t="shared" si="0"/>
        <v>-3.5110000000000002E-3</v>
      </c>
      <c r="F5" s="1">
        <f t="shared" si="3"/>
        <v>702.19999999999936</v>
      </c>
      <c r="G5" s="1">
        <f t="shared" si="1"/>
        <v>-1427.2287097692965</v>
      </c>
      <c r="H5" s="1">
        <v>2000</v>
      </c>
      <c r="I5" s="1">
        <v>1000</v>
      </c>
    </row>
    <row r="6" spans="1:9" x14ac:dyDescent="0.25">
      <c r="A6" s="1">
        <v>2</v>
      </c>
      <c r="B6" s="1">
        <v>2</v>
      </c>
      <c r="C6" s="1">
        <v>5</v>
      </c>
      <c r="D6" s="1">
        <f t="shared" si="2"/>
        <v>0</v>
      </c>
      <c r="E6" s="1">
        <f t="shared" si="0"/>
        <v>-3.0000000000000001E-3</v>
      </c>
      <c r="F6" s="1" t="s">
        <v>8</v>
      </c>
      <c r="G6" s="1">
        <f t="shared" si="1"/>
        <v>-1666.6666666666667</v>
      </c>
      <c r="H6" s="1">
        <v>2000</v>
      </c>
      <c r="I6" s="1">
        <v>1000</v>
      </c>
    </row>
    <row r="7" spans="1:9" x14ac:dyDescent="0.25">
      <c r="A7" s="1">
        <v>2.5</v>
      </c>
      <c r="B7" s="1">
        <v>4.9000000000000004</v>
      </c>
      <c r="C7" s="1">
        <v>5.08</v>
      </c>
      <c r="D7" s="1">
        <f t="shared" si="2"/>
        <v>-1.2000000000000001E-3</v>
      </c>
      <c r="E7" s="1">
        <f t="shared" si="0"/>
        <v>-2.5800000000000003E-3</v>
      </c>
      <c r="F7" s="1">
        <f t="shared" si="3"/>
        <v>2.15</v>
      </c>
      <c r="G7" s="1">
        <f t="shared" si="1"/>
        <v>-1968.9922480620153</v>
      </c>
      <c r="H7" s="1">
        <v>2000</v>
      </c>
      <c r="I7" s="1">
        <v>1000</v>
      </c>
    </row>
    <row r="8" spans="1:9" x14ac:dyDescent="0.25">
      <c r="A8" s="1">
        <v>3</v>
      </c>
      <c r="B8" s="1">
        <v>3</v>
      </c>
      <c r="C8" s="1">
        <v>4.88</v>
      </c>
      <c r="D8" s="1">
        <f t="shared" si="2"/>
        <v>0</v>
      </c>
      <c r="E8" s="1">
        <f t="shared" si="0"/>
        <v>-1.8799999999999999E-3</v>
      </c>
      <c r="F8" s="1" t="s">
        <v>8</v>
      </c>
      <c r="G8" s="1">
        <f t="shared" si="1"/>
        <v>-2595.744680851064</v>
      </c>
      <c r="H8" s="1">
        <v>2000</v>
      </c>
      <c r="I8" s="1">
        <v>1000</v>
      </c>
    </row>
    <row r="9" spans="1:9" x14ac:dyDescent="0.25">
      <c r="A9" s="1">
        <v>3.5</v>
      </c>
      <c r="B9" s="1">
        <v>3.49</v>
      </c>
      <c r="C9" s="1">
        <v>4.6100000000000003</v>
      </c>
      <c r="D9" s="1">
        <f t="shared" si="2"/>
        <v>4.9999999999998937E-6</v>
      </c>
      <c r="E9" s="1">
        <f t="shared" si="0"/>
        <v>-1.1100000000000003E-3</v>
      </c>
      <c r="F9" s="1">
        <f t="shared" si="3"/>
        <v>-222.00000000000477</v>
      </c>
      <c r="G9" s="1">
        <f t="shared" si="1"/>
        <v>-4153.1531531531518</v>
      </c>
      <c r="H9" s="1">
        <v>2000</v>
      </c>
      <c r="I9" s="1">
        <v>1000</v>
      </c>
    </row>
    <row r="10" spans="1:9" x14ac:dyDescent="0.25">
      <c r="A10" s="1">
        <v>4</v>
      </c>
      <c r="B10" s="1">
        <v>4</v>
      </c>
      <c r="C10" s="1">
        <v>5.0000000000000001E-3</v>
      </c>
      <c r="D10" s="1">
        <f t="shared" si="2"/>
        <v>0</v>
      </c>
      <c r="E10" s="1">
        <f t="shared" si="0"/>
        <v>3.9950000000000003E-3</v>
      </c>
      <c r="F10" s="1" t="s">
        <v>8</v>
      </c>
      <c r="G10" s="1">
        <f t="shared" si="1"/>
        <v>1.2515644555694618</v>
      </c>
      <c r="H10" s="1">
        <v>2000</v>
      </c>
      <c r="I10" s="1">
        <v>1000</v>
      </c>
    </row>
    <row r="11" spans="1:9" x14ac:dyDescent="0.25">
      <c r="A11" s="1">
        <v>4.5</v>
      </c>
      <c r="B11" s="1">
        <v>4.51</v>
      </c>
      <c r="C11" s="1">
        <v>4.0000000000000001E-3</v>
      </c>
      <c r="D11" s="1">
        <f>(A11-B11)/H11</f>
        <v>-4.9999999999998937E-6</v>
      </c>
      <c r="E11" s="1">
        <f>(A11-C11)/I11</f>
        <v>4.4960000000000009E-3</v>
      </c>
      <c r="F11" s="1">
        <f t="shared" si="3"/>
        <v>-899.20000000001926</v>
      </c>
      <c r="G11" s="1">
        <f t="shared" si="1"/>
        <v>0.8896797153024909</v>
      </c>
      <c r="H11" s="1">
        <v>2000</v>
      </c>
      <c r="I11" s="1">
        <v>1000</v>
      </c>
    </row>
    <row r="12" spans="1:9" x14ac:dyDescent="0.25">
      <c r="A12" s="1">
        <v>5.01</v>
      </c>
      <c r="B12" s="1">
        <v>5</v>
      </c>
      <c r="C12" s="1">
        <v>0</v>
      </c>
      <c r="D12" s="1">
        <f>(A12-B12)/H12</f>
        <v>4.9999999999998937E-6</v>
      </c>
      <c r="E12" s="1">
        <f t="shared" si="0"/>
        <v>5.0099999999999997E-3</v>
      </c>
      <c r="F12" s="1">
        <f>E12/D12</f>
        <v>1002.0000000000213</v>
      </c>
      <c r="G12" s="1">
        <f t="shared" si="1"/>
        <v>0</v>
      </c>
      <c r="H12" s="1">
        <v>2000</v>
      </c>
      <c r="I12" s="1">
        <v>1000</v>
      </c>
    </row>
    <row r="13" spans="1:9" x14ac:dyDescent="0.25">
      <c r="A13" s="1">
        <v>3.08</v>
      </c>
      <c r="B13" s="1">
        <v>3.07</v>
      </c>
      <c r="C13" s="1">
        <v>4.8</v>
      </c>
      <c r="D13" s="1">
        <f t="shared" ref="D13:D18" si="4">(A13-B13)/H13</f>
        <v>5.0000000000001156E-6</v>
      </c>
      <c r="E13" s="1">
        <f t="shared" si="0"/>
        <v>-1.7199999999999997E-3</v>
      </c>
      <c r="F13" s="1">
        <f t="shared" si="3"/>
        <v>-343.99999999999199</v>
      </c>
      <c r="G13" s="1">
        <f t="shared" si="1"/>
        <v>-2790.6976744186049</v>
      </c>
      <c r="H13" s="1">
        <v>2000</v>
      </c>
      <c r="I13" s="1">
        <v>1000</v>
      </c>
    </row>
    <row r="14" spans="1:9" x14ac:dyDescent="0.25">
      <c r="A14" s="1">
        <v>3.1</v>
      </c>
      <c r="B14" s="1">
        <v>3.1</v>
      </c>
      <c r="C14" s="1">
        <v>4.6399999999999997</v>
      </c>
      <c r="D14" s="1">
        <f t="shared" si="4"/>
        <v>0</v>
      </c>
      <c r="E14" s="1">
        <f t="shared" si="0"/>
        <v>-1.5399999999999995E-3</v>
      </c>
      <c r="F14" s="1" t="s">
        <v>8</v>
      </c>
      <c r="G14" s="1">
        <f t="shared" si="1"/>
        <v>-3012.9870129870137</v>
      </c>
      <c r="H14" s="1">
        <v>2000</v>
      </c>
      <c r="I14" s="1">
        <v>1000</v>
      </c>
    </row>
    <row r="15" spans="1:9" x14ac:dyDescent="0.25">
      <c r="A15" s="1">
        <v>3.21</v>
      </c>
      <c r="B15" s="1">
        <v>3.2</v>
      </c>
      <c r="C15" s="1">
        <v>4.2300000000000004</v>
      </c>
      <c r="D15" s="1">
        <f t="shared" si="4"/>
        <v>4.9999999999998937E-6</v>
      </c>
      <c r="E15" s="1">
        <f t="shared" si="0"/>
        <v>-1.0200000000000005E-3</v>
      </c>
      <c r="F15" s="1">
        <f t="shared" si="3"/>
        <v>-204.00000000000443</v>
      </c>
      <c r="G15" s="1">
        <f t="shared" si="1"/>
        <v>-4147.0588235294099</v>
      </c>
      <c r="H15" s="1">
        <v>2000</v>
      </c>
      <c r="I15" s="1">
        <v>1000</v>
      </c>
    </row>
    <row r="16" spans="1:9" x14ac:dyDescent="0.25">
      <c r="A16" s="1">
        <v>3.3</v>
      </c>
      <c r="B16" s="1">
        <v>3.3</v>
      </c>
      <c r="C16" s="1">
        <v>3.72</v>
      </c>
      <c r="D16" s="1">
        <f t="shared" si="4"/>
        <v>0</v>
      </c>
      <c r="E16" s="1">
        <f t="shared" si="0"/>
        <v>-4.200000000000004E-4</v>
      </c>
      <c r="F16" s="1" t="s">
        <v>8</v>
      </c>
      <c r="G16" s="1">
        <f t="shared" si="1"/>
        <v>-8857.1428571428496</v>
      </c>
      <c r="H16" s="1">
        <v>2000</v>
      </c>
      <c r="I16" s="1">
        <v>1000</v>
      </c>
    </row>
    <row r="17" spans="1:9" x14ac:dyDescent="0.25">
      <c r="A17" s="1">
        <v>3.34</v>
      </c>
      <c r="B17" s="1">
        <v>3.34</v>
      </c>
      <c r="C17" s="1">
        <v>3.51</v>
      </c>
      <c r="D17" s="1">
        <f t="shared" si="4"/>
        <v>0</v>
      </c>
      <c r="E17" s="1">
        <f t="shared" si="0"/>
        <v>-1.6999999999999993E-4</v>
      </c>
      <c r="F17" s="1" t="s">
        <v>8</v>
      </c>
      <c r="G17" s="1">
        <f t="shared" si="1"/>
        <v>-20647.05882352942</v>
      </c>
      <c r="H17" s="1">
        <v>2000</v>
      </c>
      <c r="I17" s="1">
        <v>1000</v>
      </c>
    </row>
    <row r="18" spans="1:9" x14ac:dyDescent="0.25">
      <c r="A18" s="1">
        <v>3.41</v>
      </c>
      <c r="B18" s="1">
        <v>3.41</v>
      </c>
      <c r="C18" s="1">
        <v>3.21</v>
      </c>
      <c r="D18" s="1">
        <f t="shared" si="4"/>
        <v>0</v>
      </c>
      <c r="E18" s="1">
        <f t="shared" si="0"/>
        <v>2.0000000000000017E-4</v>
      </c>
      <c r="F18" s="1" t="s">
        <v>8</v>
      </c>
      <c r="G18" s="1">
        <f t="shared" si="1"/>
        <v>16049.999999999985</v>
      </c>
      <c r="H18" s="1">
        <v>2000</v>
      </c>
      <c r="I18" s="1">
        <v>1000</v>
      </c>
    </row>
    <row r="19" spans="1:9" x14ac:dyDescent="0.25">
      <c r="A19" s="1">
        <v>3.61</v>
      </c>
      <c r="B19" s="1">
        <v>3.61</v>
      </c>
      <c r="C19" s="1">
        <v>2.86</v>
      </c>
      <c r="D19" s="1">
        <f>(A19-B19)/H19</f>
        <v>0</v>
      </c>
      <c r="E19" s="1">
        <f t="shared" si="0"/>
        <v>7.5000000000000002E-4</v>
      </c>
      <c r="F19" s="1" t="s">
        <v>8</v>
      </c>
      <c r="G19" s="1">
        <f>C19/E19</f>
        <v>3813.333333333333</v>
      </c>
      <c r="H19" s="1">
        <v>2000</v>
      </c>
      <c r="I19" s="1">
        <v>1000</v>
      </c>
    </row>
    <row r="20" spans="1:9" x14ac:dyDescent="0.25">
      <c r="A20" s="1">
        <v>3.38</v>
      </c>
      <c r="B20" s="1">
        <v>3.38</v>
      </c>
      <c r="C20" s="1">
        <v>2.65</v>
      </c>
      <c r="D20" s="1">
        <f>(A20-B20)/H20</f>
        <v>0</v>
      </c>
      <c r="E20" s="1">
        <f>(A20-C20)/I20</f>
        <v>7.2999999999999996E-4</v>
      </c>
      <c r="F20" s="1" t="s">
        <v>8</v>
      </c>
      <c r="G20" s="1">
        <f t="shared" si="1"/>
        <v>3630.1369863013701</v>
      </c>
      <c r="H20" s="1">
        <v>2000</v>
      </c>
      <c r="I20" s="1">
        <v>1000</v>
      </c>
    </row>
    <row r="21" spans="1:9" x14ac:dyDescent="0.25">
      <c r="A21" s="1">
        <v>3.39</v>
      </c>
      <c r="B21" s="1">
        <v>3.39</v>
      </c>
      <c r="C21" s="1">
        <v>2.2599999999999998</v>
      </c>
      <c r="D21" s="1">
        <f t="shared" ref="D21" si="5">(A21-B21)/H21</f>
        <v>0</v>
      </c>
      <c r="E21" s="1">
        <f t="shared" si="0"/>
        <v>1.1300000000000004E-3</v>
      </c>
      <c r="F21" s="1" t="s">
        <v>8</v>
      </c>
      <c r="G21" s="1">
        <f t="shared" si="1"/>
        <v>1999.9999999999991</v>
      </c>
      <c r="H21" s="1">
        <v>2000</v>
      </c>
      <c r="I21" s="1">
        <v>1000</v>
      </c>
    </row>
    <row r="22" spans="1:9" x14ac:dyDescent="0.25">
      <c r="A22" s="1">
        <v>3.4009999999999998</v>
      </c>
      <c r="B22" s="1">
        <v>3.4009999999999998</v>
      </c>
      <c r="C22" s="1">
        <v>1.98</v>
      </c>
      <c r="D22" s="1">
        <f>(A22-B22)/H22</f>
        <v>0</v>
      </c>
      <c r="E22" s="1">
        <f t="shared" si="0"/>
        <v>1.4209999999999997E-3</v>
      </c>
      <c r="F22" s="1" t="s">
        <v>8</v>
      </c>
      <c r="G22" s="1">
        <f t="shared" si="1"/>
        <v>1393.38494018297</v>
      </c>
      <c r="H22" s="1">
        <v>2000</v>
      </c>
      <c r="I22" s="1">
        <v>1000</v>
      </c>
    </row>
    <row r="23" spans="1:9" x14ac:dyDescent="0.25">
      <c r="A23" s="1">
        <v>3.41</v>
      </c>
      <c r="B23" s="1">
        <v>3.41</v>
      </c>
      <c r="C23" s="1">
        <v>1.61</v>
      </c>
      <c r="D23" s="1">
        <f>(A23-B23)/H23</f>
        <v>0</v>
      </c>
      <c r="E23" s="1">
        <f t="shared" si="0"/>
        <v>1.8E-3</v>
      </c>
      <c r="F23" s="1" t="s">
        <v>8</v>
      </c>
      <c r="G23" s="1">
        <f t="shared" si="1"/>
        <v>894.44444444444457</v>
      </c>
      <c r="H23" s="1">
        <v>2000</v>
      </c>
      <c r="I23" s="1">
        <v>1000</v>
      </c>
    </row>
    <row r="24" spans="1:9" x14ac:dyDescent="0.25">
      <c r="A24" s="1">
        <v>3.43</v>
      </c>
      <c r="B24" s="1">
        <v>3.43</v>
      </c>
      <c r="C24" s="1">
        <v>1.22</v>
      </c>
      <c r="D24" s="1">
        <f t="shared" ref="D24:D25" si="6">(A24-B24)/H24</f>
        <v>0</v>
      </c>
      <c r="E24" s="1">
        <f t="shared" si="0"/>
        <v>2.2100000000000002E-3</v>
      </c>
      <c r="F24" s="1" t="s">
        <v>8</v>
      </c>
      <c r="G24" s="1">
        <f t="shared" si="1"/>
        <v>552.03619909502254</v>
      </c>
      <c r="H24" s="1">
        <v>2000</v>
      </c>
      <c r="I24" s="1">
        <v>1000</v>
      </c>
    </row>
    <row r="25" spans="1:9" x14ac:dyDescent="0.25">
      <c r="A25" s="1">
        <v>3.4510000000000001</v>
      </c>
      <c r="B25" s="1">
        <v>3.45</v>
      </c>
      <c r="C25" s="1">
        <v>0.8</v>
      </c>
      <c r="D25" s="1">
        <f t="shared" si="6"/>
        <v>4.9999999999994492E-7</v>
      </c>
      <c r="E25" s="1">
        <f t="shared" si="0"/>
        <v>2.6509999999999997E-3</v>
      </c>
      <c r="F25" s="1">
        <f>E25/D25</f>
        <v>5302.0000000005839</v>
      </c>
      <c r="G25" s="1">
        <f t="shared" si="1"/>
        <v>301.77291588079976</v>
      </c>
      <c r="H25" s="1">
        <v>2000</v>
      </c>
      <c r="I25" s="1">
        <v>1000</v>
      </c>
    </row>
    <row r="26" spans="1:9" x14ac:dyDescent="0.25">
      <c r="A26" s="1">
        <v>3.452</v>
      </c>
      <c r="B26" s="1">
        <v>3.4510000000000001</v>
      </c>
      <c r="C26" s="1">
        <v>0.6</v>
      </c>
      <c r="D26" s="1">
        <f>(A26-B26)/H26</f>
        <v>4.9999999999994492E-7</v>
      </c>
      <c r="E26" s="1">
        <f t="shared" si="0"/>
        <v>2.8519999999999999E-3</v>
      </c>
      <c r="F26" s="1">
        <f t="shared" si="3"/>
        <v>5704.0000000006285</v>
      </c>
      <c r="G26" s="1">
        <f t="shared" si="1"/>
        <v>210.37868162692845</v>
      </c>
      <c r="H26" s="1">
        <v>2000</v>
      </c>
      <c r="I26" s="1">
        <v>1000</v>
      </c>
    </row>
    <row r="27" spans="1:9" x14ac:dyDescent="0.25">
      <c r="A27" s="1">
        <v>3.4529999999999998</v>
      </c>
      <c r="B27" s="1">
        <v>3.4529999999999998</v>
      </c>
      <c r="C27" s="1">
        <v>0.3</v>
      </c>
      <c r="D27" s="1">
        <f>(A27-B27)/H27</f>
        <v>0</v>
      </c>
      <c r="E27" s="1">
        <f t="shared" si="0"/>
        <v>3.153E-3</v>
      </c>
      <c r="F27" s="1" t="s">
        <v>8</v>
      </c>
      <c r="G27" s="1">
        <f t="shared" si="1"/>
        <v>95.147478591817318</v>
      </c>
      <c r="H27" s="1">
        <v>2000</v>
      </c>
      <c r="I27" s="1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40B9A-46BE-415F-B55A-A96237D4FCF4}">
  <dimension ref="A1:B25"/>
  <sheetViews>
    <sheetView workbookViewId="0">
      <selection sqref="A1:B25"/>
    </sheetView>
  </sheetViews>
  <sheetFormatPr baseColWidth="10" defaultRowHeight="15" x14ac:dyDescent="0.25"/>
  <sheetData>
    <row r="1" spans="1:2" x14ac:dyDescent="0.25">
      <c r="A1" s="1" t="s">
        <v>9</v>
      </c>
      <c r="B1" s="1" t="s">
        <v>2</v>
      </c>
    </row>
    <row r="2" spans="1:2" x14ac:dyDescent="0.25">
      <c r="A2" s="1">
        <v>0.51400000000000001</v>
      </c>
      <c r="B2" s="1">
        <v>5.04</v>
      </c>
    </row>
    <row r="3" spans="1:2" x14ac:dyDescent="0.25">
      <c r="A3" s="1">
        <v>1.0009999999999999</v>
      </c>
      <c r="B3" s="1">
        <v>5.05</v>
      </c>
    </row>
    <row r="4" spans="1:2" x14ac:dyDescent="0.25">
      <c r="A4" s="1">
        <v>1.4950000000000001</v>
      </c>
      <c r="B4" s="1">
        <v>5.05</v>
      </c>
    </row>
    <row r="5" spans="1:2" x14ac:dyDescent="0.25">
      <c r="A5" s="1">
        <v>2.056</v>
      </c>
      <c r="B5" s="1">
        <v>5.05</v>
      </c>
    </row>
    <row r="6" spans="1:2" x14ac:dyDescent="0.25">
      <c r="A6" s="1">
        <v>2.5</v>
      </c>
      <c r="B6" s="1">
        <v>1.641</v>
      </c>
    </row>
    <row r="7" spans="1:2" x14ac:dyDescent="0.25">
      <c r="A7" s="1">
        <v>3</v>
      </c>
      <c r="B7" s="1">
        <v>0.23899999999999999</v>
      </c>
    </row>
    <row r="8" spans="1:2" x14ac:dyDescent="0.25">
      <c r="A8" s="1">
        <v>3.51</v>
      </c>
      <c r="B8" s="1">
        <v>0.20499999999999999</v>
      </c>
    </row>
    <row r="9" spans="1:2" x14ac:dyDescent="0.25">
      <c r="A9" s="1">
        <v>4.03</v>
      </c>
      <c r="B9" s="1">
        <v>0.34300000000000003</v>
      </c>
    </row>
    <row r="10" spans="1:2" x14ac:dyDescent="0.25">
      <c r="A10" s="1">
        <v>4.5</v>
      </c>
      <c r="B10" s="1">
        <v>0.12</v>
      </c>
    </row>
    <row r="11" spans="1:2" x14ac:dyDescent="0.25">
      <c r="A11" s="1">
        <v>2.3929999999999998</v>
      </c>
      <c r="B11" s="1">
        <v>4.5</v>
      </c>
    </row>
    <row r="12" spans="1:2" x14ac:dyDescent="0.25">
      <c r="A12" s="1">
        <v>2.3759999999999999</v>
      </c>
      <c r="B12" s="1">
        <v>4.9000000000000004</v>
      </c>
    </row>
    <row r="13" spans="1:2" x14ac:dyDescent="0.25">
      <c r="A13" s="1">
        <v>2.395</v>
      </c>
      <c r="B13" s="1">
        <v>4.41</v>
      </c>
    </row>
    <row r="14" spans="1:2" x14ac:dyDescent="0.25">
      <c r="A14" s="1">
        <v>2.4369999999999998</v>
      </c>
      <c r="B14" s="1">
        <v>3.2669999999999999</v>
      </c>
    </row>
    <row r="15" spans="1:2" x14ac:dyDescent="0.25">
      <c r="A15" s="1">
        <v>2.4289999999999998</v>
      </c>
      <c r="B15" s="1">
        <v>3.544</v>
      </c>
    </row>
    <row r="16" spans="1:2" x14ac:dyDescent="0.25">
      <c r="A16" s="1">
        <v>2.419</v>
      </c>
      <c r="B16" s="1">
        <v>3.8780000000000001</v>
      </c>
    </row>
    <row r="17" spans="1:2" x14ac:dyDescent="0.25">
      <c r="A17" s="1">
        <v>2.448</v>
      </c>
      <c r="B17" s="1">
        <v>2.915</v>
      </c>
    </row>
    <row r="18" spans="1:2" x14ac:dyDescent="0.25">
      <c r="A18" s="1">
        <v>2.4620000000000002</v>
      </c>
      <c r="B18" s="1">
        <v>2.5419999999999998</v>
      </c>
    </row>
    <row r="19" spans="1:2" x14ac:dyDescent="0.25">
      <c r="A19" s="1">
        <v>2.472</v>
      </c>
      <c r="B19" s="1">
        <v>2.2679999999999998</v>
      </c>
    </row>
    <row r="20" spans="1:2" x14ac:dyDescent="0.25">
      <c r="A20" s="1">
        <v>2.4860000000000002</v>
      </c>
      <c r="B20" s="1">
        <v>1.9379999999999999</v>
      </c>
    </row>
    <row r="21" spans="1:2" x14ac:dyDescent="0.25">
      <c r="A21" s="1">
        <v>2.504</v>
      </c>
      <c r="B21" s="1">
        <v>1.5840000000000001</v>
      </c>
    </row>
    <row r="22" spans="1:2" x14ac:dyDescent="0.25">
      <c r="A22" s="1">
        <v>2.536</v>
      </c>
      <c r="B22" s="1">
        <v>1.0880000000000001</v>
      </c>
    </row>
    <row r="23" spans="1:2" x14ac:dyDescent="0.25">
      <c r="A23" s="1">
        <v>2.5019999999999998</v>
      </c>
      <c r="B23" s="1">
        <v>0.79100000000000004</v>
      </c>
    </row>
    <row r="24" spans="1:2" x14ac:dyDescent="0.25">
      <c r="A24" s="1">
        <v>2.5739999999999998</v>
      </c>
      <c r="B24" s="1">
        <v>0.69399999999999995</v>
      </c>
    </row>
    <row r="25" spans="1:2" x14ac:dyDescent="0.25">
      <c r="A25" s="1">
        <v>2.0670000000000002</v>
      </c>
      <c r="B25" s="1">
        <v>0.46600000000000003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Tabla 1</vt:lpstr>
      <vt:lpstr>Tabla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Hendrik Lopez Dueñas</dc:creator>
  <cp:lastModifiedBy>Hendrik Lopez Dueñas</cp:lastModifiedBy>
  <dcterms:created xsi:type="dcterms:W3CDTF">2019-03-23T23:18:04Z</dcterms:created>
  <dcterms:modified xsi:type="dcterms:W3CDTF">2019-03-24T02:44:43Z</dcterms:modified>
</cp:coreProperties>
</file>