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4355" windowHeight="11835"/>
  </bookViews>
  <sheets>
    <sheet name="01 Agustus 2017" sheetId="4" r:id="rId1"/>
  </sheets>
  <definedNames>
    <definedName name="_xlnm.Print_Area" localSheetId="0">'01 Agustus 2017'!#REF!</definedName>
  </definedNames>
  <calcPr calcId="144525"/>
</workbook>
</file>

<file path=xl/calcChain.xml><?xml version="1.0" encoding="utf-8"?>
<calcChain xmlns="http://schemas.openxmlformats.org/spreadsheetml/2006/main">
  <c r="J61" i="4" l="1"/>
</calcChain>
</file>

<file path=xl/sharedStrings.xml><?xml version="1.0" encoding="utf-8"?>
<sst xmlns="http://schemas.openxmlformats.org/spreadsheetml/2006/main" count="122" uniqueCount="87">
  <si>
    <t>LAPORAN PROGRES PELAKSANAAN PPK AIR TANAH DAN PPK AIR BAKU TAHUN ANGGARAN 2017</t>
  </si>
  <si>
    <t>PUSAT AIR TANAH DAN AIR BAKU, DIREKTORAT JENDERAL SUMBER DAYA AIR</t>
  </si>
  <si>
    <t>No</t>
  </si>
  <si>
    <t>BALAI</t>
  </si>
  <si>
    <t>NAMA PPK</t>
  </si>
  <si>
    <t>PAGU</t>
  </si>
  <si>
    <t>REALISASI</t>
  </si>
  <si>
    <t>PROGRES ( % )</t>
  </si>
  <si>
    <t>PROGRES (%)</t>
  </si>
  <si>
    <t>( Rp. RIBU )</t>
  </si>
  <si>
    <t>KEU</t>
  </si>
  <si>
    <t>FISIK</t>
  </si>
  <si>
    <t>Keu</t>
  </si>
  <si>
    <t>Fis</t>
  </si>
  <si>
    <t>I.</t>
  </si>
  <si>
    <t>WILAYAH  BARAT</t>
  </si>
  <si>
    <t>Balai Besar Wilayah Sungai Bengawan Solo</t>
  </si>
  <si>
    <t>AIR TANAH</t>
  </si>
  <si>
    <t>AIR BAKU</t>
  </si>
  <si>
    <t>Balai Besar Wilayah Sungai Brantas</t>
  </si>
  <si>
    <t>AIR BAKU ( I )</t>
  </si>
  <si>
    <t>AIR BAKU ( II )</t>
  </si>
  <si>
    <t>Balai Besar Wilayah Sungai Cidanau-Ciujung-Cidurian</t>
  </si>
  <si>
    <t>Balai Besar Wilayah Sungai Ciliwung-Cisadane</t>
  </si>
  <si>
    <t>Balai Besar Wilayah Sungai Cimanuk-Cisanggarung</t>
  </si>
  <si>
    <t>Balai Besar Wilayah Sungai Citanduy</t>
  </si>
  <si>
    <t>Balai Besar Wilayah Sungai Citarum</t>
  </si>
  <si>
    <t>Balai Besar Wilayah Sungai Mesuji Sekampung</t>
  </si>
  <si>
    <t>Balai Besar Wilayah Sungai Pemali-Juana</t>
  </si>
  <si>
    <t xml:space="preserve">Balai Besar Wilayah Sungai Serayu - Opak </t>
  </si>
  <si>
    <t>Balai Besar Wilayah Sungai Sumatera VIII</t>
  </si>
  <si>
    <t>AIR BAKU ( SUMSEL )</t>
  </si>
  <si>
    <t>AIR BAKU ( BENGKULU )</t>
  </si>
  <si>
    <t>AIR BAKU ( BABEL )</t>
  </si>
  <si>
    <t xml:space="preserve">Balai Wilayah Sungai Sumatera I </t>
  </si>
  <si>
    <t xml:space="preserve">Balai Wilayah Sungai Sumatera II </t>
  </si>
  <si>
    <t>AIR TANAH DAN AIR BAKU I</t>
  </si>
  <si>
    <t>AIR TANAH DAN AIR BAKU II</t>
  </si>
  <si>
    <t>Balai Wilayah Sungai Sumatera III</t>
  </si>
  <si>
    <t>AIR BAKU (INDRAGIRI)</t>
  </si>
  <si>
    <t>Balai Wilayah Sungai Sumatera IV</t>
  </si>
  <si>
    <t>Balai Wilayah Sungai Sumatera V</t>
  </si>
  <si>
    <t>AIR BAKU ( BATANGHARI )</t>
  </si>
  <si>
    <t>AIR TANAH DAN AIR BAKU I (INDRAGIRI CS)</t>
  </si>
  <si>
    <t>AIR TANAH DAN AIR BAKU II (INDRAGIRI CS)</t>
  </si>
  <si>
    <t>Balai Wilayah Sungai Sumatera VI</t>
  </si>
  <si>
    <t>AIR TANAH DAN AIR BAKU</t>
  </si>
  <si>
    <t>Balai Wilayah Sungai Sumatera VII</t>
  </si>
  <si>
    <t>II.</t>
  </si>
  <si>
    <t xml:space="preserve"> WILAYAH TIMUR</t>
  </si>
  <si>
    <t>Balai Besar Wilayah Sungai Pompengan-Jeneberang</t>
  </si>
  <si>
    <t>AIR BAKU  ( I )</t>
  </si>
  <si>
    <t>AIR BAKU  ( I I )</t>
  </si>
  <si>
    <t>Balai Wilayah Sungai Bali-Penida</t>
  </si>
  <si>
    <t>Balai Wilayah Sungai Kalimantan I</t>
  </si>
  <si>
    <t>AIR BAKU (WS KAPUAS)</t>
  </si>
  <si>
    <t xml:space="preserve">Balai Wilayah Sungai Kalimantan II </t>
  </si>
  <si>
    <t>AIR BAKU ( KALSEL )</t>
  </si>
  <si>
    <t>AIR BAKU ( KALTENG )</t>
  </si>
  <si>
    <t>Balai Wilayah Sungai Kalimantan III</t>
  </si>
  <si>
    <t>AIR BAKU ( KALTIM )</t>
  </si>
  <si>
    <t>AIR BAKU ( KALTARA )</t>
  </si>
  <si>
    <t>Balai Wilayah Sungai Maluku</t>
  </si>
  <si>
    <t>Balai Wilayah Sungai Maluku Utara</t>
  </si>
  <si>
    <t xml:space="preserve"> AIR BAKU</t>
  </si>
  <si>
    <t>Balai Wilayah Sungai Nusa Tenggara I</t>
  </si>
  <si>
    <t>AIR TANAH ( I )</t>
  </si>
  <si>
    <t>AIR TANAH ( II )</t>
  </si>
  <si>
    <t>Balai Wilayah Sungai Nusa Tenggara II</t>
  </si>
  <si>
    <t>AIR TANAH &amp; AIR BAKU (I)</t>
  </si>
  <si>
    <t>AIR TANAH &amp; AIR BAKU (II)</t>
  </si>
  <si>
    <t>AIR TANAH &amp; AIR BAKU (III)</t>
  </si>
  <si>
    <t>Balai Wilayah Sungai Papua</t>
  </si>
  <si>
    <t xml:space="preserve">AIR BAKU </t>
  </si>
  <si>
    <t>Balai Wilayah Sungai Merauke</t>
  </si>
  <si>
    <t>AIR BAKU ( MERAUKE )</t>
  </si>
  <si>
    <t>Balai Wilayah Sungai Papua Barat</t>
  </si>
  <si>
    <t>Balai Wilayah Sungai Sulawesi I</t>
  </si>
  <si>
    <t>Balai Wilayah Sungai Sulawesi II</t>
  </si>
  <si>
    <t>AIR TANAH DAN AIR BAKU ( I )</t>
  </si>
  <si>
    <t>AIR TANAH DAN AIR BAKU ( II )</t>
  </si>
  <si>
    <t xml:space="preserve">Balai Wilayah Sungai Sulawesi III </t>
  </si>
  <si>
    <t>AIR BAKU ( SULBAR )</t>
  </si>
  <si>
    <t>Balai Wilayah Sungai Sulawesi IV</t>
  </si>
  <si>
    <t>TOTAL</t>
  </si>
  <si>
    <t xml:space="preserve">Total Air Tanah dan Air Baku </t>
  </si>
  <si>
    <t>STATUS :  01 AGUSTUS 2017, STATUS : 08.00 WIB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</si>
</sst>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_);_(* \(#,##0.00\);_(* &quot;-&quot;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</font>
    <font>
      <b/>
      <sz val="12"/>
      <name val="Calibri"/>
      <family val="2"/>
    </font>
    <font>
      <sz val="11"/>
      <color theme="1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applyBorder="1"/>
    <xf numFmtId="0" fontId="0" fillId="0" borderId="0" xfId="0" applyBorder="1"/>
    <xf numFmtId="0" fontId="5" fillId="2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/>
    </xf>
    <xf numFmtId="0" fontId="7" fillId="0" borderId="15" xfId="3" applyFont="1" applyFill="1" applyBorder="1" applyAlignment="1" applyProtection="1">
      <alignment vertical="center"/>
    </xf>
    <xf numFmtId="0" fontId="8" fillId="0" borderId="15" xfId="3" applyFont="1" applyFill="1" applyBorder="1" applyAlignment="1" applyProtection="1">
      <alignment horizontal="center" wrapText="1"/>
    </xf>
    <xf numFmtId="164" fontId="0" fillId="0" borderId="15" xfId="1" applyNumberFormat="1" applyFont="1" applyFill="1" applyBorder="1" applyAlignment="1">
      <alignment vertical="center" wrapText="1"/>
    </xf>
    <xf numFmtId="41" fontId="0" fillId="0" borderId="15" xfId="2" applyFont="1" applyFill="1" applyBorder="1" applyAlignment="1">
      <alignment vertical="center" wrapText="1"/>
    </xf>
    <xf numFmtId="165" fontId="0" fillId="0" borderId="15" xfId="2" applyNumberFormat="1" applyFont="1" applyFill="1" applyBorder="1" applyAlignment="1">
      <alignment vertical="center" wrapText="1"/>
    </xf>
    <xf numFmtId="3" fontId="0" fillId="0" borderId="15" xfId="0" applyNumberFormat="1" applyFill="1" applyBorder="1" applyAlignment="1">
      <alignment horizontal="center" wrapText="1"/>
    </xf>
    <xf numFmtId="164" fontId="0" fillId="0" borderId="15" xfId="1" applyNumberFormat="1" applyFont="1" applyFill="1" applyBorder="1" applyAlignment="1">
      <alignment horizontal="right" wrapText="1"/>
    </xf>
    <xf numFmtId="3" fontId="0" fillId="0" borderId="15" xfId="0" applyNumberFormat="1" applyFill="1" applyBorder="1" applyAlignment="1">
      <alignment horizontal="right" wrapText="1"/>
    </xf>
    <xf numFmtId="2" fontId="0" fillId="0" borderId="15" xfId="0" applyNumberFormat="1" applyFill="1" applyBorder="1" applyAlignment="1">
      <alignment horizontal="right" wrapText="1"/>
    </xf>
    <xf numFmtId="2" fontId="0" fillId="0" borderId="17" xfId="1" applyNumberFormat="1" applyFont="1" applyFill="1" applyBorder="1" applyAlignment="1">
      <alignment horizontal="right" wrapText="1"/>
    </xf>
    <xf numFmtId="0" fontId="9" fillId="0" borderId="15" xfId="0" applyFont="1" applyFill="1" applyBorder="1" applyAlignment="1">
      <alignment horizontal="center"/>
    </xf>
    <xf numFmtId="0" fontId="10" fillId="0" borderId="15" xfId="3" applyFont="1" applyFill="1" applyBorder="1" applyAlignment="1" applyProtection="1">
      <alignment vertical="center"/>
    </xf>
    <xf numFmtId="0" fontId="10" fillId="0" borderId="15" xfId="3" applyFont="1" applyFill="1" applyBorder="1" applyAlignment="1" applyProtection="1">
      <alignment horizontal="center" vertical="center" wrapText="1"/>
    </xf>
    <xf numFmtId="164" fontId="9" fillId="0" borderId="15" xfId="1" applyNumberFormat="1" applyFont="1" applyFill="1" applyBorder="1" applyAlignment="1">
      <alignment horizontal="right" vertical="center" wrapText="1"/>
    </xf>
    <xf numFmtId="3" fontId="9" fillId="0" borderId="15" xfId="0" applyNumberFormat="1" applyFont="1" applyFill="1" applyBorder="1" applyAlignment="1">
      <alignment horizontal="right" vertical="center" wrapText="1"/>
    </xf>
    <xf numFmtId="39" fontId="9" fillId="0" borderId="15" xfId="2" applyNumberFormat="1" applyFont="1" applyFill="1" applyBorder="1" applyAlignment="1">
      <alignment horizontal="right" vertical="center" wrapText="1"/>
    </xf>
    <xf numFmtId="3" fontId="9" fillId="0" borderId="15" xfId="0" applyNumberFormat="1" applyFont="1" applyFill="1" applyBorder="1" applyAlignment="1">
      <alignment horizontal="center" vertical="center" wrapText="1"/>
    </xf>
    <xf numFmtId="2" fontId="9" fillId="0" borderId="15" xfId="1" applyNumberFormat="1" applyFont="1" applyFill="1" applyBorder="1" applyAlignment="1">
      <alignment horizontal="right" vertical="center" wrapText="1"/>
    </xf>
    <xf numFmtId="2" fontId="9" fillId="0" borderId="17" xfId="1" applyNumberFormat="1" applyFont="1" applyFill="1" applyBorder="1" applyAlignment="1">
      <alignment horizontal="right" vertical="center" wrapText="1"/>
    </xf>
    <xf numFmtId="0" fontId="10" fillId="0" borderId="15" xfId="3" applyFont="1" applyFill="1" applyBorder="1" applyAlignment="1" applyProtection="1">
      <alignment horizontal="center" vertical="center"/>
    </xf>
    <xf numFmtId="0" fontId="10" fillId="3" borderId="15" xfId="3" applyFont="1" applyFill="1" applyBorder="1" applyAlignment="1" applyProtection="1">
      <alignment horizontal="center" vertical="center" wrapText="1"/>
    </xf>
    <xf numFmtId="164" fontId="9" fillId="3" borderId="15" xfId="1" applyNumberFormat="1" applyFont="1" applyFill="1" applyBorder="1" applyAlignment="1">
      <alignment horizontal="center" vertical="center" wrapText="1"/>
    </xf>
    <xf numFmtId="3" fontId="9" fillId="3" borderId="15" xfId="0" applyNumberFormat="1" applyFont="1" applyFill="1" applyBorder="1" applyAlignment="1">
      <alignment horizontal="center" vertical="center" wrapText="1"/>
    </xf>
    <xf numFmtId="165" fontId="9" fillId="3" borderId="15" xfId="2" applyNumberFormat="1" applyFont="1" applyFill="1" applyBorder="1" applyAlignment="1">
      <alignment horizontal="right" vertical="center" wrapText="1"/>
    </xf>
    <xf numFmtId="165" fontId="9" fillId="3" borderId="15" xfId="2" applyNumberFormat="1" applyFont="1" applyFill="1" applyBorder="1" applyAlignment="1">
      <alignment horizontal="center" vertical="center" wrapText="1"/>
    </xf>
    <xf numFmtId="164" fontId="9" fillId="3" borderId="15" xfId="1" applyNumberFormat="1" applyFont="1" applyFill="1" applyBorder="1" applyAlignment="1">
      <alignment vertical="center" wrapText="1"/>
    </xf>
    <xf numFmtId="41" fontId="9" fillId="3" borderId="15" xfId="2" applyFont="1" applyFill="1" applyBorder="1" applyAlignment="1">
      <alignment vertical="center" wrapText="1"/>
    </xf>
    <xf numFmtId="165" fontId="9" fillId="3" borderId="15" xfId="2" applyNumberFormat="1" applyFont="1" applyFill="1" applyBorder="1" applyAlignment="1">
      <alignment vertical="center" wrapText="1"/>
    </xf>
    <xf numFmtId="164" fontId="9" fillId="0" borderId="15" xfId="1" applyNumberFormat="1" applyFont="1" applyFill="1" applyBorder="1" applyAlignment="1">
      <alignment vertical="center" wrapText="1"/>
    </xf>
    <xf numFmtId="165" fontId="9" fillId="0" borderId="15" xfId="2" applyNumberFormat="1" applyFont="1" applyFill="1" applyBorder="1" applyAlignment="1">
      <alignment horizontal="right" vertical="center" wrapText="1"/>
    </xf>
    <xf numFmtId="164" fontId="9" fillId="0" borderId="15" xfId="1" applyNumberFormat="1" applyFont="1" applyFill="1" applyBorder="1" applyAlignment="1">
      <alignment horizontal="right" wrapText="1"/>
    </xf>
    <xf numFmtId="0" fontId="10" fillId="3" borderId="15" xfId="3" applyFont="1" applyFill="1" applyBorder="1" applyAlignment="1" applyProtection="1">
      <alignment horizontal="center" vertical="center"/>
    </xf>
    <xf numFmtId="3" fontId="11" fillId="0" borderId="15" xfId="0" applyNumberFormat="1" applyFont="1" applyFill="1" applyBorder="1" applyAlignment="1">
      <alignment horizontal="center" vertical="center" wrapText="1"/>
    </xf>
    <xf numFmtId="164" fontId="11" fillId="0" borderId="15" xfId="1" applyNumberFormat="1" applyFont="1" applyFill="1" applyBorder="1" applyAlignment="1">
      <alignment horizontal="right" vertical="center" wrapText="1"/>
    </xf>
    <xf numFmtId="3" fontId="11" fillId="0" borderId="15" xfId="0" applyNumberFormat="1" applyFont="1" applyFill="1" applyBorder="1" applyAlignment="1">
      <alignment horizontal="center" vertical="center"/>
    </xf>
    <xf numFmtId="0" fontId="9" fillId="0" borderId="15" xfId="0" applyFont="1" applyFill="1" applyBorder="1" applyAlignment="1"/>
    <xf numFmtId="41" fontId="9" fillId="0" borderId="15" xfId="2" applyFont="1" applyFill="1" applyBorder="1" applyAlignment="1">
      <alignment vertical="center" wrapText="1"/>
    </xf>
    <xf numFmtId="165" fontId="9" fillId="0" borderId="15" xfId="2" applyNumberFormat="1" applyFont="1" applyFill="1" applyBorder="1" applyAlignment="1">
      <alignment vertical="center" wrapText="1"/>
    </xf>
    <xf numFmtId="0" fontId="12" fillId="0" borderId="15" xfId="0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 vertical="center" wrapText="1"/>
    </xf>
    <xf numFmtId="164" fontId="9" fillId="3" borderId="15" xfId="1" applyNumberFormat="1" applyFont="1" applyFill="1" applyBorder="1" applyAlignment="1">
      <alignment horizontal="right" vertical="center" wrapText="1"/>
    </xf>
    <xf numFmtId="3" fontId="9" fillId="3" borderId="15" xfId="0" applyNumberFormat="1" applyFont="1" applyFill="1" applyBorder="1" applyAlignment="1">
      <alignment horizontal="right" vertical="center" wrapText="1"/>
    </xf>
    <xf numFmtId="3" fontId="9" fillId="0" borderId="15" xfId="0" applyNumberFormat="1" applyFont="1" applyFill="1" applyBorder="1" applyAlignment="1">
      <alignment horizontal="right" vertical="center"/>
    </xf>
    <xf numFmtId="0" fontId="9" fillId="0" borderId="15" xfId="0" applyFont="1" applyFill="1" applyBorder="1" applyAlignment="1">
      <alignment vertical="center"/>
    </xf>
    <xf numFmtId="37" fontId="9" fillId="0" borderId="15" xfId="2" applyNumberFormat="1" applyFont="1" applyFill="1" applyBorder="1" applyAlignment="1">
      <alignment horizontal="right" vertical="center" wrapText="1"/>
    </xf>
    <xf numFmtId="2" fontId="9" fillId="0" borderId="15" xfId="0" applyNumberFormat="1" applyFont="1" applyFill="1" applyBorder="1" applyAlignment="1">
      <alignment horizontal="right" vertical="center" wrapText="1"/>
    </xf>
    <xf numFmtId="3" fontId="12" fillId="4" borderId="20" xfId="0" applyNumberFormat="1" applyFont="1" applyFill="1" applyBorder="1" applyAlignment="1">
      <alignment horizontal="center" vertical="center" wrapText="1"/>
    </xf>
    <xf numFmtId="3" fontId="12" fillId="4" borderId="15" xfId="0" applyNumberFormat="1" applyFont="1" applyFill="1" applyBorder="1" applyAlignment="1">
      <alignment horizontal="right" vertical="center" wrapText="1"/>
    </xf>
    <xf numFmtId="39" fontId="12" fillId="4" borderId="15" xfId="2" applyNumberFormat="1" applyFont="1" applyFill="1" applyBorder="1" applyAlignment="1">
      <alignment horizontal="right" vertical="center" wrapText="1"/>
    </xf>
    <xf numFmtId="3" fontId="12" fillId="4" borderId="2" xfId="0" applyNumberFormat="1" applyFont="1" applyFill="1" applyBorder="1" applyAlignment="1">
      <alignment horizontal="right" vertical="center" wrapText="1"/>
    </xf>
    <xf numFmtId="164" fontId="12" fillId="4" borderId="15" xfId="1" applyNumberFormat="1" applyFont="1" applyFill="1" applyBorder="1" applyAlignment="1">
      <alignment horizontal="right" vertical="center" wrapText="1"/>
    </xf>
    <xf numFmtId="43" fontId="12" fillId="4" borderId="15" xfId="1" applyNumberFormat="1" applyFont="1" applyFill="1" applyBorder="1" applyAlignment="1">
      <alignment horizontal="right" vertical="center" wrapText="1"/>
    </xf>
    <xf numFmtId="43" fontId="12" fillId="4" borderId="21" xfId="1" applyFont="1" applyFill="1" applyBorder="1" applyAlignment="1">
      <alignment horizontal="right" vertical="center" wrapText="1"/>
    </xf>
    <xf numFmtId="0" fontId="9" fillId="5" borderId="22" xfId="0" applyFont="1" applyFill="1" applyBorder="1" applyAlignment="1"/>
    <xf numFmtId="0" fontId="12" fillId="5" borderId="22" xfId="0" applyFont="1" applyFill="1" applyBorder="1" applyAlignment="1">
      <alignment horizontal="center" vertical="center"/>
    </xf>
    <xf numFmtId="0" fontId="12" fillId="5" borderId="22" xfId="0" applyFont="1" applyFill="1" applyBorder="1" applyAlignment="1">
      <alignment vertical="center"/>
    </xf>
    <xf numFmtId="3" fontId="12" fillId="5" borderId="22" xfId="0" applyNumberFormat="1" applyFont="1" applyFill="1" applyBorder="1" applyAlignment="1">
      <alignment vertical="center"/>
    </xf>
    <xf numFmtId="165" fontId="12" fillId="5" borderId="22" xfId="0" applyNumberFormat="1" applyFont="1" applyFill="1" applyBorder="1" applyAlignment="1">
      <alignment vertical="center"/>
    </xf>
    <xf numFmtId="2" fontId="12" fillId="5" borderId="22" xfId="0" applyNumberFormat="1" applyFont="1" applyFill="1" applyBorder="1" applyAlignment="1">
      <alignment vertical="center"/>
    </xf>
    <xf numFmtId="43" fontId="12" fillId="5" borderId="22" xfId="1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12" fillId="4" borderId="18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</cellXfs>
  <cellStyles count="4">
    <cellStyle name="Comma" xfId="1" builtinId="3"/>
    <cellStyle name="Comma [0]" xfId="2" builtinId="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monitoring.pu.go.id/progres_sat_balai_sda15.php?kd=Balai%20Wilayah%20Sungai%20Sumatera%20II%20&amp;nm=Balai%20Wilayah%20Sungai%20Sumatera%20II%20&amp;x1=" TargetMode="External"/><Relationship Id="rId13" Type="http://schemas.openxmlformats.org/officeDocument/2006/relationships/hyperlink" Target="http://emonitoring.pu.go.id/progres_sat_balai_sda15.php?kd=Balai%20Wilayah%20Sungai%20Sulawesi%20II&amp;nm=Balai%20Wilayah%20Sungai%20Sulawesi%20II&amp;x1=" TargetMode="External"/><Relationship Id="rId18" Type="http://schemas.openxmlformats.org/officeDocument/2006/relationships/hyperlink" Target="http://emonitoring.pu.go.id/progres_sat_balai_sda15.php?kd=Balai%20Wilayah%20Sungai%20Nusa%20Tenggara%20I&amp;nm=Balai%20Wilayah%20Sungai%20Nusa%20Tenggara%20I&amp;x1=" TargetMode="External"/><Relationship Id="rId26" Type="http://schemas.openxmlformats.org/officeDocument/2006/relationships/hyperlink" Target="http://emonitoring.pu.go.id/progres_sat_balai_sda15.php?kd=Balai%20Besar%20Wilayah%20Sungai%20Pemali-Juana&amp;nm=Balai%20Besar%20Wilayah%20Sungai%20Pemali-Juana&amp;x1=" TargetMode="External"/><Relationship Id="rId3" Type="http://schemas.openxmlformats.org/officeDocument/2006/relationships/hyperlink" Target="http://emonitoring.pu.go.id/progres_sat_balai_sda15.php?kd=Balai%20Wilayah%20Sungai%20Sumatera%20VII&amp;nm=Balai%20Wilayah%20Sungai%20Sumatera%20VII&amp;x1=" TargetMode="External"/><Relationship Id="rId21" Type="http://schemas.openxmlformats.org/officeDocument/2006/relationships/hyperlink" Target="http://emonitoring.pu.go.id/progres_sat_balai_sda15.php?kd=Balai%20Wilayah%20Sungai%20Kalimantan%20II%20&amp;nm=Balai%20Wilayah%20Sungai%20Kalimantan%20II%20&amp;x1=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://emonitoring.pu.go.id/progres_sat_balai_sda15.php?kd=Balai%20Wilayah%20Sungai%20Sumatera%20III&amp;nm=Balai%20Wilayah%20Sungai%20Sumatera%20III&amp;x1=" TargetMode="External"/><Relationship Id="rId12" Type="http://schemas.openxmlformats.org/officeDocument/2006/relationships/hyperlink" Target="http://emonitoring.pu.go.id/progres_sat_balai_sda15.php?kd=Balai%20Wilayah%20Sungai%20Sulawesi%20III%20&amp;nm=Balai%20Wilayah%20Sungai%20Sulawesi%20III%20&amp;x1=" TargetMode="External"/><Relationship Id="rId17" Type="http://schemas.openxmlformats.org/officeDocument/2006/relationships/hyperlink" Target="http://emonitoring.pu.go.id/progres_sat_balai_sda15.php?kd=Balai%20Wilayah%20Sungai%20Nusa%20Tenggara%20II&amp;nm=Balai%20Wilayah%20Sungai%20Nusa%20Tenggara%20II&amp;x1=" TargetMode="External"/><Relationship Id="rId25" Type="http://schemas.openxmlformats.org/officeDocument/2006/relationships/hyperlink" Target="http://emonitoring.pu.go.id/progres_sat_balai_sda15.php?kd=Balai%20Besar%20Wilayah%20Sungai%20Serayu%20-%20Opak%20&amp;nm=Balai%20Besar%20Wilayah%20Sungai%20Serayu%20-%20Opak%20&amp;x1=" TargetMode="External"/><Relationship Id="rId33" Type="http://schemas.openxmlformats.org/officeDocument/2006/relationships/hyperlink" Target="http://emonitoring.pu.go.id/progres_sat_balai_sda15.php?kd=Balai%20Besar%20Wilayah%20Sungai%20Bengawan%20Solo&amp;nm=Balai%20Besar%20Wilayah%20Sungai%20Bengawan%20Solo&amp;x1=" TargetMode="External"/><Relationship Id="rId2" Type="http://schemas.openxmlformats.org/officeDocument/2006/relationships/hyperlink" Target="http://emonitoring.pu.go.id/progres_sat_balai_sda15.php?kd=Balai%20Besar%20Wilayah%20Sungai%20Brantas&amp;nm=Balai%20Besar%20Wilayah%20Sungai%20Brantas&amp;x1=" TargetMode="External"/><Relationship Id="rId16" Type="http://schemas.openxmlformats.org/officeDocument/2006/relationships/hyperlink" Target="http://emonitoring.pu.go.id/progres_sat_balai_sda15.php?kd=Balai%20Wilayah%20Sungai%20Papua&amp;nm=Balai%20Wilayah%20Sungai%20Papua&amp;x1=" TargetMode="External"/><Relationship Id="rId20" Type="http://schemas.openxmlformats.org/officeDocument/2006/relationships/hyperlink" Target="http://emonitoring.pu.go.id/progres_sat_balai_sda15.php?kd=Balai%20Wilayah%20Sungai%20Maluku&amp;nm=Balai%20Wilayah%20Sungai%20Maluku&amp;x1=" TargetMode="External"/><Relationship Id="rId29" Type="http://schemas.openxmlformats.org/officeDocument/2006/relationships/hyperlink" Target="http://emonitoring.pu.go.id/progres_sat_balai_sda15.php?kd=Balai%20Besar%20Wilayah%20Sungai%20Citanduy&amp;nm=Balai%20Besar%20Wilayah%20Sungai%20Citanduy&amp;x1=" TargetMode="External"/><Relationship Id="rId1" Type="http://schemas.openxmlformats.org/officeDocument/2006/relationships/hyperlink" Target="http://emonitoring.pu.go.id/progres_sat_balai_sda15.php?kd=Balai%20Wilayah%20Sungai%20Papua&amp;nm=Balai%20Wilayah%20Sungai%20Papua&amp;x1=" TargetMode="External"/><Relationship Id="rId6" Type="http://schemas.openxmlformats.org/officeDocument/2006/relationships/hyperlink" Target="http://emonitoring.pu.go.id/progres_sat_balai_sda15.php?kd=Balai%20Wilayah%20Sungai%20Sumatera%20IV&amp;nm=Balai%20Wilayah%20Sungai%20Sumatera%20IV&amp;x1=" TargetMode="External"/><Relationship Id="rId11" Type="http://schemas.openxmlformats.org/officeDocument/2006/relationships/hyperlink" Target="http://emonitoring.pu.go.id/progres_sat_balai_sda15.php?kd=Balai%20Wilayah%20Sungai%20Sulawesi%20IV&amp;nm=Balai%20Wilayah%20Sungai%20Sulawesi%20IV&amp;x1=" TargetMode="External"/><Relationship Id="rId24" Type="http://schemas.openxmlformats.org/officeDocument/2006/relationships/hyperlink" Target="http://emonitoring.pu.go.id/progres_sat_balai_sda15.php?kd=Balai%20Besar%20Wilayah%20Sungai%20Sumatera%20VIII&amp;nm=Balai%20Besar%20Wilayah%20Sungai%20Sumatera%20VIII&amp;x1=" TargetMode="External"/><Relationship Id="rId32" Type="http://schemas.openxmlformats.org/officeDocument/2006/relationships/hyperlink" Target="http://emonitoring.pu.go.id/progres_sat_balai_sda15.php?kd=Balai%20Besar%20Wilayah%20Sungai%20Cidanau-Ciujung-Cidurian&amp;nm=Balai%20Besar%20Wilayah%20Sungai%20Cidanau-Ciujung-Cidurian&amp;x1=" TargetMode="External"/><Relationship Id="rId5" Type="http://schemas.openxmlformats.org/officeDocument/2006/relationships/hyperlink" Target="http://emonitoring.pu.go.id/progres_sat_balai_sda15.php?kd=Balai%20Wilayah%20Sungai%20Sumatera%20V&amp;nm=Balai%20Wilayah%20Sungai%20Sumatera%20V&amp;x1=" TargetMode="External"/><Relationship Id="rId15" Type="http://schemas.openxmlformats.org/officeDocument/2006/relationships/hyperlink" Target="http://emonitoring.pu.go.id/progres_sat_balai_sda15.php?kd=Balai%20Wilayah%20Sungai%20Papua%20Barat&amp;nm=Balai%20Wilayah%20Sungai%20Papua%20Barat&amp;x1=" TargetMode="External"/><Relationship Id="rId23" Type="http://schemas.openxmlformats.org/officeDocument/2006/relationships/hyperlink" Target="http://emonitoring.pu.go.id/progres_sat_balai_sda15.php?kd=Balai%20Wilayah%20Sungai%20Bali-Penida&amp;nm=Balai%20Wilayah%20Sungai%20Bali-Penida&amp;x1=" TargetMode="External"/><Relationship Id="rId28" Type="http://schemas.openxmlformats.org/officeDocument/2006/relationships/hyperlink" Target="http://emonitoring.pu.go.id/progres_sat_balai_sda15.php?kd=Balai%20Besar%20Wilayah%20Sungai%20Citarum&amp;nm=Balai%20Besar%20Wilayah%20Sungai%20Citarum&amp;x1=" TargetMode="External"/><Relationship Id="rId10" Type="http://schemas.openxmlformats.org/officeDocument/2006/relationships/hyperlink" Target="http://emonitoring.pu.go.id/progres_sat_balai_sda15.php?kd=Balai%20Besar%20Wilayah%20Sungai%20Pompengan-Jeneberang&amp;nm=Balai%20Besar%20Wilayah%20Sungai%20Pompengan-Jeneberang&amp;x1=" TargetMode="External"/><Relationship Id="rId19" Type="http://schemas.openxmlformats.org/officeDocument/2006/relationships/hyperlink" Target="http://emonitoring.pu.go.id/progres_sat_balai_sda15.php?kd=Balai%20Wilayah%20Sungai%20Maluku%20Utara&amp;nm=Balai%20Wilayah%20Sungai%20Maluku%20Utara&amp;x1=" TargetMode="External"/><Relationship Id="rId31" Type="http://schemas.openxmlformats.org/officeDocument/2006/relationships/hyperlink" Target="http://emonitoring.pu.go.id/progres_sat_balai_sda15.php?kd=Balai%20Besar%20Wilayah%20Sungai%20Ciliwung-Cisadane&amp;nm=Balai%20Besar%20Wilayah%20Sungai%20Ciliwung-Cisadane&amp;x1=" TargetMode="External"/><Relationship Id="rId4" Type="http://schemas.openxmlformats.org/officeDocument/2006/relationships/hyperlink" Target="http://emonitoring.pu.go.id/progres_sat_balai_sda15.php?kd=Balai%20Wilayah%20Sungai%20Sumatera%20VI&amp;nm=Balai%20Wilayah%20Sungai%20Sumatera%20VI&amp;x1=" TargetMode="External"/><Relationship Id="rId9" Type="http://schemas.openxmlformats.org/officeDocument/2006/relationships/hyperlink" Target="http://emonitoring.pu.go.id/progres_sat_balai_sda15.php?kd=Balai%20Wilayah%20Sungai%20Sumatera%20I%20&amp;nm=Balai%20Wilayah%20Sungai%20Sumatera%20I%20&amp;x1=" TargetMode="External"/><Relationship Id="rId14" Type="http://schemas.openxmlformats.org/officeDocument/2006/relationships/hyperlink" Target="http://emonitoring.pu.go.id/progres_sat_balai_sda15.php?kd=Balai%20Wilayah%20Sungai%20Sulawesi%20I&amp;nm=Balai%20Wilayah%20Sungai%20Sulawesi%20I&amp;x1=" TargetMode="External"/><Relationship Id="rId22" Type="http://schemas.openxmlformats.org/officeDocument/2006/relationships/hyperlink" Target="http://emonitoring.pu.go.id/progres_sat_balai_sda15.php?kd=Balai%20Wilayah%20Sungai%20Kalimantan%20I&amp;nm=Balai%20Wilayah%20Sungai%20Kalimantan%20I&amp;x1=" TargetMode="External"/><Relationship Id="rId27" Type="http://schemas.openxmlformats.org/officeDocument/2006/relationships/hyperlink" Target="http://emonitoring.pu.go.id/progres_sat_balai_sda15.php?kd=Balai%20Besar%20Wilayah%20Sungai%20Mesuji%20Sekampung&amp;nm=Balai%20Besar%20Wilayah%20Sungai%20Mesuji%20Sekampung&amp;x1=" TargetMode="External"/><Relationship Id="rId30" Type="http://schemas.openxmlformats.org/officeDocument/2006/relationships/hyperlink" Target="http://emonitoring.pu.go.id/progres_sat_balai_sda15.php?kd=Balai%20Besar%20Wilayah%20Sungai%20Cimanuk-Cisanggarung&amp;nm=Balai%20Besar%20Wilayah%20Sungai%20Cimanuk-Cisanggarung&amp;x1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63"/>
  <sheetViews>
    <sheetView tabSelected="1" view="pageBreakPreview" zoomScale="57" zoomScaleNormal="100" zoomScaleSheetLayoutView="57" workbookViewId="0">
      <selection activeCell="U66" sqref="U66"/>
    </sheetView>
  </sheetViews>
  <sheetFormatPr defaultRowHeight="15" x14ac:dyDescent="0.25"/>
  <cols>
    <col min="1" max="1" width="3.140625" customWidth="1"/>
    <col min="2" max="2" width="4.42578125" customWidth="1"/>
    <col min="4" max="4" width="70.5703125" customWidth="1"/>
    <col min="5" max="5" width="18.42578125" customWidth="1"/>
    <col min="6" max="6" width="22" bestFit="1" customWidth="1"/>
    <col min="7" max="7" width="18.7109375" bestFit="1" customWidth="1"/>
    <col min="8" max="9" width="10.42578125" bestFit="1" customWidth="1"/>
    <col min="10" max="10" width="35.28515625" customWidth="1"/>
    <col min="11" max="11" width="23.42578125" bestFit="1" customWidth="1"/>
    <col min="12" max="12" width="20.140625" bestFit="1" customWidth="1"/>
    <col min="13" max="13" width="11.140625" bestFit="1" customWidth="1"/>
    <col min="14" max="14" width="11.5703125" bestFit="1" customWidth="1"/>
  </cols>
  <sheetData>
    <row r="1" spans="3:14" ht="21" x14ac:dyDescent="0.35"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3:14" ht="21" x14ac:dyDescent="0.35">
      <c r="C2" s="80" t="s">
        <v>1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3:14" ht="21" x14ac:dyDescent="0.35">
      <c r="D3" s="1"/>
      <c r="E3" s="81" t="s">
        <v>86</v>
      </c>
      <c r="F3" s="81"/>
      <c r="G3" s="81"/>
      <c r="H3" s="81"/>
      <c r="I3" s="81"/>
      <c r="J3" s="81"/>
      <c r="K3" s="1"/>
      <c r="L3" s="1"/>
      <c r="M3" s="1"/>
      <c r="N3" s="1"/>
    </row>
    <row r="4" spans="3:14" x14ac:dyDescent="0.25">
      <c r="C4" s="2"/>
      <c r="F4" s="3"/>
      <c r="G4" s="4"/>
      <c r="J4" s="3"/>
      <c r="K4" s="3"/>
      <c r="L4" s="3"/>
    </row>
    <row r="5" spans="3:14" ht="15.75" x14ac:dyDescent="0.25">
      <c r="C5" s="5" t="s">
        <v>2</v>
      </c>
      <c r="D5" s="6" t="s">
        <v>3</v>
      </c>
      <c r="E5" s="6" t="s">
        <v>4</v>
      </c>
      <c r="F5" s="7" t="s">
        <v>5</v>
      </c>
      <c r="G5" s="8" t="s">
        <v>6</v>
      </c>
      <c r="H5" s="82" t="s">
        <v>7</v>
      </c>
      <c r="I5" s="83"/>
      <c r="J5" s="9" t="s">
        <v>4</v>
      </c>
      <c r="K5" s="10" t="s">
        <v>5</v>
      </c>
      <c r="L5" s="11" t="s">
        <v>6</v>
      </c>
      <c r="M5" s="84" t="s">
        <v>8</v>
      </c>
      <c r="N5" s="85"/>
    </row>
    <row r="6" spans="3:14" ht="15.75" x14ac:dyDescent="0.25">
      <c r="C6" s="12"/>
      <c r="D6" s="13"/>
      <c r="E6" s="13"/>
      <c r="F6" s="14" t="s">
        <v>9</v>
      </c>
      <c r="G6" s="15" t="s">
        <v>9</v>
      </c>
      <c r="H6" s="16" t="s">
        <v>10</v>
      </c>
      <c r="I6" s="17" t="s">
        <v>11</v>
      </c>
      <c r="J6" s="18"/>
      <c r="K6" s="15" t="s">
        <v>9</v>
      </c>
      <c r="L6" s="15" t="s">
        <v>9</v>
      </c>
      <c r="M6" s="17" t="s">
        <v>12</v>
      </c>
      <c r="N6" s="17" t="s">
        <v>13</v>
      </c>
    </row>
    <row r="7" spans="3:14" ht="15.75" x14ac:dyDescent="0.25">
      <c r="C7" s="19" t="s">
        <v>14</v>
      </c>
      <c r="D7" s="20" t="s">
        <v>15</v>
      </c>
      <c r="E7" s="21"/>
      <c r="F7" s="22"/>
      <c r="G7" s="23"/>
      <c r="H7" s="24"/>
      <c r="I7" s="24"/>
      <c r="J7" s="25"/>
      <c r="K7" s="26"/>
      <c r="L7" s="27"/>
      <c r="M7" s="28"/>
      <c r="N7" s="29"/>
    </row>
    <row r="8" spans="3:14" ht="15.75" x14ac:dyDescent="0.25">
      <c r="C8" s="30">
        <v>1</v>
      </c>
      <c r="D8" s="31" t="s">
        <v>16</v>
      </c>
      <c r="E8" s="32" t="s">
        <v>17</v>
      </c>
      <c r="F8" s="33"/>
      <c r="G8" s="34"/>
      <c r="H8" s="35"/>
      <c r="I8" s="35"/>
      <c r="J8" s="36" t="s">
        <v>18</v>
      </c>
      <c r="K8" s="33"/>
      <c r="L8" s="34"/>
      <c r="M8" s="37"/>
      <c r="N8" s="38"/>
    </row>
    <row r="9" spans="3:14" ht="15.75" x14ac:dyDescent="0.25">
      <c r="C9" s="30">
        <v>2</v>
      </c>
      <c r="D9" s="31" t="s">
        <v>19</v>
      </c>
      <c r="E9" s="32" t="s">
        <v>17</v>
      </c>
      <c r="F9" s="33"/>
      <c r="G9" s="34"/>
      <c r="H9" s="35"/>
      <c r="I9" s="35"/>
      <c r="J9" s="36" t="s">
        <v>20</v>
      </c>
      <c r="K9" s="33"/>
      <c r="L9" s="34"/>
      <c r="M9" s="37"/>
      <c r="N9" s="38"/>
    </row>
    <row r="10" spans="3:14" ht="15.75" x14ac:dyDescent="0.25">
      <c r="C10" s="30"/>
      <c r="D10" s="39"/>
      <c r="E10" s="40"/>
      <c r="F10" s="41"/>
      <c r="G10" s="42"/>
      <c r="H10" s="43"/>
      <c r="I10" s="44"/>
      <c r="J10" s="36" t="s">
        <v>21</v>
      </c>
      <c r="K10" s="33"/>
      <c r="L10" s="34"/>
      <c r="M10" s="37"/>
      <c r="N10" s="38"/>
    </row>
    <row r="11" spans="3:14" ht="15.75" x14ac:dyDescent="0.25">
      <c r="C11" s="30">
        <v>3</v>
      </c>
      <c r="D11" s="31" t="s">
        <v>22</v>
      </c>
      <c r="E11" s="40"/>
      <c r="F11" s="45"/>
      <c r="G11" s="46"/>
      <c r="H11" s="43"/>
      <c r="I11" s="47"/>
      <c r="J11" s="36" t="s">
        <v>18</v>
      </c>
      <c r="K11" s="33"/>
      <c r="L11" s="34"/>
      <c r="M11" s="37"/>
      <c r="N11" s="38"/>
    </row>
    <row r="12" spans="3:14" ht="15.75" x14ac:dyDescent="0.25">
      <c r="C12" s="30">
        <v>4</v>
      </c>
      <c r="D12" s="31" t="s">
        <v>23</v>
      </c>
      <c r="E12" s="40"/>
      <c r="F12" s="45"/>
      <c r="G12" s="46"/>
      <c r="H12" s="43"/>
      <c r="I12" s="47"/>
      <c r="J12" s="36" t="s">
        <v>18</v>
      </c>
      <c r="K12" s="33"/>
      <c r="L12" s="34"/>
      <c r="M12" s="37"/>
      <c r="N12" s="38"/>
    </row>
    <row r="13" spans="3:14" ht="15.75" x14ac:dyDescent="0.25">
      <c r="C13" s="30">
        <v>5</v>
      </c>
      <c r="D13" s="31" t="s">
        <v>24</v>
      </c>
      <c r="E13" s="32" t="s">
        <v>17</v>
      </c>
      <c r="F13" s="48"/>
      <c r="G13" s="34"/>
      <c r="H13" s="35"/>
      <c r="I13" s="35"/>
      <c r="J13" s="36" t="s">
        <v>18</v>
      </c>
      <c r="K13" s="33"/>
      <c r="L13" s="34"/>
      <c r="M13" s="37"/>
      <c r="N13" s="38"/>
    </row>
    <row r="14" spans="3:14" ht="15.75" x14ac:dyDescent="0.25">
      <c r="C14" s="30">
        <v>6</v>
      </c>
      <c r="D14" s="31" t="s">
        <v>25</v>
      </c>
      <c r="E14" s="40"/>
      <c r="F14" s="45"/>
      <c r="G14" s="46"/>
      <c r="H14" s="47"/>
      <c r="I14" s="47"/>
      <c r="J14" s="36" t="s">
        <v>18</v>
      </c>
      <c r="K14" s="33"/>
      <c r="L14" s="34"/>
      <c r="M14" s="37"/>
      <c r="N14" s="38"/>
    </row>
    <row r="15" spans="3:14" ht="15.75" x14ac:dyDescent="0.25">
      <c r="C15" s="30">
        <v>7</v>
      </c>
      <c r="D15" s="31" t="s">
        <v>26</v>
      </c>
      <c r="E15" s="32" t="s">
        <v>17</v>
      </c>
      <c r="F15" s="33"/>
      <c r="G15" s="34"/>
      <c r="H15" s="49"/>
      <c r="I15" s="49"/>
      <c r="J15" s="36" t="s">
        <v>18</v>
      </c>
      <c r="K15" s="33"/>
      <c r="L15" s="34"/>
      <c r="M15" s="37"/>
      <c r="N15" s="38"/>
    </row>
    <row r="16" spans="3:14" ht="15.75" x14ac:dyDescent="0.25">
      <c r="C16" s="30">
        <v>8</v>
      </c>
      <c r="D16" s="31" t="s">
        <v>27</v>
      </c>
      <c r="E16" s="40"/>
      <c r="F16" s="45"/>
      <c r="G16" s="46"/>
      <c r="H16" s="47"/>
      <c r="I16" s="47"/>
      <c r="J16" s="36" t="s">
        <v>18</v>
      </c>
      <c r="K16" s="50"/>
      <c r="L16" s="34"/>
      <c r="M16" s="37"/>
      <c r="N16" s="38"/>
    </row>
    <row r="17" spans="3:14" ht="15.75" x14ac:dyDescent="0.25">
      <c r="C17" s="30">
        <v>9</v>
      </c>
      <c r="D17" s="31" t="s">
        <v>28</v>
      </c>
      <c r="E17" s="32" t="s">
        <v>17</v>
      </c>
      <c r="F17" s="33"/>
      <c r="G17" s="34"/>
      <c r="H17" s="35"/>
      <c r="I17" s="35"/>
      <c r="J17" s="36" t="s">
        <v>18</v>
      </c>
      <c r="K17" s="33"/>
      <c r="L17" s="34"/>
      <c r="M17" s="37"/>
      <c r="N17" s="38"/>
    </row>
    <row r="18" spans="3:14" ht="15.75" x14ac:dyDescent="0.25">
      <c r="C18" s="30">
        <v>10</v>
      </c>
      <c r="D18" s="31" t="s">
        <v>29</v>
      </c>
      <c r="E18" s="40"/>
      <c r="F18" s="45"/>
      <c r="G18" s="46"/>
      <c r="H18" s="47"/>
      <c r="I18" s="47"/>
      <c r="J18" s="36" t="s">
        <v>18</v>
      </c>
      <c r="K18" s="33"/>
      <c r="L18" s="34"/>
      <c r="M18" s="37"/>
      <c r="N18" s="38"/>
    </row>
    <row r="19" spans="3:14" ht="15.75" x14ac:dyDescent="0.25">
      <c r="C19" s="30">
        <v>11</v>
      </c>
      <c r="D19" s="31" t="s">
        <v>30</v>
      </c>
      <c r="E19" s="40"/>
      <c r="F19" s="45"/>
      <c r="G19" s="46"/>
      <c r="H19" s="47"/>
      <c r="I19" s="47"/>
      <c r="J19" s="36" t="s">
        <v>31</v>
      </c>
      <c r="K19" s="33"/>
      <c r="L19" s="34"/>
      <c r="M19" s="37"/>
      <c r="N19" s="38"/>
    </row>
    <row r="20" spans="3:14" ht="15.75" x14ac:dyDescent="0.25">
      <c r="C20" s="30"/>
      <c r="D20" s="31"/>
      <c r="E20" s="51"/>
      <c r="F20" s="45"/>
      <c r="G20" s="46"/>
      <c r="H20" s="47"/>
      <c r="I20" s="47"/>
      <c r="J20" s="36" t="s">
        <v>32</v>
      </c>
      <c r="K20" s="33"/>
      <c r="L20" s="34"/>
      <c r="M20" s="37"/>
      <c r="N20" s="38"/>
    </row>
    <row r="21" spans="3:14" ht="15.75" x14ac:dyDescent="0.25">
      <c r="C21" s="30"/>
      <c r="D21" s="31"/>
      <c r="E21" s="40"/>
      <c r="F21" s="45"/>
      <c r="G21" s="46"/>
      <c r="H21" s="47"/>
      <c r="I21" s="47"/>
      <c r="J21" s="36" t="s">
        <v>33</v>
      </c>
      <c r="K21" s="33"/>
      <c r="L21" s="34"/>
      <c r="M21" s="37"/>
      <c r="N21" s="38"/>
    </row>
    <row r="22" spans="3:14" ht="15.75" x14ac:dyDescent="0.25">
      <c r="C22" s="30">
        <v>12</v>
      </c>
      <c r="D22" s="31" t="s">
        <v>34</v>
      </c>
      <c r="E22" s="32" t="s">
        <v>17</v>
      </c>
      <c r="F22" s="33"/>
      <c r="G22" s="34"/>
      <c r="H22" s="49"/>
      <c r="I22" s="49"/>
      <c r="J22" s="36" t="s">
        <v>18</v>
      </c>
      <c r="K22" s="33"/>
      <c r="L22" s="34"/>
      <c r="M22" s="37"/>
      <c r="N22" s="38"/>
    </row>
    <row r="23" spans="3:14" ht="15.75" x14ac:dyDescent="0.25">
      <c r="C23" s="30">
        <v>13</v>
      </c>
      <c r="D23" s="31" t="s">
        <v>35</v>
      </c>
      <c r="E23" s="40"/>
      <c r="F23" s="45"/>
      <c r="G23" s="46"/>
      <c r="H23" s="47"/>
      <c r="I23" s="47"/>
      <c r="J23" s="36" t="s">
        <v>36</v>
      </c>
      <c r="K23" s="33"/>
      <c r="L23" s="34"/>
      <c r="M23" s="37"/>
      <c r="N23" s="38"/>
    </row>
    <row r="24" spans="3:14" ht="15.75" x14ac:dyDescent="0.25">
      <c r="C24" s="30"/>
      <c r="D24" s="31"/>
      <c r="E24" s="40"/>
      <c r="F24" s="45"/>
      <c r="G24" s="46"/>
      <c r="H24" s="47"/>
      <c r="I24" s="47"/>
      <c r="J24" s="36" t="s">
        <v>37</v>
      </c>
      <c r="K24" s="33"/>
      <c r="L24" s="34"/>
      <c r="M24" s="37"/>
      <c r="N24" s="38"/>
    </row>
    <row r="25" spans="3:14" ht="15.75" x14ac:dyDescent="0.25">
      <c r="C25" s="30">
        <v>14</v>
      </c>
      <c r="D25" s="31" t="s">
        <v>38</v>
      </c>
      <c r="E25" s="40"/>
      <c r="F25" s="45"/>
      <c r="G25" s="46"/>
      <c r="H25" s="47"/>
      <c r="I25" s="47"/>
      <c r="J25" s="36" t="s">
        <v>39</v>
      </c>
      <c r="K25" s="33"/>
      <c r="L25" s="34"/>
      <c r="M25" s="37"/>
      <c r="N25" s="38"/>
    </row>
    <row r="26" spans="3:14" ht="15.75" x14ac:dyDescent="0.25">
      <c r="C26" s="30">
        <v>15</v>
      </c>
      <c r="D26" s="31" t="s">
        <v>40</v>
      </c>
      <c r="E26" s="40"/>
      <c r="F26" s="45"/>
      <c r="G26" s="46"/>
      <c r="H26" s="47"/>
      <c r="I26" s="47"/>
      <c r="J26" s="36" t="s">
        <v>18</v>
      </c>
      <c r="K26" s="33"/>
      <c r="L26" s="34"/>
      <c r="M26" s="37"/>
      <c r="N26" s="38"/>
    </row>
    <row r="27" spans="3:14" ht="15.75" x14ac:dyDescent="0.25">
      <c r="C27" s="30">
        <v>16</v>
      </c>
      <c r="D27" s="31" t="s">
        <v>41</v>
      </c>
      <c r="E27" s="40"/>
      <c r="F27" s="45"/>
      <c r="G27" s="46"/>
      <c r="H27" s="47"/>
      <c r="I27" s="47"/>
      <c r="J27" s="52"/>
      <c r="K27" s="53"/>
      <c r="L27" s="34"/>
      <c r="M27" s="37"/>
      <c r="N27" s="38"/>
    </row>
    <row r="28" spans="3:14" ht="15.75" x14ac:dyDescent="0.25">
      <c r="C28" s="30"/>
      <c r="D28" s="31"/>
      <c r="E28" s="51"/>
      <c r="F28" s="45"/>
      <c r="G28" s="46"/>
      <c r="H28" s="47"/>
      <c r="I28" s="47"/>
      <c r="J28" s="52" t="s">
        <v>42</v>
      </c>
      <c r="K28" s="53"/>
      <c r="L28" s="34"/>
      <c r="M28" s="37"/>
      <c r="N28" s="38"/>
    </row>
    <row r="29" spans="3:14" ht="15.75" x14ac:dyDescent="0.25">
      <c r="C29" s="30"/>
      <c r="D29" s="31"/>
      <c r="E29" s="40"/>
      <c r="F29" s="45"/>
      <c r="G29" s="46"/>
      <c r="H29" s="47"/>
      <c r="I29" s="47"/>
      <c r="J29" s="54" t="s">
        <v>43</v>
      </c>
      <c r="K29" s="53"/>
      <c r="L29" s="34"/>
      <c r="M29" s="37"/>
      <c r="N29" s="38"/>
    </row>
    <row r="30" spans="3:14" ht="15.75" x14ac:dyDescent="0.25">
      <c r="C30" s="30"/>
      <c r="D30" s="31"/>
      <c r="E30" s="40"/>
      <c r="F30" s="45"/>
      <c r="G30" s="46"/>
      <c r="H30" s="47"/>
      <c r="I30" s="47"/>
      <c r="J30" s="54" t="s">
        <v>44</v>
      </c>
      <c r="K30" s="53"/>
      <c r="L30" s="34"/>
      <c r="M30" s="37"/>
      <c r="N30" s="38"/>
    </row>
    <row r="31" spans="3:14" ht="15.75" x14ac:dyDescent="0.25">
      <c r="C31" s="30">
        <v>17</v>
      </c>
      <c r="D31" s="31" t="s">
        <v>45</v>
      </c>
      <c r="E31" s="40"/>
      <c r="F31" s="45"/>
      <c r="G31" s="46"/>
      <c r="H31" s="47"/>
      <c r="I31" s="47"/>
      <c r="J31" s="52" t="s">
        <v>46</v>
      </c>
      <c r="K31" s="53"/>
      <c r="L31" s="34"/>
      <c r="M31" s="37"/>
      <c r="N31" s="38"/>
    </row>
    <row r="32" spans="3:14" ht="15.75" x14ac:dyDescent="0.25">
      <c r="C32" s="30">
        <v>18</v>
      </c>
      <c r="D32" s="31" t="s">
        <v>47</v>
      </c>
      <c r="E32" s="40"/>
      <c r="F32" s="45"/>
      <c r="G32" s="46"/>
      <c r="H32" s="47"/>
      <c r="I32" s="47"/>
      <c r="J32" s="36" t="s">
        <v>18</v>
      </c>
      <c r="K32" s="33"/>
      <c r="L32" s="34"/>
      <c r="M32" s="37"/>
      <c r="N32" s="38"/>
    </row>
    <row r="33" spans="3:14" ht="15.75" x14ac:dyDescent="0.25">
      <c r="C33" s="55"/>
      <c r="D33" s="31"/>
      <c r="E33" s="32"/>
      <c r="F33" s="48"/>
      <c r="G33" s="56"/>
      <c r="H33" s="57"/>
      <c r="I33" s="57"/>
      <c r="J33" s="36"/>
      <c r="K33" s="33"/>
      <c r="L33" s="34"/>
      <c r="M33" s="37"/>
      <c r="N33" s="38"/>
    </row>
    <row r="34" spans="3:14" ht="15.75" x14ac:dyDescent="0.25">
      <c r="C34" s="58" t="s">
        <v>48</v>
      </c>
      <c r="D34" s="20" t="s">
        <v>49</v>
      </c>
      <c r="E34" s="32"/>
      <c r="F34" s="48"/>
      <c r="G34" s="56"/>
      <c r="H34" s="57"/>
      <c r="I34" s="57"/>
      <c r="J34" s="36"/>
      <c r="K34" s="33"/>
      <c r="L34" s="34"/>
      <c r="M34" s="37"/>
      <c r="N34" s="38"/>
    </row>
    <row r="35" spans="3:14" ht="15.75" x14ac:dyDescent="0.25">
      <c r="C35" s="30">
        <v>19</v>
      </c>
      <c r="D35" s="31" t="s">
        <v>50</v>
      </c>
      <c r="E35" s="32" t="s">
        <v>17</v>
      </c>
      <c r="F35" s="33"/>
      <c r="G35" s="34"/>
      <c r="H35" s="35"/>
      <c r="I35" s="35"/>
      <c r="J35" s="36" t="s">
        <v>51</v>
      </c>
      <c r="K35" s="33"/>
      <c r="L35" s="34"/>
      <c r="M35" s="37"/>
      <c r="N35" s="38"/>
    </row>
    <row r="36" spans="3:14" ht="15.75" x14ac:dyDescent="0.25">
      <c r="C36" s="30"/>
      <c r="D36" s="31"/>
      <c r="E36" s="40"/>
      <c r="F36" s="45"/>
      <c r="G36" s="46"/>
      <c r="H36" s="47"/>
      <c r="I36" s="47"/>
      <c r="J36" s="36" t="s">
        <v>52</v>
      </c>
      <c r="K36" s="33"/>
      <c r="L36" s="34"/>
      <c r="M36" s="37"/>
      <c r="N36" s="38"/>
    </row>
    <row r="37" spans="3:14" ht="15.75" x14ac:dyDescent="0.25">
      <c r="C37" s="30">
        <v>20</v>
      </c>
      <c r="D37" s="31" t="s">
        <v>53</v>
      </c>
      <c r="E37" s="32" t="s">
        <v>17</v>
      </c>
      <c r="F37" s="33"/>
      <c r="G37" s="34"/>
      <c r="H37" s="35"/>
      <c r="I37" s="35"/>
      <c r="J37" s="36" t="s">
        <v>18</v>
      </c>
      <c r="K37" s="33"/>
      <c r="L37" s="34"/>
      <c r="M37" s="37"/>
      <c r="N37" s="38"/>
    </row>
    <row r="38" spans="3:14" ht="15.75" x14ac:dyDescent="0.25">
      <c r="C38" s="30">
        <v>21</v>
      </c>
      <c r="D38" s="31" t="s">
        <v>54</v>
      </c>
      <c r="E38" s="40"/>
      <c r="F38" s="45"/>
      <c r="G38" s="46"/>
      <c r="H38" s="47"/>
      <c r="I38" s="47"/>
      <c r="J38" s="36" t="s">
        <v>55</v>
      </c>
      <c r="K38" s="33"/>
      <c r="L38" s="34"/>
      <c r="M38" s="37"/>
      <c r="N38" s="38"/>
    </row>
    <row r="39" spans="3:14" ht="15.75" x14ac:dyDescent="0.25">
      <c r="C39" s="30">
        <v>22</v>
      </c>
      <c r="D39" s="31" t="s">
        <v>56</v>
      </c>
      <c r="E39" s="40"/>
      <c r="F39" s="45"/>
      <c r="G39" s="46"/>
      <c r="H39" s="47"/>
      <c r="I39" s="47"/>
      <c r="J39" s="36" t="s">
        <v>57</v>
      </c>
      <c r="K39" s="33"/>
      <c r="L39" s="34"/>
      <c r="M39" s="37"/>
      <c r="N39" s="38"/>
    </row>
    <row r="40" spans="3:14" ht="15.75" x14ac:dyDescent="0.25">
      <c r="C40" s="30"/>
      <c r="D40" s="31"/>
      <c r="E40" s="40"/>
      <c r="F40" s="45"/>
      <c r="G40" s="46"/>
      <c r="H40" s="47"/>
      <c r="I40" s="47"/>
      <c r="J40" s="36" t="s">
        <v>58</v>
      </c>
      <c r="K40" s="33"/>
      <c r="L40" s="34"/>
      <c r="M40" s="37"/>
      <c r="N40" s="38"/>
    </row>
    <row r="41" spans="3:14" ht="15.75" x14ac:dyDescent="0.25">
      <c r="C41" s="30">
        <v>23</v>
      </c>
      <c r="D41" s="31" t="s">
        <v>59</v>
      </c>
      <c r="E41" s="40"/>
      <c r="F41" s="45"/>
      <c r="G41" s="46"/>
      <c r="H41" s="47"/>
      <c r="I41" s="47"/>
      <c r="J41" s="36" t="s">
        <v>60</v>
      </c>
      <c r="K41" s="33"/>
      <c r="L41" s="34"/>
      <c r="M41" s="37"/>
      <c r="N41" s="38"/>
    </row>
    <row r="42" spans="3:14" ht="15.75" x14ac:dyDescent="0.25">
      <c r="C42" s="30"/>
      <c r="D42" s="31"/>
      <c r="E42" s="40"/>
      <c r="F42" s="45"/>
      <c r="G42" s="46"/>
      <c r="H42" s="47"/>
      <c r="I42" s="47"/>
      <c r="J42" s="36" t="s">
        <v>61</v>
      </c>
      <c r="K42" s="33"/>
      <c r="L42" s="34"/>
      <c r="M42" s="37"/>
      <c r="N42" s="38"/>
    </row>
    <row r="43" spans="3:14" ht="15.75" x14ac:dyDescent="0.25">
      <c r="C43" s="30">
        <v>24</v>
      </c>
      <c r="D43" s="31" t="s">
        <v>62</v>
      </c>
      <c r="E43" s="40"/>
      <c r="F43" s="45"/>
      <c r="G43" s="46"/>
      <c r="H43" s="47"/>
      <c r="I43" s="47"/>
      <c r="J43" s="36" t="s">
        <v>18</v>
      </c>
      <c r="K43" s="33"/>
      <c r="L43" s="34"/>
      <c r="M43" s="37"/>
      <c r="N43" s="38"/>
    </row>
    <row r="44" spans="3:14" ht="15.75" x14ac:dyDescent="0.25">
      <c r="C44" s="30">
        <v>25</v>
      </c>
      <c r="D44" s="31" t="s">
        <v>63</v>
      </c>
      <c r="E44" s="40"/>
      <c r="F44" s="45"/>
      <c r="G44" s="46"/>
      <c r="H44" s="47"/>
      <c r="I44" s="47"/>
      <c r="J44" s="36" t="s">
        <v>64</v>
      </c>
      <c r="K44" s="33"/>
      <c r="L44" s="34"/>
      <c r="M44" s="37"/>
      <c r="N44" s="38"/>
    </row>
    <row r="45" spans="3:14" ht="15.75" x14ac:dyDescent="0.25">
      <c r="C45" s="30">
        <v>26</v>
      </c>
      <c r="D45" s="31" t="s">
        <v>65</v>
      </c>
      <c r="E45" s="32" t="s">
        <v>66</v>
      </c>
      <c r="F45" s="59"/>
      <c r="G45" s="34"/>
      <c r="H45" s="35"/>
      <c r="I45" s="35"/>
      <c r="J45" s="36" t="s">
        <v>20</v>
      </c>
      <c r="K45" s="59"/>
      <c r="L45" s="34"/>
      <c r="M45" s="37"/>
      <c r="N45" s="38"/>
    </row>
    <row r="46" spans="3:14" ht="15.75" x14ac:dyDescent="0.25">
      <c r="C46" s="30"/>
      <c r="D46" s="31"/>
      <c r="E46" s="32" t="s">
        <v>67</v>
      </c>
      <c r="F46" s="59"/>
      <c r="G46" s="34"/>
      <c r="H46" s="35"/>
      <c r="I46" s="35"/>
      <c r="J46" s="36" t="s">
        <v>21</v>
      </c>
      <c r="K46" s="59"/>
      <c r="L46" s="34"/>
      <c r="M46" s="37"/>
      <c r="N46" s="38"/>
    </row>
    <row r="47" spans="3:14" ht="15.75" x14ac:dyDescent="0.25">
      <c r="C47" s="30">
        <v>27</v>
      </c>
      <c r="D47" s="31" t="s">
        <v>68</v>
      </c>
      <c r="E47" s="40"/>
      <c r="F47" s="60"/>
      <c r="G47" s="61"/>
      <c r="H47" s="43"/>
      <c r="I47" s="43"/>
      <c r="J47" s="36" t="s">
        <v>69</v>
      </c>
      <c r="K47" s="59"/>
      <c r="L47" s="34"/>
      <c r="M47" s="37"/>
      <c r="N47" s="38"/>
    </row>
    <row r="48" spans="3:14" ht="15.75" x14ac:dyDescent="0.25">
      <c r="C48" s="30"/>
      <c r="D48" s="31"/>
      <c r="E48" s="40"/>
      <c r="F48" s="60"/>
      <c r="G48" s="61"/>
      <c r="H48" s="43"/>
      <c r="I48" s="43"/>
      <c r="J48" s="36" t="s">
        <v>70</v>
      </c>
      <c r="K48" s="59"/>
      <c r="L48" s="34"/>
      <c r="M48" s="37"/>
      <c r="N48" s="38"/>
    </row>
    <row r="49" spans="3:14" ht="15.75" x14ac:dyDescent="0.25">
      <c r="C49" s="30"/>
      <c r="D49" s="31"/>
      <c r="E49" s="40"/>
      <c r="F49" s="60"/>
      <c r="G49" s="61"/>
      <c r="H49" s="43"/>
      <c r="I49" s="43"/>
      <c r="J49" s="36" t="s">
        <v>71</v>
      </c>
      <c r="K49" s="59"/>
      <c r="L49" s="62"/>
      <c r="M49" s="37"/>
      <c r="N49" s="38"/>
    </row>
    <row r="50" spans="3:14" ht="15.75" x14ac:dyDescent="0.25">
      <c r="C50" s="30">
        <v>28</v>
      </c>
      <c r="D50" s="31" t="s">
        <v>72</v>
      </c>
      <c r="E50" s="40"/>
      <c r="F50" s="45"/>
      <c r="G50" s="46"/>
      <c r="H50" s="47"/>
      <c r="I50" s="47"/>
      <c r="J50" s="36" t="s">
        <v>73</v>
      </c>
      <c r="K50" s="33"/>
      <c r="L50" s="34"/>
      <c r="M50" s="37"/>
      <c r="N50" s="38"/>
    </row>
    <row r="51" spans="3:14" ht="15.75" x14ac:dyDescent="0.25">
      <c r="C51" s="30">
        <v>29</v>
      </c>
      <c r="D51" s="31" t="s">
        <v>74</v>
      </c>
      <c r="E51" s="40"/>
      <c r="F51" s="45"/>
      <c r="G51" s="46"/>
      <c r="H51" s="47"/>
      <c r="I51" s="47"/>
      <c r="J51" s="36" t="s">
        <v>75</v>
      </c>
      <c r="K51" s="33"/>
      <c r="L51" s="34"/>
      <c r="M51" s="37"/>
      <c r="N51" s="38"/>
    </row>
    <row r="52" spans="3:14" ht="15.75" x14ac:dyDescent="0.25">
      <c r="C52" s="30">
        <v>30</v>
      </c>
      <c r="D52" s="31" t="s">
        <v>76</v>
      </c>
      <c r="E52" s="40"/>
      <c r="F52" s="45"/>
      <c r="G52" s="46"/>
      <c r="H52" s="47"/>
      <c r="I52" s="47"/>
      <c r="J52" s="36" t="s">
        <v>18</v>
      </c>
      <c r="K52" s="33"/>
      <c r="L52" s="34"/>
      <c r="M52" s="37"/>
      <c r="N52" s="38"/>
    </row>
    <row r="53" spans="3:14" ht="15.75" x14ac:dyDescent="0.25">
      <c r="C53" s="30">
        <v>31</v>
      </c>
      <c r="D53" s="31" t="s">
        <v>77</v>
      </c>
      <c r="E53" s="32" t="s">
        <v>17</v>
      </c>
      <c r="F53" s="33"/>
      <c r="G53" s="34"/>
      <c r="H53" s="35"/>
      <c r="I53" s="35"/>
      <c r="J53" s="36" t="s">
        <v>18</v>
      </c>
      <c r="K53" s="33"/>
      <c r="L53" s="34"/>
      <c r="M53" s="37"/>
      <c r="N53" s="38"/>
    </row>
    <row r="54" spans="3:14" ht="15.75" x14ac:dyDescent="0.25">
      <c r="C54" s="30">
        <v>32</v>
      </c>
      <c r="D54" s="31" t="s">
        <v>78</v>
      </c>
      <c r="E54" s="40"/>
      <c r="F54" s="45"/>
      <c r="G54" s="46"/>
      <c r="H54" s="47"/>
      <c r="I54" s="47"/>
      <c r="J54" s="36" t="s">
        <v>79</v>
      </c>
      <c r="K54" s="33"/>
      <c r="L54" s="34"/>
      <c r="M54" s="37"/>
      <c r="N54" s="38"/>
    </row>
    <row r="55" spans="3:14" ht="15.75" x14ac:dyDescent="0.25">
      <c r="C55" s="30"/>
      <c r="D55" s="31"/>
      <c r="E55" s="40"/>
      <c r="F55" s="45"/>
      <c r="G55" s="46"/>
      <c r="H55" s="47"/>
      <c r="I55" s="47"/>
      <c r="J55" s="36" t="s">
        <v>80</v>
      </c>
      <c r="K55" s="33"/>
      <c r="L55" s="34"/>
      <c r="M55" s="37"/>
      <c r="N55" s="38"/>
    </row>
    <row r="56" spans="3:14" ht="15.75" x14ac:dyDescent="0.25">
      <c r="C56" s="30">
        <v>33</v>
      </c>
      <c r="D56" s="31" t="s">
        <v>81</v>
      </c>
      <c r="E56" s="40"/>
      <c r="F56" s="45"/>
      <c r="G56" s="46"/>
      <c r="H56" s="47"/>
      <c r="I56" s="47"/>
      <c r="J56" s="36" t="s">
        <v>18</v>
      </c>
      <c r="K56" s="33"/>
      <c r="L56" s="34"/>
      <c r="M56" s="37"/>
      <c r="N56" s="38"/>
    </row>
    <row r="57" spans="3:14" ht="15.75" x14ac:dyDescent="0.25">
      <c r="C57" s="30"/>
      <c r="D57" s="31"/>
      <c r="E57" s="40"/>
      <c r="F57" s="45"/>
      <c r="G57" s="46"/>
      <c r="H57" s="47"/>
      <c r="I57" s="47"/>
      <c r="J57" s="36" t="s">
        <v>82</v>
      </c>
      <c r="K57" s="33"/>
      <c r="L57" s="34"/>
      <c r="M57" s="37"/>
      <c r="N57" s="38"/>
    </row>
    <row r="58" spans="3:14" ht="15.75" x14ac:dyDescent="0.25">
      <c r="C58" s="30">
        <v>34</v>
      </c>
      <c r="D58" s="31" t="s">
        <v>83</v>
      </c>
      <c r="E58" s="32" t="s">
        <v>17</v>
      </c>
      <c r="F58" s="33"/>
      <c r="G58" s="34"/>
      <c r="H58" s="49"/>
      <c r="I58" s="35"/>
      <c r="J58" s="36" t="s">
        <v>18</v>
      </c>
      <c r="K58" s="33"/>
      <c r="L58" s="34"/>
      <c r="M58" s="37"/>
      <c r="N58" s="38"/>
    </row>
    <row r="59" spans="3:14" ht="15.75" x14ac:dyDescent="0.25">
      <c r="C59" s="63"/>
      <c r="D59" s="31"/>
      <c r="E59" s="32"/>
      <c r="F59" s="33"/>
      <c r="G59" s="34"/>
      <c r="H59" s="64"/>
      <c r="I59" s="64"/>
      <c r="J59" s="36"/>
      <c r="K59" s="33"/>
      <c r="L59" s="34"/>
      <c r="M59" s="65"/>
      <c r="N59" s="38"/>
    </row>
    <row r="60" spans="3:14" ht="15.75" x14ac:dyDescent="0.25">
      <c r="C60" s="86" t="s">
        <v>84</v>
      </c>
      <c r="D60" s="87"/>
      <c r="E60" s="66"/>
      <c r="F60" s="67"/>
      <c r="G60" s="67"/>
      <c r="H60" s="68"/>
      <c r="I60" s="68"/>
      <c r="J60" s="69"/>
      <c r="K60" s="70"/>
      <c r="L60" s="70"/>
      <c r="M60" s="71"/>
      <c r="N60" s="72"/>
    </row>
    <row r="61" spans="3:14" ht="15.75" x14ac:dyDescent="0.25">
      <c r="C61" s="73"/>
      <c r="D61" s="74" t="s">
        <v>85</v>
      </c>
      <c r="E61" s="75"/>
      <c r="F61" s="76"/>
      <c r="G61" s="75"/>
      <c r="H61" s="77"/>
      <c r="I61" s="77"/>
      <c r="J61" s="76">
        <f>G60+L60</f>
        <v>0</v>
      </c>
      <c r="K61" s="75"/>
      <c r="L61" s="75"/>
      <c r="M61" s="78"/>
      <c r="N61" s="79"/>
    </row>
    <row r="63" spans="3:14" ht="15.75" x14ac:dyDescent="0.25">
      <c r="C63" s="73"/>
      <c r="D63" s="74" t="s">
        <v>85</v>
      </c>
      <c r="E63" s="75"/>
      <c r="F63" s="76"/>
      <c r="G63" s="75"/>
      <c r="H63" s="77"/>
      <c r="I63" s="77"/>
      <c r="J63" s="76"/>
      <c r="K63" s="75"/>
      <c r="L63" s="75"/>
      <c r="M63" s="78"/>
      <c r="N63" s="79"/>
    </row>
  </sheetData>
  <mergeCells count="6">
    <mergeCell ref="C60:D60"/>
    <mergeCell ref="C1:N1"/>
    <mergeCell ref="C2:N2"/>
    <mergeCell ref="E3:J3"/>
    <mergeCell ref="H5:I5"/>
    <mergeCell ref="M5:N5"/>
  </mergeCells>
  <hyperlinks>
    <hyperlink ref="D51" r:id="rId1" display="http://emonitoring.pu.go.id/progres_sat_balai_sda15.php?kd=Balai%20Wilayah%20Sungai%20Papua&amp;nm=Balai%20Wilayah%20Sungai%20Papua&amp;x1="/>
    <hyperlink ref="D9" r:id="rId2" display="http://emonitoring.pu.go.id/progres_sat_balai_sda15.php?kd=Balai%20Besar%20Wilayah%20Sungai%20Brantas&amp;nm=Balai%20Besar%20Wilayah%20Sungai%20Brantas&amp;x1="/>
    <hyperlink ref="D32" r:id="rId3" display="http://emonitoring.pu.go.id/progres_sat_balai_sda15.php?kd=Balai%20Wilayah%20Sungai%20Sumatera%20VII&amp;nm=Balai%20Wilayah%20Sungai%20Sumatera%20VII&amp;x1="/>
    <hyperlink ref="D31" r:id="rId4" display="http://emonitoring.pu.go.id/progres_sat_balai_sda15.php?kd=Balai%20Wilayah%20Sungai%20Sumatera%20VI&amp;nm=Balai%20Wilayah%20Sungai%20Sumatera%20VI&amp;x1="/>
    <hyperlink ref="D27" r:id="rId5" display="http://emonitoring.pu.go.id/progres_sat_balai_sda15.php?kd=Balai%20Wilayah%20Sungai%20Sumatera%20V&amp;nm=Balai%20Wilayah%20Sungai%20Sumatera%20V&amp;x1="/>
    <hyperlink ref="D26" r:id="rId6" display="http://emonitoring.pu.go.id/progres_sat_balai_sda15.php?kd=Balai%20Wilayah%20Sungai%20Sumatera%20IV&amp;nm=Balai%20Wilayah%20Sungai%20Sumatera%20IV&amp;x1="/>
    <hyperlink ref="D25" r:id="rId7" display="http://emonitoring.pu.go.id/progres_sat_balai_sda15.php?kd=Balai%20Wilayah%20Sungai%20Sumatera%20III&amp;nm=Balai%20Wilayah%20Sungai%20Sumatera%20III&amp;x1="/>
    <hyperlink ref="D23" r:id="rId8" display="http://emonitoring.pu.go.id/progres_sat_balai_sda15.php?kd=Balai%20Wilayah%20Sungai%20Sumatera%20II%20&amp;nm=Balai%20Wilayah%20Sungai%20Sumatera%20II%20&amp;x1="/>
    <hyperlink ref="D22" r:id="rId9" display="http://emonitoring.pu.go.id/progres_sat_balai_sda15.php?kd=Balai%20Wilayah%20Sungai%20Sumatera%20I%20&amp;nm=Balai%20Wilayah%20Sungai%20Sumatera%20I%20&amp;x1="/>
    <hyperlink ref="D35" r:id="rId10" display="http://emonitoring.pu.go.id/progres_sat_balai_sda15.php?kd=Balai%20Besar%20Wilayah%20Sungai%20Pompengan-Jeneberang&amp;nm=Balai%20Besar%20Wilayah%20Sungai%20Pompengan-Jeneberang&amp;x1="/>
    <hyperlink ref="D58" r:id="rId11" display="http://emonitoring.pu.go.id/progres_sat_balai_sda15.php?kd=Balai%20Wilayah%20Sungai%20Sulawesi%20IV&amp;nm=Balai%20Wilayah%20Sungai%20Sulawesi%20IV&amp;x1="/>
    <hyperlink ref="D56" r:id="rId12" display="http://emonitoring.pu.go.id/progres_sat_balai_sda15.php?kd=Balai%20Wilayah%20Sungai%20Sulawesi%20III%20&amp;nm=Balai%20Wilayah%20Sungai%20Sulawesi%20III%20&amp;x1="/>
    <hyperlink ref="D54" r:id="rId13" display="http://emonitoring.pu.go.id/progres_sat_balai_sda15.php?kd=Balai%20Wilayah%20Sungai%20Sulawesi%20II&amp;nm=Balai%20Wilayah%20Sungai%20Sulawesi%20II&amp;x1="/>
    <hyperlink ref="D53" r:id="rId14" display="http://emonitoring.pu.go.id/progres_sat_balai_sda15.php?kd=Balai%20Wilayah%20Sungai%20Sulawesi%20I&amp;nm=Balai%20Wilayah%20Sungai%20Sulawesi%20I&amp;x1="/>
    <hyperlink ref="D52" r:id="rId15" display="http://emonitoring.pu.go.id/progres_sat_balai_sda15.php?kd=Balai%20Wilayah%20Sungai%20Papua%20Barat&amp;nm=Balai%20Wilayah%20Sungai%20Papua%20Barat&amp;x1="/>
    <hyperlink ref="D50" r:id="rId16" display="http://emonitoring.pu.go.id/progres_sat_balai_sda15.php?kd=Balai%20Wilayah%20Sungai%20Papua&amp;nm=Balai%20Wilayah%20Sungai%20Papua&amp;x1="/>
    <hyperlink ref="D47" r:id="rId17" display="http://emonitoring.pu.go.id/progres_sat_balai_sda15.php?kd=Balai%20Wilayah%20Sungai%20Nusa%20Tenggara%20II&amp;nm=Balai%20Wilayah%20Sungai%20Nusa%20Tenggara%20II&amp;x1="/>
    <hyperlink ref="D45" r:id="rId18" display="http://emonitoring.pu.go.id/progres_sat_balai_sda15.php?kd=Balai%20Wilayah%20Sungai%20Nusa%20Tenggara%20I&amp;nm=Balai%20Wilayah%20Sungai%20Nusa%20Tenggara%20I&amp;x1="/>
    <hyperlink ref="D44" r:id="rId19" display="http://emonitoring.pu.go.id/progres_sat_balai_sda15.php?kd=Balai%20Wilayah%20Sungai%20Maluku%20Utara&amp;nm=Balai%20Wilayah%20Sungai%20Maluku%20Utara&amp;x1="/>
    <hyperlink ref="D43" r:id="rId20" display="http://emonitoring.pu.go.id/progres_sat_balai_sda15.php?kd=Balai%20Wilayah%20Sungai%20Maluku&amp;nm=Balai%20Wilayah%20Sungai%20Maluku&amp;x1="/>
    <hyperlink ref="D39" r:id="rId21" display="http://emonitoring.pu.go.id/progres_sat_balai_sda15.php?kd=Balai%20Wilayah%20Sungai%20Kalimantan%20II%20&amp;nm=Balai%20Wilayah%20Sungai%20Kalimantan%20II%20&amp;x1="/>
    <hyperlink ref="D38" r:id="rId22" display="http://emonitoring.pu.go.id/progres_sat_balai_sda15.php?kd=Balai%20Wilayah%20Sungai%20Kalimantan%20I&amp;nm=Balai%20Wilayah%20Sungai%20Kalimantan%20I&amp;x1="/>
    <hyperlink ref="D37" r:id="rId23" display="http://emonitoring.pu.go.id/progres_sat_balai_sda15.php?kd=Balai%20Wilayah%20Sungai%20Bali-Penida&amp;nm=Balai%20Wilayah%20Sungai%20Bali-Penida&amp;x1="/>
    <hyperlink ref="D19" r:id="rId24" display="http://emonitoring.pu.go.id/progres_sat_balai_sda15.php?kd=Balai%20Besar%20Wilayah%20Sungai%20Sumatera%20VIII&amp;nm=Balai%20Besar%20Wilayah%20Sungai%20Sumatera%20VIII&amp;x1="/>
    <hyperlink ref="D18" r:id="rId25" display="http://emonitoring.pu.go.id/progres_sat_balai_sda15.php?kd=Balai%20Besar%20Wilayah%20Sungai%20Serayu%20-%20Opak%20&amp;nm=Balai%20Besar%20Wilayah%20Sungai%20Serayu%20-%20Opak%20&amp;x1="/>
    <hyperlink ref="D17" r:id="rId26" display="http://emonitoring.pu.go.id/progres_sat_balai_sda15.php?kd=Balai%20Besar%20Wilayah%20Sungai%20Pemali-Juana&amp;nm=Balai%20Besar%20Wilayah%20Sungai%20Pemali-Juana&amp;x1="/>
    <hyperlink ref="D16" r:id="rId27" display="http://emonitoring.pu.go.id/progres_sat_balai_sda15.php?kd=Balai%20Besar%20Wilayah%20Sungai%20Mesuji%20Sekampung&amp;nm=Balai%20Besar%20Wilayah%20Sungai%20Mesuji%20Sekampung&amp;x1="/>
    <hyperlink ref="D15" r:id="rId28" display="http://emonitoring.pu.go.id/progres_sat_balai_sda15.php?kd=Balai%20Besar%20Wilayah%20Sungai%20Citarum&amp;nm=Balai%20Besar%20Wilayah%20Sungai%20Citarum&amp;x1="/>
    <hyperlink ref="D14" r:id="rId29" display="http://emonitoring.pu.go.id/progres_sat_balai_sda15.php?kd=Balai%20Besar%20Wilayah%20Sungai%20Citanduy&amp;nm=Balai%20Besar%20Wilayah%20Sungai%20Citanduy&amp;x1="/>
    <hyperlink ref="D13" r:id="rId30" display="http://emonitoring.pu.go.id/progres_sat_balai_sda15.php?kd=Balai%20Besar%20Wilayah%20Sungai%20Cimanuk-Cisanggarung&amp;nm=Balai%20Besar%20Wilayah%20Sungai%20Cimanuk-Cisanggarung&amp;x1="/>
    <hyperlink ref="D12" r:id="rId31" display="http://emonitoring.pu.go.id/progres_sat_balai_sda15.php?kd=Balai%20Besar%20Wilayah%20Sungai%20Ciliwung-Cisadane&amp;nm=Balai%20Besar%20Wilayah%20Sungai%20Ciliwung-Cisadane&amp;x1="/>
    <hyperlink ref="D11" r:id="rId32" display="http://emonitoring.pu.go.id/progres_sat_balai_sda15.php?kd=Balai%20Besar%20Wilayah%20Sungai%20Cidanau-Ciujung-Cidurian&amp;nm=Balai%20Besar%20Wilayah%20Sungai%20Cidanau-Ciujung-Cidurian&amp;x1="/>
    <hyperlink ref="D8" r:id="rId33" display="http://emonitoring.pu.go.id/progres_sat_balai_sda15.php?kd=Balai%20Besar%20Wilayah%20Sungai%20Bengawan%20Solo&amp;nm=Balai%20Besar%20Wilayah%20Sungai%20Bengawan%20Solo&amp;x1="/>
  </hyperlinks>
  <pageMargins left="0.7" right="0.7" top="0.75" bottom="0.75" header="0.3" footer="0.3"/>
  <pageSetup scale="49" orientation="landscape" horizontalDpi="360" verticalDpi="360" r:id="rId34"/>
  <rowBreaks count="1" manualBreakCount="1">
    <brk id="61" max="16383" man="1"/>
  </rowBreaks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 Agustus 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 Amrizal</dc:creator>
  <cp:lastModifiedBy>Pak Amrizal</cp:lastModifiedBy>
  <dcterms:created xsi:type="dcterms:W3CDTF">2017-08-01T03:30:30Z</dcterms:created>
  <dcterms:modified xsi:type="dcterms:W3CDTF">2017-08-08T07:59:58Z</dcterms:modified>
</cp:coreProperties>
</file>