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ev\Downloads\"/>
    </mc:Choice>
  </mc:AlternateContent>
  <xr:revisionPtr revIDLastSave="0" documentId="8_{67BC101A-701B-41C2-8EB7-75189C2EF69B}" xr6:coauthVersionLast="47" xr6:coauthVersionMax="47" xr10:uidLastSave="{00000000-0000-0000-0000-000000000000}"/>
  <bookViews>
    <workbookView xWindow="-120" yWindow="-120" windowWidth="29040" windowHeight="17520" activeTab="1" xr2:uid="{2F6BB03A-97C1-4A50-9103-84C6E512E8BC}"/>
  </bookViews>
  <sheets>
    <sheet name="Results" sheetId="1" r:id="rId1"/>
    <sheet name="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40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1" i="2"/>
  <c r="I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</calcChain>
</file>

<file path=xl/sharedStrings.xml><?xml version="1.0" encoding="utf-8"?>
<sst xmlns="http://schemas.openxmlformats.org/spreadsheetml/2006/main" count="1029" uniqueCount="919">
  <si>
    <t>model</t>
  </si>
  <si>
    <t>active learning</t>
  </si>
  <si>
    <t>semi supervised leraning</t>
  </si>
  <si>
    <t>ResNet-18 benachmark AL</t>
  </si>
  <si>
    <t>ResNet-18 benachmark SSL</t>
  </si>
  <si>
    <t>Exp 1</t>
  </si>
  <si>
    <t>Exp 2</t>
  </si>
  <si>
    <t>Exp 3</t>
  </si>
  <si>
    <t xml:space="preserve">experiment </t>
  </si>
  <si>
    <t>dataset</t>
  </si>
  <si>
    <t>COCO</t>
  </si>
  <si>
    <t>after active learning</t>
  </si>
  <si>
    <t>after SSL</t>
  </si>
  <si>
    <t>XGB BR Raw</t>
  </si>
  <si>
    <t>LGBM BR LBP</t>
  </si>
  <si>
    <t>kNN BR Raw</t>
  </si>
  <si>
    <t>SVM BR Raw</t>
  </si>
  <si>
    <t>SVM LP Raw</t>
  </si>
  <si>
    <t>RF LBP</t>
  </si>
  <si>
    <t>XGB BovW</t>
  </si>
  <si>
    <t>PascalVoc</t>
  </si>
  <si>
    <t>TinyImageNet</t>
  </si>
  <si>
    <r>
      <rPr>
        <b/>
        <sz val="11"/>
        <color theme="1"/>
        <rFont val="Aptos Narrow"/>
        <family val="2"/>
        <scheme val="minor"/>
      </rPr>
      <t>F1</t>
    </r>
    <r>
      <rPr>
        <b/>
        <vertAlign val="subscript"/>
        <sz val="11"/>
        <color theme="1"/>
        <rFont val="Aptos Narrow"/>
        <family val="2"/>
        <scheme val="minor"/>
      </rPr>
      <t>macro</t>
    </r>
  </si>
  <si>
    <r>
      <rPr>
        <b/>
        <sz val="11"/>
        <color theme="1"/>
        <rFont val="Aptos Narrow"/>
        <family val="2"/>
        <scheme val="minor"/>
      </rPr>
      <t>P</t>
    </r>
    <r>
      <rPr>
        <b/>
        <vertAlign val="subscript"/>
        <sz val="11"/>
        <color theme="1"/>
        <rFont val="Aptos Narrow"/>
        <family val="2"/>
        <scheme val="minor"/>
      </rPr>
      <t>macro</t>
    </r>
  </si>
  <si>
    <r>
      <rPr>
        <b/>
        <sz val="11"/>
        <color theme="1"/>
        <rFont val="Aptos Narrow"/>
        <family val="2"/>
        <scheme val="minor"/>
      </rPr>
      <t>R</t>
    </r>
    <r>
      <rPr>
        <b/>
        <vertAlign val="subscript"/>
        <sz val="11"/>
        <color theme="1"/>
        <rFont val="Aptos Narrow"/>
        <family val="2"/>
        <scheme val="minor"/>
      </rPr>
      <t>macro</t>
    </r>
  </si>
  <si>
    <r>
      <rPr>
        <b/>
        <sz val="11"/>
        <color theme="1"/>
        <rFont val="Aptos Narrow"/>
        <family val="2"/>
        <scheme val="minor"/>
      </rPr>
      <t>F1</t>
    </r>
    <r>
      <rPr>
        <b/>
        <vertAlign val="subscript"/>
        <sz val="11"/>
        <color theme="1"/>
        <rFont val="Aptos Narrow"/>
        <family val="2"/>
        <scheme val="minor"/>
      </rPr>
      <t>micro</t>
    </r>
  </si>
  <si>
    <r>
      <rPr>
        <b/>
        <sz val="11"/>
        <color theme="1"/>
        <rFont val="Aptos Narrow"/>
        <family val="2"/>
        <scheme val="minor"/>
      </rPr>
      <t>P</t>
    </r>
    <r>
      <rPr>
        <b/>
        <vertAlign val="subscript"/>
        <sz val="11"/>
        <color theme="1"/>
        <rFont val="Aptos Narrow"/>
        <family val="2"/>
        <scheme val="minor"/>
      </rPr>
      <t>micro</t>
    </r>
  </si>
  <si>
    <r>
      <rPr>
        <b/>
        <sz val="11"/>
        <color theme="1"/>
        <rFont val="Aptos Narrow"/>
        <family val="2"/>
        <scheme val="minor"/>
      </rPr>
      <t>R</t>
    </r>
    <r>
      <rPr>
        <b/>
        <vertAlign val="subscript"/>
        <sz val="11"/>
        <color theme="1"/>
        <rFont val="Aptos Narrow"/>
        <family val="2"/>
        <scheme val="minor"/>
      </rPr>
      <t>micro</t>
    </r>
  </si>
  <si>
    <t>RF BR LBP</t>
  </si>
  <si>
    <t>SVM BR HOG</t>
  </si>
  <si>
    <t>SVM CC Raw</t>
  </si>
  <si>
    <t>SVM BRP LBP</t>
  </si>
  <si>
    <t>SVM ST Raw</t>
  </si>
  <si>
    <t xml:space="preserve">SVM &amp; ET </t>
  </si>
  <si>
    <t>CT Raw</t>
  </si>
  <si>
    <t>SVM</t>
  </si>
  <si>
    <t>XGB</t>
  </si>
  <si>
    <t>LGBM</t>
  </si>
  <si>
    <t>CaB</t>
  </si>
  <si>
    <t>Voting Mechanism</t>
  </si>
  <si>
    <t>Weighted Voting</t>
  </si>
  <si>
    <t>Majority Voting</t>
  </si>
  <si>
    <t>KNN</t>
  </si>
  <si>
    <t>RF_LBP</t>
  </si>
  <si>
    <t>TinyImagenet</t>
  </si>
  <si>
    <t>PascalVOc</t>
  </si>
  <si>
    <t>Dataset</t>
  </si>
  <si>
    <t/>
  </si>
  <si>
    <t>Name</t>
  </si>
  <si>
    <t>cow</t>
  </si>
  <si>
    <t>tvmonitor</t>
  </si>
  <si>
    <t>bottle</t>
  </si>
  <si>
    <t>diningtable</t>
  </si>
  <si>
    <t>sheep</t>
  </si>
  <si>
    <t>bicycle</t>
  </si>
  <si>
    <t>person</t>
  </si>
  <si>
    <t>motorbike</t>
  </si>
  <si>
    <t>dog</t>
  </si>
  <si>
    <t>horse</t>
  </si>
  <si>
    <t>pottedplant</t>
  </si>
  <si>
    <t>boat</t>
  </si>
  <si>
    <t>cat</t>
  </si>
  <si>
    <t>chair</t>
  </si>
  <si>
    <t>bus</t>
  </si>
  <si>
    <t>car</t>
  </si>
  <si>
    <t>bird</t>
  </si>
  <si>
    <t>aeroplane</t>
  </si>
  <si>
    <t>train</t>
  </si>
  <si>
    <t>sofa</t>
  </si>
  <si>
    <t>mouse</t>
  </si>
  <si>
    <t>hair drier</t>
  </si>
  <si>
    <t>handbag</t>
  </si>
  <si>
    <t>giraffe</t>
  </si>
  <si>
    <t>clock</t>
  </si>
  <si>
    <t>surfboard</t>
  </si>
  <si>
    <t>remote</t>
  </si>
  <si>
    <t>tennis racket</t>
  </si>
  <si>
    <t>traffic light</t>
  </si>
  <si>
    <t>skateboard</t>
  </si>
  <si>
    <t>spoon</t>
  </si>
  <si>
    <t>airplane</t>
  </si>
  <si>
    <t xml:space="preserve"> shipment</t>
  </si>
  <si>
    <t xml:space="preserve"> fall</t>
  </si>
  <si>
    <t xml:space="preserve"> reverting</t>
  </si>
  <si>
    <t xml:space="preserve"> fuckup</t>
  </si>
  <si>
    <t xml:space="preserve"> flub</t>
  </si>
  <si>
    <t xml:space="preserve"> botch</t>
  </si>
  <si>
    <t xml:space="preserve"> release</t>
  </si>
  <si>
    <t xml:space="preserve"> thaumaturgy</t>
  </si>
  <si>
    <t xml:space="preserve"> illusion</t>
  </si>
  <si>
    <t xml:space="preserve"> deception</t>
  </si>
  <si>
    <t xml:space="preserve"> smoke</t>
  </si>
  <si>
    <t xml:space="preserve"> wink</t>
  </si>
  <si>
    <t xml:space="preserve"> nictation</t>
  </si>
  <si>
    <t xml:space="preserve"> flush</t>
  </si>
  <si>
    <t xml:space="preserve"> counter</t>
  </si>
  <si>
    <t xml:space="preserve"> post-mortem examination</t>
  </si>
  <si>
    <t xml:space="preserve"> tool</t>
  </si>
  <si>
    <t xml:space="preserve"> caesarian section</t>
  </si>
  <si>
    <t xml:space="preserve"> C-section</t>
  </si>
  <si>
    <t xml:space="preserve"> cesarean</t>
  </si>
  <si>
    <t xml:space="preserve"> close</t>
  </si>
  <si>
    <t xml:space="preserve"> sack</t>
  </si>
  <si>
    <t xml:space="preserve"> sacking</t>
  </si>
  <si>
    <t xml:space="preserve"> organisation</t>
  </si>
  <si>
    <t xml:space="preserve"> innovation</t>
  </si>
  <si>
    <t xml:space="preserve"> introduction</t>
  </si>
  <si>
    <t xml:space="preserve"> instauration</t>
  </si>
  <si>
    <t xml:space="preserve"> reparation</t>
  </si>
  <si>
    <t xml:space="preserve"> souse</t>
  </si>
  <si>
    <t xml:space="preserve"> onward motion</t>
  </si>
  <si>
    <t xml:space="preserve"> circle</t>
  </si>
  <si>
    <t xml:space="preserve"> sashay</t>
  </si>
  <si>
    <t xml:space="preserve"> intubation</t>
  </si>
  <si>
    <t xml:space="preserve"> jut</t>
  </si>
  <si>
    <t xml:space="preserve"> riot</t>
  </si>
  <si>
    <t xml:space="preserve"> bacchanalia</t>
  </si>
  <si>
    <t xml:space="preserve"> drunken revelry</t>
  </si>
  <si>
    <t xml:space="preserve"> fuss</t>
  </si>
  <si>
    <t xml:space="preserve"> pushover</t>
  </si>
  <si>
    <t xml:space="preserve"> walkover</t>
  </si>
  <si>
    <t xml:space="preserve"> piece of cake</t>
  </si>
  <si>
    <t xml:space="preserve"> place</t>
  </si>
  <si>
    <t xml:space="preserve"> situation</t>
  </si>
  <si>
    <t xml:space="preserve"> squat</t>
  </si>
  <si>
    <t xml:space="preserve"> study</t>
  </si>
  <si>
    <t xml:space="preserve"> rhytidoplasty</t>
  </si>
  <si>
    <t xml:space="preserve"> nip and tuck</t>
  </si>
  <si>
    <t xml:space="preserve"> frontal lobotomy</t>
  </si>
  <si>
    <t xml:space="preserve"> irradiation</t>
  </si>
  <si>
    <t xml:space="preserve"> rascality</t>
  </si>
  <si>
    <t xml:space="preserve"> roguery</t>
  </si>
  <si>
    <t xml:space="preserve"> roguishness</t>
  </si>
  <si>
    <t xml:space="preserve"> confidence game</t>
  </si>
  <si>
    <t xml:space="preserve"> con game</t>
  </si>
  <si>
    <t xml:space="preserve"> gyp</t>
  </si>
  <si>
    <t xml:space="preserve"> synchronizing</t>
  </si>
  <si>
    <t xml:space="preserve"> hold</t>
  </si>
  <si>
    <t xml:space="preserve"> sexual congress</t>
  </si>
  <si>
    <t xml:space="preserve"> congress</t>
  </si>
  <si>
    <t xml:space="preserve"> sexual relation</t>
  </si>
  <si>
    <t xml:space="preserve"> ass</t>
  </si>
  <si>
    <t xml:space="preserve"> nookie</t>
  </si>
  <si>
    <t xml:space="preserve"> piece of ass</t>
  </si>
  <si>
    <t xml:space="preserve"> piece of tail</t>
  </si>
  <si>
    <t xml:space="preserve"> hybridizing</t>
  </si>
  <si>
    <t xml:space="preserve"> petting</t>
  </si>
  <si>
    <t xml:space="preserve"> smooching</t>
  </si>
  <si>
    <t xml:space="preserve"> snuggling</t>
  </si>
  <si>
    <t xml:space="preserve"> Tarchanoff phenomenon</t>
  </si>
  <si>
    <t xml:space="preserve"> unconditioned reflex</t>
  </si>
  <si>
    <t xml:space="preserve"> physiological reaction</t>
  </si>
  <si>
    <t xml:space="preserve"> conditioned response</t>
  </si>
  <si>
    <t xml:space="preserve"> horripilation</t>
  </si>
  <si>
    <t xml:space="preserve"> sight</t>
  </si>
  <si>
    <t xml:space="preserve"> Lord's Supper</t>
  </si>
  <si>
    <t xml:space="preserve"> interference</t>
  </si>
  <si>
    <t xml:space="preserve"> stoppage</t>
  </si>
  <si>
    <t xml:space="preserve"> assignation</t>
  </si>
  <si>
    <t xml:space="preserve"> portion</t>
  </si>
  <si>
    <t xml:space="preserve"> rearing</t>
  </si>
  <si>
    <t xml:space="preserve"> upbringing</t>
  </si>
  <si>
    <t xml:space="preserve"> leash</t>
  </si>
  <si>
    <t xml:space="preserve"> check</t>
  </si>
  <si>
    <t xml:space="preserve"> whacking</t>
  </si>
  <si>
    <t xml:space="preserve"> consignment</t>
  </si>
  <si>
    <t xml:space="preserve"> whipping</t>
  </si>
  <si>
    <t xml:space="preserve"> tang</t>
  </si>
  <si>
    <t>goldfish</t>
  </si>
  <si>
    <t xml:space="preserve"> suborder Myxinoidei</t>
  </si>
  <si>
    <t xml:space="preserve"> torpedo</t>
  </si>
  <si>
    <t xml:space="preserve"> Turdus merula</t>
  </si>
  <si>
    <t xml:space="preserve"> Haliatus albicilla</t>
  </si>
  <si>
    <t>black widow</t>
  </si>
  <si>
    <t xml:space="preserve"> shell parakeet</t>
  </si>
  <si>
    <t xml:space="preserve"> Melopsittacus undulatus</t>
  </si>
  <si>
    <t xml:space="preserve"> mosquito hawk</t>
  </si>
  <si>
    <t xml:space="preserve"> nightcrawler</t>
  </si>
  <si>
    <t xml:space="preserve"> crawler</t>
  </si>
  <si>
    <t xml:space="preserve"> dew worm</t>
  </si>
  <si>
    <t xml:space="preserve"> Mercenaria mercenaria</t>
  </si>
  <si>
    <t>Yorkshire terrier</t>
  </si>
  <si>
    <t>Labrador retriever</t>
  </si>
  <si>
    <t xml:space="preserve"> queen</t>
  </si>
  <si>
    <t>Egyptian cat</t>
  </si>
  <si>
    <t xml:space="preserve"> Felis concolor</t>
  </si>
  <si>
    <t xml:space="preserve"> civet cat</t>
  </si>
  <si>
    <t>bee</t>
  </si>
  <si>
    <t xml:space="preserve"> skeeter hawk</t>
  </si>
  <si>
    <t xml:space="preserve"> man</t>
  </si>
  <si>
    <t xml:space="preserve"> mankind</t>
  </si>
  <si>
    <t xml:space="preserve"> ring-tailed cat</t>
  </si>
  <si>
    <t xml:space="preserve"> miner's cat</t>
  </si>
  <si>
    <t xml:space="preserve"> allmouth</t>
  </si>
  <si>
    <t xml:space="preserve"> Lophius Americanus</t>
  </si>
  <si>
    <t xml:space="preserve"> Selene setapinnis</t>
  </si>
  <si>
    <t xml:space="preserve"> Anacin III</t>
  </si>
  <si>
    <t xml:space="preserve"> dose</t>
  </si>
  <si>
    <t xml:space="preserve"> loony toons</t>
  </si>
  <si>
    <t xml:space="preserve"> Lucy in the sky with diamonds</t>
  </si>
  <si>
    <t xml:space="preserve"> pane</t>
  </si>
  <si>
    <t xml:space="preserve"> X</t>
  </si>
  <si>
    <t xml:space="preserve"> hug drug</t>
  </si>
  <si>
    <t xml:space="preserve"> vestibule</t>
  </si>
  <si>
    <t xml:space="preserve"> ack-ack gun</t>
  </si>
  <si>
    <t xml:space="preserve"> gismo</t>
  </si>
  <si>
    <t xml:space="preserve"> widget</t>
  </si>
  <si>
    <t xml:space="preserve"> ashbin</t>
  </si>
  <si>
    <t xml:space="preserve"> dustbin</t>
  </si>
  <si>
    <t xml:space="preserve"> trash barrel</t>
  </si>
  <si>
    <t xml:space="preserve"> go-cart</t>
  </si>
  <si>
    <t xml:space="preserve"> pushchair</t>
  </si>
  <si>
    <t xml:space="preserve"> pusher</t>
  </si>
  <si>
    <t xml:space="preserve"> trinket</t>
  </si>
  <si>
    <t>barn</t>
  </si>
  <si>
    <t xml:space="preserve"> waggon</t>
  </si>
  <si>
    <t>beacon</t>
  </si>
  <si>
    <t xml:space="preserve"> loony bin</t>
  </si>
  <si>
    <t xml:space="preserve"> madhouse</t>
  </si>
  <si>
    <t xml:space="preserve"> nut house</t>
  </si>
  <si>
    <t xml:space="preserve"> smack</t>
  </si>
  <si>
    <t xml:space="preserve"> scag</t>
  </si>
  <si>
    <t>binoculars</t>
  </si>
  <si>
    <t xml:space="preserve"> straw hat</t>
  </si>
  <si>
    <t xml:space="preserve"> jetty</t>
  </si>
  <si>
    <t>bullet train</t>
  </si>
  <si>
    <t xml:space="preserve"> motorbus</t>
  </si>
  <si>
    <t xml:space="preserve"> motorcoach</t>
  </si>
  <si>
    <t xml:space="preserve"> omnibus</t>
  </si>
  <si>
    <t xml:space="preserve"> heap</t>
  </si>
  <si>
    <t xml:space="preserve"> ATM</t>
  </si>
  <si>
    <t xml:space="preserve"> onager</t>
  </si>
  <si>
    <t xml:space="preserve"> trebuchet</t>
  </si>
  <si>
    <t xml:space="preserve"> trebucket</t>
  </si>
  <si>
    <t xml:space="preserve"> ring armour</t>
  </si>
  <si>
    <t>convertible</t>
  </si>
  <si>
    <t xml:space="preserve"> soapbox</t>
  </si>
  <si>
    <t xml:space="preserve"> gubbins</t>
  </si>
  <si>
    <t xml:space="preserve"> thingamabob</t>
  </si>
  <si>
    <t xml:space="preserve"> thingumabob</t>
  </si>
  <si>
    <t xml:space="preserve"> lot</t>
  </si>
  <si>
    <t xml:space="preserve"> topper</t>
  </si>
  <si>
    <t xml:space="preserve"> beaver</t>
  </si>
  <si>
    <t xml:space="preserve"> white tie and tails</t>
  </si>
  <si>
    <t xml:space="preserve"> throughway</t>
  </si>
  <si>
    <t xml:space="preserve"> thruway</t>
  </si>
  <si>
    <t xml:space="preserve"> sham</t>
  </si>
  <si>
    <t xml:space="preserve"> turbofan engine</t>
  </si>
  <si>
    <t xml:space="preserve"> glass</t>
  </si>
  <si>
    <t xml:space="preserve"> undercoat</t>
  </si>
  <si>
    <t xml:space="preserve"> trumpery</t>
  </si>
  <si>
    <t xml:space="preserve"> fundament</t>
  </si>
  <si>
    <t xml:space="preserve"> understructure</t>
  </si>
  <si>
    <t xml:space="preserve"> grand</t>
  </si>
  <si>
    <t xml:space="preserve"> sneaker</t>
  </si>
  <si>
    <t xml:space="preserve"> incumbrance</t>
  </si>
  <si>
    <t xml:space="preserve"> calean</t>
  </si>
  <si>
    <t xml:space="preserve"> kalian</t>
  </si>
  <si>
    <t xml:space="preserve"> water pipe</t>
  </si>
  <si>
    <t>hourglass</t>
  </si>
  <si>
    <t xml:space="preserve"> pokey</t>
  </si>
  <si>
    <t xml:space="preserve"> cat valium</t>
  </si>
  <si>
    <t xml:space="preserve"> super C</t>
  </si>
  <si>
    <t xml:space="preserve"> African tea</t>
  </si>
  <si>
    <t xml:space="preserve"> neuroleptic drug</t>
  </si>
  <si>
    <t xml:space="preserve"> neuroleptic agent</t>
  </si>
  <si>
    <t xml:space="preserve"> neuroleptic</t>
  </si>
  <si>
    <t xml:space="preserve"> asylum</t>
  </si>
  <si>
    <t xml:space="preserve"> chicken feed</t>
  </si>
  <si>
    <t xml:space="preserve"> crank</t>
  </si>
  <si>
    <t>nail</t>
  </si>
  <si>
    <t>obelisk</t>
  </si>
  <si>
    <t xml:space="preserve"> soft-cover</t>
  </si>
  <si>
    <t xml:space="preserve"> pic</t>
  </si>
  <si>
    <t xml:space="preserve"> anovulant</t>
  </si>
  <si>
    <t xml:space="preserve"> works</t>
  </si>
  <si>
    <t xml:space="preserve"> sess</t>
  </si>
  <si>
    <t xml:space="preserve"> sens</t>
  </si>
  <si>
    <t xml:space="preserve"> pot</t>
  </si>
  <si>
    <t>projectile</t>
  </si>
  <si>
    <t xml:space="preserve"> toilet facility</t>
  </si>
  <si>
    <t xml:space="preserve"> wash room</t>
  </si>
  <si>
    <t xml:space="preserve"> stack</t>
  </si>
  <si>
    <t xml:space="preserve"> forget me drug</t>
  </si>
  <si>
    <t>school bus</t>
  </si>
  <si>
    <t xml:space="preserve"> drogue</t>
  </si>
  <si>
    <t xml:space="preserve"> dandle board</t>
  </si>
  <si>
    <t>sewing machine</t>
  </si>
  <si>
    <t xml:space="preserve"> bird</t>
  </si>
  <si>
    <t xml:space="preserve"> Georgia home boy</t>
  </si>
  <si>
    <t xml:space="preserve"> easy lay</t>
  </si>
  <si>
    <t xml:space="preserve"> squawker</t>
  </si>
  <si>
    <t xml:space="preserve"> tail</t>
  </si>
  <si>
    <t xml:space="preserve"> solarium</t>
  </si>
  <si>
    <t xml:space="preserve"> boob tube</t>
  </si>
  <si>
    <t xml:space="preserve"> telly</t>
  </si>
  <si>
    <t xml:space="preserve"> goggle box</t>
  </si>
  <si>
    <t xml:space="preserve"> can</t>
  </si>
  <si>
    <t xml:space="preserve"> bathroom</t>
  </si>
  <si>
    <t xml:space="preserve"> stool</t>
  </si>
  <si>
    <t xml:space="preserve"> throne</t>
  </si>
  <si>
    <t xml:space="preserve"> ataractic</t>
  </si>
  <si>
    <t>triumphal arch</t>
  </si>
  <si>
    <t xml:space="preserve"> bawdyhouse</t>
  </si>
  <si>
    <t xml:space="preserve"> cathouse</t>
  </si>
  <si>
    <t xml:space="preserve"> sporting house</t>
  </si>
  <si>
    <t xml:space="preserve"> severeness</t>
  </si>
  <si>
    <t xml:space="preserve"> rigorousness</t>
  </si>
  <si>
    <t xml:space="preserve"> rigourousness</t>
  </si>
  <si>
    <t xml:space="preserve"> inclemency</t>
  </si>
  <si>
    <t xml:space="preserve"> hardness</t>
  </si>
  <si>
    <t xml:space="preserve"> surliness</t>
  </si>
  <si>
    <t xml:space="preserve"> closeness</t>
  </si>
  <si>
    <t xml:space="preserve"> shape</t>
  </si>
  <si>
    <t xml:space="preserve"> look</t>
  </si>
  <si>
    <t xml:space="preserve"> slur</t>
  </si>
  <si>
    <t xml:space="preserve"> swank</t>
  </si>
  <si>
    <t xml:space="preserve"> last word</t>
  </si>
  <si>
    <t xml:space="preserve"> splashiness</t>
  </si>
  <si>
    <t xml:space="preserve"> inflation</t>
  </si>
  <si>
    <t xml:space="preserve"> tawdriness</t>
  </si>
  <si>
    <t xml:space="preserve"> glitz</t>
  </si>
  <si>
    <t xml:space="preserve"> tightness</t>
  </si>
  <si>
    <t xml:space="preserve"> tightfistedness</t>
  </si>
  <si>
    <t xml:space="preserve"> valiancy</t>
  </si>
  <si>
    <t xml:space="preserve"> self-will</t>
  </si>
  <si>
    <t xml:space="preserve"> pertinacity</t>
  </si>
  <si>
    <t xml:space="preserve"> freshness</t>
  </si>
  <si>
    <t xml:space="preserve"> viscidity</t>
  </si>
  <si>
    <t xml:space="preserve"> viscidness</t>
  </si>
  <si>
    <t xml:space="preserve"> canary</t>
  </si>
  <si>
    <t xml:space="preserve"> peach</t>
  </si>
  <si>
    <t xml:space="preserve"> wanness</t>
  </si>
  <si>
    <t xml:space="preserve"> achromasia</t>
  </si>
  <si>
    <t xml:space="preserve"> smell</t>
  </si>
  <si>
    <t xml:space="preserve"> vibrancy</t>
  </si>
  <si>
    <t xml:space="preserve"> zest</t>
  </si>
  <si>
    <t xml:space="preserve"> nip</t>
  </si>
  <si>
    <t xml:space="preserve"> power</t>
  </si>
  <si>
    <t xml:space="preserve"> strength</t>
  </si>
  <si>
    <t xml:space="preserve"> wildness</t>
  </si>
  <si>
    <t xml:space="preserve"> mass</t>
  </si>
  <si>
    <t xml:space="preserve"> vastness</t>
  </si>
  <si>
    <t xml:space="preserve"> wideness</t>
  </si>
  <si>
    <t xml:space="preserve"> exiguity</t>
  </si>
  <si>
    <t xml:space="preserve"> tinker's damn</t>
  </si>
  <si>
    <t xml:space="preserve"> tinker's dam</t>
  </si>
  <si>
    <t xml:space="preserve"> strong point</t>
  </si>
  <si>
    <t xml:space="preserve"> physique</t>
  </si>
  <si>
    <t xml:space="preserve"> anatomy</t>
  </si>
  <si>
    <t xml:space="preserve"> os zygomaticum</t>
  </si>
  <si>
    <t xml:space="preserve"> jawbone</t>
  </si>
  <si>
    <t xml:space="preserve"> jowl</t>
  </si>
  <si>
    <t xml:space="preserve"> gob</t>
  </si>
  <si>
    <t xml:space="preserve"> choler</t>
  </si>
  <si>
    <t xml:space="preserve"> corticotrophin</t>
  </si>
  <si>
    <t xml:space="preserve"> growth hormone</t>
  </si>
  <si>
    <t xml:space="preserve"> WBC</t>
  </si>
  <si>
    <t xml:space="preserve"> wandering nerve</t>
  </si>
  <si>
    <t xml:space="preserve"> systema urogenitale</t>
  </si>
  <si>
    <t xml:space="preserve"> apparatus urogenitalis</t>
  </si>
  <si>
    <t xml:space="preserve"> fanny</t>
  </si>
  <si>
    <t xml:space="preserve"> twat</t>
  </si>
  <si>
    <t xml:space="preserve"> vulvar slit</t>
  </si>
  <si>
    <t xml:space="preserve"> nut</t>
  </si>
  <si>
    <t xml:space="preserve"> egg</t>
  </si>
  <si>
    <t xml:space="preserve"> prick</t>
  </si>
  <si>
    <t xml:space="preserve"> putz</t>
  </si>
  <si>
    <t xml:space="preserve"> bum</t>
  </si>
  <si>
    <t xml:space="preserve"> buns</t>
  </si>
  <si>
    <t xml:space="preserve"> seat</t>
  </si>
  <si>
    <t xml:space="preserve"> tail end</t>
  </si>
  <si>
    <t xml:space="preserve"> tooshie</t>
  </si>
  <si>
    <t xml:space="preserve"> tush</t>
  </si>
  <si>
    <t xml:space="preserve"> bottom</t>
  </si>
  <si>
    <t xml:space="preserve"> behind</t>
  </si>
  <si>
    <t xml:space="preserve"> derriere</t>
  </si>
  <si>
    <t xml:space="preserve"> schnozzle</t>
  </si>
  <si>
    <t xml:space="preserve"> schnoz</t>
  </si>
  <si>
    <t xml:space="preserve"> mug</t>
  </si>
  <si>
    <t xml:space="preserve"> genius</t>
  </si>
  <si>
    <t xml:space="preserve"> wiliness</t>
  </si>
  <si>
    <t xml:space="preserve"> sense of movement</t>
  </si>
  <si>
    <t xml:space="preserve"> somatosensory system</t>
  </si>
  <si>
    <t xml:space="preserve"> somatic sensory system</t>
  </si>
  <si>
    <t xml:space="preserve"> somatic sense</t>
  </si>
  <si>
    <t xml:space="preserve"> bemusement</t>
  </si>
  <si>
    <t xml:space="preserve"> handicap</t>
  </si>
  <si>
    <t xml:space="preserve"> foetor</t>
  </si>
  <si>
    <t xml:space="preserve"> mephitis</t>
  </si>
  <si>
    <t xml:space="preserve"> tingle</t>
  </si>
  <si>
    <t xml:space="preserve"> castle in the air</t>
  </si>
  <si>
    <t xml:space="preserve"> castle in Spain</t>
  </si>
  <si>
    <t xml:space="preserve"> argument</t>
  </si>
  <si>
    <t xml:space="preserve"> pain in the ass</t>
  </si>
  <si>
    <t xml:space="preserve"> ABCs</t>
  </si>
  <si>
    <t xml:space="preserve"> spectre</t>
  </si>
  <si>
    <t xml:space="preserve"> retirement program</t>
  </si>
  <si>
    <t xml:space="preserve"> gist</t>
  </si>
  <si>
    <t xml:space="preserve"> heart</t>
  </si>
  <si>
    <t xml:space="preserve"> heart and soul</t>
  </si>
  <si>
    <t xml:space="preserve"> hodgepodge</t>
  </si>
  <si>
    <t xml:space="preserve"> Qabbalah</t>
  </si>
  <si>
    <t xml:space="preserve"> Qabbala</t>
  </si>
  <si>
    <t xml:space="preserve"> encyclopaedism</t>
  </si>
  <si>
    <t xml:space="preserve"> bailiwick</t>
  </si>
  <si>
    <t xml:space="preserve"> cypher</t>
  </si>
  <si>
    <t xml:space="preserve"> Scripture</t>
  </si>
  <si>
    <t xml:space="preserve"> Word of God</t>
  </si>
  <si>
    <t xml:space="preserve"> Word</t>
  </si>
  <si>
    <t xml:space="preserve"> order</t>
  </si>
  <si>
    <t xml:space="preserve"> taradiddle</t>
  </si>
  <si>
    <t xml:space="preserve"> tarradiddle</t>
  </si>
  <si>
    <t xml:space="preserve"> tommyrot</t>
  </si>
  <si>
    <t xml:space="preserve"> dogshit</t>
  </si>
  <si>
    <t xml:space="preserve"> applesauce</t>
  </si>
  <si>
    <t xml:space="preserve"> codswallop</t>
  </si>
  <si>
    <t xml:space="preserve"> motion-picture show</t>
  </si>
  <si>
    <t xml:space="preserve"> picture show</t>
  </si>
  <si>
    <t xml:space="preserve"> bye-bye</t>
  </si>
  <si>
    <t xml:space="preserve"> cheerio</t>
  </si>
  <si>
    <t xml:space="preserve"> good-by</t>
  </si>
  <si>
    <t xml:space="preserve"> qabala</t>
  </si>
  <si>
    <t xml:space="preserve"> qabalah</t>
  </si>
  <si>
    <t xml:space="preserve"> dressing down</t>
  </si>
  <si>
    <t xml:space="preserve"> skullduggery</t>
  </si>
  <si>
    <t xml:space="preserve"> quotation</t>
  </si>
  <si>
    <t xml:space="preserve"> gibe</t>
  </si>
  <si>
    <t xml:space="preserve"> burlesque</t>
  </si>
  <si>
    <t xml:space="preserve"> travesty</t>
  </si>
  <si>
    <t xml:space="preserve"> charade</t>
  </si>
  <si>
    <t xml:space="preserve"> hypothesis</t>
  </si>
  <si>
    <t xml:space="preserve"> toughie</t>
  </si>
  <si>
    <t xml:space="preserve"> triad</t>
  </si>
  <si>
    <t xml:space="preserve"> Taiwanese</t>
  </si>
  <si>
    <t xml:space="preserve"> Black Vernacular English</t>
  </si>
  <si>
    <t xml:space="preserve"> Ebonics</t>
  </si>
  <si>
    <t xml:space="preserve"> melodic phrase</t>
  </si>
  <si>
    <t xml:space="preserve"> sestet</t>
  </si>
  <si>
    <t xml:space="preserve"> potpourri</t>
  </si>
  <si>
    <t xml:space="preserve"> pop</t>
  </si>
  <si>
    <t xml:space="preserve"> oral communication</t>
  </si>
  <si>
    <t xml:space="preserve"> holloa</t>
  </si>
  <si>
    <t xml:space="preserve"> roar</t>
  </si>
  <si>
    <t xml:space="preserve"> roaring</t>
  </si>
  <si>
    <t xml:space="preserve"> razz</t>
  </si>
  <si>
    <t xml:space="preserve"> snort</t>
  </si>
  <si>
    <t xml:space="preserve"> cuss</t>
  </si>
  <si>
    <t xml:space="preserve"> gossip</t>
  </si>
  <si>
    <t xml:space="preserve"> tittle-tattle</t>
  </si>
  <si>
    <t xml:space="preserve"> chin wag</t>
  </si>
  <si>
    <t xml:space="preserve"> vernacular</t>
  </si>
  <si>
    <t xml:space="preserve"> arguing</t>
  </si>
  <si>
    <t xml:space="preserve"> characterisation</t>
  </si>
  <si>
    <t xml:space="preserve"> kick</t>
  </si>
  <si>
    <t xml:space="preserve"> gasconade</t>
  </si>
  <si>
    <t xml:space="preserve"> flyer</t>
  </si>
  <si>
    <t xml:space="preserve"> throwaway</t>
  </si>
  <si>
    <t xml:space="preserve"> spurring</t>
  </si>
  <si>
    <t xml:space="preserve"> wind cone</t>
  </si>
  <si>
    <t xml:space="preserve"> payoff</t>
  </si>
  <si>
    <t xml:space="preserve"> crash</t>
  </si>
  <si>
    <t xml:space="preserve"> sputtering</t>
  </si>
  <si>
    <t xml:space="preserve"> spate</t>
  </si>
  <si>
    <t xml:space="preserve"> ooze</t>
  </si>
  <si>
    <t xml:space="preserve"> windfall</t>
  </si>
  <si>
    <t xml:space="preserve"> bunce</t>
  </si>
  <si>
    <t xml:space="preserve"> fervidness</t>
  </si>
  <si>
    <t xml:space="preserve"> unemotionality</t>
  </si>
  <si>
    <t xml:space="preserve"> ataraxis</t>
  </si>
  <si>
    <t xml:space="preserve"> warmheartedness</t>
  </si>
  <si>
    <t xml:space="preserve"> philia</t>
  </si>
  <si>
    <t xml:space="preserve"> victuals</t>
  </si>
  <si>
    <t xml:space="preserve"> wad</t>
  </si>
  <si>
    <t xml:space="preserve"> sucker</t>
  </si>
  <si>
    <t xml:space="preserve"> griddlecake</t>
  </si>
  <si>
    <t xml:space="preserve"> hotcake</t>
  </si>
  <si>
    <t xml:space="preserve"> hot cake</t>
  </si>
  <si>
    <t xml:space="preserve"> wienerwurst</t>
  </si>
  <si>
    <t xml:space="preserve"> weenie</t>
  </si>
  <si>
    <t xml:space="preserve"> Cuban sandwich</t>
  </si>
  <si>
    <t xml:space="preserve"> Italian sandwich</t>
  </si>
  <si>
    <t xml:space="preserve"> poor boy</t>
  </si>
  <si>
    <t xml:space="preserve"> dahl</t>
  </si>
  <si>
    <t xml:space="preserve"> lychee</t>
  </si>
  <si>
    <t xml:space="preserve"> strong drink</t>
  </si>
  <si>
    <t xml:space="preserve"> Scotch malt whisky</t>
  </si>
  <si>
    <t>espresso</t>
  </si>
  <si>
    <t xml:space="preserve"> lump</t>
  </si>
  <si>
    <t xml:space="preserve"> phratry</t>
  </si>
  <si>
    <t xml:space="preserve"> fivesome</t>
  </si>
  <si>
    <t xml:space="preserve"> quintuplet</t>
  </si>
  <si>
    <t xml:space="preserve"> Islamic Jihad</t>
  </si>
  <si>
    <t xml:space="preserve"> Revolutionary Organization of Socialist Muslims</t>
  </si>
  <si>
    <t xml:space="preserve"> Movement of Holy Warriors</t>
  </si>
  <si>
    <t xml:space="preserve"> Islamic Jihad for the Liberation of Palestine</t>
  </si>
  <si>
    <t xml:space="preserve"> Revolutionary Justice Organization</t>
  </si>
  <si>
    <t xml:space="preserve"> blood</t>
  </si>
  <si>
    <t xml:space="preserve"> pedigree</t>
  </si>
  <si>
    <t xml:space="preserve"> ancestry</t>
  </si>
  <si>
    <t xml:space="preserve"> body politic</t>
  </si>
  <si>
    <t xml:space="preserve"> Common Market</t>
  </si>
  <si>
    <t xml:space="preserve"> Europe</t>
  </si>
  <si>
    <t xml:space="preserve"> mujahadein</t>
  </si>
  <si>
    <t xml:space="preserve"> USA</t>
  </si>
  <si>
    <t xml:space="preserve"> salmagundi</t>
  </si>
  <si>
    <t xml:space="preserve"> smorgasbord</t>
  </si>
  <si>
    <t xml:space="preserve"> mingle-mangle</t>
  </si>
  <si>
    <t xml:space="preserve"> hotchpotch</t>
  </si>
  <si>
    <t xml:space="preserve"> one-man rule</t>
  </si>
  <si>
    <t xml:space="preserve"> shogunate</t>
  </si>
  <si>
    <t xml:space="preserve"> Stalinism</t>
  </si>
  <si>
    <t xml:space="preserve"> camping area</t>
  </si>
  <si>
    <t xml:space="preserve"> drainage area</t>
  </si>
  <si>
    <t xml:space="preserve"> welkin</t>
  </si>
  <si>
    <t xml:space="preserve"> necropolis</t>
  </si>
  <si>
    <t xml:space="preserve"> dumpsite</t>
  </si>
  <si>
    <t xml:space="preserve"> trash pile</t>
  </si>
  <si>
    <t xml:space="preserve"> refuse heap</t>
  </si>
  <si>
    <t xml:space="preserve"> Cathay</t>
  </si>
  <si>
    <t xml:space="preserve"> capital of Japan</t>
  </si>
  <si>
    <t xml:space="preserve"> Kirghizstan</t>
  </si>
  <si>
    <t xml:space="preserve"> Kirgizstan</t>
  </si>
  <si>
    <t xml:space="preserve"> U.S.A.</t>
  </si>
  <si>
    <t xml:space="preserve"> tilth</t>
  </si>
  <si>
    <t xml:space="preserve"> downslope</t>
  </si>
  <si>
    <t xml:space="preserve"> Davy Jones</t>
  </si>
  <si>
    <t>seashore</t>
  </si>
  <si>
    <t xml:space="preserve"> Almighty</t>
  </si>
  <si>
    <t xml:space="preserve"> Jehovah</t>
  </si>
  <si>
    <t xml:space="preserve"> Wahvey</t>
  </si>
  <si>
    <t xml:space="preserve"> Jahvey</t>
  </si>
  <si>
    <t xml:space="preserve"> Jahweh</t>
  </si>
  <si>
    <t xml:space="preserve"> imp</t>
  </si>
  <si>
    <t xml:space="preserve"> Prince of Darkness</t>
  </si>
  <si>
    <t xml:space="preserve"> virtuoso</t>
  </si>
  <si>
    <t xml:space="preserve"> hotshot</t>
  </si>
  <si>
    <t xml:space="preserve"> strumpet</t>
  </si>
  <si>
    <t xml:space="preserve"> trollop</t>
  </si>
  <si>
    <t xml:space="preserve"> soaker</t>
  </si>
  <si>
    <t xml:space="preserve"> motherfucker</t>
  </si>
  <si>
    <t xml:space="preserve"> whoreson</t>
  </si>
  <si>
    <t xml:space="preserve"> top executive</t>
  </si>
  <si>
    <t xml:space="preserve"> tycoon</t>
  </si>
  <si>
    <t xml:space="preserve"> big fish</t>
  </si>
  <si>
    <t xml:space="preserve"> head honcho</t>
  </si>
  <si>
    <t xml:space="preserve"> yob</t>
  </si>
  <si>
    <t xml:space="preserve"> yobo</t>
  </si>
  <si>
    <t xml:space="preserve"> yobbo</t>
  </si>
  <si>
    <t xml:space="preserve"> botcher</t>
  </si>
  <si>
    <t xml:space="preserve"> butcher</t>
  </si>
  <si>
    <t xml:space="preserve"> sharpy</t>
  </si>
  <si>
    <t xml:space="preserve"> card shark</t>
  </si>
  <si>
    <t xml:space="preserve"> blighter</t>
  </si>
  <si>
    <t xml:space="preserve"> bloke</t>
  </si>
  <si>
    <t xml:space="preserve"> small fry</t>
  </si>
  <si>
    <t xml:space="preserve"> tiddler</t>
  </si>
  <si>
    <t xml:space="preserve"> tike</t>
  </si>
  <si>
    <t xml:space="preserve"> soft touch</t>
  </si>
  <si>
    <t xml:space="preserve"> grifter</t>
  </si>
  <si>
    <t xml:space="preserve"> prickteaser</t>
  </si>
  <si>
    <t xml:space="preserve"> cowhand</t>
  </si>
  <si>
    <t xml:space="preserve"> cowherd</t>
  </si>
  <si>
    <t xml:space="preserve"> swell</t>
  </si>
  <si>
    <t xml:space="preserve"> fashion plate</t>
  </si>
  <si>
    <t xml:space="preserve"> clotheshorse</t>
  </si>
  <si>
    <t xml:space="preserve"> ducky</t>
  </si>
  <si>
    <t xml:space="preserve"> traducer</t>
  </si>
  <si>
    <t xml:space="preserve"> ostiary</t>
  </si>
  <si>
    <t xml:space="preserve"> hammerhead</t>
  </si>
  <si>
    <t xml:space="preserve"> knucklehead</t>
  </si>
  <si>
    <t xml:space="preserve"> loggerhead</t>
  </si>
  <si>
    <t xml:space="preserve"> queer</t>
  </si>
  <si>
    <t xml:space="preserve"> poof</t>
  </si>
  <si>
    <t xml:space="preserve"> sneak</t>
  </si>
  <si>
    <t xml:space="preserve"> dustman</t>
  </si>
  <si>
    <t xml:space="preserve"> nanna</t>
  </si>
  <si>
    <t xml:space="preserve"> hit man</t>
  </si>
  <si>
    <t xml:space="preserve"> hitman</t>
  </si>
  <si>
    <t xml:space="preserve"> Bohemian</t>
  </si>
  <si>
    <t xml:space="preserve"> cuckoo</t>
  </si>
  <si>
    <t xml:space="preserve"> zany</t>
  </si>
  <si>
    <t xml:space="preserve"> strong-armer</t>
  </si>
  <si>
    <t xml:space="preserve"> retard</t>
  </si>
  <si>
    <t xml:space="preserve"> scallywag</t>
  </si>
  <si>
    <t xml:space="preserve"> shammer</t>
  </si>
  <si>
    <t xml:space="preserve"> pseudo</t>
  </si>
  <si>
    <t xml:space="preserve"> scout</t>
  </si>
  <si>
    <t xml:space="preserve"> picket</t>
  </si>
  <si>
    <t xml:space="preserve"> lummox</t>
  </si>
  <si>
    <t xml:space="preserve"> gawk</t>
  </si>
  <si>
    <t xml:space="preserve"> mammy</t>
  </si>
  <si>
    <t xml:space="preserve"> mum</t>
  </si>
  <si>
    <t xml:space="preserve"> mummy</t>
  </si>
  <si>
    <t xml:space="preserve"> seafarer</t>
  </si>
  <si>
    <t xml:space="preserve"> sea dog</t>
  </si>
  <si>
    <t xml:space="preserve"> fancy woman</t>
  </si>
  <si>
    <t xml:space="preserve"> nonsuch</t>
  </si>
  <si>
    <t xml:space="preserve"> newbie</t>
  </si>
  <si>
    <t xml:space="preserve"> entrant</t>
  </si>
  <si>
    <t xml:space="preserve"> varlet</t>
  </si>
  <si>
    <t xml:space="preserve"> ponce</t>
  </si>
  <si>
    <t xml:space="preserve"> freebooter</t>
  </si>
  <si>
    <t xml:space="preserve"> Bishop of Rome</t>
  </si>
  <si>
    <t xml:space="preserve"> sherlock</t>
  </si>
  <si>
    <t xml:space="preserve"> cyprian</t>
  </si>
  <si>
    <t xml:space="preserve"> working girl</t>
  </si>
  <si>
    <t xml:space="preserve"> yeller</t>
  </si>
  <si>
    <t xml:space="preserve"> puke</t>
  </si>
  <si>
    <t xml:space="preserve"> crumb</t>
  </si>
  <si>
    <t xml:space="preserve"> St. Nick</t>
  </si>
  <si>
    <t xml:space="preserve"> lulu</t>
  </si>
  <si>
    <t xml:space="preserve"> looker</t>
  </si>
  <si>
    <t xml:space="preserve"> stager</t>
  </si>
  <si>
    <t xml:space="preserve"> fill-in</t>
  </si>
  <si>
    <t xml:space="preserve"> dockworker</t>
  </si>
  <si>
    <t xml:space="preserve"> dock-walloper</t>
  </si>
  <si>
    <t xml:space="preserve"> lumper</t>
  </si>
  <si>
    <t xml:space="preserve"> slattern</t>
  </si>
  <si>
    <t xml:space="preserve"> peeler</t>
  </si>
  <si>
    <t xml:space="preserve"> pudden-head</t>
  </si>
  <si>
    <t xml:space="preserve"> poor fish</t>
  </si>
  <si>
    <t xml:space="preserve"> pillock</t>
  </si>
  <si>
    <t xml:space="preserve"> hack-driver</t>
  </si>
  <si>
    <t xml:space="preserve"> livery driver</t>
  </si>
  <si>
    <t xml:space="preserve"> toller</t>
  </si>
  <si>
    <t xml:space="preserve"> grumbler</t>
  </si>
  <si>
    <t xml:space="preserve"> chawbacon</t>
  </si>
  <si>
    <t xml:space="preserve"> Beda</t>
  </si>
  <si>
    <t xml:space="preserve"> Saint Beda</t>
  </si>
  <si>
    <t xml:space="preserve"> St. Beda</t>
  </si>
  <si>
    <t xml:space="preserve"> Behmen</t>
  </si>
  <si>
    <t xml:space="preserve"> Jakob Behmen</t>
  </si>
  <si>
    <t xml:space="preserve"> Bride</t>
  </si>
  <si>
    <t xml:space="preserve"> Saint Bride</t>
  </si>
  <si>
    <t xml:space="preserve"> St. Bride</t>
  </si>
  <si>
    <t xml:space="preserve"> Breughel the Elder</t>
  </si>
  <si>
    <t xml:space="preserve"> Pieter Brueghel the Elder</t>
  </si>
  <si>
    <t xml:space="preserve"> Dubyuh</t>
  </si>
  <si>
    <t xml:space="preserve"> Dubya</t>
  </si>
  <si>
    <t xml:space="preserve"> Fyodor Dostoevski</t>
  </si>
  <si>
    <t xml:space="preserve"> Feodor Dostoevsky</t>
  </si>
  <si>
    <t xml:space="preserve"> Fyodor Dostoevsky</t>
  </si>
  <si>
    <t xml:space="preserve"> Eleanor Gwynn</t>
  </si>
  <si>
    <t xml:space="preserve"> Eleanor Gwyn</t>
  </si>
  <si>
    <t xml:space="preserve"> Eleanor Gwynne</t>
  </si>
  <si>
    <t xml:space="preserve"> Saviour</t>
  </si>
  <si>
    <t xml:space="preserve"> Good Shepherd</t>
  </si>
  <si>
    <t xml:space="preserve"> Redeemer</t>
  </si>
  <si>
    <t xml:space="preserve"> John the Divine</t>
  </si>
  <si>
    <t xml:space="preserve"> Vladimir Ilich Ulyanov</t>
  </si>
  <si>
    <t xml:space="preserve"> Sir James Augustus Henry Murray</t>
  </si>
  <si>
    <t xml:space="preserve"> Andres Martinez</t>
  </si>
  <si>
    <t xml:space="preserve"> Taurus</t>
  </si>
  <si>
    <t xml:space="preserve"> Glen Gebhard</t>
  </si>
  <si>
    <t xml:space="preserve"> Saul</t>
  </si>
  <si>
    <t xml:space="preserve"> Saul of Tarsus</t>
  </si>
  <si>
    <t xml:space="preserve"> FDR</t>
  </si>
  <si>
    <t xml:space="preserve"> Wiclif</t>
  </si>
  <si>
    <t xml:space="preserve"> John Wiclif</t>
  </si>
  <si>
    <t xml:space="preserve"> upshot</t>
  </si>
  <si>
    <t xml:space="preserve"> shaft of light</t>
  </si>
  <si>
    <t xml:space="preserve"> Saint Ulmo's fire</t>
  </si>
  <si>
    <t xml:space="preserve"> Saint Ulmo's light</t>
  </si>
  <si>
    <t xml:space="preserve"> electric glow</t>
  </si>
  <si>
    <t xml:space="preserve"> frost mist</t>
  </si>
  <si>
    <t xml:space="preserve"> Pseudotsuga menziesii</t>
  </si>
  <si>
    <t xml:space="preserve"> Caulophyllum thalictrioides</t>
  </si>
  <si>
    <t xml:space="preserve"> Caulophyllum thalictroides</t>
  </si>
  <si>
    <t xml:space="preserve"> California olive</t>
  </si>
  <si>
    <t xml:space="preserve"> mountain laurel</t>
  </si>
  <si>
    <t xml:space="preserve"> Umbellularia californica</t>
  </si>
  <si>
    <t xml:space="preserve"> Caltha palustris</t>
  </si>
  <si>
    <t xml:space="preserve"> American pulsatilla</t>
  </si>
  <si>
    <t xml:space="preserve"> Pulsatilla patens</t>
  </si>
  <si>
    <t xml:space="preserve"> Anemone ludoviciana</t>
  </si>
  <si>
    <t xml:space="preserve"> Mimosa pudica</t>
  </si>
  <si>
    <t xml:space="preserve"> flame tree</t>
  </si>
  <si>
    <t xml:space="preserve"> Acacia farnesiana</t>
  </si>
  <si>
    <t xml:space="preserve"> Albizia saman</t>
  </si>
  <si>
    <t xml:space="preserve"> cayenne jasmine</t>
  </si>
  <si>
    <t xml:space="preserve"> Catharanthus roseus</t>
  </si>
  <si>
    <t xml:space="preserve"> Vinca rosea</t>
  </si>
  <si>
    <t xml:space="preserve"> Nero's crown</t>
  </si>
  <si>
    <t xml:space="preserve"> coffee rose</t>
  </si>
  <si>
    <t xml:space="preserve"> Tabernaemontana divaricate</t>
  </si>
  <si>
    <t xml:space="preserve"> flowering stone</t>
  </si>
  <si>
    <t xml:space="preserve"> Amaranthus hybridus hypochondriacus</t>
  </si>
  <si>
    <t xml:space="preserve"> Amaranthus hybridus erythrostachys</t>
  </si>
  <si>
    <t xml:space="preserve"> Kochia scoparia</t>
  </si>
  <si>
    <t xml:space="preserve"> Salsola soda</t>
  </si>
  <si>
    <t xml:space="preserve"> Barbarea praecox</t>
  </si>
  <si>
    <t xml:space="preserve"> Dentaria diphylla</t>
  </si>
  <si>
    <t xml:space="preserve"> Eruca vesicaria sativa</t>
  </si>
  <si>
    <t xml:space="preserve"> Thlaspi arvense</t>
  </si>
  <si>
    <t xml:space="preserve"> Gutierrezia sarothrae</t>
  </si>
  <si>
    <t xml:space="preserve"> Chrysanthemum leucanthemum</t>
  </si>
  <si>
    <t xml:space="preserve"> Chrysanthemum balsamita</t>
  </si>
  <si>
    <t xml:space="preserve"> Matricaria inodorum</t>
  </si>
  <si>
    <t xml:space="preserve"> grass family</t>
  </si>
  <si>
    <t xml:space="preserve"> witchgrass</t>
  </si>
  <si>
    <t xml:space="preserve"> Agropyron repens</t>
  </si>
  <si>
    <t xml:space="preserve"> Bromus tectorum</t>
  </si>
  <si>
    <t xml:space="preserve"> star grass</t>
  </si>
  <si>
    <t xml:space="preserve"> Cynodon dactylon</t>
  </si>
  <si>
    <t xml:space="preserve"> kurakkan</t>
  </si>
  <si>
    <t xml:space="preserve"> Eleusine coracana</t>
  </si>
  <si>
    <t xml:space="preserve"> Typha latifolia</t>
  </si>
  <si>
    <t xml:space="preserve"> Cucurbita foetidissima</t>
  </si>
  <si>
    <t xml:space="preserve"> Abutilon theophrasti</t>
  </si>
  <si>
    <t xml:space="preserve"> Bombay hemp</t>
  </si>
  <si>
    <t xml:space="preserve"> Hibiscus cannabinus</t>
  </si>
  <si>
    <t xml:space="preserve"> Ceiba pentandra</t>
  </si>
  <si>
    <t xml:space="preserve"> Heritiera trifoliolata</t>
  </si>
  <si>
    <t xml:space="preserve"> Terrietia trifoliolata</t>
  </si>
  <si>
    <t xml:space="preserve"> briar</t>
  </si>
  <si>
    <t xml:space="preserve"> sandberry</t>
  </si>
  <si>
    <t xml:space="preserve"> mountain box</t>
  </si>
  <si>
    <t xml:space="preserve"> bear's grape</t>
  </si>
  <si>
    <t xml:space="preserve"> creeping wintergreen</t>
  </si>
  <si>
    <t xml:space="preserve"> Gaultheria procumbens</t>
  </si>
  <si>
    <t xml:space="preserve"> Vaccinium vitis-idaea</t>
  </si>
  <si>
    <t xml:space="preserve"> Ficus bengalensis</t>
  </si>
  <si>
    <t xml:space="preserve"> Ficus religiosa</t>
  </si>
  <si>
    <t xml:space="preserve"> Smilax rotundifolia</t>
  </si>
  <si>
    <t xml:space="preserve"> Cassia fistula</t>
  </si>
  <si>
    <t xml:space="preserve"> Cassia acutifolia</t>
  </si>
  <si>
    <t xml:space="preserve"> Cassia augustifolia</t>
  </si>
  <si>
    <t xml:space="preserve"> Apios tuberosa</t>
  </si>
  <si>
    <t xml:space="preserve"> Cajanus cajan</t>
  </si>
  <si>
    <t xml:space="preserve"> woadwaxen</t>
  </si>
  <si>
    <t xml:space="preserve"> Genista tinctoria</t>
  </si>
  <si>
    <t xml:space="preserve"> soja bean</t>
  </si>
  <si>
    <t xml:space="preserve"> Glycine max</t>
  </si>
  <si>
    <t xml:space="preserve"> Mucuna deeringiana</t>
  </si>
  <si>
    <t xml:space="preserve"> Mucuna aterrima</t>
  </si>
  <si>
    <t xml:space="preserve"> Stizolobium deeringiana</t>
  </si>
  <si>
    <t xml:space="preserve"> Vicia faba</t>
  </si>
  <si>
    <t xml:space="preserve"> Phaseolus caracalla</t>
  </si>
  <si>
    <t xml:space="preserve"> palm family</t>
  </si>
  <si>
    <t xml:space="preserve"> Borassus flabellifer</t>
  </si>
  <si>
    <t xml:space="preserve"> Caryota urens</t>
  </si>
  <si>
    <t xml:space="preserve"> Cocos nucifera</t>
  </si>
  <si>
    <t xml:space="preserve"> Plantago lanceolata</t>
  </si>
  <si>
    <t xml:space="preserve"> pin grass</t>
  </si>
  <si>
    <t xml:space="preserve"> pin clover</t>
  </si>
  <si>
    <t xml:space="preserve"> Erodium cicutarium</t>
  </si>
  <si>
    <t xml:space="preserve"> azedarach</t>
  </si>
  <si>
    <t xml:space="preserve"> Melia azederach</t>
  </si>
  <si>
    <t xml:space="preserve"> Melia azedarach</t>
  </si>
  <si>
    <t xml:space="preserve"> Melia Azadirachta</t>
  </si>
  <si>
    <t xml:space="preserve"> Citrus aurantium</t>
  </si>
  <si>
    <t xml:space="preserve"> Citrus decumana</t>
  </si>
  <si>
    <t xml:space="preserve"> Populus grandidentata</t>
  </si>
  <si>
    <t xml:space="preserve"> Melicocca bijuga</t>
  </si>
  <si>
    <t xml:space="preserve"> Melicocca bijugatus</t>
  </si>
  <si>
    <t xml:space="preserve"> shrubby bittersweet</t>
  </si>
  <si>
    <t xml:space="preserve"> Celastrus scandens</t>
  </si>
  <si>
    <t xml:space="preserve"> Toxicodendron vernicifluum</t>
  </si>
  <si>
    <t xml:space="preserve"> Rhus verniciflua</t>
  </si>
  <si>
    <t xml:space="preserve"> Ipomoea fastigiata</t>
  </si>
  <si>
    <t xml:space="preserve"> Collinsonia canadensis</t>
  </si>
  <si>
    <t xml:space="preserve"> Nepeta hederaceae</t>
  </si>
  <si>
    <t xml:space="preserve"> Proboscidea louisianica</t>
  </si>
  <si>
    <t xml:space="preserve"> Digitalis purpurea</t>
  </si>
  <si>
    <t xml:space="preserve"> Verbascum thapsus</t>
  </si>
  <si>
    <t xml:space="preserve"> Solanum dulcamara</t>
  </si>
  <si>
    <t xml:space="preserve"> silver-leaved nettle</t>
  </si>
  <si>
    <t xml:space="preserve"> Solanum elaeagnifolium</t>
  </si>
  <si>
    <t xml:space="preserve"> Solanum melongena</t>
  </si>
  <si>
    <t xml:space="preserve"> Capsicum annuum longum</t>
  </si>
  <si>
    <t xml:space="preserve"> Capsicum annuum grossum</t>
  </si>
  <si>
    <t xml:space="preserve"> Euphorbia pulcherrima</t>
  </si>
  <si>
    <t xml:space="preserve"> Jatropha stimulosus</t>
  </si>
  <si>
    <t xml:space="preserve"> Manihot esculenta</t>
  </si>
  <si>
    <t xml:space="preserve"> Manihot utilissima</t>
  </si>
  <si>
    <t xml:space="preserve"> Conium maculatum</t>
  </si>
  <si>
    <t xml:space="preserve"> Polypodium vulgare</t>
  </si>
  <si>
    <t xml:space="preserve"> Indian paintbrush</t>
  </si>
  <si>
    <t xml:space="preserve"> Asclepias tuberosa</t>
  </si>
  <si>
    <t xml:space="preserve"> earnings</t>
  </si>
  <si>
    <t xml:space="preserve"> dirty money</t>
  </si>
  <si>
    <t xml:space="preserve"> backsheesh</t>
  </si>
  <si>
    <t xml:space="preserve"> entrance money</t>
  </si>
  <si>
    <t xml:space="preserve"> gelt</t>
  </si>
  <si>
    <t xml:space="preserve"> kale</t>
  </si>
  <si>
    <t xml:space="preserve"> lettuce</t>
  </si>
  <si>
    <t xml:space="preserve"> wampum</t>
  </si>
  <si>
    <t xml:space="preserve"> banknote</t>
  </si>
  <si>
    <t xml:space="preserve"> Federal Reserve note</t>
  </si>
  <si>
    <t xml:space="preserve"> greenback</t>
  </si>
  <si>
    <t xml:space="preserve"> efflorescence</t>
  </si>
  <si>
    <t xml:space="preserve"> hematogenesis</t>
  </si>
  <si>
    <t xml:space="preserve"> haematogenesis</t>
  </si>
  <si>
    <t xml:space="preserve"> sanguification</t>
  </si>
  <si>
    <t xml:space="preserve"> International System</t>
  </si>
  <si>
    <t xml:space="preserve"> G</t>
  </si>
  <si>
    <t xml:space="preserve"> displacement unit</t>
  </si>
  <si>
    <t xml:space="preserve"> cubature unit</t>
  </si>
  <si>
    <t xml:space="preserve"> cc</t>
  </si>
  <si>
    <t xml:space="preserve"> air mile</t>
  </si>
  <si>
    <t xml:space="preserve"> quartern</t>
  </si>
  <si>
    <t xml:space="preserve"> cipher</t>
  </si>
  <si>
    <t xml:space="preserve"> goose egg</t>
  </si>
  <si>
    <t xml:space="preserve"> yoke</t>
  </si>
  <si>
    <t xml:space="preserve"> couplet</t>
  </si>
  <si>
    <t xml:space="preserve"> distich</t>
  </si>
  <si>
    <t xml:space="preserve"> troika</t>
  </si>
  <si>
    <t xml:space="preserve"> quaternary</t>
  </si>
  <si>
    <t xml:space="preserve"> quaternity</t>
  </si>
  <si>
    <t xml:space="preserve"> quartet</t>
  </si>
  <si>
    <t xml:space="preserve"> pentad</t>
  </si>
  <si>
    <t xml:space="preserve"> half a dozen</t>
  </si>
  <si>
    <t xml:space="preserve"> sextet</t>
  </si>
  <si>
    <t xml:space="preserve"> septenary</t>
  </si>
  <si>
    <t xml:space="preserve"> ogdoad</t>
  </si>
  <si>
    <t xml:space="preserve"> octonary</t>
  </si>
  <si>
    <t xml:space="preserve"> octet</t>
  </si>
  <si>
    <t xml:space="preserve"> thou</t>
  </si>
  <si>
    <t xml:space="preserve"> diddly</t>
  </si>
  <si>
    <t xml:space="preserve"> diddley</t>
  </si>
  <si>
    <t xml:space="preserve"> smidgeon</t>
  </si>
  <si>
    <t xml:space="preserve"> smidgin</t>
  </si>
  <si>
    <t xml:space="preserve"> smidge</t>
  </si>
  <si>
    <t xml:space="preserve"> speck</t>
  </si>
  <si>
    <t xml:space="preserve"> soupcon</t>
  </si>
  <si>
    <t xml:space="preserve"> quite a little</t>
  </si>
  <si>
    <t xml:space="preserve"> raft</t>
  </si>
  <si>
    <t xml:space="preserve"> slew</t>
  </si>
  <si>
    <t xml:space="preserve"> tidy sum</t>
  </si>
  <si>
    <t xml:space="preserve"> stacks</t>
  </si>
  <si>
    <t xml:space="preserve"> loads</t>
  </si>
  <si>
    <t xml:space="preserve"> rafts</t>
  </si>
  <si>
    <t xml:space="preserve"> gyre</t>
  </si>
  <si>
    <t xml:space="preserve"> scroll</t>
  </si>
  <si>
    <t xml:space="preserve"> prominence</t>
  </si>
  <si>
    <t xml:space="preserve"> protuberance</t>
  </si>
  <si>
    <t xml:space="preserve"> superlative</t>
  </si>
  <si>
    <t xml:space="preserve"> meridian</t>
  </si>
  <si>
    <t xml:space="preserve"> tiptop</t>
  </si>
  <si>
    <t xml:space="preserve"> hoo-ha</t>
  </si>
  <si>
    <t xml:space="preserve"> hoo-hah</t>
  </si>
  <si>
    <t xml:space="preserve"> kerfuffle</t>
  </si>
  <si>
    <t xml:space="preserve"> palpitation</t>
  </si>
  <si>
    <t xml:space="preserve"> childbed</t>
  </si>
  <si>
    <t xml:space="preserve"> minimal brain damage</t>
  </si>
  <si>
    <t xml:space="preserve"> MBD</t>
  </si>
  <si>
    <t xml:space="preserve"> woolsorter's disease</t>
  </si>
  <si>
    <t xml:space="preserve"> ketosis-prone diabetes</t>
  </si>
  <si>
    <t xml:space="preserve"> ketoacidosis-prone diabetes</t>
  </si>
  <si>
    <t xml:space="preserve"> autoimmune diabetes</t>
  </si>
  <si>
    <t xml:space="preserve"> ketoacidosis-resistant diabetes mellitus</t>
  </si>
  <si>
    <t xml:space="preserve"> ketoacidosis-resistant diabetes</t>
  </si>
  <si>
    <t xml:space="preserve"> adult-onset diabetes mellitus</t>
  </si>
  <si>
    <t xml:space="preserve"> West Indian smallpox</t>
  </si>
  <si>
    <t xml:space="preserve"> Cuban itch</t>
  </si>
  <si>
    <t xml:space="preserve"> Kaffir pox</t>
  </si>
  <si>
    <t xml:space="preserve"> Venus's curse</t>
  </si>
  <si>
    <t xml:space="preserve"> sexually transmitted disease</t>
  </si>
  <si>
    <t xml:space="preserve"> inherited disorder</t>
  </si>
  <si>
    <t xml:space="preserve"> hereditary disease</t>
  </si>
  <si>
    <t xml:space="preserve"> hereditary condition</t>
  </si>
  <si>
    <t xml:space="preserve"> drepanocytic anaemia</t>
  </si>
  <si>
    <t xml:space="preserve"> hyperlipemia</t>
  </si>
  <si>
    <t xml:space="preserve"> hyperlipaemia</t>
  </si>
  <si>
    <t xml:space="preserve"> hyperlipidemia</t>
  </si>
  <si>
    <t xml:space="preserve"> Saint Ignatius' itch</t>
  </si>
  <si>
    <t xml:space="preserve"> progressive emphysematous necrosis</t>
  </si>
  <si>
    <t xml:space="preserve"> Bosin's disease</t>
  </si>
  <si>
    <t xml:space="preserve"> Dawson's encephalitis</t>
  </si>
  <si>
    <t xml:space="preserve"> Van Bogaert encephalitis</t>
  </si>
  <si>
    <t xml:space="preserve"> polyneuritic psychosis</t>
  </si>
  <si>
    <t xml:space="preserve"> potato nose</t>
  </si>
  <si>
    <t xml:space="preserve"> hammer nose</t>
  </si>
  <si>
    <t xml:space="preserve"> copper nose</t>
  </si>
  <si>
    <t xml:space="preserve"> kettle of fish</t>
  </si>
  <si>
    <t xml:space="preserve"> whole caboodle</t>
  </si>
  <si>
    <t xml:space="preserve"> whole works</t>
  </si>
  <si>
    <t xml:space="preserve"> grunge</t>
  </si>
  <si>
    <t xml:space="preserve"> smother</t>
  </si>
  <si>
    <t xml:space="preserve"> unslaked lime</t>
  </si>
  <si>
    <t xml:space="preserve"> burnt lime</t>
  </si>
  <si>
    <t xml:space="preserve"> ordure</t>
  </si>
  <si>
    <t xml:space="preserve"> dejection</t>
  </si>
  <si>
    <t xml:space="preserve"> muck</t>
  </si>
  <si>
    <t xml:space="preserve"> Klorvess</t>
  </si>
  <si>
    <t xml:space="preserve"> K-lyte</t>
  </si>
  <si>
    <t xml:space="preserve"> lime hydrate</t>
  </si>
  <si>
    <t xml:space="preserve"> gunk</t>
  </si>
  <si>
    <t xml:space="preserve"> pteroylmonoglutamic acid</t>
  </si>
  <si>
    <t xml:space="preserve"> Archaeozoic aeon</t>
  </si>
  <si>
    <t xml:space="preserve"> Priscoan aeon</t>
  </si>
  <si>
    <t xml:space="preserve"> break of day</t>
  </si>
  <si>
    <t xml:space="preserve"> break of the day</t>
  </si>
  <si>
    <t xml:space="preserve"> dayspring</t>
  </si>
  <si>
    <t xml:space="preserve"> crepuscule</t>
  </si>
  <si>
    <t xml:space="preserve"> crepuscle</t>
  </si>
  <si>
    <t xml:space="preserve"> Last Judgement</t>
  </si>
  <si>
    <t xml:space="preserve"> Last Day</t>
  </si>
  <si>
    <t xml:space="preserve"> eschaton</t>
  </si>
  <si>
    <t xml:space="preserve"> Rejoicing of the Law</t>
  </si>
  <si>
    <t xml:space="preserve"> Rejoicing in the Law</t>
  </si>
  <si>
    <t xml:space="preserve"> Fast of Av</t>
  </si>
  <si>
    <t xml:space="preserve"> Fast of Ab</t>
  </si>
  <si>
    <t xml:space="preserve"> Channukkah</t>
  </si>
  <si>
    <t xml:space="preserve"> Festival of Lights</t>
  </si>
  <si>
    <t xml:space="preserve"> Feast of Lights</t>
  </si>
  <si>
    <t xml:space="preserve"> trice</t>
  </si>
  <si>
    <t xml:space="preserve"> twinkling</t>
  </si>
  <si>
    <t xml:space="preserve"> kickoff</t>
  </si>
  <si>
    <t xml:space="preserve"> starting time</t>
  </si>
  <si>
    <t xml:space="preserve"> showtime</t>
  </si>
  <si>
    <t>XGB_BoVW</t>
  </si>
  <si>
    <t>AL Threshold</t>
  </si>
  <si>
    <t>SSL Thresholds</t>
  </si>
  <si>
    <t>F1 (AL)</t>
  </si>
  <si>
    <t>F1 (SSL)</t>
  </si>
  <si>
    <t xml:space="preserve"> class %</t>
  </si>
  <si>
    <t>class-ID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</si>
</sst>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8" fontId="0" fillId="0" borderId="0" xfId="0" applyNumberForma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8" fontId="0" fillId="0" borderId="1" xfId="0" applyNumberFormat="1" applyFont="1" applyBorder="1"/>
    <xf numFmtId="168" fontId="0" fillId="0" borderId="2" xfId="0" applyNumberFormat="1" applyFont="1" applyBorder="1"/>
    <xf numFmtId="168" fontId="0" fillId="0" borderId="0" xfId="0" applyNumberForma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168" fontId="4" fillId="0" borderId="1" xfId="0" applyNumberFormat="1" applyFont="1" applyBorder="1"/>
    <xf numFmtId="168" fontId="0" fillId="0" borderId="0" xfId="0" applyNumberFormat="1" applyFont="1" applyBorder="1"/>
    <xf numFmtId="168" fontId="4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right"/>
    </xf>
    <xf numFmtId="168" fontId="0" fillId="0" borderId="3" xfId="0" applyNumberFormat="1" applyFont="1" applyBorder="1"/>
    <xf numFmtId="168" fontId="4" fillId="0" borderId="3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5" fillId="0" borderId="3" xfId="0" applyFont="1" applyBorder="1"/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168" fontId="0" fillId="0" borderId="4" xfId="0" applyNumberFormat="1" applyFont="1" applyBorder="1"/>
    <xf numFmtId="0" fontId="4" fillId="0" borderId="4" xfId="0" applyFont="1" applyBorder="1"/>
    <xf numFmtId="0" fontId="0" fillId="0" borderId="0" xfId="0" quotePrefix="1"/>
    <xf numFmtId="2" fontId="0" fillId="0" borderId="0" xfId="0" applyNumberFormat="1"/>
    <xf numFmtId="10" fontId="0" fillId="0" borderId="0" xfId="1" applyNumberFormat="1" applyFont="1"/>
    <xf numFmtId="0" fontId="0" fillId="0" borderId="3" xfId="0" applyBorder="1"/>
    <xf numFmtId="10" fontId="0" fillId="0" borderId="3" xfId="1" applyNumberFormat="1" applyFont="1" applyBorder="1"/>
    <xf numFmtId="168" fontId="0" fillId="0" borderId="3" xfId="0" applyNumberFormat="1" applyBorder="1"/>
    <xf numFmtId="0" fontId="0" fillId="0" borderId="3" xfId="0" applyBorder="1" applyAlignment="1">
      <alignment horizontal="center"/>
    </xf>
    <xf numFmtId="168" fontId="0" fillId="0" borderId="5" xfId="0" applyNumberFormat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0" fontId="0" fillId="0" borderId="5" xfId="0" applyBorder="1"/>
    <xf numFmtId="168" fontId="0" fillId="0" borderId="8" xfId="0" applyNumberFormat="1" applyBorder="1"/>
    <xf numFmtId="0" fontId="0" fillId="0" borderId="6" xfId="0" applyBorder="1"/>
    <xf numFmtId="168" fontId="0" fillId="0" borderId="9" xfId="0" applyNumberFormat="1" applyBorder="1"/>
    <xf numFmtId="0" fontId="0" fillId="0" borderId="7" xfId="0" applyBorder="1"/>
    <xf numFmtId="168" fontId="0" fillId="0" borderId="10" xfId="0" applyNumberFormat="1" applyBorder="1"/>
    <xf numFmtId="2" fontId="0" fillId="0" borderId="0" xfId="1" applyNumberFormat="1" applyFont="1"/>
    <xf numFmtId="2" fontId="0" fillId="0" borderId="3" xfId="1" applyNumberFormat="1" applyFont="1" applyBorder="1"/>
    <xf numFmtId="168" fontId="0" fillId="0" borderId="0" xfId="1" applyNumberFormat="1" applyFont="1"/>
    <xf numFmtId="168" fontId="0" fillId="0" borderId="3" xfId="1" applyNumberFormat="1" applyFont="1" applyBorder="1"/>
    <xf numFmtId="10" fontId="0" fillId="0" borderId="0" xfId="1" applyNumberFormat="1" applyFont="1" applyBorder="1"/>
    <xf numFmtId="0" fontId="2" fillId="0" borderId="7" xfId="0" applyFont="1" applyBorder="1" applyAlignment="1">
      <alignment horizontal="center"/>
    </xf>
    <xf numFmtId="168" fontId="0" fillId="0" borderId="6" xfId="1" applyNumberFormat="1" applyFont="1" applyBorder="1"/>
    <xf numFmtId="168" fontId="0" fillId="0" borderId="7" xfId="1" applyNumberFormat="1" applyFont="1" applyBorder="1"/>
    <xf numFmtId="10" fontId="0" fillId="0" borderId="10" xfId="1" applyNumberFormat="1" applyFont="1" applyBorder="1"/>
  </cellXfs>
  <cellStyles count="2">
    <cellStyle name="Prozent" xfId="1" builtinId="5"/>
    <cellStyle name="Standard" xfId="0" builtinId="0"/>
  </cellStyles>
  <dxfs count="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8134-F43B-4DA5-90C7-3FE5FC27218B}">
  <dimension ref="B3:P21"/>
  <sheetViews>
    <sheetView showGridLines="0" workbookViewId="0">
      <selection activeCell="J9" sqref="J9"/>
    </sheetView>
  </sheetViews>
  <sheetFormatPr baseColWidth="10" defaultRowHeight="15" x14ac:dyDescent="0.25"/>
  <cols>
    <col min="2" max="2" width="13.42578125" bestFit="1" customWidth="1"/>
    <col min="4" max="4" width="25" bestFit="1" customWidth="1"/>
    <col min="5" max="5" width="6.7109375" bestFit="1" customWidth="1"/>
    <col min="6" max="6" width="10.140625" bestFit="1" customWidth="1"/>
    <col min="7" max="7" width="5.85546875" bestFit="1" customWidth="1"/>
    <col min="8" max="8" width="10.140625" bestFit="1" customWidth="1"/>
    <col min="9" max="9" width="5.85546875" bestFit="1" customWidth="1"/>
    <col min="10" max="10" width="9.7109375" bestFit="1" customWidth="1"/>
    <col min="11" max="11" width="6.28515625" bestFit="1" customWidth="1"/>
    <col min="12" max="12" width="10.140625" bestFit="1" customWidth="1"/>
    <col min="13" max="13" width="5.5703125" bestFit="1" customWidth="1"/>
    <col min="14" max="14" width="10.85546875" bestFit="1" customWidth="1"/>
    <col min="15" max="15" width="5.5703125" bestFit="1" customWidth="1"/>
    <col min="16" max="16" width="10.140625" bestFit="1" customWidth="1"/>
  </cols>
  <sheetData>
    <row r="3" spans="2:16" ht="18.75" thickBot="1" x14ac:dyDescent="0.4">
      <c r="B3" s="28" t="s">
        <v>9</v>
      </c>
      <c r="C3" s="28" t="s">
        <v>8</v>
      </c>
      <c r="D3" s="29"/>
      <c r="E3" s="30" t="s">
        <v>22</v>
      </c>
      <c r="F3" s="31" t="s">
        <v>0</v>
      </c>
      <c r="G3" s="30" t="s">
        <v>23</v>
      </c>
      <c r="H3" s="31" t="s">
        <v>0</v>
      </c>
      <c r="I3" s="30" t="s">
        <v>24</v>
      </c>
      <c r="J3" s="31" t="s">
        <v>0</v>
      </c>
      <c r="K3" s="30" t="s">
        <v>25</v>
      </c>
      <c r="L3" s="31" t="s">
        <v>0</v>
      </c>
      <c r="M3" s="30" t="s">
        <v>26</v>
      </c>
      <c r="N3" s="31" t="s">
        <v>0</v>
      </c>
      <c r="O3" s="30" t="s">
        <v>27</v>
      </c>
      <c r="P3" s="31" t="s">
        <v>0</v>
      </c>
    </row>
    <row r="4" spans="2:16" x14ac:dyDescent="0.25">
      <c r="B4" s="22" t="s">
        <v>10</v>
      </c>
      <c r="C4" s="4" t="s">
        <v>5</v>
      </c>
      <c r="D4" s="12" t="s">
        <v>1</v>
      </c>
      <c r="E4" s="20">
        <v>0.373</v>
      </c>
      <c r="F4" s="18" t="s">
        <v>18</v>
      </c>
      <c r="G4" s="20">
        <v>0.57399999999999995</v>
      </c>
      <c r="H4" s="18" t="s">
        <v>18</v>
      </c>
      <c r="I4" s="20">
        <v>0.57899999999999996</v>
      </c>
      <c r="J4" s="18" t="s">
        <v>19</v>
      </c>
      <c r="K4" s="20">
        <v>0.52600000000000002</v>
      </c>
      <c r="L4" s="18" t="s">
        <v>18</v>
      </c>
      <c r="M4" s="20">
        <v>0.58599999999999997</v>
      </c>
      <c r="N4" s="18" t="s">
        <v>18</v>
      </c>
      <c r="O4" s="20">
        <v>0.78500000000000003</v>
      </c>
      <c r="P4" s="18" t="s">
        <v>19</v>
      </c>
    </row>
    <row r="5" spans="2:16" x14ac:dyDescent="0.25">
      <c r="B5" s="22"/>
      <c r="C5" s="7"/>
      <c r="D5" s="11" t="s">
        <v>3</v>
      </c>
      <c r="E5" s="14">
        <v>0.81599999999999995</v>
      </c>
      <c r="F5" s="17"/>
      <c r="G5" s="14">
        <v>0.88400000000000001</v>
      </c>
      <c r="H5" s="17"/>
      <c r="I5" s="14">
        <v>0.78800000000000003</v>
      </c>
      <c r="J5" s="17"/>
      <c r="K5" s="14">
        <v>0.88400000000000001</v>
      </c>
      <c r="L5" s="17"/>
      <c r="M5" s="14">
        <v>0.92800000000000005</v>
      </c>
      <c r="N5" s="17"/>
      <c r="O5" s="14">
        <v>0.86899999999999999</v>
      </c>
      <c r="P5" s="17"/>
    </row>
    <row r="6" spans="2:16" x14ac:dyDescent="0.25">
      <c r="B6" s="22"/>
      <c r="C6" s="3" t="s">
        <v>6</v>
      </c>
      <c r="D6" s="10" t="s">
        <v>2</v>
      </c>
      <c r="E6" s="13">
        <v>0.27743164461165598</v>
      </c>
      <c r="F6" s="16" t="s">
        <v>16</v>
      </c>
      <c r="G6" s="13">
        <v>0.36619604144294599</v>
      </c>
      <c r="H6" s="16" t="s">
        <v>13</v>
      </c>
      <c r="I6" s="13">
        <v>0.34851769199494498</v>
      </c>
      <c r="J6" s="16" t="s">
        <v>17</v>
      </c>
      <c r="K6" s="13">
        <v>0.472757406256474</v>
      </c>
      <c r="L6" s="16" t="s">
        <v>13</v>
      </c>
      <c r="M6" s="13">
        <v>0.56485084306095901</v>
      </c>
      <c r="N6" s="16" t="s">
        <v>14</v>
      </c>
      <c r="O6" s="13">
        <v>0.53558788832088</v>
      </c>
      <c r="P6" s="16" t="s">
        <v>15</v>
      </c>
    </row>
    <row r="7" spans="2:16" x14ac:dyDescent="0.25">
      <c r="B7" s="22"/>
      <c r="C7" s="4"/>
      <c r="D7" s="12" t="s">
        <v>4</v>
      </c>
      <c r="E7" s="14">
        <v>0.233280869993016</v>
      </c>
      <c r="F7" s="18"/>
      <c r="G7" s="14">
        <v>0.184924870918209</v>
      </c>
      <c r="H7" s="18"/>
      <c r="I7" s="14">
        <v>0.47323440071835798</v>
      </c>
      <c r="J7" s="18"/>
      <c r="K7" s="14">
        <v>0.36229904381632799</v>
      </c>
      <c r="L7" s="18"/>
      <c r="M7" s="14">
        <v>0.24720390020074501</v>
      </c>
      <c r="N7" s="18"/>
      <c r="O7" s="14">
        <v>0.71057805741250402</v>
      </c>
      <c r="P7" s="18"/>
    </row>
    <row r="8" spans="2:16" x14ac:dyDescent="0.25">
      <c r="B8" s="22"/>
      <c r="C8" s="3" t="s">
        <v>7</v>
      </c>
      <c r="D8" s="10" t="s">
        <v>11</v>
      </c>
      <c r="E8" s="13">
        <v>0.50926364788506695</v>
      </c>
      <c r="F8" s="19"/>
      <c r="G8" s="13">
        <v>0.50958012257349905</v>
      </c>
      <c r="H8" s="19"/>
      <c r="I8" s="13">
        <v>0.51301318533017104</v>
      </c>
      <c r="J8" s="19"/>
      <c r="K8" s="13">
        <v>0.85071597222222195</v>
      </c>
      <c r="L8" s="19"/>
      <c r="M8" s="13">
        <v>0.85071597222222195</v>
      </c>
      <c r="N8" s="19"/>
      <c r="O8" s="13">
        <v>0.85071597222222195</v>
      </c>
      <c r="P8" s="19"/>
    </row>
    <row r="9" spans="2:16" ht="15.75" thickBot="1" x14ac:dyDescent="0.3">
      <c r="B9" s="23"/>
      <c r="C9" s="24"/>
      <c r="D9" s="25" t="s">
        <v>12</v>
      </c>
      <c r="E9" s="26">
        <v>0.53032255287408303</v>
      </c>
      <c r="F9" s="27"/>
      <c r="G9" s="26">
        <v>0.52984926362996998</v>
      </c>
      <c r="H9" s="27"/>
      <c r="I9" s="26">
        <v>0.53626494124649304</v>
      </c>
      <c r="J9" s="27"/>
      <c r="K9" s="26">
        <v>0.87046216216216199</v>
      </c>
      <c r="L9" s="27"/>
      <c r="M9" s="26">
        <v>0.87046216216216199</v>
      </c>
      <c r="N9" s="27"/>
      <c r="O9" s="26">
        <v>0.87046216216216199</v>
      </c>
      <c r="P9" s="27"/>
    </row>
    <row r="10" spans="2:16" x14ac:dyDescent="0.25">
      <c r="B10" s="32" t="s">
        <v>20</v>
      </c>
      <c r="C10" s="33" t="s">
        <v>5</v>
      </c>
      <c r="D10" s="34" t="s">
        <v>1</v>
      </c>
      <c r="E10" s="35">
        <v>0.174527086825881</v>
      </c>
      <c r="F10" s="36" t="s">
        <v>19</v>
      </c>
      <c r="G10" s="35">
        <v>0.27291596862415402</v>
      </c>
      <c r="H10" s="36" t="s">
        <v>18</v>
      </c>
      <c r="I10" s="35">
        <v>0.54819991578371696</v>
      </c>
      <c r="J10" s="36" t="s">
        <v>19</v>
      </c>
      <c r="K10" s="35">
        <v>0.47757382282521899</v>
      </c>
      <c r="L10" s="36" t="s">
        <v>18</v>
      </c>
      <c r="M10" s="15">
        <v>0.61247803163444603</v>
      </c>
      <c r="N10" s="36" t="s">
        <v>18</v>
      </c>
      <c r="O10" s="35">
        <v>0.74181818181818104</v>
      </c>
      <c r="P10" s="36" t="s">
        <v>19</v>
      </c>
    </row>
    <row r="11" spans="2:16" x14ac:dyDescent="0.25">
      <c r="B11" s="22"/>
      <c r="C11" s="7"/>
      <c r="D11" s="11" t="s">
        <v>3</v>
      </c>
      <c r="E11" s="14">
        <v>0.65963033125578097</v>
      </c>
      <c r="F11" s="17"/>
      <c r="G11" s="14">
        <v>0.72206350668914099</v>
      </c>
      <c r="H11" s="17"/>
      <c r="I11" s="14">
        <v>0.64919918620445405</v>
      </c>
      <c r="J11" s="17"/>
      <c r="K11" s="14">
        <v>0.75413711583924303</v>
      </c>
      <c r="L11" s="17"/>
      <c r="M11" s="14">
        <v>0.80143931959437298</v>
      </c>
      <c r="N11" s="17"/>
      <c r="O11" s="14">
        <v>0.73622377622377599</v>
      </c>
      <c r="P11" s="17"/>
    </row>
    <row r="12" spans="2:16" x14ac:dyDescent="0.25">
      <c r="B12" s="22"/>
      <c r="C12" s="3" t="s">
        <v>6</v>
      </c>
      <c r="D12" s="10" t="s">
        <v>2</v>
      </c>
      <c r="E12" s="13">
        <v>0.14716804475013201</v>
      </c>
      <c r="F12" s="16" t="s">
        <v>30</v>
      </c>
      <c r="G12" s="13">
        <v>0.17244063882383501</v>
      </c>
      <c r="H12" s="16" t="s">
        <v>13</v>
      </c>
      <c r="I12" s="13">
        <v>0.47107672487057001</v>
      </c>
      <c r="J12" s="16" t="s">
        <v>31</v>
      </c>
      <c r="K12" s="13">
        <v>0.47037818535951897</v>
      </c>
      <c r="L12" s="16" t="s">
        <v>13</v>
      </c>
      <c r="M12" s="13">
        <v>0.58021877848678205</v>
      </c>
      <c r="N12" s="16" t="s">
        <v>28</v>
      </c>
      <c r="O12" s="13">
        <v>0.56031567080045097</v>
      </c>
      <c r="P12" s="16" t="s">
        <v>29</v>
      </c>
    </row>
    <row r="13" spans="2:16" x14ac:dyDescent="0.25">
      <c r="B13" s="22"/>
      <c r="C13" s="4"/>
      <c r="D13" s="12" t="s">
        <v>4</v>
      </c>
      <c r="E13" s="14">
        <v>0.20804866635470201</v>
      </c>
      <c r="F13" s="18"/>
      <c r="G13" s="14">
        <v>0.124733475479744</v>
      </c>
      <c r="H13" s="18"/>
      <c r="I13" s="14">
        <v>0.70800450958286298</v>
      </c>
      <c r="J13" s="18"/>
      <c r="K13" s="14">
        <v>0.13695096826581701</v>
      </c>
      <c r="L13" s="18"/>
      <c r="M13" s="14">
        <v>0.100893877924449</v>
      </c>
      <c r="N13" s="18"/>
      <c r="O13" s="14">
        <v>0.54130461724295498</v>
      </c>
      <c r="P13" s="18"/>
    </row>
    <row r="14" spans="2:16" x14ac:dyDescent="0.25">
      <c r="B14" s="22"/>
      <c r="C14" s="3" t="s">
        <v>7</v>
      </c>
      <c r="D14" s="10" t="s">
        <v>11</v>
      </c>
      <c r="E14" s="13">
        <v>0.48234264390130499</v>
      </c>
      <c r="F14" s="19"/>
      <c r="G14" s="13">
        <v>0.50139595162352202</v>
      </c>
      <c r="H14" s="19"/>
      <c r="I14" s="13">
        <v>0.490228881244404</v>
      </c>
      <c r="J14" s="19"/>
      <c r="K14" s="13">
        <v>0.81639905830404602</v>
      </c>
      <c r="L14" s="19"/>
      <c r="M14" s="13">
        <v>0.81639905830404602</v>
      </c>
      <c r="N14" s="19"/>
      <c r="O14" s="13">
        <v>0.81639905830404602</v>
      </c>
      <c r="P14" s="19"/>
    </row>
    <row r="15" spans="2:16" ht="15.75" thickBot="1" x14ac:dyDescent="0.3">
      <c r="B15" s="23"/>
      <c r="C15" s="24"/>
      <c r="D15" s="25" t="s">
        <v>12</v>
      </c>
      <c r="E15" s="26">
        <v>0.50030462024648703</v>
      </c>
      <c r="F15" s="27"/>
      <c r="G15" s="26">
        <v>0.49874370816556501</v>
      </c>
      <c r="H15" s="27"/>
      <c r="I15" s="26">
        <v>0.50308424776476501</v>
      </c>
      <c r="J15" s="27"/>
      <c r="K15" s="26">
        <v>0.92749011928075498</v>
      </c>
      <c r="L15" s="27"/>
      <c r="M15" s="26">
        <v>0.92749011928075498</v>
      </c>
      <c r="N15" s="27"/>
      <c r="O15" s="26">
        <v>0.92749011928075498</v>
      </c>
      <c r="P15" s="27"/>
    </row>
    <row r="16" spans="2:16" x14ac:dyDescent="0.25">
      <c r="B16" s="32" t="s">
        <v>21</v>
      </c>
      <c r="C16" s="33" t="s">
        <v>5</v>
      </c>
      <c r="D16" s="34" t="s">
        <v>1</v>
      </c>
      <c r="E16" s="35">
        <v>0.21234750139525299</v>
      </c>
      <c r="F16" s="36" t="s">
        <v>19</v>
      </c>
      <c r="G16" s="35">
        <v>0.44858562776519401</v>
      </c>
      <c r="H16" s="36" t="s">
        <v>18</v>
      </c>
      <c r="I16" s="35">
        <v>0.504</v>
      </c>
      <c r="J16" s="36" t="s">
        <v>19</v>
      </c>
      <c r="K16" s="20"/>
      <c r="L16" s="18"/>
      <c r="M16" s="20"/>
      <c r="N16" s="18"/>
      <c r="O16" s="20"/>
      <c r="P16" s="18"/>
    </row>
    <row r="17" spans="2:16" x14ac:dyDescent="0.25">
      <c r="B17" s="22"/>
      <c r="C17" s="7"/>
      <c r="D17" s="11" t="s">
        <v>3</v>
      </c>
      <c r="E17" s="14">
        <v>0.86248712489134305</v>
      </c>
      <c r="F17" s="17"/>
      <c r="G17" s="14">
        <v>0.90301124314012504</v>
      </c>
      <c r="H17" s="17"/>
      <c r="I17" s="14">
        <v>0.83933333333333304</v>
      </c>
      <c r="J17" s="17"/>
      <c r="K17" s="20"/>
      <c r="L17" s="18"/>
      <c r="M17" s="20"/>
      <c r="N17" s="18"/>
      <c r="O17" s="20"/>
      <c r="P17" s="18"/>
    </row>
    <row r="18" spans="2:16" x14ac:dyDescent="0.25">
      <c r="B18" s="22"/>
      <c r="C18" s="3" t="s">
        <v>6</v>
      </c>
      <c r="D18" s="10" t="s">
        <v>2</v>
      </c>
      <c r="E18" s="9">
        <v>0.201623844733645</v>
      </c>
      <c r="F18" s="16" t="s">
        <v>32</v>
      </c>
      <c r="G18" s="13">
        <v>0.27324376174901199</v>
      </c>
      <c r="H18" s="16" t="s">
        <v>33</v>
      </c>
      <c r="I18" s="9">
        <v>0.21199999999999999</v>
      </c>
      <c r="J18" s="16" t="s">
        <v>32</v>
      </c>
      <c r="K18" s="20"/>
      <c r="L18" s="18"/>
      <c r="M18" s="20"/>
      <c r="N18" s="18"/>
      <c r="O18" s="20"/>
      <c r="P18" s="18"/>
    </row>
    <row r="19" spans="2:16" x14ac:dyDescent="0.25">
      <c r="B19" s="22"/>
      <c r="C19" s="4"/>
      <c r="D19" s="12" t="s">
        <v>4</v>
      </c>
      <c r="E19" s="14">
        <v>0.13259636792188001</v>
      </c>
      <c r="F19" s="18"/>
      <c r="G19" s="9">
        <v>9.0981474646249005E-2</v>
      </c>
      <c r="H19" s="18" t="s">
        <v>34</v>
      </c>
      <c r="I19" s="14">
        <v>0.61</v>
      </c>
      <c r="J19" s="18"/>
      <c r="K19" s="20"/>
      <c r="L19" s="18"/>
      <c r="M19" s="20"/>
      <c r="N19" s="18"/>
      <c r="O19" s="20"/>
      <c r="P19" s="18"/>
    </row>
    <row r="20" spans="2:16" x14ac:dyDescent="0.25">
      <c r="B20" s="22"/>
      <c r="C20" s="3" t="s">
        <v>7</v>
      </c>
      <c r="D20" s="10" t="s">
        <v>11</v>
      </c>
      <c r="E20" s="13">
        <v>0.50800734314079998</v>
      </c>
      <c r="F20" s="19"/>
      <c r="G20" s="13">
        <v>0.51388865025855002</v>
      </c>
      <c r="H20" s="19"/>
      <c r="I20" s="13">
        <v>0.51128162361923302</v>
      </c>
      <c r="J20" s="19"/>
      <c r="K20" s="20"/>
      <c r="L20" s="21"/>
      <c r="M20" s="20"/>
      <c r="N20" s="21"/>
      <c r="O20" s="20"/>
      <c r="P20" s="21"/>
    </row>
    <row r="21" spans="2:16" ht="15.75" thickBot="1" x14ac:dyDescent="0.3">
      <c r="B21" s="23"/>
      <c r="C21" s="24"/>
      <c r="D21" s="25" t="s">
        <v>12</v>
      </c>
      <c r="E21" s="26">
        <v>0.50654842472897599</v>
      </c>
      <c r="F21" s="27"/>
      <c r="G21" s="26">
        <v>0.50350134057960805</v>
      </c>
      <c r="H21" s="27"/>
      <c r="I21" s="26">
        <v>0.51146973684210495</v>
      </c>
      <c r="J21" s="27"/>
      <c r="K21" s="20"/>
      <c r="L21" s="21"/>
      <c r="M21" s="20"/>
      <c r="N21" s="21"/>
      <c r="O21" s="20"/>
      <c r="P21" s="21"/>
    </row>
  </sheetData>
  <mergeCells count="12">
    <mergeCell ref="C12:C13"/>
    <mergeCell ref="C14:C15"/>
    <mergeCell ref="C16:C17"/>
    <mergeCell ref="C18:C19"/>
    <mergeCell ref="C20:C21"/>
    <mergeCell ref="B10:B15"/>
    <mergeCell ref="B16:B21"/>
    <mergeCell ref="C4:C5"/>
    <mergeCell ref="C6:C7"/>
    <mergeCell ref="C8:C9"/>
    <mergeCell ref="B4:B9"/>
    <mergeCell ref="C10:C11"/>
  </mergeCells>
  <conditionalFormatting sqref="E4:E9">
    <cfRule type="top10" dxfId="15" priority="7" rank="3"/>
  </conditionalFormatting>
  <conditionalFormatting sqref="G10:G15">
    <cfRule type="top10" dxfId="14" priority="19" rank="3"/>
  </conditionalFormatting>
  <conditionalFormatting sqref="I10:I15">
    <cfRule type="top10" dxfId="13" priority="20" rank="3"/>
  </conditionalFormatting>
  <conditionalFormatting sqref="K4:K9">
    <cfRule type="top10" dxfId="12" priority="21" rank="3"/>
  </conditionalFormatting>
  <conditionalFormatting sqref="M4:M9">
    <cfRule type="top10" dxfId="11" priority="16" rank="3"/>
  </conditionalFormatting>
  <conditionalFormatting sqref="O4:O9">
    <cfRule type="top10" dxfId="10" priority="15" rank="3"/>
  </conditionalFormatting>
  <conditionalFormatting sqref="K10:K15">
    <cfRule type="top10" dxfId="9" priority="11" rank="3"/>
  </conditionalFormatting>
  <conditionalFormatting sqref="E10:E15">
    <cfRule type="top10" dxfId="8" priority="6" rank="3"/>
    <cfRule type="top10" dxfId="7" priority="22" rank="3"/>
  </conditionalFormatting>
  <conditionalFormatting sqref="E16:E21">
    <cfRule type="top10" dxfId="6" priority="5" rank="3"/>
  </conditionalFormatting>
  <conditionalFormatting sqref="G16:G21">
    <cfRule type="top10" dxfId="5" priority="17" rank="3"/>
  </conditionalFormatting>
  <conditionalFormatting sqref="G4:G9">
    <cfRule type="top10" dxfId="4" priority="4" rank="3"/>
  </conditionalFormatting>
  <conditionalFormatting sqref="I16:I21">
    <cfRule type="top10" dxfId="3" priority="18" rank="3"/>
  </conditionalFormatting>
  <conditionalFormatting sqref="I4:I9">
    <cfRule type="top10" dxfId="2" priority="3" rank="3"/>
  </conditionalFormatting>
  <conditionalFormatting sqref="M10:M15">
    <cfRule type="top10" dxfId="1" priority="2" rank="3"/>
  </conditionalFormatting>
  <conditionalFormatting sqref="O10:O15">
    <cfRule type="top10" dxfId="0" priority="1" rank="3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51E4-A795-4A73-8222-F835796AEA2F}">
  <dimension ref="B3:AE82112"/>
  <sheetViews>
    <sheetView showGridLines="0" tabSelected="1" zoomScaleNormal="100" workbookViewId="0">
      <selection activeCell="G6" sqref="G6"/>
    </sheetView>
  </sheetViews>
  <sheetFormatPr baseColWidth="10" defaultRowHeight="15" x14ac:dyDescent="0.25"/>
  <cols>
    <col min="2" max="2" width="14" bestFit="1" customWidth="1"/>
    <col min="4" max="4" width="16.7109375" bestFit="1" customWidth="1"/>
    <col min="6" max="6" width="16.7109375" bestFit="1" customWidth="1"/>
    <col min="7" max="7" width="16.7109375" customWidth="1"/>
    <col min="9" max="9" width="15" bestFit="1" customWidth="1"/>
    <col min="10" max="10" width="17.5703125" customWidth="1"/>
    <col min="11" max="11" width="11.7109375" bestFit="1" customWidth="1"/>
    <col min="12" max="12" width="11.7109375" customWidth="1"/>
    <col min="13" max="15" width="6.85546875" bestFit="1" customWidth="1"/>
    <col min="16" max="16" width="7.28515625" bestFit="1" customWidth="1"/>
    <col min="17" max="17" width="6.85546875" customWidth="1"/>
  </cols>
  <sheetData>
    <row r="3" spans="2:17" ht="15.75" thickBot="1" x14ac:dyDescent="0.3">
      <c r="B3" s="28" t="s">
        <v>46</v>
      </c>
      <c r="C3" s="28" t="s">
        <v>918</v>
      </c>
      <c r="D3" s="28" t="s">
        <v>48</v>
      </c>
      <c r="E3" s="28" t="s">
        <v>917</v>
      </c>
      <c r="F3" s="60" t="s">
        <v>913</v>
      </c>
      <c r="G3" s="28" t="s">
        <v>915</v>
      </c>
      <c r="H3" s="28" t="s">
        <v>43</v>
      </c>
      <c r="I3" s="28" t="s">
        <v>912</v>
      </c>
      <c r="J3" s="28" t="s">
        <v>39</v>
      </c>
      <c r="K3" s="28" t="s">
        <v>914</v>
      </c>
      <c r="L3" s="28" t="s">
        <v>916</v>
      </c>
      <c r="M3" s="28" t="s">
        <v>35</v>
      </c>
      <c r="N3" s="28" t="s">
        <v>42</v>
      </c>
      <c r="O3" s="28" t="s">
        <v>36</v>
      </c>
      <c r="P3" s="28" t="s">
        <v>37</v>
      </c>
      <c r="Q3" s="28" t="s">
        <v>38</v>
      </c>
    </row>
    <row r="4" spans="2:17" x14ac:dyDescent="0.25">
      <c r="B4" s="2" t="s">
        <v>10</v>
      </c>
      <c r="C4" s="2">
        <v>0</v>
      </c>
      <c r="D4" t="s">
        <v>55</v>
      </c>
      <c r="E4" s="39">
        <v>0.5494</v>
      </c>
      <c r="F4" s="61">
        <v>0.45</v>
      </c>
      <c r="G4" s="57">
        <v>0.47749999999999998</v>
      </c>
      <c r="H4" s="55">
        <v>0.55000000000000004</v>
      </c>
      <c r="I4" s="55">
        <f>1-H4</f>
        <v>0.44999999999999996</v>
      </c>
      <c r="J4" s="49" t="s">
        <v>40</v>
      </c>
      <c r="K4" s="47">
        <v>0.375</v>
      </c>
      <c r="L4" s="50">
        <v>0.51280000000000003</v>
      </c>
      <c r="M4" s="44">
        <v>0.233534435325742</v>
      </c>
      <c r="N4" s="45">
        <v>0.17680515319951001</v>
      </c>
      <c r="O4" s="45">
        <v>0.15260023890171601</v>
      </c>
      <c r="P4" s="45">
        <v>0.200496565963663</v>
      </c>
      <c r="Q4" s="45">
        <v>0.23656360660936601</v>
      </c>
    </row>
    <row r="5" spans="2:17" x14ac:dyDescent="0.25">
      <c r="B5" s="2"/>
      <c r="C5" s="2">
        <v>1</v>
      </c>
      <c r="D5" t="s">
        <v>69</v>
      </c>
      <c r="E5" s="39">
        <v>1.5E-3</v>
      </c>
      <c r="F5" s="61">
        <v>0.9</v>
      </c>
      <c r="G5" s="57">
        <v>0.99790000000000001</v>
      </c>
      <c r="H5" s="55">
        <v>0.1</v>
      </c>
      <c r="I5" s="55">
        <f t="shared" ref="I5:I19" si="0">1-H5</f>
        <v>0.9</v>
      </c>
      <c r="J5" s="51" t="s">
        <v>41</v>
      </c>
      <c r="K5" s="47">
        <v>0.15</v>
      </c>
      <c r="L5" s="52">
        <v>0.99850000000000005</v>
      </c>
      <c r="M5" s="46">
        <v>0.14904642589897901</v>
      </c>
      <c r="N5" s="47">
        <v>0.16106629895534799</v>
      </c>
      <c r="O5" s="47">
        <v>0.31919074770146699</v>
      </c>
      <c r="P5" s="47">
        <v>0.176522155925811</v>
      </c>
      <c r="Q5" s="47">
        <v>0.19417437151839201</v>
      </c>
    </row>
    <row r="6" spans="2:17" x14ac:dyDescent="0.25">
      <c r="B6" s="2"/>
      <c r="C6" s="2">
        <v>2</v>
      </c>
      <c r="D6" t="s">
        <v>70</v>
      </c>
      <c r="E6" s="39">
        <v>1.8E-3</v>
      </c>
      <c r="F6" s="61">
        <v>0.9</v>
      </c>
      <c r="G6" s="57">
        <v>0.99760000000000004</v>
      </c>
      <c r="H6" s="55">
        <v>0.1</v>
      </c>
      <c r="I6" s="55">
        <f t="shared" si="0"/>
        <v>0.9</v>
      </c>
      <c r="J6" s="51" t="s">
        <v>41</v>
      </c>
      <c r="K6" s="47">
        <v>0.05</v>
      </c>
      <c r="L6" s="52">
        <v>0.99819999999999998</v>
      </c>
      <c r="M6" s="46" t="s">
        <v>47</v>
      </c>
      <c r="N6" s="47" t="s">
        <v>47</v>
      </c>
      <c r="O6" s="47" t="s">
        <v>47</v>
      </c>
      <c r="P6" s="47" t="s">
        <v>47</v>
      </c>
      <c r="Q6" s="47">
        <v>1</v>
      </c>
    </row>
    <row r="7" spans="2:17" x14ac:dyDescent="0.25">
      <c r="B7" s="2"/>
      <c r="C7" s="2">
        <v>3</v>
      </c>
      <c r="D7" t="s">
        <v>71</v>
      </c>
      <c r="E7" s="39">
        <v>1.6899999999999998E-2</v>
      </c>
      <c r="F7" s="61">
        <v>0.45</v>
      </c>
      <c r="G7" s="57">
        <v>0.97689999999999999</v>
      </c>
      <c r="H7" s="55">
        <v>0.55000000000000004</v>
      </c>
      <c r="I7" s="55">
        <f t="shared" si="0"/>
        <v>0.44999999999999996</v>
      </c>
      <c r="J7" s="51" t="s">
        <v>40</v>
      </c>
      <c r="K7" s="47">
        <v>0.27500000000000002</v>
      </c>
      <c r="L7" s="52">
        <v>0.95530000000000004</v>
      </c>
      <c r="M7" s="46">
        <v>0.18781448911944901</v>
      </c>
      <c r="N7" s="47">
        <v>0.18368669814979099</v>
      </c>
      <c r="O7" s="47">
        <v>0.19764936946185199</v>
      </c>
      <c r="P7" s="47">
        <v>0.17936074330206001</v>
      </c>
      <c r="Q7" s="47">
        <v>0.25148869996684597</v>
      </c>
    </row>
    <row r="8" spans="2:17" x14ac:dyDescent="0.25">
      <c r="B8" s="2"/>
      <c r="C8" s="2">
        <v>4</v>
      </c>
      <c r="D8" t="s">
        <v>72</v>
      </c>
      <c r="E8" s="39">
        <v>0.14360000000000001</v>
      </c>
      <c r="F8" s="61">
        <v>0.45</v>
      </c>
      <c r="G8" s="57">
        <v>0.85580000000000001</v>
      </c>
      <c r="H8" s="55">
        <v>0.55000000000000004</v>
      </c>
      <c r="I8" s="55">
        <f t="shared" si="0"/>
        <v>0.44999999999999996</v>
      </c>
      <c r="J8" s="51" t="s">
        <v>41</v>
      </c>
      <c r="K8" s="47">
        <v>0.05</v>
      </c>
      <c r="L8" s="52">
        <v>0.80630000000000002</v>
      </c>
      <c r="M8" s="46">
        <v>0.15881379769522599</v>
      </c>
      <c r="N8" s="47">
        <v>0.26318749377800099</v>
      </c>
      <c r="O8" s="47">
        <v>0.19016819525012399</v>
      </c>
      <c r="P8" s="47">
        <v>0.19578491823261099</v>
      </c>
      <c r="Q8" s="47">
        <v>0.19204559504403601</v>
      </c>
    </row>
    <row r="9" spans="2:17" x14ac:dyDescent="0.25">
      <c r="B9" s="2"/>
      <c r="C9" s="2">
        <v>5</v>
      </c>
      <c r="D9" t="s">
        <v>61</v>
      </c>
      <c r="E9" s="39">
        <v>5.3400000000000003E-2</v>
      </c>
      <c r="F9" s="61">
        <v>0.45</v>
      </c>
      <c r="G9" s="57">
        <v>0.94599999999999995</v>
      </c>
      <c r="H9" s="55">
        <v>0.55000000000000004</v>
      </c>
      <c r="I9" s="55">
        <f t="shared" si="0"/>
        <v>0.44999999999999996</v>
      </c>
      <c r="J9" s="51" t="s">
        <v>40</v>
      </c>
      <c r="K9" s="47">
        <v>0.375</v>
      </c>
      <c r="L9" s="52">
        <v>0.89439999999999997</v>
      </c>
      <c r="M9" s="46">
        <v>0.25510228262546902</v>
      </c>
      <c r="N9" s="47">
        <v>0.184949063624685</v>
      </c>
      <c r="O9" s="47">
        <v>0.16895399384076201</v>
      </c>
      <c r="P9" s="47">
        <v>0.176430767132079</v>
      </c>
      <c r="Q9" s="47">
        <v>0.214563892777003</v>
      </c>
    </row>
    <row r="10" spans="2:17" x14ac:dyDescent="0.25">
      <c r="B10" s="2"/>
      <c r="C10" s="2">
        <v>6</v>
      </c>
      <c r="D10" t="s">
        <v>73</v>
      </c>
      <c r="E10" s="39">
        <v>0.13200000000000001</v>
      </c>
      <c r="F10" s="61">
        <v>0.05</v>
      </c>
      <c r="G10" s="57">
        <v>0.86399999999999999</v>
      </c>
      <c r="H10" s="55">
        <v>0.05</v>
      </c>
      <c r="I10" s="55">
        <f t="shared" si="0"/>
        <v>0.95</v>
      </c>
      <c r="J10" s="51" t="s">
        <v>41</v>
      </c>
      <c r="K10" s="47">
        <v>0.22500000000000001</v>
      </c>
      <c r="L10" s="52">
        <v>0.8276</v>
      </c>
      <c r="M10" s="46">
        <v>0.19639612806987999</v>
      </c>
      <c r="N10" s="47">
        <v>0.18788450497426501</v>
      </c>
      <c r="O10" s="47">
        <v>0.210741303019922</v>
      </c>
      <c r="P10" s="47">
        <v>0.20531555237138999</v>
      </c>
      <c r="Q10" s="47">
        <v>0.19966251156454201</v>
      </c>
    </row>
    <row r="11" spans="2:17" x14ac:dyDescent="0.25">
      <c r="B11" s="2"/>
      <c r="C11" s="2">
        <v>7</v>
      </c>
      <c r="D11" t="s">
        <v>74</v>
      </c>
      <c r="E11" s="39">
        <v>0.1895</v>
      </c>
      <c r="F11" s="61">
        <v>0.45</v>
      </c>
      <c r="G11" s="57">
        <v>0.80989999999999995</v>
      </c>
      <c r="H11" s="55">
        <v>0.55000000000000004</v>
      </c>
      <c r="I11" s="55">
        <f t="shared" si="0"/>
        <v>0.44999999999999996</v>
      </c>
      <c r="J11" s="51" t="s">
        <v>41</v>
      </c>
      <c r="K11" s="47">
        <v>0.05</v>
      </c>
      <c r="L11" s="52">
        <v>0.8105</v>
      </c>
      <c r="M11" s="46">
        <v>4.5317312937951999E-2</v>
      </c>
      <c r="N11" s="47">
        <v>0.22087615631315699</v>
      </c>
      <c r="O11" s="47">
        <v>0.24057612653646501</v>
      </c>
      <c r="P11" s="47">
        <v>0.22296606123241899</v>
      </c>
      <c r="Q11" s="47">
        <v>0.27026434298000401</v>
      </c>
    </row>
    <row r="12" spans="2:17" x14ac:dyDescent="0.25">
      <c r="B12" s="2"/>
      <c r="C12" s="2">
        <v>8</v>
      </c>
      <c r="D12" t="s">
        <v>75</v>
      </c>
      <c r="E12" s="39">
        <v>2.0199999999999999E-2</v>
      </c>
      <c r="F12" s="61">
        <v>0.05</v>
      </c>
      <c r="G12" s="57">
        <v>0.9738</v>
      </c>
      <c r="H12" s="55">
        <v>0.05</v>
      </c>
      <c r="I12" s="55">
        <f t="shared" si="0"/>
        <v>0.95</v>
      </c>
      <c r="J12" s="51" t="s">
        <v>40</v>
      </c>
      <c r="K12" s="47">
        <v>0.22500000000000001</v>
      </c>
      <c r="L12" s="52">
        <v>0.93810000000000004</v>
      </c>
      <c r="M12" s="46">
        <v>0.24280247349944101</v>
      </c>
      <c r="N12" s="47">
        <v>0.19537869985690001</v>
      </c>
      <c r="O12" s="47">
        <v>0.15941613697115201</v>
      </c>
      <c r="P12" s="47">
        <v>0.188900626254218</v>
      </c>
      <c r="Q12" s="47">
        <v>0.21350206341828701</v>
      </c>
    </row>
    <row r="13" spans="2:17" x14ac:dyDescent="0.25">
      <c r="B13" s="2"/>
      <c r="C13" s="2">
        <v>9</v>
      </c>
      <c r="D13" t="s">
        <v>76</v>
      </c>
      <c r="E13" s="39">
        <v>7.3700000000000002E-2</v>
      </c>
      <c r="F13" s="61">
        <v>0.45</v>
      </c>
      <c r="G13" s="57">
        <v>0.92030000000000001</v>
      </c>
      <c r="H13" s="55">
        <v>0.55000000000000004</v>
      </c>
      <c r="I13" s="55">
        <f t="shared" si="0"/>
        <v>0.44999999999999996</v>
      </c>
      <c r="J13" s="51" t="s">
        <v>40</v>
      </c>
      <c r="K13" s="47">
        <v>0.05</v>
      </c>
      <c r="L13" s="52">
        <v>0.87890000000000001</v>
      </c>
      <c r="M13" s="46">
        <v>0.19191727242926401</v>
      </c>
      <c r="N13" s="47">
        <v>0.16669447489675401</v>
      </c>
      <c r="O13" s="47">
        <v>0.18716526339491499</v>
      </c>
      <c r="P13" s="47">
        <v>0.20508806563519399</v>
      </c>
      <c r="Q13" s="47">
        <v>0.24913492364387099</v>
      </c>
    </row>
    <row r="14" spans="2:17" x14ac:dyDescent="0.25">
      <c r="B14" s="2"/>
      <c r="C14" s="2">
        <v>10</v>
      </c>
      <c r="D14" t="s">
        <v>51</v>
      </c>
      <c r="E14" s="39">
        <v>1.18E-2</v>
      </c>
      <c r="F14" s="61">
        <v>0.45</v>
      </c>
      <c r="G14" s="57">
        <v>0.98760000000000003</v>
      </c>
      <c r="H14" s="55">
        <v>0.55000000000000004</v>
      </c>
      <c r="I14" s="55">
        <f t="shared" si="0"/>
        <v>0.44999999999999996</v>
      </c>
      <c r="J14" s="51" t="s">
        <v>40</v>
      </c>
      <c r="K14" s="47">
        <v>0.42499999999999999</v>
      </c>
      <c r="L14" s="52">
        <v>0.9607</v>
      </c>
      <c r="M14" s="46">
        <v>0.247386812857985</v>
      </c>
      <c r="N14" s="47">
        <v>0.148442325116523</v>
      </c>
      <c r="O14" s="47">
        <v>0.19572518179984399</v>
      </c>
      <c r="P14" s="47">
        <v>0.20509484199204001</v>
      </c>
      <c r="Q14" s="47">
        <v>0.203350838233605</v>
      </c>
    </row>
    <row r="15" spans="2:17" x14ac:dyDescent="0.25">
      <c r="B15" s="2"/>
      <c r="C15" s="2">
        <v>11</v>
      </c>
      <c r="D15" t="s">
        <v>77</v>
      </c>
      <c r="E15" s="39">
        <v>6.7199999999999996E-2</v>
      </c>
      <c r="F15" s="61">
        <v>7.4999999999999997E-2</v>
      </c>
      <c r="G15" s="57">
        <v>0.9284</v>
      </c>
      <c r="H15" s="55">
        <v>0.05</v>
      </c>
      <c r="I15" s="55">
        <f t="shared" si="0"/>
        <v>0.95</v>
      </c>
      <c r="J15" s="51" t="s">
        <v>40</v>
      </c>
      <c r="K15" s="47">
        <v>0.42499999999999999</v>
      </c>
      <c r="L15" s="52">
        <v>0.90259999999999996</v>
      </c>
      <c r="M15" s="46">
        <v>0.209334398346471</v>
      </c>
      <c r="N15" s="47">
        <v>0.18927505061205899</v>
      </c>
      <c r="O15" s="47">
        <v>0.2027082038086</v>
      </c>
      <c r="P15" s="47">
        <v>0.19598768981586001</v>
      </c>
      <c r="Q15" s="47">
        <v>0.20269465741700601</v>
      </c>
    </row>
    <row r="16" spans="2:17" x14ac:dyDescent="0.25">
      <c r="B16" s="2"/>
      <c r="C16" s="2">
        <v>12</v>
      </c>
      <c r="D16" t="s">
        <v>78</v>
      </c>
      <c r="E16" s="39">
        <v>0.152</v>
      </c>
      <c r="F16" s="61">
        <v>0.45</v>
      </c>
      <c r="G16" s="57">
        <v>0.84340000000000004</v>
      </c>
      <c r="H16" s="55">
        <v>0.55000000000000004</v>
      </c>
      <c r="I16" s="55">
        <f t="shared" si="0"/>
        <v>0.44999999999999996</v>
      </c>
      <c r="J16" s="51" t="s">
        <v>40</v>
      </c>
      <c r="K16" s="47">
        <v>0.42499999999999999</v>
      </c>
      <c r="L16" s="52">
        <v>0.81630000000000003</v>
      </c>
      <c r="M16" s="46">
        <v>0.21371293604549699</v>
      </c>
      <c r="N16" s="47">
        <v>0.17410084072570101</v>
      </c>
      <c r="O16" s="47">
        <v>0.213635546630146</v>
      </c>
      <c r="P16" s="47">
        <v>0.19799887286096099</v>
      </c>
      <c r="Q16" s="47">
        <v>0.20055180373769399</v>
      </c>
    </row>
    <row r="17" spans="2:17" x14ac:dyDescent="0.25">
      <c r="B17" s="2"/>
      <c r="C17" s="2">
        <v>13</v>
      </c>
      <c r="D17" t="s">
        <v>79</v>
      </c>
      <c r="E17" s="39">
        <v>1.2999999999999999E-3</v>
      </c>
      <c r="F17" s="61">
        <v>0.9</v>
      </c>
      <c r="G17" s="57">
        <v>0.99809999999999999</v>
      </c>
      <c r="H17" s="55">
        <v>0.1</v>
      </c>
      <c r="I17" s="55">
        <f t="shared" si="0"/>
        <v>0.9</v>
      </c>
      <c r="J17" s="51" t="s">
        <v>41</v>
      </c>
      <c r="K17" s="47">
        <v>0.5</v>
      </c>
      <c r="L17" s="52">
        <v>0.99870000000000003</v>
      </c>
      <c r="M17" s="46">
        <v>0.48053392658509397</v>
      </c>
      <c r="N17" s="47">
        <v>0.51946607341490503</v>
      </c>
      <c r="O17" s="47" t="s">
        <v>47</v>
      </c>
      <c r="P17" s="47" t="s">
        <v>47</v>
      </c>
      <c r="Q17" s="47" t="s">
        <v>47</v>
      </c>
    </row>
    <row r="18" spans="2:17" x14ac:dyDescent="0.25">
      <c r="B18" s="2"/>
      <c r="C18" s="2">
        <v>14</v>
      </c>
      <c r="D18" t="s">
        <v>80</v>
      </c>
      <c r="E18" s="39">
        <v>0.13880000000000001</v>
      </c>
      <c r="F18" s="61">
        <v>7.4999999999999997E-2</v>
      </c>
      <c r="G18" s="57">
        <v>0.85619999999999996</v>
      </c>
      <c r="H18" s="55">
        <v>0.05</v>
      </c>
      <c r="I18" s="55">
        <f t="shared" si="0"/>
        <v>0.95</v>
      </c>
      <c r="J18" s="51" t="s">
        <v>40</v>
      </c>
      <c r="K18" s="47">
        <v>0.17499999999999999</v>
      </c>
      <c r="L18" s="52">
        <v>0.82210000000000005</v>
      </c>
      <c r="M18" s="46">
        <v>0.153887349352369</v>
      </c>
      <c r="N18" s="47">
        <v>0.43697764321575699</v>
      </c>
      <c r="O18" s="47">
        <v>0.17075933584762801</v>
      </c>
      <c r="P18" s="47">
        <v>0.132969880177154</v>
      </c>
      <c r="Q18" s="47">
        <v>0.105405791407089</v>
      </c>
    </row>
    <row r="19" spans="2:17" ht="15.75" thickBot="1" x14ac:dyDescent="0.3">
      <c r="B19" s="43"/>
      <c r="C19" s="43">
        <v>15</v>
      </c>
      <c r="D19" s="40" t="s">
        <v>64</v>
      </c>
      <c r="E19" s="41">
        <v>6.9900000000000004E-2</v>
      </c>
      <c r="F19" s="62">
        <v>7.4999999999999997E-2</v>
      </c>
      <c r="G19" s="58">
        <v>0.92989999999999995</v>
      </c>
      <c r="H19" s="56">
        <v>0.05</v>
      </c>
      <c r="I19" s="56">
        <f t="shared" si="0"/>
        <v>0.95</v>
      </c>
      <c r="J19" s="53" t="s">
        <v>40</v>
      </c>
      <c r="K19" s="42">
        <v>0.4</v>
      </c>
      <c r="L19" s="54">
        <v>0.9022</v>
      </c>
      <c r="M19" s="48">
        <v>0.21553650559180301</v>
      </c>
      <c r="N19" s="42">
        <v>0.23114708041496601</v>
      </c>
      <c r="O19" s="42">
        <v>0.184787813436045</v>
      </c>
      <c r="P19" s="42">
        <v>0.18729439891798499</v>
      </c>
      <c r="Q19" s="42">
        <v>0.18123420163919801</v>
      </c>
    </row>
    <row r="20" spans="2:17" x14ac:dyDescent="0.25">
      <c r="B20" s="2" t="s">
        <v>45</v>
      </c>
      <c r="C20" s="2">
        <v>0</v>
      </c>
      <c r="D20" t="s">
        <v>54</v>
      </c>
      <c r="E20" s="39">
        <v>3.5200000000000002E-2</v>
      </c>
      <c r="F20" s="61">
        <v>0.9</v>
      </c>
      <c r="G20" s="57">
        <v>0.84846715328467104</v>
      </c>
      <c r="H20" s="55">
        <v>0.1</v>
      </c>
      <c r="I20" s="55">
        <f>1-H20</f>
        <v>0.9</v>
      </c>
      <c r="J20" s="51" t="s">
        <v>40</v>
      </c>
      <c r="K20" s="47">
        <v>0.1</v>
      </c>
      <c r="L20" s="52">
        <v>0.958189781021897</v>
      </c>
      <c r="M20" s="46">
        <v>9.3981264891170299E-2</v>
      </c>
      <c r="N20" s="47">
        <v>0.221465748296513</v>
      </c>
      <c r="O20" s="47">
        <v>0.29409988639043</v>
      </c>
      <c r="P20" s="47">
        <v>0.22215990103855099</v>
      </c>
      <c r="Q20" s="47">
        <v>0.16829319938333401</v>
      </c>
    </row>
    <row r="21" spans="2:17" x14ac:dyDescent="0.25">
      <c r="B21" s="2"/>
      <c r="C21" s="2">
        <v>1</v>
      </c>
      <c r="D21" t="s">
        <v>56</v>
      </c>
      <c r="E21" s="39">
        <v>3.3599999999999998E-2</v>
      </c>
      <c r="F21" s="61">
        <v>0.9</v>
      </c>
      <c r="G21" s="57">
        <v>0.86306569343065698</v>
      </c>
      <c r="H21" s="55">
        <v>0.1</v>
      </c>
      <c r="I21" s="55">
        <f>1-H21</f>
        <v>0.9</v>
      </c>
      <c r="J21" s="51" t="s">
        <v>40</v>
      </c>
      <c r="K21" s="47">
        <v>0.625</v>
      </c>
      <c r="L21" s="52">
        <v>0.927240875912408</v>
      </c>
      <c r="M21" s="46">
        <v>0.16309754274362401</v>
      </c>
      <c r="N21" s="47">
        <v>0.232282260835739</v>
      </c>
      <c r="O21" s="47">
        <v>0.236074021294579</v>
      </c>
      <c r="P21" s="47">
        <v>0.223144182771609</v>
      </c>
      <c r="Q21" s="47">
        <v>0.14540199235444701</v>
      </c>
    </row>
    <row r="22" spans="2:17" x14ac:dyDescent="0.25">
      <c r="B22" s="2"/>
      <c r="C22" s="2">
        <v>2</v>
      </c>
      <c r="D22" t="s">
        <v>58</v>
      </c>
      <c r="E22" s="39">
        <v>3.0700000000000002E-2</v>
      </c>
      <c r="F22" s="61">
        <v>0.9</v>
      </c>
      <c r="G22" s="57">
        <v>0.85407299270072901</v>
      </c>
      <c r="H22" s="55">
        <v>0.1</v>
      </c>
      <c r="I22" s="55">
        <f t="shared" ref="I22:I39" si="1">1-H22</f>
        <v>0.9</v>
      </c>
      <c r="J22" s="51" t="s">
        <v>40</v>
      </c>
      <c r="K22" s="47">
        <v>0.22500000000000001</v>
      </c>
      <c r="L22" s="52">
        <v>0.91690510948905102</v>
      </c>
      <c r="M22" s="46">
        <v>0.218700816605509</v>
      </c>
      <c r="N22" s="47">
        <v>0.20087665138025201</v>
      </c>
      <c r="O22" s="47">
        <v>0.22086265829389401</v>
      </c>
      <c r="P22" s="47">
        <v>0.18869022485670001</v>
      </c>
      <c r="Q22" s="47">
        <v>0.170869648863643</v>
      </c>
    </row>
    <row r="23" spans="2:17" x14ac:dyDescent="0.25">
      <c r="B23" s="2"/>
      <c r="C23" s="2">
        <v>3</v>
      </c>
      <c r="D23" t="s">
        <v>66</v>
      </c>
      <c r="E23" s="39">
        <v>4.1799999999999997E-2</v>
      </c>
      <c r="F23" s="61">
        <v>0.9</v>
      </c>
      <c r="G23" s="57">
        <v>0.86090510948905097</v>
      </c>
      <c r="H23" s="55">
        <v>0.1</v>
      </c>
      <c r="I23" s="55">
        <f t="shared" si="1"/>
        <v>0.9</v>
      </c>
      <c r="J23" s="51" t="s">
        <v>40</v>
      </c>
      <c r="K23" s="47">
        <v>0.42499999999999999</v>
      </c>
      <c r="L23" s="52">
        <v>0.92052554744525505</v>
      </c>
      <c r="M23" s="46">
        <v>0.197339924351316</v>
      </c>
      <c r="N23" s="47">
        <v>0.20845861951762501</v>
      </c>
      <c r="O23" s="47">
        <v>0.21743369787004199</v>
      </c>
      <c r="P23" s="47">
        <v>0.20633630325556801</v>
      </c>
      <c r="Q23" s="47">
        <v>0.17043145500544599</v>
      </c>
    </row>
    <row r="24" spans="2:17" x14ac:dyDescent="0.25">
      <c r="B24" s="2"/>
      <c r="C24" s="2">
        <v>4</v>
      </c>
      <c r="D24" t="s">
        <v>49</v>
      </c>
      <c r="E24" s="39">
        <v>1.9900000000000001E-2</v>
      </c>
      <c r="F24" s="61">
        <v>0.9</v>
      </c>
      <c r="G24" s="57">
        <v>0.87030656934306505</v>
      </c>
      <c r="H24" s="55">
        <v>0.1</v>
      </c>
      <c r="I24" s="55">
        <f t="shared" si="1"/>
        <v>0.9</v>
      </c>
      <c r="J24" s="51" t="s">
        <v>40</v>
      </c>
      <c r="K24" s="47">
        <v>0.17499999999999999</v>
      </c>
      <c r="L24" s="52">
        <v>0.98014598540145903</v>
      </c>
      <c r="M24" s="46">
        <v>0.15626736028789801</v>
      </c>
      <c r="N24" s="47">
        <v>0.22814543966678999</v>
      </c>
      <c r="O24" s="47">
        <v>0.28151544642780801</v>
      </c>
      <c r="P24" s="47">
        <v>0.16978265277528501</v>
      </c>
      <c r="Q24" s="47">
        <v>0.16428910084221701</v>
      </c>
    </row>
    <row r="25" spans="2:17" x14ac:dyDescent="0.25">
      <c r="B25" s="2"/>
      <c r="C25" s="2">
        <v>5</v>
      </c>
      <c r="D25" t="s">
        <v>50</v>
      </c>
      <c r="E25" s="39">
        <v>3.7699999999999997E-2</v>
      </c>
      <c r="F25" s="61">
        <v>0.9</v>
      </c>
      <c r="G25" s="57">
        <v>0.86125547445255402</v>
      </c>
      <c r="H25" s="55">
        <v>0.1</v>
      </c>
      <c r="I25" s="55">
        <f t="shared" si="1"/>
        <v>0.9</v>
      </c>
      <c r="J25" s="51" t="s">
        <v>40</v>
      </c>
      <c r="K25" s="47">
        <v>0.27500000000000002</v>
      </c>
      <c r="L25" s="52">
        <v>0.92496350364963498</v>
      </c>
      <c r="M25" s="46">
        <v>0.22834431690884399</v>
      </c>
      <c r="N25" s="47">
        <v>0.25129802095262799</v>
      </c>
      <c r="O25" s="47">
        <v>0.192307286687045</v>
      </c>
      <c r="P25" s="47">
        <v>0.21473685761550601</v>
      </c>
      <c r="Q25" s="47">
        <v>0.113313517835975</v>
      </c>
    </row>
    <row r="26" spans="2:17" x14ac:dyDescent="0.25">
      <c r="B26" s="2"/>
      <c r="C26" s="2">
        <v>6</v>
      </c>
      <c r="D26" t="s">
        <v>51</v>
      </c>
      <c r="E26" s="39">
        <v>4.7399999999999998E-2</v>
      </c>
      <c r="F26" s="61">
        <v>0.9</v>
      </c>
      <c r="G26" s="57">
        <v>0.85681751824817498</v>
      </c>
      <c r="H26" s="55">
        <v>0.1</v>
      </c>
      <c r="I26" s="55">
        <f t="shared" si="1"/>
        <v>0.9</v>
      </c>
      <c r="J26" s="51" t="s">
        <v>40</v>
      </c>
      <c r="K26" s="47">
        <v>0.625</v>
      </c>
      <c r="L26" s="52">
        <v>0.94137226277372199</v>
      </c>
      <c r="M26" s="46">
        <v>0.15023409501233601</v>
      </c>
      <c r="N26" s="47">
        <v>0.198515144898184</v>
      </c>
      <c r="O26" s="47">
        <v>0.21551794468660801</v>
      </c>
      <c r="P26" s="47">
        <v>0.23410133622442</v>
      </c>
      <c r="Q26" s="47">
        <v>0.20163147917845001</v>
      </c>
    </row>
    <row r="27" spans="2:17" x14ac:dyDescent="0.25">
      <c r="B27" s="2"/>
      <c r="C27" s="2">
        <v>7</v>
      </c>
      <c r="D27" t="s">
        <v>52</v>
      </c>
      <c r="E27" s="39">
        <v>4.0399999999999998E-2</v>
      </c>
      <c r="F27" s="61">
        <v>0.9</v>
      </c>
      <c r="G27" s="57">
        <v>0.85599999999999998</v>
      </c>
      <c r="H27" s="55">
        <v>0.1</v>
      </c>
      <c r="I27" s="55">
        <f t="shared" si="1"/>
        <v>0.9</v>
      </c>
      <c r="J27" s="51" t="s">
        <v>40</v>
      </c>
      <c r="K27" s="47">
        <v>0.42499999999999999</v>
      </c>
      <c r="L27" s="52">
        <v>0.93518248175182395</v>
      </c>
      <c r="M27" s="46">
        <v>0.174963430815711</v>
      </c>
      <c r="N27" s="47">
        <v>0.20838625237073299</v>
      </c>
      <c r="O27" s="47">
        <v>0.22246849986719</v>
      </c>
      <c r="P27" s="47">
        <v>0.20770648018451501</v>
      </c>
      <c r="Q27" s="47">
        <v>0.18647533676184799</v>
      </c>
    </row>
    <row r="28" spans="2:17" x14ac:dyDescent="0.25">
      <c r="B28" s="2"/>
      <c r="C28" s="2">
        <v>8</v>
      </c>
      <c r="D28" t="s">
        <v>53</v>
      </c>
      <c r="E28" s="39">
        <v>2.0799999999999999E-2</v>
      </c>
      <c r="F28" s="61">
        <v>0.9</v>
      </c>
      <c r="G28" s="57">
        <v>0.86896350364963504</v>
      </c>
      <c r="H28" s="55">
        <v>0.1</v>
      </c>
      <c r="I28" s="55">
        <f t="shared" si="1"/>
        <v>0.9</v>
      </c>
      <c r="J28" s="51" t="s">
        <v>40</v>
      </c>
      <c r="K28" s="47">
        <v>0.52500000000000002</v>
      </c>
      <c r="L28" s="52">
        <v>0.94966423357664198</v>
      </c>
      <c r="M28" s="46">
        <v>0.14352192975337799</v>
      </c>
      <c r="N28" s="47">
        <v>0.268824715377875</v>
      </c>
      <c r="O28" s="47">
        <v>0.24964126434553399</v>
      </c>
      <c r="P28" s="47">
        <v>0.18232065764427699</v>
      </c>
      <c r="Q28" s="47">
        <v>0.155691432878933</v>
      </c>
    </row>
    <row r="29" spans="2:17" x14ac:dyDescent="0.25">
      <c r="B29" s="2"/>
      <c r="C29" s="2">
        <v>9</v>
      </c>
      <c r="D29" t="s">
        <v>57</v>
      </c>
      <c r="E29" s="39">
        <v>7.8299999999999995E-2</v>
      </c>
      <c r="F29" s="61">
        <v>0.9</v>
      </c>
      <c r="G29" s="57">
        <v>0.85927007299269997</v>
      </c>
      <c r="H29" s="55">
        <v>0.1</v>
      </c>
      <c r="I29" s="55">
        <f t="shared" si="1"/>
        <v>0.9</v>
      </c>
      <c r="J29" s="51" t="s">
        <v>40</v>
      </c>
      <c r="K29" s="47">
        <v>0.67500000000000004</v>
      </c>
      <c r="L29" s="52">
        <v>0.936875912408759</v>
      </c>
      <c r="M29" s="46">
        <v>0.18373920462002799</v>
      </c>
      <c r="N29" s="47">
        <v>0.22989057720905201</v>
      </c>
      <c r="O29" s="47">
        <v>0.23211871508020299</v>
      </c>
      <c r="P29" s="47">
        <v>0.195940491967209</v>
      </c>
      <c r="Q29" s="47">
        <v>0.15831101112350601</v>
      </c>
    </row>
    <row r="30" spans="2:17" x14ac:dyDescent="0.25">
      <c r="B30" s="2"/>
      <c r="C30" s="2">
        <v>10</v>
      </c>
      <c r="D30" t="s">
        <v>59</v>
      </c>
      <c r="E30" s="39">
        <v>3.5799999999999998E-2</v>
      </c>
      <c r="F30" s="61">
        <v>0.9</v>
      </c>
      <c r="G30" s="57">
        <v>0.845255474452554</v>
      </c>
      <c r="H30" s="55">
        <v>0.1</v>
      </c>
      <c r="I30" s="55">
        <f t="shared" si="1"/>
        <v>0.9</v>
      </c>
      <c r="J30" s="51" t="s">
        <v>40</v>
      </c>
      <c r="K30" s="47">
        <v>0.45</v>
      </c>
      <c r="L30" s="52">
        <v>0.897109489051094</v>
      </c>
      <c r="M30" s="46">
        <v>0.182643724310695</v>
      </c>
      <c r="N30" s="47">
        <v>0.224022300116998</v>
      </c>
      <c r="O30" s="47">
        <v>0.20765526025512901</v>
      </c>
      <c r="P30" s="47">
        <v>0.188322675601479</v>
      </c>
      <c r="Q30" s="47">
        <v>0.19735603971569601</v>
      </c>
    </row>
    <row r="31" spans="2:17" x14ac:dyDescent="0.25">
      <c r="B31" s="2"/>
      <c r="C31" s="2">
        <v>11</v>
      </c>
      <c r="D31" t="s">
        <v>60</v>
      </c>
      <c r="E31" s="39">
        <v>3.2099999999999997E-2</v>
      </c>
      <c r="F31" s="61">
        <v>0.9</v>
      </c>
      <c r="G31" s="57">
        <v>0.86382481751824802</v>
      </c>
      <c r="H31" s="55">
        <v>0.1</v>
      </c>
      <c r="I31" s="55">
        <f t="shared" si="1"/>
        <v>0.9</v>
      </c>
      <c r="J31" s="51" t="s">
        <v>40</v>
      </c>
      <c r="K31" s="47">
        <v>0.375</v>
      </c>
      <c r="L31" s="52">
        <v>0.90697810218978103</v>
      </c>
      <c r="M31" s="46">
        <v>0.24604583283658299</v>
      </c>
      <c r="N31" s="47">
        <v>0.17804675420556901</v>
      </c>
      <c r="O31" s="47">
        <v>0.21363096627847</v>
      </c>
      <c r="P31" s="47">
        <v>0.186973954953017</v>
      </c>
      <c r="Q31" s="47">
        <v>0.17530249172635901</v>
      </c>
    </row>
    <row r="32" spans="2:17" x14ac:dyDescent="0.25">
      <c r="B32" s="2"/>
      <c r="C32" s="2">
        <v>12</v>
      </c>
      <c r="D32" t="s">
        <v>61</v>
      </c>
      <c r="E32" s="39">
        <v>6.59E-2</v>
      </c>
      <c r="F32" s="61">
        <v>0.9</v>
      </c>
      <c r="G32" s="57">
        <v>0.85868613138686101</v>
      </c>
      <c r="H32" s="55">
        <v>0.1</v>
      </c>
      <c r="I32" s="55">
        <f t="shared" si="1"/>
        <v>0.9</v>
      </c>
      <c r="J32" s="51" t="s">
        <v>40</v>
      </c>
      <c r="K32" s="47">
        <v>0.1</v>
      </c>
      <c r="L32" s="52">
        <v>0.96794160583941602</v>
      </c>
      <c r="M32" s="46">
        <v>9.5205540870637498E-2</v>
      </c>
      <c r="N32" s="47">
        <v>0.317275903652114</v>
      </c>
      <c r="O32" s="47">
        <v>0.259425510461956</v>
      </c>
      <c r="P32" s="47">
        <v>0.21262981871907199</v>
      </c>
      <c r="Q32" s="47">
        <v>0.115463226296218</v>
      </c>
    </row>
    <row r="33" spans="2:17" x14ac:dyDescent="0.25">
      <c r="B33" s="2"/>
      <c r="C33" s="2">
        <v>13</v>
      </c>
      <c r="D33" t="s">
        <v>62</v>
      </c>
      <c r="E33" s="39">
        <v>7.9799999999999996E-2</v>
      </c>
      <c r="F33" s="61">
        <v>0.9</v>
      </c>
      <c r="G33" s="57">
        <v>0.823941605839416</v>
      </c>
      <c r="H33" s="55">
        <v>0.1</v>
      </c>
      <c r="I33" s="55">
        <f t="shared" si="1"/>
        <v>0.9</v>
      </c>
      <c r="J33" s="51" t="s">
        <v>40</v>
      </c>
      <c r="K33" s="47">
        <v>0.25</v>
      </c>
      <c r="L33" s="52">
        <v>0.87363503649634999</v>
      </c>
      <c r="M33" s="46">
        <v>0.15194575145959499</v>
      </c>
      <c r="N33" s="47">
        <v>0.229589237809882</v>
      </c>
      <c r="O33" s="47">
        <v>0.23914624445973001</v>
      </c>
      <c r="P33" s="47">
        <v>0.20217213366790601</v>
      </c>
      <c r="Q33" s="47">
        <v>0.17714663260288399</v>
      </c>
    </row>
    <row r="34" spans="2:17" x14ac:dyDescent="0.25">
      <c r="B34" s="2"/>
      <c r="C34" s="2">
        <v>14</v>
      </c>
      <c r="D34" t="s">
        <v>63</v>
      </c>
      <c r="E34" s="39">
        <v>2.7300000000000001E-2</v>
      </c>
      <c r="F34" s="61">
        <v>0.9</v>
      </c>
      <c r="G34" s="57">
        <v>0.83655474452554701</v>
      </c>
      <c r="H34" s="55">
        <v>0.1</v>
      </c>
      <c r="I34" s="55">
        <f t="shared" si="1"/>
        <v>0.9</v>
      </c>
      <c r="J34" s="51" t="s">
        <v>40</v>
      </c>
      <c r="K34" s="47">
        <v>0.22500000000000001</v>
      </c>
      <c r="L34" s="52">
        <v>0.88548905109488996</v>
      </c>
      <c r="M34" s="46">
        <v>0.20428438289655301</v>
      </c>
      <c r="N34" s="47">
        <v>0.22276882777163101</v>
      </c>
      <c r="O34" s="47">
        <v>0.237294878036338</v>
      </c>
      <c r="P34" s="47">
        <v>0.19421471576653501</v>
      </c>
      <c r="Q34" s="47">
        <v>0.14143719552893999</v>
      </c>
    </row>
    <row r="35" spans="2:17" x14ac:dyDescent="0.25">
      <c r="B35" s="2"/>
      <c r="C35" s="2">
        <v>15</v>
      </c>
      <c r="D35" t="s">
        <v>64</v>
      </c>
      <c r="E35" s="39">
        <v>7.4999999999999997E-2</v>
      </c>
      <c r="F35" s="61">
        <v>0.9</v>
      </c>
      <c r="G35" s="57">
        <v>0.86510948905109397</v>
      </c>
      <c r="H35" s="55">
        <v>0.1</v>
      </c>
      <c r="I35" s="55">
        <f t="shared" si="1"/>
        <v>0.9</v>
      </c>
      <c r="J35" s="51" t="s">
        <v>40</v>
      </c>
      <c r="K35" s="47">
        <v>0.2</v>
      </c>
      <c r="L35" s="52">
        <v>0.97272992700729899</v>
      </c>
      <c r="M35" s="46">
        <v>0.19375971270361</v>
      </c>
      <c r="N35" s="47">
        <v>0.228870201821152</v>
      </c>
      <c r="O35" s="47">
        <v>0.19973252486661</v>
      </c>
      <c r="P35" s="47">
        <v>0.19047758403580001</v>
      </c>
      <c r="Q35" s="47">
        <v>0.18715997657282599</v>
      </c>
    </row>
    <row r="36" spans="2:17" x14ac:dyDescent="0.25">
      <c r="B36" s="2"/>
      <c r="C36" s="2">
        <v>16</v>
      </c>
      <c r="D36" t="s">
        <v>65</v>
      </c>
      <c r="E36" s="39">
        <v>4.7399999999999998E-2</v>
      </c>
      <c r="F36" s="61">
        <v>0.9</v>
      </c>
      <c r="G36" s="57">
        <v>0.85710948905109396</v>
      </c>
      <c r="H36" s="55">
        <v>0.1</v>
      </c>
      <c r="I36" s="55">
        <f t="shared" si="1"/>
        <v>0.9</v>
      </c>
      <c r="J36" s="51" t="s">
        <v>40</v>
      </c>
      <c r="K36" s="47">
        <v>0.22500000000000001</v>
      </c>
      <c r="L36" s="52">
        <v>0.89389781021897796</v>
      </c>
      <c r="M36" s="46">
        <v>0.208683068361668</v>
      </c>
      <c r="N36" s="47">
        <v>0.201047120392815</v>
      </c>
      <c r="O36" s="47">
        <v>0.19637933788414499</v>
      </c>
      <c r="P36" s="47">
        <v>0.19184169471748699</v>
      </c>
      <c r="Q36" s="47">
        <v>0.20204877864388299</v>
      </c>
    </row>
    <row r="37" spans="2:17" x14ac:dyDescent="0.25">
      <c r="B37" s="2"/>
      <c r="C37" s="2">
        <v>17</v>
      </c>
      <c r="D37" t="s">
        <v>67</v>
      </c>
      <c r="E37" s="39">
        <v>3.44E-2</v>
      </c>
      <c r="F37" s="61">
        <v>0.45</v>
      </c>
      <c r="G37" s="57">
        <v>0.77775182481751803</v>
      </c>
      <c r="H37" s="55">
        <v>0.55000000000000004</v>
      </c>
      <c r="I37" s="55">
        <f t="shared" si="1"/>
        <v>0.44999999999999996</v>
      </c>
      <c r="J37" s="51" t="s">
        <v>40</v>
      </c>
      <c r="K37" s="47">
        <v>0.25</v>
      </c>
      <c r="L37" s="52">
        <v>0.87089051094890502</v>
      </c>
      <c r="M37" s="46">
        <v>0.18756841204224101</v>
      </c>
      <c r="N37" s="47">
        <v>0.20975686234295701</v>
      </c>
      <c r="O37" s="47">
        <v>0.232655571972819</v>
      </c>
      <c r="P37" s="47">
        <v>0.18181822699130901</v>
      </c>
      <c r="Q37" s="47">
        <v>0.18820092665067101</v>
      </c>
    </row>
    <row r="38" spans="2:17" x14ac:dyDescent="0.25">
      <c r="B38" s="2"/>
      <c r="C38" s="2">
        <v>18</v>
      </c>
      <c r="D38" t="s">
        <v>68</v>
      </c>
      <c r="E38" s="39">
        <v>4.3299999999999998E-2</v>
      </c>
      <c r="F38" s="61">
        <v>0.9</v>
      </c>
      <c r="G38" s="57">
        <v>0.82405839416058302</v>
      </c>
      <c r="H38" s="55">
        <v>0.1</v>
      </c>
      <c r="I38" s="55">
        <f t="shared" si="1"/>
        <v>0.9</v>
      </c>
      <c r="J38" s="51" t="s">
        <v>41</v>
      </c>
      <c r="K38" s="47">
        <v>0.05</v>
      </c>
      <c r="L38" s="52">
        <v>0.85308029197080204</v>
      </c>
      <c r="M38" s="46">
        <v>0.215796794060747</v>
      </c>
      <c r="N38" s="47">
        <v>0.172177594822364</v>
      </c>
      <c r="O38" s="47">
        <v>0.22765397595929199</v>
      </c>
      <c r="P38" s="47">
        <v>0.19060553558634799</v>
      </c>
      <c r="Q38" s="47">
        <v>0.19376609957124699</v>
      </c>
    </row>
    <row r="39" spans="2:17" ht="15.75" thickBot="1" x14ac:dyDescent="0.3">
      <c r="B39" s="43"/>
      <c r="C39" s="43">
        <v>19</v>
      </c>
      <c r="D39" s="40" t="s">
        <v>55</v>
      </c>
      <c r="E39" s="63">
        <v>0.55959999999999999</v>
      </c>
      <c r="F39" s="62">
        <v>0.9</v>
      </c>
      <c r="G39" s="58">
        <v>0.63316788321167805</v>
      </c>
      <c r="H39" s="56">
        <v>0.1</v>
      </c>
      <c r="I39" s="56">
        <f t="shared" si="1"/>
        <v>0.9</v>
      </c>
      <c r="J39" s="53" t="s">
        <v>41</v>
      </c>
      <c r="K39" s="42">
        <v>0.05</v>
      </c>
      <c r="L39" s="54">
        <v>0.54306569343065603</v>
      </c>
      <c r="M39" s="48">
        <v>0.20315709504167301</v>
      </c>
      <c r="N39" s="42">
        <v>0.205972519725796</v>
      </c>
      <c r="O39" s="42">
        <v>0.190453697473564</v>
      </c>
      <c r="P39" s="42">
        <v>0.198853244403461</v>
      </c>
      <c r="Q39" s="42">
        <v>0.201563443355502</v>
      </c>
    </row>
    <row r="40" spans="2:17" x14ac:dyDescent="0.25">
      <c r="B40" s="2" t="s">
        <v>44</v>
      </c>
      <c r="C40" s="2">
        <v>0</v>
      </c>
      <c r="D40" t="s">
        <v>487</v>
      </c>
      <c r="E40" s="39">
        <f>1/20</f>
        <v>0.05</v>
      </c>
      <c r="F40" s="46">
        <v>7.4999999999999997E-2</v>
      </c>
      <c r="G40" s="9">
        <v>0.50417870170696699</v>
      </c>
      <c r="H40" s="38">
        <v>0.05</v>
      </c>
      <c r="I40" s="55">
        <f>1-H40</f>
        <v>0.95</v>
      </c>
      <c r="J40" s="51" t="s">
        <v>40</v>
      </c>
      <c r="K40" s="47">
        <v>0.25</v>
      </c>
      <c r="L40" s="52">
        <v>0.50166781504742097</v>
      </c>
      <c r="M40" s="46">
        <v>0.15781428508505299</v>
      </c>
      <c r="N40" s="47">
        <v>0.14990739515445101</v>
      </c>
      <c r="O40" s="47">
        <v>0.23168554172552</v>
      </c>
      <c r="P40" s="47">
        <v>0.227719353967238</v>
      </c>
      <c r="Q40" s="47">
        <v>0.23287342406773501</v>
      </c>
    </row>
    <row r="41" spans="2:17" x14ac:dyDescent="0.25">
      <c r="B41" s="1"/>
      <c r="C41" s="2">
        <v>1</v>
      </c>
      <c r="D41" t="s">
        <v>225</v>
      </c>
      <c r="E41" s="39">
        <f t="shared" ref="E41:E59" si="2">1/20</f>
        <v>0.05</v>
      </c>
      <c r="F41" s="46">
        <v>0.05</v>
      </c>
      <c r="G41" s="9">
        <v>0.48688952868714602</v>
      </c>
      <c r="H41" s="38">
        <v>0.05</v>
      </c>
      <c r="I41" s="55">
        <f t="shared" ref="I41:I59" si="3">1-H41</f>
        <v>0.95</v>
      </c>
      <c r="J41" s="51" t="s">
        <v>40</v>
      </c>
      <c r="K41" s="47">
        <v>0.25</v>
      </c>
      <c r="L41" s="52">
        <v>0.487179487179487</v>
      </c>
      <c r="M41" s="46">
        <v>0.230186668908581</v>
      </c>
      <c r="N41" s="47">
        <v>0.444782825097226</v>
      </c>
      <c r="O41" s="47">
        <v>0.111986157890842</v>
      </c>
      <c r="P41" s="47">
        <v>0.152370967804452</v>
      </c>
      <c r="Q41" s="47">
        <v>6.0673380298896497E-2</v>
      </c>
    </row>
    <row r="42" spans="2:17" x14ac:dyDescent="0.25">
      <c r="B42" s="1"/>
      <c r="C42" s="2">
        <v>2</v>
      </c>
      <c r="D42" t="s">
        <v>214</v>
      </c>
      <c r="E42" s="39">
        <f t="shared" si="2"/>
        <v>0.05</v>
      </c>
      <c r="F42" s="46">
        <v>0.45</v>
      </c>
      <c r="G42" s="9">
        <v>0.49793936853869702</v>
      </c>
      <c r="H42" s="38">
        <v>0.55000000000000004</v>
      </c>
      <c r="I42" s="55">
        <f t="shared" si="3"/>
        <v>0.44999999999999996</v>
      </c>
      <c r="J42" s="51" t="s">
        <v>40</v>
      </c>
      <c r="K42" s="47">
        <v>0.42499999999999999</v>
      </c>
      <c r="L42" s="52">
        <v>0.53756756025156305</v>
      </c>
      <c r="M42" s="46">
        <v>0.21835590603010499</v>
      </c>
      <c r="N42" s="47">
        <v>0.20894067794965701</v>
      </c>
      <c r="O42" s="47">
        <v>0.197090112083387</v>
      </c>
      <c r="P42" s="47">
        <v>0.18616746360988601</v>
      </c>
      <c r="Q42" s="47">
        <v>0.18944584032696199</v>
      </c>
    </row>
    <row r="43" spans="2:17" x14ac:dyDescent="0.25">
      <c r="B43" s="1"/>
      <c r="C43" s="2">
        <v>3</v>
      </c>
      <c r="D43" t="s">
        <v>184</v>
      </c>
      <c r="E43" s="39">
        <f t="shared" si="2"/>
        <v>0.05</v>
      </c>
      <c r="F43" s="46">
        <v>0.05</v>
      </c>
      <c r="G43" s="9">
        <v>0.49526023151946003</v>
      </c>
      <c r="H43" s="38">
        <v>0.05</v>
      </c>
      <c r="I43" s="55">
        <f t="shared" si="3"/>
        <v>0.95</v>
      </c>
      <c r="J43" s="51" t="s">
        <v>40</v>
      </c>
      <c r="K43" s="47">
        <v>0.375</v>
      </c>
      <c r="L43" s="52">
        <v>0.50408945243935599</v>
      </c>
      <c r="M43" s="46">
        <v>0.24014001059934501</v>
      </c>
      <c r="N43" s="47">
        <v>0.21204309804941801</v>
      </c>
      <c r="O43" s="47">
        <v>0.19433089922838401</v>
      </c>
      <c r="P43" s="47">
        <v>0.186443749526644</v>
      </c>
      <c r="Q43" s="47">
        <v>0.16704224259620601</v>
      </c>
    </row>
    <row r="44" spans="2:17" x14ac:dyDescent="0.25">
      <c r="B44" s="1"/>
      <c r="C44" s="2">
        <v>4</v>
      </c>
      <c r="D44" t="s">
        <v>168</v>
      </c>
      <c r="E44" s="39">
        <f t="shared" si="2"/>
        <v>0.05</v>
      </c>
      <c r="F44" s="46">
        <v>7.4999999999999997E-2</v>
      </c>
      <c r="G44" s="9">
        <v>0.51237366865971301</v>
      </c>
      <c r="H44" s="38">
        <v>0.05</v>
      </c>
      <c r="I44" s="55">
        <f t="shared" si="3"/>
        <v>0.95</v>
      </c>
      <c r="J44" s="51" t="s">
        <v>40</v>
      </c>
      <c r="K44" s="47">
        <v>0.35</v>
      </c>
      <c r="L44" s="52">
        <v>0.49478717345828299</v>
      </c>
      <c r="M44" s="46">
        <v>0.13337100352872799</v>
      </c>
      <c r="N44" s="47">
        <v>0.32581756260748201</v>
      </c>
      <c r="O44" s="47">
        <v>0.15767101710107601</v>
      </c>
      <c r="P44" s="47">
        <v>0.185397029551124</v>
      </c>
      <c r="Q44" s="47">
        <v>0.19774338721158699</v>
      </c>
    </row>
    <row r="45" spans="2:17" x14ac:dyDescent="0.25">
      <c r="B45" s="1"/>
      <c r="C45" s="2">
        <v>5</v>
      </c>
      <c r="D45" t="s">
        <v>259</v>
      </c>
      <c r="E45" s="39">
        <f t="shared" si="2"/>
        <v>0.05</v>
      </c>
      <c r="F45" s="46">
        <v>0.45</v>
      </c>
      <c r="G45" s="9">
        <v>0.51000533150162197</v>
      </c>
      <c r="H45" s="38">
        <v>0.55000000000000004</v>
      </c>
      <c r="I45" s="55">
        <f t="shared" si="3"/>
        <v>0.44999999999999996</v>
      </c>
      <c r="J45" s="51" t="s">
        <v>40</v>
      </c>
      <c r="K45" s="47">
        <v>0.15</v>
      </c>
      <c r="L45" s="52">
        <v>0.487179487179487</v>
      </c>
      <c r="M45" s="46">
        <v>0.13819457211503</v>
      </c>
      <c r="N45" s="47">
        <v>0.31471303767838099</v>
      </c>
      <c r="O45" s="47">
        <v>0.22690754618824799</v>
      </c>
      <c r="P45" s="47">
        <v>0.197247794459156</v>
      </c>
      <c r="Q45" s="47">
        <v>0.122937049559183</v>
      </c>
    </row>
    <row r="46" spans="2:17" x14ac:dyDescent="0.25">
      <c r="B46" s="1"/>
      <c r="C46" s="2">
        <v>6</v>
      </c>
      <c r="D46" t="s">
        <v>235</v>
      </c>
      <c r="E46" s="39">
        <f t="shared" si="2"/>
        <v>0.05</v>
      </c>
      <c r="F46" s="46">
        <v>0.9</v>
      </c>
      <c r="G46" s="9">
        <v>0.48570253034354999</v>
      </c>
      <c r="H46" s="38">
        <v>0.1</v>
      </c>
      <c r="I46" s="55">
        <f t="shared" si="3"/>
        <v>0.9</v>
      </c>
      <c r="J46" s="51" t="s">
        <v>40</v>
      </c>
      <c r="K46" s="47">
        <v>0.42499999999999999</v>
      </c>
      <c r="L46" s="52">
        <v>0.53453525257838697</v>
      </c>
      <c r="M46" s="46">
        <v>0.20017916538883501</v>
      </c>
      <c r="N46" s="47">
        <v>0.17025183530364399</v>
      </c>
      <c r="O46" s="47">
        <v>0.201355159270282</v>
      </c>
      <c r="P46" s="47">
        <v>0.206819363184158</v>
      </c>
      <c r="Q46" s="47">
        <v>0.221394476853079</v>
      </c>
    </row>
    <row r="47" spans="2:17" x14ac:dyDescent="0.25">
      <c r="B47" s="1"/>
      <c r="C47" s="2">
        <v>7</v>
      </c>
      <c r="D47" t="s">
        <v>216</v>
      </c>
      <c r="E47" s="39">
        <f t="shared" si="2"/>
        <v>0.05</v>
      </c>
      <c r="F47" s="46">
        <v>0.45</v>
      </c>
      <c r="G47" s="9">
        <v>0.54158045546299605</v>
      </c>
      <c r="H47" s="38">
        <v>0.55000000000000004</v>
      </c>
      <c r="I47" s="55">
        <f t="shared" si="3"/>
        <v>0.44999999999999996</v>
      </c>
      <c r="J47" s="51" t="s">
        <v>40</v>
      </c>
      <c r="K47" s="47">
        <v>0.25</v>
      </c>
      <c r="L47" s="52">
        <v>0.487179487179487</v>
      </c>
      <c r="M47" s="46">
        <v>0.233271047416271</v>
      </c>
      <c r="N47" s="47">
        <v>0.27044560653789501</v>
      </c>
      <c r="O47" s="47">
        <v>0.16342086619743201</v>
      </c>
      <c r="P47" s="47">
        <v>0.185295188939156</v>
      </c>
      <c r="Q47" s="47">
        <v>0.147567290909244</v>
      </c>
    </row>
    <row r="48" spans="2:17" x14ac:dyDescent="0.25">
      <c r="B48" s="1"/>
      <c r="C48" s="2">
        <v>8</v>
      </c>
      <c r="D48" t="s">
        <v>527</v>
      </c>
      <c r="E48" s="39">
        <f t="shared" si="2"/>
        <v>0.05</v>
      </c>
      <c r="F48" s="46">
        <v>0.45</v>
      </c>
      <c r="G48" s="9">
        <v>0.54300281732587397</v>
      </c>
      <c r="H48" s="38">
        <v>0.55000000000000004</v>
      </c>
      <c r="I48" s="55">
        <f t="shared" si="3"/>
        <v>0.44999999999999996</v>
      </c>
      <c r="J48" s="51" t="s">
        <v>40</v>
      </c>
      <c r="K48" s="47">
        <v>0.67500000000000004</v>
      </c>
      <c r="L48" s="52">
        <v>0.49046220028537302</v>
      </c>
      <c r="M48" s="46">
        <v>0.21728264686283599</v>
      </c>
      <c r="N48" s="47">
        <v>0.157218690139973</v>
      </c>
      <c r="O48" s="47">
        <v>0.232754365627585</v>
      </c>
      <c r="P48" s="47">
        <v>0.203587069263125</v>
      </c>
      <c r="Q48" s="47">
        <v>0.189157228106479</v>
      </c>
    </row>
    <row r="49" spans="2:17" x14ac:dyDescent="0.25">
      <c r="B49" s="1"/>
      <c r="C49" s="2">
        <v>9</v>
      </c>
      <c r="D49" t="s">
        <v>302</v>
      </c>
      <c r="E49" s="39">
        <f t="shared" si="2"/>
        <v>0.05</v>
      </c>
      <c r="F49" s="46">
        <v>0.45</v>
      </c>
      <c r="G49" s="9">
        <v>0.48831280724457499</v>
      </c>
      <c r="H49" s="38">
        <v>0.55000000000000004</v>
      </c>
      <c r="I49" s="55">
        <f t="shared" si="3"/>
        <v>0.44999999999999996</v>
      </c>
      <c r="J49" s="51" t="s">
        <v>41</v>
      </c>
      <c r="K49" s="47">
        <v>0.05</v>
      </c>
      <c r="L49" s="52">
        <v>0.51830140188098694</v>
      </c>
      <c r="M49" s="46">
        <v>0.25949884374111698</v>
      </c>
      <c r="N49" s="47">
        <v>0.176626097270006</v>
      </c>
      <c r="O49" s="47">
        <v>0.211679188237686</v>
      </c>
      <c r="P49" s="47">
        <v>0.1835393661386</v>
      </c>
      <c r="Q49" s="47">
        <v>0.16865650461258899</v>
      </c>
    </row>
    <row r="50" spans="2:17" x14ac:dyDescent="0.25">
      <c r="B50" s="1"/>
      <c r="C50" s="2">
        <v>10</v>
      </c>
      <c r="D50" t="s">
        <v>279</v>
      </c>
      <c r="E50" s="39">
        <f t="shared" si="2"/>
        <v>0.05</v>
      </c>
      <c r="F50" s="46">
        <v>0.45</v>
      </c>
      <c r="G50" s="9">
        <v>0.52366874794454499</v>
      </c>
      <c r="H50" s="38">
        <v>0.55000000000000004</v>
      </c>
      <c r="I50" s="55">
        <f t="shared" si="3"/>
        <v>0.44999999999999996</v>
      </c>
      <c r="J50" s="51" t="s">
        <v>40</v>
      </c>
      <c r="K50" s="47">
        <v>0.25</v>
      </c>
      <c r="L50" s="52">
        <v>0.50466311532951502</v>
      </c>
      <c r="M50" s="46">
        <v>0.19984810136512501</v>
      </c>
      <c r="N50" s="47">
        <v>0.233200831808277</v>
      </c>
      <c r="O50" s="47">
        <v>0.21478195528577201</v>
      </c>
      <c r="P50" s="47">
        <v>0.19593499168804601</v>
      </c>
      <c r="Q50" s="47">
        <v>0.15623411985277799</v>
      </c>
    </row>
    <row r="51" spans="2:17" x14ac:dyDescent="0.25">
      <c r="B51" s="1"/>
      <c r="C51" s="2">
        <v>11</v>
      </c>
      <c r="D51" t="s">
        <v>287</v>
      </c>
      <c r="E51" s="39">
        <f t="shared" si="2"/>
        <v>0.05</v>
      </c>
      <c r="F51" s="46">
        <v>0.05</v>
      </c>
      <c r="G51" s="9">
        <v>0.49448896994128999</v>
      </c>
      <c r="H51" s="38">
        <v>0.05</v>
      </c>
      <c r="I51" s="55">
        <f t="shared" si="3"/>
        <v>0.95</v>
      </c>
      <c r="J51" s="51" t="s">
        <v>40</v>
      </c>
      <c r="K51" s="47">
        <v>0.375</v>
      </c>
      <c r="L51" s="52">
        <v>0.50125012325427898</v>
      </c>
      <c r="M51" s="46">
        <v>0.158131698838409</v>
      </c>
      <c r="N51" s="47">
        <v>0.25830351748973002</v>
      </c>
      <c r="O51" s="47">
        <v>0.219492204199638</v>
      </c>
      <c r="P51" s="47">
        <v>0.16462719354990199</v>
      </c>
      <c r="Q51" s="47">
        <v>0.199445385922318</v>
      </c>
    </row>
    <row r="52" spans="2:17" x14ac:dyDescent="0.25">
      <c r="B52" s="1"/>
      <c r="C52" s="2">
        <v>12</v>
      </c>
      <c r="D52" t="s">
        <v>222</v>
      </c>
      <c r="E52" s="39">
        <f t="shared" si="2"/>
        <v>0.05</v>
      </c>
      <c r="F52" s="46">
        <v>0.45</v>
      </c>
      <c r="G52" s="9">
        <v>0.492324916802311</v>
      </c>
      <c r="H52" s="38">
        <v>0.55000000000000004</v>
      </c>
      <c r="I52" s="55">
        <f t="shared" si="3"/>
        <v>0.44999999999999996</v>
      </c>
      <c r="J52" s="51" t="s">
        <v>40</v>
      </c>
      <c r="K52" s="47">
        <v>0.42499999999999999</v>
      </c>
      <c r="L52" s="52">
        <v>0.54105610130217596</v>
      </c>
      <c r="M52" s="46">
        <v>0.19948361536259801</v>
      </c>
      <c r="N52" s="47">
        <v>0.19033831262731399</v>
      </c>
      <c r="O52" s="47">
        <v>0.20581198384546501</v>
      </c>
      <c r="P52" s="47">
        <v>0.19398466627927499</v>
      </c>
      <c r="Q52" s="47">
        <v>0.210381421885346</v>
      </c>
    </row>
    <row r="53" spans="2:17" x14ac:dyDescent="0.25">
      <c r="B53" s="1"/>
      <c r="C53" s="2">
        <v>13</v>
      </c>
      <c r="D53" t="s">
        <v>182</v>
      </c>
      <c r="E53" s="39">
        <f t="shared" si="2"/>
        <v>0.05</v>
      </c>
      <c r="F53" s="46">
        <v>0.05</v>
      </c>
      <c r="G53" s="9">
        <v>0.50286969099620704</v>
      </c>
      <c r="H53" s="38">
        <v>0.05</v>
      </c>
      <c r="I53" s="55">
        <f t="shared" si="3"/>
        <v>0.95</v>
      </c>
      <c r="J53" s="51" t="s">
        <v>40</v>
      </c>
      <c r="K53" s="47">
        <v>0.22500000000000001</v>
      </c>
      <c r="L53" s="52">
        <v>0.51983935675037096</v>
      </c>
      <c r="M53" s="46">
        <v>0.19059432580958599</v>
      </c>
      <c r="N53" s="47">
        <v>0.19147095672724601</v>
      </c>
      <c r="O53" s="47">
        <v>0.21615431275553301</v>
      </c>
      <c r="P53" s="47">
        <v>0.20165398354882699</v>
      </c>
      <c r="Q53" s="47">
        <v>0.200126421158805</v>
      </c>
    </row>
    <row r="54" spans="2:17" x14ac:dyDescent="0.25">
      <c r="B54" s="1"/>
      <c r="C54" s="2">
        <v>14</v>
      </c>
      <c r="D54" t="s">
        <v>181</v>
      </c>
      <c r="E54" s="39">
        <f t="shared" si="2"/>
        <v>0.05</v>
      </c>
      <c r="F54" s="46">
        <v>0.9</v>
      </c>
      <c r="G54" s="9">
        <v>0.48570253034354999</v>
      </c>
      <c r="H54" s="38">
        <v>0.1</v>
      </c>
      <c r="I54" s="55">
        <f t="shared" si="3"/>
        <v>0.9</v>
      </c>
      <c r="J54" s="51" t="s">
        <v>40</v>
      </c>
      <c r="K54" s="47">
        <v>0.22500000000000001</v>
      </c>
      <c r="L54" s="52">
        <v>0.50938661427214804</v>
      </c>
      <c r="M54" s="46">
        <v>0.208163067530614</v>
      </c>
      <c r="N54" s="47">
        <v>0.21260584692032</v>
      </c>
      <c r="O54" s="47">
        <v>0.19444155448039699</v>
      </c>
      <c r="P54" s="47">
        <v>0.220184556067019</v>
      </c>
      <c r="Q54" s="47">
        <v>0.164604975001647</v>
      </c>
    </row>
    <row r="55" spans="2:17" x14ac:dyDescent="0.25">
      <c r="B55" s="1"/>
      <c r="C55" s="2">
        <v>15</v>
      </c>
      <c r="D55" t="s">
        <v>270</v>
      </c>
      <c r="E55" s="39">
        <f t="shared" si="2"/>
        <v>0.05</v>
      </c>
      <c r="F55" s="46">
        <v>7.4999999999999997E-2</v>
      </c>
      <c r="G55" s="9">
        <v>0.50504782928623904</v>
      </c>
      <c r="H55" s="38">
        <v>0.05</v>
      </c>
      <c r="I55" s="55">
        <f t="shared" si="3"/>
        <v>0.95</v>
      </c>
      <c r="J55" s="51" t="s">
        <v>40</v>
      </c>
      <c r="K55" s="47">
        <v>0.42499999999999999</v>
      </c>
      <c r="L55" s="52">
        <v>0.50595489038785801</v>
      </c>
      <c r="M55" s="46">
        <v>0.195600326186252</v>
      </c>
      <c r="N55" s="47">
        <v>0.199336184612147</v>
      </c>
      <c r="O55" s="47">
        <v>0.225374810934375</v>
      </c>
      <c r="P55" s="47">
        <v>0.19564921811914299</v>
      </c>
      <c r="Q55" s="47">
        <v>0.18403946014808001</v>
      </c>
    </row>
    <row r="56" spans="2:17" x14ac:dyDescent="0.25">
      <c r="B56" s="1"/>
      <c r="C56" s="2">
        <v>16</v>
      </c>
      <c r="D56" t="s">
        <v>187</v>
      </c>
      <c r="E56" s="39">
        <f t="shared" si="2"/>
        <v>0.05</v>
      </c>
      <c r="F56" s="46">
        <v>0.45</v>
      </c>
      <c r="G56" s="9">
        <v>0.48644962565654798</v>
      </c>
      <c r="H56" s="38">
        <v>0.55000000000000004</v>
      </c>
      <c r="I56" s="55">
        <f t="shared" si="3"/>
        <v>0.44999999999999996</v>
      </c>
      <c r="J56" s="51" t="s">
        <v>40</v>
      </c>
      <c r="K56" s="47">
        <v>0.25</v>
      </c>
      <c r="L56" s="52">
        <v>0.49621099559659199</v>
      </c>
      <c r="M56" s="46">
        <v>0.152890179304802</v>
      </c>
      <c r="N56" s="47">
        <v>0.179433149015881</v>
      </c>
      <c r="O56" s="47">
        <v>0.226419539781647</v>
      </c>
      <c r="P56" s="47">
        <v>0.22078470789217999</v>
      </c>
      <c r="Q56" s="47">
        <v>0.220472424005487</v>
      </c>
    </row>
    <row r="57" spans="2:17" x14ac:dyDescent="0.25">
      <c r="B57" s="1"/>
      <c r="C57" s="2">
        <v>17</v>
      </c>
      <c r="D57" t="s">
        <v>284</v>
      </c>
      <c r="E57" s="39">
        <f t="shared" si="2"/>
        <v>0.05</v>
      </c>
      <c r="F57" s="46">
        <v>0.45</v>
      </c>
      <c r="G57" s="9">
        <v>0.48637172990001298</v>
      </c>
      <c r="H57" s="38">
        <v>0.55000000000000004</v>
      </c>
      <c r="I57" s="55">
        <f t="shared" si="3"/>
        <v>0.44999999999999996</v>
      </c>
      <c r="J57" s="51" t="s">
        <v>40</v>
      </c>
      <c r="K57" s="47">
        <v>0.25</v>
      </c>
      <c r="L57" s="52">
        <v>0.52659355927685503</v>
      </c>
      <c r="M57" s="46">
        <v>0.19388668788689201</v>
      </c>
      <c r="N57" s="47">
        <v>0.22782250701480999</v>
      </c>
      <c r="O57" s="47">
        <v>0.187690269769379</v>
      </c>
      <c r="P57" s="47">
        <v>0.168094842642908</v>
      </c>
      <c r="Q57" s="47">
        <v>0.22250569268600801</v>
      </c>
    </row>
    <row r="58" spans="2:17" x14ac:dyDescent="0.25">
      <c r="B58" s="1"/>
      <c r="C58" s="2">
        <v>18</v>
      </c>
      <c r="D58" t="s">
        <v>173</v>
      </c>
      <c r="E58" s="39">
        <f t="shared" si="2"/>
        <v>0.05</v>
      </c>
      <c r="F58" s="46">
        <v>0.45</v>
      </c>
      <c r="G58" s="9">
        <v>0.49467174042731799</v>
      </c>
      <c r="H58" s="38">
        <v>0.55000000000000004</v>
      </c>
      <c r="I58" s="55">
        <f t="shared" si="3"/>
        <v>0.44999999999999996</v>
      </c>
      <c r="J58" s="51" t="s">
        <v>40</v>
      </c>
      <c r="K58" s="47">
        <v>0.375</v>
      </c>
      <c r="L58" s="52">
        <v>0.52493371020768897</v>
      </c>
      <c r="M58" s="46">
        <v>0.17142613624001299</v>
      </c>
      <c r="N58" s="47">
        <v>0.165227096712116</v>
      </c>
      <c r="O58" s="47">
        <v>0.24924955361686399</v>
      </c>
      <c r="P58" s="47">
        <v>0.20301874512529799</v>
      </c>
      <c r="Q58" s="47">
        <v>0.21107846830570601</v>
      </c>
    </row>
    <row r="59" spans="2:17" x14ac:dyDescent="0.25">
      <c r="B59" s="5"/>
      <c r="C59" s="8">
        <v>19</v>
      </c>
      <c r="D59" s="6" t="s">
        <v>271</v>
      </c>
      <c r="E59" s="59">
        <f t="shared" si="2"/>
        <v>0.05</v>
      </c>
      <c r="F59" s="46">
        <v>0.45</v>
      </c>
      <c r="G59" s="9">
        <v>0.65967483268620497</v>
      </c>
      <c r="H59" s="38">
        <v>0.55000000000000004</v>
      </c>
      <c r="I59" s="55">
        <f t="shared" si="3"/>
        <v>0.44999999999999996</v>
      </c>
      <c r="J59" s="6" t="s">
        <v>40</v>
      </c>
      <c r="K59" s="47">
        <v>0.22500000000000001</v>
      </c>
      <c r="L59" s="47">
        <v>0.487179487179487</v>
      </c>
      <c r="M59" s="47">
        <v>0.213791733304317</v>
      </c>
      <c r="N59" s="47">
        <v>0.23237065165186399</v>
      </c>
      <c r="O59" s="47">
        <v>0.198919119752307</v>
      </c>
      <c r="P59" s="47">
        <v>0.21227762754437099</v>
      </c>
      <c r="Q59" s="47">
        <v>0.14264086774713799</v>
      </c>
    </row>
    <row r="60" spans="2:17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81" spans="15:18" x14ac:dyDescent="0.25">
      <c r="O81" s="37"/>
      <c r="P81" s="37"/>
      <c r="Q81" s="37"/>
      <c r="R81" s="37"/>
    </row>
    <row r="82" spans="15:18" x14ac:dyDescent="0.25">
      <c r="O82" s="37"/>
      <c r="P82" s="37"/>
      <c r="Q82" s="37"/>
      <c r="R82" s="37"/>
    </row>
    <row r="83" spans="15:18" x14ac:dyDescent="0.25">
      <c r="O83" s="37"/>
      <c r="P83" s="37"/>
      <c r="Q83" s="37"/>
      <c r="R83" s="37"/>
    </row>
    <row r="84" spans="15:18" x14ac:dyDescent="0.25">
      <c r="O84" s="37"/>
      <c r="P84" s="37"/>
      <c r="Q84" s="37"/>
      <c r="R84" s="37"/>
    </row>
    <row r="85" spans="15:18" x14ac:dyDescent="0.25">
      <c r="O85" s="37"/>
      <c r="P85" s="37"/>
      <c r="Q85" s="37"/>
      <c r="R85" s="37"/>
    </row>
    <row r="86" spans="15:18" x14ac:dyDescent="0.25">
      <c r="O86" s="37"/>
      <c r="P86" s="37"/>
      <c r="Q86" s="37"/>
      <c r="R86" s="37"/>
    </row>
    <row r="87" spans="15:18" x14ac:dyDescent="0.25">
      <c r="O87" s="37"/>
      <c r="P87" s="37"/>
      <c r="Q87" s="37"/>
      <c r="R87" s="37"/>
    </row>
    <row r="88" spans="15:18" x14ac:dyDescent="0.25">
      <c r="O88" s="37"/>
      <c r="P88" s="37"/>
      <c r="Q88" s="37"/>
      <c r="R88" s="37"/>
    </row>
    <row r="89" spans="15:18" x14ac:dyDescent="0.25">
      <c r="O89" s="37"/>
      <c r="P89" s="37"/>
      <c r="Q89" s="37"/>
      <c r="R89" s="37"/>
    </row>
    <row r="90" spans="15:18" x14ac:dyDescent="0.25">
      <c r="O90" s="37"/>
      <c r="P90" s="37"/>
      <c r="Q90" s="37"/>
      <c r="R90" s="37"/>
    </row>
    <row r="91" spans="15:18" x14ac:dyDescent="0.25">
      <c r="O91" s="37"/>
      <c r="P91" s="37"/>
      <c r="Q91" s="37"/>
      <c r="R91" s="37"/>
    </row>
    <row r="92" spans="15:18" x14ac:dyDescent="0.25">
      <c r="O92" s="37"/>
      <c r="P92" s="37"/>
      <c r="Q92" s="37"/>
      <c r="R92" s="37"/>
    </row>
    <row r="93" spans="15:18" x14ac:dyDescent="0.25">
      <c r="O93" s="37"/>
      <c r="P93" s="37"/>
      <c r="Q93" s="37"/>
      <c r="R93" s="37"/>
    </row>
    <row r="94" spans="15:18" x14ac:dyDescent="0.25">
      <c r="O94" s="37"/>
      <c r="P94" s="37"/>
      <c r="Q94" s="37"/>
      <c r="R94" s="37"/>
    </row>
    <row r="95" spans="15:18" x14ac:dyDescent="0.25">
      <c r="O95" s="37"/>
      <c r="P95" s="37"/>
      <c r="Q95" s="37"/>
      <c r="R95" s="37"/>
    </row>
    <row r="96" spans="15:18" x14ac:dyDescent="0.25">
      <c r="O96" s="37"/>
      <c r="P96" s="37"/>
      <c r="Q96" s="37"/>
      <c r="R96" s="37"/>
    </row>
    <row r="97" spans="15:18" x14ac:dyDescent="0.25">
      <c r="O97" s="37"/>
      <c r="P97" s="37"/>
      <c r="Q97" s="37"/>
      <c r="R97" s="37"/>
    </row>
    <row r="98" spans="15:18" x14ac:dyDescent="0.25">
      <c r="O98" s="37"/>
      <c r="P98" s="37"/>
      <c r="Q98" s="37"/>
      <c r="R98" s="37"/>
    </row>
    <row r="99" spans="15:18" x14ac:dyDescent="0.25">
      <c r="O99" s="37"/>
      <c r="P99" s="37"/>
      <c r="Q99" s="37"/>
      <c r="R99" s="37"/>
    </row>
    <row r="100" spans="15:18" x14ac:dyDescent="0.25">
      <c r="O100" s="37"/>
      <c r="P100" s="37"/>
      <c r="Q100" s="37"/>
      <c r="R100" s="37"/>
    </row>
    <row r="101" spans="15:18" x14ac:dyDescent="0.25">
      <c r="O101" s="37"/>
      <c r="P101" s="37"/>
      <c r="Q101" s="37"/>
      <c r="R101" s="37"/>
    </row>
    <row r="102" spans="15:18" x14ac:dyDescent="0.25">
      <c r="O102" s="37"/>
      <c r="P102" s="37"/>
      <c r="Q102" s="37"/>
      <c r="R102" s="37"/>
    </row>
    <row r="103" spans="15:18" x14ac:dyDescent="0.25">
      <c r="O103" s="37"/>
      <c r="P103" s="37"/>
      <c r="Q103" s="37"/>
      <c r="R103" s="37"/>
    </row>
    <row r="104" spans="15:18" x14ac:dyDescent="0.25">
      <c r="O104" s="37"/>
      <c r="P104" s="37"/>
      <c r="Q104" s="37"/>
      <c r="R104" s="37"/>
    </row>
    <row r="105" spans="15:18" x14ac:dyDescent="0.25">
      <c r="O105" s="37"/>
      <c r="P105" s="37"/>
      <c r="Q105" s="37"/>
      <c r="R105" s="37"/>
    </row>
    <row r="106" spans="15:18" x14ac:dyDescent="0.25">
      <c r="O106" s="37"/>
      <c r="P106" s="37"/>
      <c r="Q106" s="37"/>
      <c r="R106" s="37"/>
    </row>
    <row r="107" spans="15:18" x14ac:dyDescent="0.25">
      <c r="O107" s="37"/>
      <c r="P107" s="37"/>
      <c r="Q107" s="37"/>
      <c r="R107" s="37"/>
    </row>
    <row r="108" spans="15:18" x14ac:dyDescent="0.25">
      <c r="O108" s="37"/>
      <c r="P108" s="37"/>
      <c r="Q108" s="37"/>
      <c r="R108" s="37"/>
    </row>
    <row r="109" spans="15:18" x14ac:dyDescent="0.25">
      <c r="O109" s="37"/>
      <c r="P109" s="37"/>
      <c r="Q109" s="37"/>
      <c r="R109" s="37"/>
    </row>
    <row r="110" spans="15:18" x14ac:dyDescent="0.25">
      <c r="O110" s="37"/>
      <c r="P110" s="37"/>
      <c r="Q110" s="37"/>
      <c r="R110" s="37"/>
    </row>
    <row r="111" spans="15:18" x14ac:dyDescent="0.25">
      <c r="O111" s="37"/>
      <c r="P111" s="37"/>
      <c r="Q111" s="37"/>
      <c r="R111" s="37"/>
    </row>
    <row r="112" spans="15:18" x14ac:dyDescent="0.25">
      <c r="O112" s="37"/>
      <c r="P112" s="37"/>
      <c r="Q112" s="37"/>
      <c r="R112" s="37"/>
    </row>
    <row r="113" spans="15:18" x14ac:dyDescent="0.25">
      <c r="O113" s="37"/>
      <c r="P113" s="37"/>
      <c r="Q113" s="37"/>
      <c r="R113" s="37"/>
    </row>
    <row r="114" spans="15:18" x14ac:dyDescent="0.25">
      <c r="O114" s="37"/>
      <c r="P114" s="37"/>
      <c r="Q114" s="37"/>
      <c r="R114" s="37"/>
    </row>
    <row r="115" spans="15:18" x14ac:dyDescent="0.25">
      <c r="O115" s="37"/>
      <c r="P115" s="37"/>
      <c r="Q115" s="37"/>
      <c r="R115" s="37"/>
    </row>
    <row r="116" spans="15:18" x14ac:dyDescent="0.25">
      <c r="O116" s="37"/>
      <c r="P116" s="37"/>
      <c r="Q116" s="37"/>
      <c r="R116" s="37"/>
    </row>
    <row r="117" spans="15:18" x14ac:dyDescent="0.25">
      <c r="O117" s="37"/>
      <c r="P117" s="37"/>
      <c r="Q117" s="37"/>
      <c r="R117" s="37"/>
    </row>
    <row r="118" spans="15:18" x14ac:dyDescent="0.25">
      <c r="O118" s="37"/>
      <c r="P118" s="37"/>
      <c r="Q118" s="37"/>
      <c r="R118" s="37"/>
    </row>
    <row r="119" spans="15:18" x14ac:dyDescent="0.25">
      <c r="O119" s="37"/>
      <c r="P119" s="37"/>
      <c r="Q119" s="37"/>
      <c r="R119" s="37"/>
    </row>
    <row r="120" spans="15:18" x14ac:dyDescent="0.25">
      <c r="O120" s="37"/>
      <c r="P120" s="37"/>
      <c r="Q120" s="37"/>
      <c r="R120" s="37"/>
    </row>
    <row r="121" spans="15:18" x14ac:dyDescent="0.25">
      <c r="O121" s="37"/>
      <c r="P121" s="37"/>
      <c r="Q121" s="37"/>
      <c r="R121" s="37"/>
    </row>
    <row r="122" spans="15:18" x14ac:dyDescent="0.25">
      <c r="O122" s="37"/>
      <c r="P122" s="37"/>
      <c r="Q122" s="37"/>
      <c r="R122" s="37"/>
    </row>
    <row r="123" spans="15:18" x14ac:dyDescent="0.25">
      <c r="O123" s="37"/>
      <c r="P123" s="37"/>
      <c r="Q123" s="37"/>
      <c r="R123" s="37"/>
    </row>
    <row r="247" spans="19:19" x14ac:dyDescent="0.25">
      <c r="S247" t="s">
        <v>83</v>
      </c>
    </row>
    <row r="282" spans="19:21" x14ac:dyDescent="0.25">
      <c r="S282" t="s">
        <v>84</v>
      </c>
      <c r="T282" t="s">
        <v>85</v>
      </c>
      <c r="U282" t="s">
        <v>86</v>
      </c>
    </row>
    <row r="410" spans="19:21" x14ac:dyDescent="0.25">
      <c r="S410" t="s">
        <v>88</v>
      </c>
      <c r="T410" t="s">
        <v>89</v>
      </c>
      <c r="U410" t="s">
        <v>90</v>
      </c>
    </row>
    <row r="506" spans="19:19" x14ac:dyDescent="0.25">
      <c r="S506" t="s">
        <v>93</v>
      </c>
    </row>
    <row r="639" spans="19:19" x14ac:dyDescent="0.25">
      <c r="S639" t="s">
        <v>96</v>
      </c>
    </row>
    <row r="870" spans="19:21" x14ac:dyDescent="0.25">
      <c r="S870" t="s">
        <v>98</v>
      </c>
      <c r="T870" t="s">
        <v>99</v>
      </c>
      <c r="U870" t="s">
        <v>100</v>
      </c>
    </row>
    <row r="1021" spans="19:20" x14ac:dyDescent="0.25">
      <c r="S1021" t="s">
        <v>102</v>
      </c>
      <c r="T1021" t="s">
        <v>103</v>
      </c>
    </row>
    <row r="1147" spans="19:21" x14ac:dyDescent="0.25">
      <c r="S1147" t="s">
        <v>105</v>
      </c>
      <c r="T1147" t="s">
        <v>106</v>
      </c>
      <c r="U1147" t="s">
        <v>107</v>
      </c>
    </row>
    <row r="1280" spans="19:19" x14ac:dyDescent="0.25">
      <c r="S1280" t="s">
        <v>108</v>
      </c>
    </row>
    <row r="1358" spans="19:19" x14ac:dyDescent="0.25">
      <c r="S1358" t="s">
        <v>110</v>
      </c>
    </row>
    <row r="1528" spans="19:19" x14ac:dyDescent="0.25">
      <c r="S1528" t="s">
        <v>112</v>
      </c>
    </row>
    <row r="1579" spans="19:19" x14ac:dyDescent="0.25">
      <c r="S1579" t="s">
        <v>113</v>
      </c>
    </row>
    <row r="2549" spans="19:20" x14ac:dyDescent="0.25">
      <c r="S2549" t="s">
        <v>116</v>
      </c>
      <c r="T2549" t="s">
        <v>117</v>
      </c>
    </row>
    <row r="2901" spans="19:21" x14ac:dyDescent="0.25">
      <c r="S2901" t="s">
        <v>119</v>
      </c>
      <c r="T2901" t="s">
        <v>120</v>
      </c>
      <c r="U2901" t="s">
        <v>121</v>
      </c>
    </row>
    <row r="2958" spans="19:20" x14ac:dyDescent="0.25">
      <c r="S2958" t="s">
        <v>122</v>
      </c>
      <c r="T2958" t="s">
        <v>123</v>
      </c>
    </row>
    <row r="3444" spans="19:20" x14ac:dyDescent="0.25">
      <c r="S3444" t="s">
        <v>126</v>
      </c>
      <c r="T3444" t="s">
        <v>127</v>
      </c>
    </row>
    <row r="3500" spans="19:19" x14ac:dyDescent="0.25">
      <c r="S3500" t="s">
        <v>128</v>
      </c>
    </row>
    <row r="3782" spans="19:21" x14ac:dyDescent="0.25">
      <c r="S3782" t="s">
        <v>130</v>
      </c>
      <c r="T3782" t="s">
        <v>131</v>
      </c>
      <c r="U3782" t="s">
        <v>132</v>
      </c>
    </row>
    <row r="3983" spans="19:21" x14ac:dyDescent="0.25">
      <c r="S3983" t="s">
        <v>133</v>
      </c>
      <c r="T3983" t="s">
        <v>134</v>
      </c>
      <c r="U3983" t="s">
        <v>135</v>
      </c>
    </row>
    <row r="4158" spans="19:19" x14ac:dyDescent="0.25">
      <c r="S4158" t="s">
        <v>137</v>
      </c>
    </row>
    <row r="4327" spans="19:21" x14ac:dyDescent="0.25">
      <c r="S4327" t="s">
        <v>138</v>
      </c>
      <c r="T4327" t="s">
        <v>139</v>
      </c>
      <c r="U4327" t="s">
        <v>140</v>
      </c>
    </row>
    <row r="4328" spans="19:21" x14ac:dyDescent="0.25">
      <c r="S4328" t="s">
        <v>142</v>
      </c>
      <c r="T4328" t="s">
        <v>143</v>
      </c>
      <c r="U4328" t="s">
        <v>144</v>
      </c>
    </row>
    <row r="4349" spans="19:19" x14ac:dyDescent="0.25">
      <c r="S4349" t="s">
        <v>145</v>
      </c>
    </row>
    <row r="4365" spans="19:21" x14ac:dyDescent="0.25">
      <c r="S4365" t="s">
        <v>146</v>
      </c>
      <c r="T4365" t="s">
        <v>147</v>
      </c>
      <c r="U4365" t="s">
        <v>148</v>
      </c>
    </row>
    <row r="4399" spans="19:19" x14ac:dyDescent="0.25">
      <c r="S4399" t="s">
        <v>149</v>
      </c>
    </row>
    <row r="4420" spans="19:20" x14ac:dyDescent="0.25">
      <c r="S4420" t="s">
        <v>150</v>
      </c>
      <c r="T4420" t="s">
        <v>151</v>
      </c>
    </row>
    <row r="4421" spans="19:20" x14ac:dyDescent="0.25">
      <c r="S4421" t="s">
        <v>152</v>
      </c>
    </row>
    <row r="4433" spans="19:19" x14ac:dyDescent="0.25">
      <c r="S4433" t="s">
        <v>153</v>
      </c>
    </row>
    <row r="5308" spans="19:19" x14ac:dyDescent="0.25">
      <c r="S5308" t="s">
        <v>155</v>
      </c>
    </row>
    <row r="5566" spans="19:19" x14ac:dyDescent="0.25">
      <c r="S5566" t="s">
        <v>158</v>
      </c>
    </row>
    <row r="5803" spans="19:20" x14ac:dyDescent="0.25">
      <c r="S5803" t="s">
        <v>160</v>
      </c>
      <c r="T5803" t="s">
        <v>161</v>
      </c>
    </row>
    <row r="5961" spans="19:19" x14ac:dyDescent="0.25">
      <c r="S5961" t="s">
        <v>164</v>
      </c>
    </row>
    <row r="7550" spans="19:19" x14ac:dyDescent="0.25">
      <c r="S7550" t="s">
        <v>169</v>
      </c>
    </row>
    <row r="7937" spans="19:19" x14ac:dyDescent="0.25">
      <c r="S7937" t="s">
        <v>171</v>
      </c>
    </row>
    <row r="8279" spans="19:19" x14ac:dyDescent="0.25">
      <c r="S8279" t="s">
        <v>172</v>
      </c>
    </row>
    <row r="9380" spans="19:20" x14ac:dyDescent="0.25">
      <c r="S9380" t="s">
        <v>174</v>
      </c>
      <c r="T9380" t="s">
        <v>175</v>
      </c>
    </row>
    <row r="9995" spans="19:21" x14ac:dyDescent="0.25">
      <c r="S9995" t="s">
        <v>177</v>
      </c>
      <c r="T9995" t="s">
        <v>178</v>
      </c>
      <c r="U9995" t="s">
        <v>179</v>
      </c>
    </row>
    <row r="10113" spans="19:19" x14ac:dyDescent="0.25">
      <c r="S10113" t="s">
        <v>180</v>
      </c>
    </row>
    <row r="11099" spans="19:19" x14ac:dyDescent="0.25">
      <c r="S11099" t="s">
        <v>185</v>
      </c>
    </row>
    <row r="11933" spans="19:20" x14ac:dyDescent="0.25">
      <c r="S11933" t="s">
        <v>176</v>
      </c>
      <c r="T11933" t="s">
        <v>188</v>
      </c>
    </row>
    <row r="13139" spans="19:20" x14ac:dyDescent="0.25">
      <c r="S13139" t="s">
        <v>190</v>
      </c>
      <c r="T13139" t="s">
        <v>189</v>
      </c>
    </row>
    <row r="13343" spans="19:21" x14ac:dyDescent="0.25">
      <c r="S13343" t="s">
        <v>191</v>
      </c>
      <c r="T13343" t="s">
        <v>186</v>
      </c>
      <c r="U13343" t="s">
        <v>192</v>
      </c>
    </row>
    <row r="13565" spans="19:20" x14ac:dyDescent="0.25">
      <c r="S13565" t="s">
        <v>193</v>
      </c>
      <c r="T13565" t="s">
        <v>194</v>
      </c>
    </row>
    <row r="13723" spans="19:19" x14ac:dyDescent="0.25">
      <c r="S13723" t="s">
        <v>195</v>
      </c>
    </row>
    <row r="14284" spans="19:19" x14ac:dyDescent="0.25">
      <c r="S14284" t="s">
        <v>196</v>
      </c>
    </row>
    <row r="14290" spans="19:21" x14ac:dyDescent="0.25">
      <c r="S14290" t="s">
        <v>198</v>
      </c>
      <c r="T14290" t="s">
        <v>199</v>
      </c>
      <c r="U14290" t="s">
        <v>200</v>
      </c>
    </row>
    <row r="14309" spans="19:20" x14ac:dyDescent="0.25">
      <c r="S14309" t="s">
        <v>201</v>
      </c>
      <c r="T14309" t="s">
        <v>202</v>
      </c>
    </row>
    <row r="14523" spans="19:19" x14ac:dyDescent="0.25">
      <c r="S14523" t="s">
        <v>203</v>
      </c>
    </row>
    <row r="14524" spans="19:19" x14ac:dyDescent="0.25">
      <c r="S14524" t="s">
        <v>204</v>
      </c>
    </row>
    <row r="14587" spans="19:20" x14ac:dyDescent="0.25">
      <c r="S14587" t="s">
        <v>205</v>
      </c>
      <c r="T14587" t="s">
        <v>206</v>
      </c>
    </row>
    <row r="14681" spans="19:21" x14ac:dyDescent="0.25">
      <c r="S14681" t="s">
        <v>207</v>
      </c>
      <c r="T14681" t="s">
        <v>208</v>
      </c>
      <c r="U14681" t="s">
        <v>209</v>
      </c>
    </row>
    <row r="14796" spans="19:21" x14ac:dyDescent="0.25">
      <c r="S14796" t="s">
        <v>210</v>
      </c>
      <c r="T14796" t="s">
        <v>211</v>
      </c>
      <c r="U14796" t="s">
        <v>212</v>
      </c>
    </row>
    <row r="14920" spans="19:19" x14ac:dyDescent="0.25">
      <c r="S14920" t="s">
        <v>213</v>
      </c>
    </row>
    <row r="15088" spans="19:19" x14ac:dyDescent="0.25">
      <c r="S15088" t="s">
        <v>215</v>
      </c>
    </row>
    <row r="15125" spans="19:21" x14ac:dyDescent="0.25">
      <c r="S15125" t="s">
        <v>217</v>
      </c>
      <c r="T15125" t="s">
        <v>218</v>
      </c>
      <c r="U15125" t="s">
        <v>219</v>
      </c>
    </row>
    <row r="15233" spans="19:19" x14ac:dyDescent="0.25">
      <c r="S15233" t="s">
        <v>221</v>
      </c>
    </row>
    <row r="15368" spans="19:19" x14ac:dyDescent="0.25">
      <c r="S15368" t="s">
        <v>223</v>
      </c>
    </row>
    <row r="15584" spans="19:19" x14ac:dyDescent="0.25">
      <c r="S15584" t="s">
        <v>224</v>
      </c>
    </row>
    <row r="15766" spans="19:21" x14ac:dyDescent="0.25">
      <c r="S15766" t="s">
        <v>226</v>
      </c>
      <c r="T15766" t="s">
        <v>227</v>
      </c>
      <c r="U15766" t="s">
        <v>228</v>
      </c>
    </row>
    <row r="16005" spans="19:20" x14ac:dyDescent="0.25">
      <c r="S16005" t="s">
        <v>81</v>
      </c>
      <c r="T16005" t="s">
        <v>165</v>
      </c>
    </row>
    <row r="16084" spans="19:19" x14ac:dyDescent="0.25">
      <c r="S16084" t="s">
        <v>230</v>
      </c>
    </row>
    <row r="16114" spans="19:21" x14ac:dyDescent="0.25">
      <c r="S16114" t="s">
        <v>231</v>
      </c>
      <c r="T16114" t="s">
        <v>232</v>
      </c>
      <c r="U16114" t="s">
        <v>233</v>
      </c>
    </row>
    <row r="16219" spans="19:19" x14ac:dyDescent="0.25">
      <c r="S16219" t="s">
        <v>234</v>
      </c>
    </row>
    <row r="17168" spans="19:19" x14ac:dyDescent="0.25">
      <c r="S17168" t="s">
        <v>236</v>
      </c>
    </row>
    <row r="17511" spans="19:21" x14ac:dyDescent="0.25">
      <c r="S17511" t="s">
        <v>237</v>
      </c>
      <c r="T17511" t="s">
        <v>238</v>
      </c>
      <c r="U17511" t="s">
        <v>239</v>
      </c>
    </row>
    <row r="17626" spans="19:20" x14ac:dyDescent="0.25">
      <c r="S17626" t="s">
        <v>241</v>
      </c>
      <c r="T17626" t="s">
        <v>242</v>
      </c>
    </row>
    <row r="17636" spans="19:19" x14ac:dyDescent="0.25">
      <c r="S17636" t="s">
        <v>243</v>
      </c>
    </row>
    <row r="18010" spans="19:20" x14ac:dyDescent="0.25">
      <c r="S18010" t="s">
        <v>244</v>
      </c>
      <c r="T18010" t="s">
        <v>245</v>
      </c>
    </row>
    <row r="18076" spans="19:19" x14ac:dyDescent="0.25">
      <c r="S18076" t="s">
        <v>247</v>
      </c>
    </row>
    <row r="18315" spans="19:19" x14ac:dyDescent="0.25">
      <c r="S18315" t="s">
        <v>249</v>
      </c>
    </row>
    <row r="18418" spans="19:19" x14ac:dyDescent="0.25">
      <c r="S18418" t="s">
        <v>250</v>
      </c>
    </row>
    <row r="18484" spans="19:19" x14ac:dyDescent="0.25">
      <c r="S18484" t="s">
        <v>252</v>
      </c>
    </row>
    <row r="19296" spans="19:20" x14ac:dyDescent="0.25">
      <c r="S19296" t="s">
        <v>255</v>
      </c>
      <c r="T19296" t="s">
        <v>156</v>
      </c>
    </row>
    <row r="19369" spans="19:21" x14ac:dyDescent="0.25">
      <c r="S19369" t="s">
        <v>256</v>
      </c>
      <c r="T19369" t="s">
        <v>257</v>
      </c>
      <c r="U19369" t="s">
        <v>258</v>
      </c>
    </row>
    <row r="19709" spans="19:19" x14ac:dyDescent="0.25">
      <c r="S19709" t="s">
        <v>260</v>
      </c>
    </row>
    <row r="19802" spans="19:20" x14ac:dyDescent="0.25">
      <c r="S19802" t="s">
        <v>261</v>
      </c>
      <c r="T19802" t="s">
        <v>262</v>
      </c>
    </row>
    <row r="19816" spans="19:19" x14ac:dyDescent="0.25">
      <c r="S19816" t="s">
        <v>263</v>
      </c>
    </row>
    <row r="20450" spans="19:21" x14ac:dyDescent="0.25">
      <c r="S20450" t="s">
        <v>264</v>
      </c>
      <c r="T20450" t="s">
        <v>265</v>
      </c>
      <c r="U20450" t="s">
        <v>266</v>
      </c>
    </row>
    <row r="20626" spans="19:19" x14ac:dyDescent="0.25">
      <c r="S20626" t="s">
        <v>267</v>
      </c>
    </row>
    <row r="20666" spans="19:21" x14ac:dyDescent="0.25">
      <c r="S20666" t="s">
        <v>268</v>
      </c>
      <c r="T20666" t="s">
        <v>269</v>
      </c>
      <c r="U20666" t="s">
        <v>248</v>
      </c>
    </row>
    <row r="21456" spans="19:19" x14ac:dyDescent="0.25">
      <c r="S21456" t="s">
        <v>272</v>
      </c>
    </row>
    <row r="21758" spans="19:19" x14ac:dyDescent="0.25">
      <c r="S21758" t="s">
        <v>274</v>
      </c>
    </row>
    <row r="22076" spans="19:21" x14ac:dyDescent="0.25">
      <c r="S22076" t="s">
        <v>276</v>
      </c>
      <c r="T22076" t="s">
        <v>277</v>
      </c>
      <c r="U22076" t="s">
        <v>91</v>
      </c>
    </row>
    <row r="22230" spans="19:20" x14ac:dyDescent="0.25">
      <c r="S22230" t="s">
        <v>280</v>
      </c>
      <c r="T22230" t="s">
        <v>281</v>
      </c>
    </row>
    <row r="22345" spans="19:20" x14ac:dyDescent="0.25">
      <c r="S22345" t="s">
        <v>283</v>
      </c>
      <c r="T22345" t="s">
        <v>111</v>
      </c>
    </row>
    <row r="23121" spans="19:19" x14ac:dyDescent="0.25">
      <c r="S23121" t="s">
        <v>286</v>
      </c>
    </row>
    <row r="23644" spans="19:20" x14ac:dyDescent="0.25">
      <c r="S23644" t="s">
        <v>289</v>
      </c>
      <c r="T23644" t="s">
        <v>290</v>
      </c>
    </row>
    <row r="24279" spans="19:19" x14ac:dyDescent="0.25">
      <c r="S24279" t="s">
        <v>293</v>
      </c>
    </row>
    <row r="24571" spans="19:21" x14ac:dyDescent="0.25">
      <c r="S24571" t="s">
        <v>294</v>
      </c>
      <c r="T24571" t="s">
        <v>295</v>
      </c>
      <c r="U24571" t="s">
        <v>296</v>
      </c>
    </row>
    <row r="24814" spans="19:20" x14ac:dyDescent="0.25">
      <c r="S24814" t="s">
        <v>298</v>
      </c>
    </row>
    <row r="24815" spans="19:20" x14ac:dyDescent="0.25">
      <c r="S24815" t="s">
        <v>299</v>
      </c>
      <c r="T24815" t="s">
        <v>300</v>
      </c>
    </row>
    <row r="24952" spans="19:19" x14ac:dyDescent="0.25">
      <c r="S24952" t="s">
        <v>301</v>
      </c>
    </row>
    <row r="25612" spans="19:21" x14ac:dyDescent="0.25">
      <c r="S25612" t="s">
        <v>303</v>
      </c>
      <c r="T25612" t="s">
        <v>304</v>
      </c>
      <c r="U25612" t="s">
        <v>305</v>
      </c>
    </row>
    <row r="25937" spans="19:21" x14ac:dyDescent="0.25">
      <c r="S25937" t="s">
        <v>308</v>
      </c>
      <c r="T25937" t="s">
        <v>309</v>
      </c>
      <c r="U25937" t="s">
        <v>310</v>
      </c>
    </row>
    <row r="25949" spans="19:21" x14ac:dyDescent="0.25">
      <c r="S25949" t="s">
        <v>311</v>
      </c>
    </row>
    <row r="26205" spans="19:19" x14ac:dyDescent="0.25">
      <c r="S26205" t="s">
        <v>315</v>
      </c>
    </row>
    <row r="26286" spans="19:21" x14ac:dyDescent="0.25">
      <c r="S26286" t="s">
        <v>306</v>
      </c>
      <c r="T26286" t="s">
        <v>307</v>
      </c>
      <c r="U26286" t="s">
        <v>308</v>
      </c>
    </row>
    <row r="26781" spans="19:20" x14ac:dyDescent="0.25">
      <c r="S26781" t="s">
        <v>316</v>
      </c>
      <c r="T26781" t="s">
        <v>317</v>
      </c>
    </row>
    <row r="26799" spans="19:20" x14ac:dyDescent="0.25">
      <c r="S26799" t="s">
        <v>318</v>
      </c>
      <c r="T26799" t="s">
        <v>319</v>
      </c>
    </row>
    <row r="26802" spans="19:20" x14ac:dyDescent="0.25">
      <c r="S26802" t="s">
        <v>320</v>
      </c>
      <c r="T26802" t="s">
        <v>321</v>
      </c>
    </row>
    <row r="26874" spans="19:21" x14ac:dyDescent="0.25">
      <c r="S26874" t="s">
        <v>322</v>
      </c>
      <c r="T26874" t="s">
        <v>323</v>
      </c>
      <c r="U26874" t="s">
        <v>312</v>
      </c>
    </row>
    <row r="26996" spans="19:19" x14ac:dyDescent="0.25">
      <c r="S26996" t="s">
        <v>324</v>
      </c>
    </row>
    <row r="27018" spans="19:19" x14ac:dyDescent="0.25">
      <c r="S27018" t="s">
        <v>325</v>
      </c>
    </row>
    <row r="27031" spans="19:19" x14ac:dyDescent="0.25">
      <c r="S27031" t="s">
        <v>326</v>
      </c>
    </row>
    <row r="27302" spans="19:19" x14ac:dyDescent="0.25">
      <c r="S27302" t="s">
        <v>327</v>
      </c>
    </row>
    <row r="27398" spans="19:20" x14ac:dyDescent="0.25">
      <c r="S27398" t="s">
        <v>328</v>
      </c>
      <c r="T27398" t="s">
        <v>329</v>
      </c>
    </row>
    <row r="27640" spans="19:20" x14ac:dyDescent="0.25">
      <c r="S27640" t="s">
        <v>332</v>
      </c>
      <c r="T27640" t="s">
        <v>333</v>
      </c>
    </row>
    <row r="27704" spans="19:19" x14ac:dyDescent="0.25">
      <c r="S27704" t="s">
        <v>335</v>
      </c>
    </row>
    <row r="27722" spans="19:19" x14ac:dyDescent="0.25">
      <c r="S27722" t="s">
        <v>336</v>
      </c>
    </row>
    <row r="27956" spans="19:19" x14ac:dyDescent="0.25">
      <c r="S27956" t="s">
        <v>340</v>
      </c>
    </row>
    <row r="28306" spans="19:20" x14ac:dyDescent="0.25">
      <c r="S28306" t="s">
        <v>342</v>
      </c>
      <c r="T28306" t="s">
        <v>343</v>
      </c>
    </row>
    <row r="28347" spans="19:19" x14ac:dyDescent="0.25">
      <c r="S28347" t="s">
        <v>344</v>
      </c>
    </row>
    <row r="28484" spans="19:20" x14ac:dyDescent="0.25">
      <c r="S28484" t="s">
        <v>345</v>
      </c>
      <c r="T28484" t="s">
        <v>346</v>
      </c>
    </row>
    <row r="28576" spans="19:20" x14ac:dyDescent="0.25">
      <c r="S28576" t="s">
        <v>347</v>
      </c>
      <c r="T28576" t="s">
        <v>339</v>
      </c>
    </row>
    <row r="28864" spans="19:21" x14ac:dyDescent="0.25">
      <c r="S28864" t="s">
        <v>348</v>
      </c>
      <c r="T28864" t="s">
        <v>349</v>
      </c>
      <c r="U28864" t="s">
        <v>313</v>
      </c>
    </row>
    <row r="29156" spans="19:20" x14ac:dyDescent="0.25">
      <c r="S29156" t="s">
        <v>350</v>
      </c>
    </row>
    <row r="29167" spans="19:20" x14ac:dyDescent="0.25">
      <c r="S29167" t="s">
        <v>351</v>
      </c>
      <c r="T29167" t="s">
        <v>352</v>
      </c>
    </row>
    <row r="29869" spans="19:19" x14ac:dyDescent="0.25">
      <c r="S29869" t="s">
        <v>355</v>
      </c>
    </row>
    <row r="29888" spans="19:19" x14ac:dyDescent="0.25">
      <c r="S29888" t="s">
        <v>356</v>
      </c>
    </row>
    <row r="30075" spans="19:19" x14ac:dyDescent="0.25">
      <c r="S30075" t="s">
        <v>357</v>
      </c>
    </row>
    <row r="30227" spans="19:19" x14ac:dyDescent="0.25">
      <c r="S30227" t="s">
        <v>358</v>
      </c>
    </row>
    <row r="30365" spans="19:20" x14ac:dyDescent="0.25">
      <c r="S30365" t="s">
        <v>359</v>
      </c>
      <c r="T30365" t="s">
        <v>360</v>
      </c>
    </row>
    <row r="30428" spans="19:19" x14ac:dyDescent="0.25">
      <c r="S30428" t="s">
        <v>363</v>
      </c>
    </row>
    <row r="30438" spans="19:20" x14ac:dyDescent="0.25">
      <c r="S30438" t="s">
        <v>364</v>
      </c>
      <c r="T30438" t="s">
        <v>365</v>
      </c>
    </row>
    <row r="30447" spans="19:20" x14ac:dyDescent="0.25">
      <c r="S30447" t="s">
        <v>97</v>
      </c>
      <c r="T30447" t="s">
        <v>367</v>
      </c>
    </row>
    <row r="30613" spans="19:31" x14ac:dyDescent="0.25">
      <c r="S30613" t="s">
        <v>369</v>
      </c>
      <c r="T30613" t="s">
        <v>297</v>
      </c>
      <c r="U30613" t="s">
        <v>251</v>
      </c>
      <c r="V30613" t="s">
        <v>370</v>
      </c>
      <c r="W30613" t="s">
        <v>292</v>
      </c>
      <c r="X30613" t="s">
        <v>371</v>
      </c>
      <c r="Y30613" t="s">
        <v>372</v>
      </c>
      <c r="Z30613" t="s">
        <v>373</v>
      </c>
      <c r="AA30613" t="s">
        <v>374</v>
      </c>
      <c r="AB30613" t="s">
        <v>375</v>
      </c>
      <c r="AC30613" t="s">
        <v>376</v>
      </c>
      <c r="AD30613" t="s">
        <v>361</v>
      </c>
      <c r="AE30613" t="s">
        <v>141</v>
      </c>
    </row>
    <row r="30811" spans="19:20" x14ac:dyDescent="0.25">
      <c r="S30811" t="s">
        <v>377</v>
      </c>
      <c r="T30811" t="s">
        <v>378</v>
      </c>
    </row>
    <row r="30827" spans="19:19" x14ac:dyDescent="0.25">
      <c r="S30827" t="s">
        <v>379</v>
      </c>
    </row>
    <row r="30928" spans="19:19" x14ac:dyDescent="0.25">
      <c r="S30928" t="s">
        <v>381</v>
      </c>
    </row>
    <row r="31141" spans="19:21" x14ac:dyDescent="0.25">
      <c r="S31141" t="s">
        <v>382</v>
      </c>
    </row>
    <row r="31145" spans="19:21" x14ac:dyDescent="0.25">
      <c r="S31145" t="s">
        <v>383</v>
      </c>
      <c r="T31145" t="s">
        <v>384</v>
      </c>
      <c r="U31145" t="s">
        <v>385</v>
      </c>
    </row>
    <row r="31273" spans="19:19" x14ac:dyDescent="0.25">
      <c r="S31273" t="s">
        <v>386</v>
      </c>
    </row>
    <row r="31295" spans="19:20" x14ac:dyDescent="0.25">
      <c r="S31295" t="s">
        <v>163</v>
      </c>
      <c r="T31295" t="s">
        <v>387</v>
      </c>
    </row>
    <row r="31426" spans="19:21" x14ac:dyDescent="0.25">
      <c r="S31426" t="s">
        <v>388</v>
      </c>
      <c r="T31426" t="s">
        <v>389</v>
      </c>
    </row>
    <row r="31429" spans="19:21" x14ac:dyDescent="0.25">
      <c r="S31429" t="s">
        <v>220</v>
      </c>
      <c r="T31429" t="s">
        <v>337</v>
      </c>
      <c r="U31429" t="s">
        <v>167</v>
      </c>
    </row>
    <row r="31693" spans="19:20" x14ac:dyDescent="0.25">
      <c r="S31693" t="s">
        <v>391</v>
      </c>
      <c r="T31693" t="s">
        <v>392</v>
      </c>
    </row>
    <row r="31997" spans="19:19" x14ac:dyDescent="0.25">
      <c r="S31997" t="s">
        <v>394</v>
      </c>
    </row>
    <row r="32215" spans="19:19" x14ac:dyDescent="0.25">
      <c r="S32215" t="s">
        <v>395</v>
      </c>
    </row>
    <row r="32386" spans="19:19" x14ac:dyDescent="0.25">
      <c r="S32386" t="s">
        <v>397</v>
      </c>
    </row>
    <row r="32431" spans="19:21" x14ac:dyDescent="0.25">
      <c r="S32431" t="s">
        <v>398</v>
      </c>
      <c r="T32431" t="s">
        <v>399</v>
      </c>
      <c r="U32431" t="s">
        <v>400</v>
      </c>
    </row>
    <row r="32594" spans="19:20" x14ac:dyDescent="0.25">
      <c r="S32594" t="s">
        <v>402</v>
      </c>
      <c r="T32594" t="s">
        <v>403</v>
      </c>
    </row>
    <row r="32759" spans="19:19" x14ac:dyDescent="0.25">
      <c r="S32759" t="s">
        <v>404</v>
      </c>
    </row>
    <row r="32805" spans="19:20" x14ac:dyDescent="0.25">
      <c r="S32805" t="s">
        <v>125</v>
      </c>
      <c r="T32805" t="s">
        <v>405</v>
      </c>
    </row>
    <row r="34774" spans="19:21" x14ac:dyDescent="0.25">
      <c r="S34774" t="s">
        <v>407</v>
      </c>
      <c r="T34774" t="s">
        <v>408</v>
      </c>
      <c r="U34774" t="s">
        <v>409</v>
      </c>
    </row>
    <row r="35689" spans="19:21" x14ac:dyDescent="0.25">
      <c r="S35689" t="s">
        <v>411</v>
      </c>
      <c r="T35689" t="s">
        <v>412</v>
      </c>
      <c r="U35689" t="s">
        <v>413</v>
      </c>
    </row>
    <row r="35690" spans="19:21" x14ac:dyDescent="0.25">
      <c r="S35690" t="s">
        <v>414</v>
      </c>
    </row>
    <row r="35693" spans="19:21" x14ac:dyDescent="0.25">
      <c r="S35693" t="s">
        <v>415</v>
      </c>
      <c r="T35693" t="s">
        <v>416</v>
      </c>
    </row>
    <row r="35704" spans="19:21" x14ac:dyDescent="0.25">
      <c r="S35704" t="s">
        <v>417</v>
      </c>
      <c r="T35704" t="s">
        <v>418</v>
      </c>
      <c r="U35704" t="s">
        <v>273</v>
      </c>
    </row>
    <row r="35802" spans="19:21" x14ac:dyDescent="0.25">
      <c r="S35802" t="s">
        <v>419</v>
      </c>
      <c r="T35802" t="s">
        <v>420</v>
      </c>
      <c r="U35802" t="s">
        <v>421</v>
      </c>
    </row>
    <row r="36036" spans="19:20" x14ac:dyDescent="0.25">
      <c r="S36036" t="s">
        <v>422</v>
      </c>
      <c r="T36036" t="s">
        <v>423</v>
      </c>
    </row>
    <row r="36267" spans="19:19" x14ac:dyDescent="0.25">
      <c r="S36267" t="s">
        <v>424</v>
      </c>
    </row>
    <row r="36501" spans="19:19" x14ac:dyDescent="0.25">
      <c r="S36501" t="s">
        <v>425</v>
      </c>
    </row>
    <row r="36515" spans="19:19" x14ac:dyDescent="0.25">
      <c r="S36515" t="s">
        <v>426</v>
      </c>
    </row>
    <row r="36535" spans="19:19" x14ac:dyDescent="0.25">
      <c r="S36535" t="s">
        <v>427</v>
      </c>
    </row>
    <row r="36591" spans="19:19" x14ac:dyDescent="0.25">
      <c r="S36591" t="s">
        <v>115</v>
      </c>
    </row>
    <row r="36601" spans="19:21" x14ac:dyDescent="0.25">
      <c r="S36601" t="s">
        <v>428</v>
      </c>
      <c r="T36601" t="s">
        <v>429</v>
      </c>
      <c r="U36601" t="s">
        <v>430</v>
      </c>
    </row>
    <row r="36612" spans="19:19" x14ac:dyDescent="0.25">
      <c r="S36612" t="s">
        <v>431</v>
      </c>
    </row>
    <row r="37473" spans="19:19" x14ac:dyDescent="0.25">
      <c r="S37473" t="s">
        <v>434</v>
      </c>
    </row>
    <row r="37587" spans="19:20" x14ac:dyDescent="0.25">
      <c r="S37587" t="s">
        <v>435</v>
      </c>
      <c r="T37587" t="s">
        <v>436</v>
      </c>
    </row>
    <row r="38068" spans="19:19" x14ac:dyDescent="0.25">
      <c r="S38068" t="s">
        <v>437</v>
      </c>
    </row>
    <row r="38503" spans="19:19" x14ac:dyDescent="0.25">
      <c r="S38503" t="s">
        <v>441</v>
      </c>
    </row>
    <row r="38565" spans="19:21" x14ac:dyDescent="0.25">
      <c r="S38565" t="s">
        <v>442</v>
      </c>
      <c r="T38565" t="s">
        <v>443</v>
      </c>
      <c r="U38565" t="s">
        <v>444</v>
      </c>
    </row>
    <row r="38578" spans="19:21" x14ac:dyDescent="0.25">
      <c r="S38578" t="s">
        <v>445</v>
      </c>
      <c r="T38578" t="s">
        <v>446</v>
      </c>
      <c r="U38578" t="s">
        <v>288</v>
      </c>
    </row>
    <row r="38583" spans="19:21" x14ac:dyDescent="0.25">
      <c r="S38583" t="s">
        <v>447</v>
      </c>
    </row>
    <row r="38639" spans="19:21" x14ac:dyDescent="0.25">
      <c r="S38639" t="s">
        <v>448</v>
      </c>
      <c r="T38639" t="s">
        <v>449</v>
      </c>
      <c r="U38639" t="s">
        <v>450</v>
      </c>
    </row>
    <row r="38758" spans="19:19" x14ac:dyDescent="0.25">
      <c r="S38758" t="s">
        <v>451</v>
      </c>
    </row>
    <row r="38884" spans="19:20" x14ac:dyDescent="0.25">
      <c r="S38884" t="s">
        <v>393</v>
      </c>
      <c r="T38884" t="s">
        <v>452</v>
      </c>
    </row>
    <row r="38892" spans="19:20" x14ac:dyDescent="0.25">
      <c r="S38892" t="s">
        <v>118</v>
      </c>
    </row>
    <row r="38972" spans="19:19" x14ac:dyDescent="0.25">
      <c r="S38972" t="s">
        <v>95</v>
      </c>
    </row>
    <row r="38982" spans="19:19" x14ac:dyDescent="0.25">
      <c r="S38982" t="s">
        <v>453</v>
      </c>
    </row>
    <row r="39138" spans="19:19" x14ac:dyDescent="0.25">
      <c r="S39138" t="s">
        <v>455</v>
      </c>
    </row>
    <row r="39255" spans="19:20" x14ac:dyDescent="0.25">
      <c r="S39255" t="s">
        <v>456</v>
      </c>
      <c r="T39255" t="s">
        <v>457</v>
      </c>
    </row>
    <row r="39265" spans="19:19" x14ac:dyDescent="0.25">
      <c r="S39265" t="s">
        <v>458</v>
      </c>
    </row>
    <row r="39292" spans="19:20" x14ac:dyDescent="0.25">
      <c r="S39292" t="s">
        <v>459</v>
      </c>
      <c r="T39292" t="s">
        <v>285</v>
      </c>
    </row>
    <row r="39714" spans="19:19" x14ac:dyDescent="0.25">
      <c r="S39714" t="s">
        <v>87</v>
      </c>
    </row>
    <row r="39959" spans="19:19" x14ac:dyDescent="0.25">
      <c r="S39959" t="s">
        <v>461</v>
      </c>
    </row>
    <row r="40038" spans="19:19" x14ac:dyDescent="0.25">
      <c r="S40038" t="s">
        <v>462</v>
      </c>
    </row>
    <row r="40505" spans="19:20" x14ac:dyDescent="0.25">
      <c r="S40505" t="s">
        <v>166</v>
      </c>
    </row>
    <row r="40511" spans="19:20" x14ac:dyDescent="0.25">
      <c r="S40511" t="s">
        <v>465</v>
      </c>
      <c r="T40511" t="s">
        <v>466</v>
      </c>
    </row>
    <row r="40532" spans="19:19" x14ac:dyDescent="0.25">
      <c r="S40532" t="s">
        <v>467</v>
      </c>
    </row>
    <row r="40546" spans="19:19" x14ac:dyDescent="0.25">
      <c r="S40546" t="s">
        <v>468</v>
      </c>
    </row>
    <row r="40731" spans="19:19" x14ac:dyDescent="0.25">
      <c r="S40731" t="s">
        <v>469</v>
      </c>
    </row>
    <row r="40753" spans="19:19" x14ac:dyDescent="0.25">
      <c r="S40753" t="s">
        <v>390</v>
      </c>
    </row>
    <row r="40796" spans="19:19" x14ac:dyDescent="0.25">
      <c r="S40796" t="s">
        <v>454</v>
      </c>
    </row>
    <row r="40884" spans="19:20" x14ac:dyDescent="0.25">
      <c r="S40884" t="s">
        <v>470</v>
      </c>
      <c r="T40884" t="s">
        <v>471</v>
      </c>
    </row>
    <row r="40933" spans="19:19" x14ac:dyDescent="0.25">
      <c r="S40933" t="s">
        <v>354</v>
      </c>
    </row>
    <row r="41023" spans="19:19" x14ac:dyDescent="0.25">
      <c r="S41023" t="s">
        <v>472</v>
      </c>
    </row>
    <row r="41514" spans="19:21" x14ac:dyDescent="0.25">
      <c r="S41514" t="s">
        <v>475</v>
      </c>
      <c r="T41514" t="s">
        <v>476</v>
      </c>
      <c r="U41514" t="s">
        <v>477</v>
      </c>
    </row>
    <row r="41774" spans="19:20" x14ac:dyDescent="0.25">
      <c r="S41774" t="s">
        <v>478</v>
      </c>
      <c r="T41774" t="s">
        <v>479</v>
      </c>
    </row>
    <row r="41920" spans="19:21" x14ac:dyDescent="0.25">
      <c r="S41920" t="s">
        <v>480</v>
      </c>
      <c r="T41920" t="s">
        <v>481</v>
      </c>
      <c r="U41920" t="s">
        <v>482</v>
      </c>
    </row>
    <row r="42363" spans="19:19" x14ac:dyDescent="0.25">
      <c r="S42363" t="s">
        <v>484</v>
      </c>
    </row>
    <row r="43262" spans="19:19" x14ac:dyDescent="0.25">
      <c r="S43262" t="s">
        <v>485</v>
      </c>
    </row>
    <row r="43301" spans="19:19" x14ac:dyDescent="0.25">
      <c r="S43301" t="s">
        <v>486</v>
      </c>
    </row>
    <row r="43681" spans="19:19" x14ac:dyDescent="0.25">
      <c r="S43681" t="s">
        <v>489</v>
      </c>
    </row>
    <row r="43900" spans="19:19" x14ac:dyDescent="0.25">
      <c r="S43900" t="s">
        <v>493</v>
      </c>
    </row>
    <row r="43908" spans="19:21" x14ac:dyDescent="0.25">
      <c r="S43908" t="s">
        <v>494</v>
      </c>
    </row>
    <row r="43909" spans="19:21" x14ac:dyDescent="0.25">
      <c r="S43909" t="s">
        <v>492</v>
      </c>
      <c r="T43909" t="s">
        <v>495</v>
      </c>
      <c r="U43909" t="s">
        <v>496</v>
      </c>
    </row>
    <row r="44262" spans="19:21" x14ac:dyDescent="0.25">
      <c r="S44262" t="s">
        <v>497</v>
      </c>
      <c r="T44262" t="s">
        <v>498</v>
      </c>
      <c r="U44262" t="s">
        <v>499</v>
      </c>
    </row>
    <row r="44537" spans="19:19" x14ac:dyDescent="0.25">
      <c r="S44537" t="s">
        <v>104</v>
      </c>
    </row>
    <row r="44560" spans="19:19" x14ac:dyDescent="0.25">
      <c r="S44560" t="s">
        <v>500</v>
      </c>
    </row>
    <row r="44582" spans="19:20" x14ac:dyDescent="0.25">
      <c r="S44582" t="s">
        <v>501</v>
      </c>
      <c r="T44582" t="s">
        <v>502</v>
      </c>
    </row>
    <row r="44708" spans="19:19" x14ac:dyDescent="0.25">
      <c r="S44708" t="s">
        <v>503</v>
      </c>
    </row>
    <row r="44828" spans="19:19" x14ac:dyDescent="0.25">
      <c r="S44828" t="s">
        <v>410</v>
      </c>
    </row>
    <row r="45715" spans="19:21" x14ac:dyDescent="0.25">
      <c r="S45715" t="s">
        <v>505</v>
      </c>
      <c r="T45715" t="s">
        <v>506</v>
      </c>
      <c r="U45715" t="s">
        <v>439</v>
      </c>
    </row>
    <row r="45720" spans="19:21" x14ac:dyDescent="0.25">
      <c r="S45720" t="s">
        <v>507</v>
      </c>
      <c r="T45720" t="s">
        <v>401</v>
      </c>
      <c r="U45720" t="s">
        <v>508</v>
      </c>
    </row>
    <row r="45960" spans="19:21" x14ac:dyDescent="0.25">
      <c r="S45960" t="s">
        <v>509</v>
      </c>
      <c r="T45960" t="s">
        <v>510</v>
      </c>
      <c r="U45960" t="s">
        <v>511</v>
      </c>
    </row>
    <row r="46298" spans="19:19" x14ac:dyDescent="0.25">
      <c r="S46298" t="s">
        <v>512</v>
      </c>
    </row>
    <row r="46302" spans="19:19" x14ac:dyDescent="0.25">
      <c r="S46302" t="s">
        <v>513</v>
      </c>
    </row>
    <row r="46312" spans="19:19" x14ac:dyDescent="0.25">
      <c r="S46312" t="s">
        <v>514</v>
      </c>
    </row>
    <row r="46313" spans="19:19" x14ac:dyDescent="0.25">
      <c r="S46313" t="s">
        <v>515</v>
      </c>
    </row>
    <row r="46448" spans="19:19" x14ac:dyDescent="0.25">
      <c r="S46448" t="s">
        <v>516</v>
      </c>
    </row>
    <row r="46523" spans="19:20" x14ac:dyDescent="0.25">
      <c r="S46523" t="s">
        <v>517</v>
      </c>
      <c r="T46523" t="s">
        <v>518</v>
      </c>
    </row>
    <row r="47219" spans="19:19" x14ac:dyDescent="0.25">
      <c r="S47219" t="s">
        <v>519</v>
      </c>
    </row>
    <row r="48090" spans="19:19" x14ac:dyDescent="0.25">
      <c r="S48090" t="s">
        <v>520</v>
      </c>
    </row>
    <row r="48550" spans="19:20" x14ac:dyDescent="0.25">
      <c r="S48550" t="s">
        <v>521</v>
      </c>
      <c r="T48550" t="s">
        <v>522</v>
      </c>
    </row>
    <row r="48663" spans="19:20" x14ac:dyDescent="0.25">
      <c r="S48663" t="s">
        <v>504</v>
      </c>
      <c r="T48663" t="s">
        <v>523</v>
      </c>
    </row>
    <row r="49769" spans="19:19" x14ac:dyDescent="0.25">
      <c r="S49769" t="s">
        <v>524</v>
      </c>
    </row>
    <row r="49798" spans="19:19" x14ac:dyDescent="0.25">
      <c r="S49798" t="s">
        <v>525</v>
      </c>
    </row>
    <row r="50379" spans="19:19" x14ac:dyDescent="0.25">
      <c r="S50379" t="s">
        <v>526</v>
      </c>
    </row>
    <row r="51253" spans="19:21" x14ac:dyDescent="0.25">
      <c r="S51253" t="s">
        <v>528</v>
      </c>
      <c r="T51253" t="s">
        <v>529</v>
      </c>
    </row>
    <row r="51263" spans="19:21" x14ac:dyDescent="0.25">
      <c r="S51263" t="s">
        <v>530</v>
      </c>
      <c r="T51263" t="s">
        <v>531</v>
      </c>
      <c r="U51263" t="s">
        <v>532</v>
      </c>
    </row>
    <row r="51278" spans="19:19" x14ac:dyDescent="0.25">
      <c r="S51278" t="s">
        <v>533</v>
      </c>
    </row>
    <row r="51295" spans="19:19" x14ac:dyDescent="0.25">
      <c r="S51295" t="s">
        <v>534</v>
      </c>
    </row>
    <row r="51315" spans="19:19" x14ac:dyDescent="0.25">
      <c r="S51315" t="s">
        <v>396</v>
      </c>
    </row>
    <row r="52537" spans="19:21" x14ac:dyDescent="0.25">
      <c r="S52537" t="s">
        <v>535</v>
      </c>
      <c r="T52537" t="s">
        <v>380</v>
      </c>
      <c r="U52537" t="s">
        <v>536</v>
      </c>
    </row>
    <row r="52575" spans="19:20" x14ac:dyDescent="0.25">
      <c r="S52575" t="s">
        <v>537</v>
      </c>
      <c r="T52575" t="s">
        <v>538</v>
      </c>
    </row>
    <row r="52623" spans="19:19" x14ac:dyDescent="0.25">
      <c r="S52623" t="s">
        <v>109</v>
      </c>
    </row>
    <row r="52811" spans="19:21" x14ac:dyDescent="0.25">
      <c r="S52811" t="s">
        <v>540</v>
      </c>
      <c r="T52811" t="s">
        <v>366</v>
      </c>
      <c r="U52811" t="s">
        <v>541</v>
      </c>
    </row>
    <row r="52948" spans="19:21" x14ac:dyDescent="0.25">
      <c r="S52948" t="s">
        <v>338</v>
      </c>
      <c r="T52948" t="s">
        <v>542</v>
      </c>
      <c r="U52948" t="s">
        <v>543</v>
      </c>
    </row>
    <row r="53044" spans="19:20" x14ac:dyDescent="0.25">
      <c r="S53044" t="s">
        <v>544</v>
      </c>
      <c r="T53044" t="s">
        <v>545</v>
      </c>
    </row>
    <row r="53206" spans="19:21" x14ac:dyDescent="0.25">
      <c r="S53206" t="s">
        <v>546</v>
      </c>
      <c r="T53206" t="s">
        <v>547</v>
      </c>
      <c r="U53206" t="s">
        <v>548</v>
      </c>
    </row>
    <row r="53209" spans="19:21" x14ac:dyDescent="0.25">
      <c r="S53209" t="s">
        <v>549</v>
      </c>
      <c r="T53209" t="s">
        <v>550</v>
      </c>
      <c r="U53209" t="s">
        <v>84</v>
      </c>
    </row>
    <row r="53307" spans="19:20" x14ac:dyDescent="0.25">
      <c r="S53307" t="s">
        <v>551</v>
      </c>
      <c r="T53307" t="s">
        <v>552</v>
      </c>
    </row>
    <row r="53393" spans="19:21" x14ac:dyDescent="0.25">
      <c r="S53393" t="s">
        <v>553</v>
      </c>
      <c r="T53393" t="s">
        <v>447</v>
      </c>
      <c r="U53393" t="s">
        <v>554</v>
      </c>
    </row>
    <row r="53445" spans="19:21" x14ac:dyDescent="0.25">
      <c r="S53445" t="s">
        <v>555</v>
      </c>
      <c r="T53445" t="s">
        <v>556</v>
      </c>
      <c r="U53445" t="s">
        <v>557</v>
      </c>
    </row>
    <row r="53464" spans="19:21" x14ac:dyDescent="0.25">
      <c r="S53464" t="s">
        <v>474</v>
      </c>
      <c r="T53464" t="s">
        <v>558</v>
      </c>
      <c r="U53464" t="s">
        <v>379</v>
      </c>
    </row>
    <row r="53647" spans="19:19" x14ac:dyDescent="0.25">
      <c r="S53647" t="s">
        <v>559</v>
      </c>
    </row>
    <row r="53708" spans="19:19" x14ac:dyDescent="0.25">
      <c r="S53708" t="s">
        <v>560</v>
      </c>
    </row>
    <row r="53761" spans="19:20" x14ac:dyDescent="0.25">
      <c r="S53761" t="s">
        <v>561</v>
      </c>
      <c r="T53761" t="s">
        <v>562</v>
      </c>
    </row>
    <row r="53851" spans="19:19" x14ac:dyDescent="0.25">
      <c r="S53851" t="s">
        <v>440</v>
      </c>
    </row>
    <row r="53867" spans="19:21" x14ac:dyDescent="0.25">
      <c r="S53867" t="s">
        <v>563</v>
      </c>
      <c r="T53867" t="s">
        <v>564</v>
      </c>
      <c r="U53867" t="s">
        <v>565</v>
      </c>
    </row>
    <row r="53872" spans="19:21" x14ac:dyDescent="0.25">
      <c r="S53872" t="s">
        <v>566</v>
      </c>
    </row>
    <row r="53917" spans="19:19" x14ac:dyDescent="0.25">
      <c r="S53917" t="s">
        <v>567</v>
      </c>
    </row>
    <row r="54070" spans="19:19" x14ac:dyDescent="0.25">
      <c r="S54070" t="s">
        <v>568</v>
      </c>
    </row>
    <row r="54140" spans="19:21" x14ac:dyDescent="0.25">
      <c r="S54140" t="s">
        <v>569</v>
      </c>
      <c r="T54140" t="s">
        <v>570</v>
      </c>
      <c r="U54140" t="s">
        <v>571</v>
      </c>
    </row>
    <row r="54351" spans="19:21" x14ac:dyDescent="0.25">
      <c r="S54351" t="s">
        <v>183</v>
      </c>
      <c r="T54351" t="s">
        <v>572</v>
      </c>
      <c r="U54351" t="s">
        <v>573</v>
      </c>
    </row>
    <row r="54436" spans="19:21" x14ac:dyDescent="0.25">
      <c r="S54436" t="s">
        <v>574</v>
      </c>
      <c r="T54436" t="s">
        <v>254</v>
      </c>
      <c r="U54436" t="s">
        <v>330</v>
      </c>
    </row>
    <row r="54632" spans="19:19" x14ac:dyDescent="0.25">
      <c r="S54632" t="s">
        <v>575</v>
      </c>
    </row>
    <row r="54770" spans="19:19" x14ac:dyDescent="0.25">
      <c r="S54770" t="s">
        <v>576</v>
      </c>
    </row>
    <row r="54838" spans="19:21" x14ac:dyDescent="0.25">
      <c r="S54838" t="s">
        <v>577</v>
      </c>
      <c r="T54838" t="s">
        <v>578</v>
      </c>
      <c r="U54838" t="s">
        <v>170</v>
      </c>
    </row>
    <row r="54853" spans="19:19" x14ac:dyDescent="0.25">
      <c r="S54853" t="s">
        <v>579</v>
      </c>
    </row>
    <row r="54874" spans="19:21" x14ac:dyDescent="0.25">
      <c r="S54874" t="s">
        <v>580</v>
      </c>
      <c r="T54874" t="s">
        <v>362</v>
      </c>
      <c r="U54874" t="s">
        <v>581</v>
      </c>
    </row>
    <row r="55039" spans="19:20" x14ac:dyDescent="0.25">
      <c r="S55039" t="s">
        <v>432</v>
      </c>
      <c r="T55039" t="s">
        <v>582</v>
      </c>
    </row>
    <row r="55132" spans="19:19" x14ac:dyDescent="0.25">
      <c r="S55132" t="s">
        <v>583</v>
      </c>
    </row>
    <row r="55146" spans="19:21" x14ac:dyDescent="0.25">
      <c r="S55146" t="s">
        <v>584</v>
      </c>
    </row>
    <row r="55152" spans="19:21" x14ac:dyDescent="0.25">
      <c r="S55152" t="s">
        <v>246</v>
      </c>
      <c r="T55152" t="s">
        <v>585</v>
      </c>
      <c r="U55152" t="s">
        <v>586</v>
      </c>
    </row>
    <row r="55562" spans="19:20" x14ac:dyDescent="0.25">
      <c r="S55562" t="s">
        <v>587</v>
      </c>
      <c r="T55562" t="s">
        <v>588</v>
      </c>
    </row>
    <row r="55581" spans="19:21" x14ac:dyDescent="0.25">
      <c r="S55581" t="s">
        <v>589</v>
      </c>
      <c r="T55581" t="s">
        <v>488</v>
      </c>
      <c r="U55581" t="s">
        <v>590</v>
      </c>
    </row>
    <row r="55604" spans="19:21" x14ac:dyDescent="0.25">
      <c r="S55604" t="s">
        <v>591</v>
      </c>
      <c r="T55604" t="s">
        <v>592</v>
      </c>
      <c r="U55604" t="s">
        <v>593</v>
      </c>
    </row>
    <row r="55707" spans="19:21" x14ac:dyDescent="0.25">
      <c r="S55707" t="s">
        <v>594</v>
      </c>
      <c r="T55707" t="s">
        <v>353</v>
      </c>
      <c r="U55707" t="s">
        <v>595</v>
      </c>
    </row>
    <row r="55893" spans="19:19" x14ac:dyDescent="0.25">
      <c r="S55893" t="s">
        <v>597</v>
      </c>
    </row>
    <row r="56080" spans="19:20" x14ac:dyDescent="0.25">
      <c r="S56080" t="s">
        <v>598</v>
      </c>
      <c r="T56080" t="s">
        <v>599</v>
      </c>
    </row>
    <row r="56406" spans="19:19" x14ac:dyDescent="0.25">
      <c r="S56406" t="s">
        <v>557</v>
      </c>
    </row>
    <row r="56513" spans="19:19" x14ac:dyDescent="0.25">
      <c r="S56513" t="s">
        <v>601</v>
      </c>
    </row>
    <row r="56571" spans="19:19" x14ac:dyDescent="0.25">
      <c r="S56571" t="s">
        <v>602</v>
      </c>
    </row>
    <row r="56614" spans="19:19" x14ac:dyDescent="0.25">
      <c r="S56614" t="s">
        <v>603</v>
      </c>
    </row>
    <row r="56742" spans="19:19" x14ac:dyDescent="0.25">
      <c r="S56742" t="s">
        <v>604</v>
      </c>
    </row>
    <row r="56788" spans="19:21" x14ac:dyDescent="0.25">
      <c r="S56788" t="s">
        <v>605</v>
      </c>
      <c r="T56788" t="s">
        <v>596</v>
      </c>
      <c r="U56788" t="s">
        <v>606</v>
      </c>
    </row>
    <row r="57085" spans="19:19" x14ac:dyDescent="0.25">
      <c r="S57085" t="s">
        <v>607</v>
      </c>
    </row>
    <row r="57101" spans="19:19" x14ac:dyDescent="0.25">
      <c r="S57101" t="s">
        <v>600</v>
      </c>
    </row>
    <row r="57122" spans="19:21" x14ac:dyDescent="0.25">
      <c r="S57122" t="s">
        <v>368</v>
      </c>
      <c r="T57122" t="s">
        <v>608</v>
      </c>
      <c r="U57122" t="s">
        <v>609</v>
      </c>
    </row>
    <row r="57187" spans="19:19" x14ac:dyDescent="0.25">
      <c r="S57187" t="s">
        <v>610</v>
      </c>
    </row>
    <row r="57566" spans="19:21" x14ac:dyDescent="0.25">
      <c r="S57566" t="s">
        <v>331</v>
      </c>
      <c r="T57566" t="s">
        <v>611</v>
      </c>
      <c r="U57566" t="s">
        <v>612</v>
      </c>
    </row>
    <row r="57762" spans="19:19" x14ac:dyDescent="0.25">
      <c r="S57762" t="s">
        <v>614</v>
      </c>
    </row>
    <row r="57795" spans="19:21" x14ac:dyDescent="0.25">
      <c r="S57795" t="s">
        <v>615</v>
      </c>
      <c r="T57795" t="s">
        <v>616</v>
      </c>
      <c r="U57795" t="s">
        <v>617</v>
      </c>
    </row>
    <row r="57848" spans="19:19" x14ac:dyDescent="0.25">
      <c r="S57848" t="s">
        <v>618</v>
      </c>
    </row>
    <row r="57856" spans="19:19" x14ac:dyDescent="0.25">
      <c r="S57856" t="s">
        <v>619</v>
      </c>
    </row>
    <row r="57871" spans="19:21" x14ac:dyDescent="0.25">
      <c r="S57871" t="s">
        <v>620</v>
      </c>
      <c r="T57871" t="s">
        <v>621</v>
      </c>
      <c r="U57871" t="s">
        <v>622</v>
      </c>
    </row>
    <row r="58035" spans="19:20" x14ac:dyDescent="0.25">
      <c r="S58035" t="s">
        <v>623</v>
      </c>
      <c r="T58035" t="s">
        <v>624</v>
      </c>
    </row>
    <row r="58159" spans="19:19" x14ac:dyDescent="0.25">
      <c r="S58159" t="s">
        <v>625</v>
      </c>
    </row>
    <row r="58389" spans="19:19" x14ac:dyDescent="0.25">
      <c r="S58389" t="s">
        <v>613</v>
      </c>
    </row>
    <row r="58577" spans="19:20" x14ac:dyDescent="0.25">
      <c r="S58577" t="s">
        <v>626</v>
      </c>
      <c r="T58577" t="s">
        <v>291</v>
      </c>
    </row>
    <row r="58702" spans="19:19" x14ac:dyDescent="0.25">
      <c r="S58702" t="s">
        <v>627</v>
      </c>
    </row>
    <row r="58897" spans="19:21" x14ac:dyDescent="0.25">
      <c r="S58897" t="s">
        <v>628</v>
      </c>
      <c r="T58897" t="s">
        <v>629</v>
      </c>
      <c r="U58897" t="s">
        <v>630</v>
      </c>
    </row>
    <row r="58974" spans="19:20" x14ac:dyDescent="0.25">
      <c r="S58974" t="s">
        <v>631</v>
      </c>
      <c r="T58974" t="s">
        <v>632</v>
      </c>
    </row>
    <row r="59028" spans="19:21" x14ac:dyDescent="0.25">
      <c r="S59028" t="s">
        <v>633</v>
      </c>
      <c r="T59028" t="s">
        <v>634</v>
      </c>
      <c r="U59028" t="s">
        <v>635</v>
      </c>
    </row>
    <row r="59050" spans="19:20" x14ac:dyDescent="0.25">
      <c r="S59050" t="s">
        <v>636</v>
      </c>
      <c r="T59050" t="s">
        <v>637</v>
      </c>
    </row>
    <row r="59090" spans="19:20" x14ac:dyDescent="0.25">
      <c r="S59090" t="s">
        <v>638</v>
      </c>
      <c r="T59090" t="s">
        <v>639</v>
      </c>
    </row>
    <row r="59431" spans="19:21" x14ac:dyDescent="0.25">
      <c r="S59431" t="s">
        <v>640</v>
      </c>
      <c r="T59431" t="s">
        <v>641</v>
      </c>
      <c r="U59431" t="s">
        <v>642</v>
      </c>
    </row>
    <row r="59854" spans="19:21" x14ac:dyDescent="0.25">
      <c r="S59854" t="s">
        <v>643</v>
      </c>
      <c r="T59854" t="s">
        <v>644</v>
      </c>
      <c r="U59854" t="s">
        <v>645</v>
      </c>
    </row>
    <row r="60194" spans="19:21" x14ac:dyDescent="0.25">
      <c r="S60194" t="s">
        <v>646</v>
      </c>
      <c r="T60194" t="s">
        <v>647</v>
      </c>
      <c r="U60194" t="s">
        <v>648</v>
      </c>
    </row>
    <row r="60207" spans="19:21" x14ac:dyDescent="0.25">
      <c r="S60207" t="s">
        <v>649</v>
      </c>
    </row>
    <row r="60422" spans="19:19" x14ac:dyDescent="0.25">
      <c r="S60422" t="s">
        <v>650</v>
      </c>
    </row>
    <row r="60832" spans="19:19" x14ac:dyDescent="0.25">
      <c r="S60832" t="s">
        <v>651</v>
      </c>
    </row>
    <row r="60856" spans="19:21" x14ac:dyDescent="0.25">
      <c r="S60856" t="s">
        <v>652</v>
      </c>
      <c r="T60856" t="s">
        <v>653</v>
      </c>
      <c r="U60856" t="s">
        <v>654</v>
      </c>
    </row>
    <row r="60998" spans="19:20" x14ac:dyDescent="0.25">
      <c r="S60998" t="s">
        <v>655</v>
      </c>
      <c r="T60998" t="s">
        <v>656</v>
      </c>
    </row>
    <row r="61233" spans="19:19" x14ac:dyDescent="0.25">
      <c r="S61233" t="s">
        <v>657</v>
      </c>
    </row>
    <row r="61978" spans="19:20" x14ac:dyDescent="0.25">
      <c r="S61978" t="s">
        <v>658</v>
      </c>
      <c r="T61978" t="s">
        <v>659</v>
      </c>
    </row>
    <row r="62043" spans="19:19" x14ac:dyDescent="0.25">
      <c r="S62043" t="s">
        <v>660</v>
      </c>
    </row>
    <row r="62120" spans="19:20" x14ac:dyDescent="0.25">
      <c r="S62120" t="s">
        <v>661</v>
      </c>
      <c r="T62120" t="s">
        <v>129</v>
      </c>
    </row>
    <row r="62192" spans="19:21" x14ac:dyDescent="0.25">
      <c r="S62192" t="s">
        <v>662</v>
      </c>
      <c r="T62192" t="s">
        <v>663</v>
      </c>
      <c r="U62192" t="s">
        <v>664</v>
      </c>
    </row>
    <row r="62520" spans="19:19" x14ac:dyDescent="0.25">
      <c r="S62520" t="s">
        <v>539</v>
      </c>
    </row>
    <row r="62559" spans="19:19" x14ac:dyDescent="0.25">
      <c r="S62559" t="s">
        <v>665</v>
      </c>
    </row>
    <row r="62966" spans="19:19" x14ac:dyDescent="0.25">
      <c r="S62966" t="s">
        <v>666</v>
      </c>
    </row>
    <row r="63304" spans="19:20" x14ac:dyDescent="0.25">
      <c r="S63304" t="s">
        <v>667</v>
      </c>
      <c r="T63304" t="s">
        <v>668</v>
      </c>
    </row>
    <row r="63350" spans="19:21" x14ac:dyDescent="0.25">
      <c r="S63350" t="s">
        <v>669</v>
      </c>
      <c r="T63350" t="s">
        <v>670</v>
      </c>
      <c r="U63350" t="s">
        <v>671</v>
      </c>
    </row>
    <row r="63448" spans="19:19" x14ac:dyDescent="0.25">
      <c r="S63448" t="s">
        <v>672</v>
      </c>
    </row>
    <row r="63497" spans="19:21" x14ac:dyDescent="0.25">
      <c r="S63497" t="s">
        <v>673</v>
      </c>
      <c r="T63497" t="s">
        <v>674</v>
      </c>
      <c r="U63497" t="s">
        <v>675</v>
      </c>
    </row>
    <row r="63578" spans="19:19" x14ac:dyDescent="0.25">
      <c r="S63578" t="s">
        <v>676</v>
      </c>
    </row>
    <row r="63589" spans="19:20" x14ac:dyDescent="0.25">
      <c r="S63589" t="s">
        <v>677</v>
      </c>
      <c r="T63589" t="s">
        <v>678</v>
      </c>
    </row>
    <row r="63599" spans="19:20" x14ac:dyDescent="0.25">
      <c r="S63599" t="s">
        <v>679</v>
      </c>
    </row>
    <row r="63655" spans="19:21" x14ac:dyDescent="0.25">
      <c r="S63655" t="s">
        <v>680</v>
      </c>
      <c r="T63655" t="s">
        <v>681</v>
      </c>
      <c r="U63655" t="s">
        <v>682</v>
      </c>
    </row>
    <row r="63674" spans="19:21" x14ac:dyDescent="0.25">
      <c r="S63674" t="s">
        <v>683</v>
      </c>
      <c r="T63674" t="s">
        <v>684</v>
      </c>
      <c r="U63674" t="s">
        <v>685</v>
      </c>
    </row>
    <row r="63887" spans="19:19" x14ac:dyDescent="0.25">
      <c r="S63887" t="s">
        <v>686</v>
      </c>
    </row>
    <row r="63903" spans="19:20" x14ac:dyDescent="0.25">
      <c r="S63903" t="s">
        <v>687</v>
      </c>
      <c r="T63903" t="s">
        <v>688</v>
      </c>
    </row>
    <row r="63942" spans="19:19" x14ac:dyDescent="0.25">
      <c r="S63942" t="s">
        <v>689</v>
      </c>
    </row>
    <row r="63957" spans="19:19" x14ac:dyDescent="0.25">
      <c r="S63957" t="s">
        <v>690</v>
      </c>
    </row>
    <row r="64135" spans="19:19" x14ac:dyDescent="0.25">
      <c r="S64135" t="s">
        <v>691</v>
      </c>
    </row>
    <row r="64178" spans="19:19" x14ac:dyDescent="0.25">
      <c r="S64178" t="s">
        <v>692</v>
      </c>
    </row>
    <row r="64198" spans="19:19" x14ac:dyDescent="0.25">
      <c r="S64198" t="s">
        <v>693</v>
      </c>
    </row>
    <row r="64260" spans="19:19" x14ac:dyDescent="0.25">
      <c r="S64260" t="s">
        <v>694</v>
      </c>
    </row>
    <row r="64634" spans="19:19" x14ac:dyDescent="0.25">
      <c r="S64634" t="s">
        <v>695</v>
      </c>
    </row>
    <row r="64709" spans="19:19" x14ac:dyDescent="0.25">
      <c r="S64709" t="s">
        <v>696</v>
      </c>
    </row>
    <row r="64864" spans="19:19" x14ac:dyDescent="0.25">
      <c r="S64864" t="s">
        <v>697</v>
      </c>
    </row>
    <row r="64893" spans="19:19" x14ac:dyDescent="0.25">
      <c r="S64893" t="s">
        <v>698</v>
      </c>
    </row>
    <row r="65228" spans="19:19" x14ac:dyDescent="0.25">
      <c r="S65228" t="s">
        <v>699</v>
      </c>
    </row>
    <row r="65244" spans="19:20" x14ac:dyDescent="0.25">
      <c r="S65244" t="s">
        <v>700</v>
      </c>
      <c r="T65244" t="s">
        <v>701</v>
      </c>
    </row>
    <row r="65275" spans="19:19" x14ac:dyDescent="0.25">
      <c r="S65275" t="s">
        <v>702</v>
      </c>
    </row>
    <row r="65300" spans="19:20" x14ac:dyDescent="0.25">
      <c r="S65300" t="s">
        <v>703</v>
      </c>
      <c r="T65300" t="s">
        <v>704</v>
      </c>
    </row>
    <row r="65315" spans="19:20" x14ac:dyDescent="0.25">
      <c r="S65315" t="s">
        <v>705</v>
      </c>
      <c r="T65315" t="s">
        <v>706</v>
      </c>
    </row>
    <row r="65511" spans="19:19" x14ac:dyDescent="0.25">
      <c r="S65511" t="s">
        <v>707</v>
      </c>
    </row>
    <row r="65541" spans="19:19" x14ac:dyDescent="0.25">
      <c r="S65541" t="s">
        <v>708</v>
      </c>
    </row>
    <row r="65590" spans="19:19" x14ac:dyDescent="0.25">
      <c r="S65590" t="s">
        <v>709</v>
      </c>
    </row>
    <row r="65613" spans="19:20" x14ac:dyDescent="0.25">
      <c r="S65613" t="s">
        <v>710</v>
      </c>
      <c r="T65613" t="s">
        <v>711</v>
      </c>
    </row>
    <row r="65671" spans="19:19" x14ac:dyDescent="0.25">
      <c r="S65671" t="s">
        <v>712</v>
      </c>
    </row>
    <row r="65716" spans="19:20" x14ac:dyDescent="0.25">
      <c r="S65716" t="s">
        <v>713</v>
      </c>
      <c r="T65716" t="s">
        <v>714</v>
      </c>
    </row>
    <row r="65835" spans="19:21" x14ac:dyDescent="0.25">
      <c r="S65835" t="s">
        <v>716</v>
      </c>
      <c r="T65835" t="s">
        <v>717</v>
      </c>
      <c r="U65835" t="s">
        <v>718</v>
      </c>
    </row>
    <row r="65857" spans="19:20" x14ac:dyDescent="0.25">
      <c r="S65857" t="s">
        <v>719</v>
      </c>
      <c r="T65857" t="s">
        <v>720</v>
      </c>
    </row>
    <row r="65922" spans="19:19" x14ac:dyDescent="0.25">
      <c r="S65922" t="s">
        <v>721</v>
      </c>
    </row>
    <row r="66664" spans="19:19" x14ac:dyDescent="0.25">
      <c r="S66664" t="s">
        <v>722</v>
      </c>
    </row>
    <row r="66665" spans="19:19" x14ac:dyDescent="0.25">
      <c r="S66665" t="s">
        <v>723</v>
      </c>
    </row>
    <row r="66982" spans="19:20" x14ac:dyDescent="0.25">
      <c r="S66982" t="s">
        <v>715</v>
      </c>
      <c r="T66982" t="s">
        <v>724</v>
      </c>
    </row>
    <row r="67082" spans="19:19" x14ac:dyDescent="0.25">
      <c r="S67082" t="s">
        <v>725</v>
      </c>
    </row>
    <row r="67115" spans="19:20" x14ac:dyDescent="0.25">
      <c r="S67115" t="s">
        <v>726</v>
      </c>
      <c r="T67115" t="s">
        <v>727</v>
      </c>
    </row>
    <row r="67139" spans="19:19" x14ac:dyDescent="0.25">
      <c r="S67139" t="s">
        <v>728</v>
      </c>
    </row>
    <row r="67157" spans="19:20" x14ac:dyDescent="0.25">
      <c r="S67157" t="s">
        <v>483</v>
      </c>
      <c r="T67157" t="s">
        <v>729</v>
      </c>
    </row>
    <row r="67252" spans="19:20" x14ac:dyDescent="0.25">
      <c r="S67252" t="s">
        <v>730</v>
      </c>
      <c r="T67252" t="s">
        <v>731</v>
      </c>
    </row>
    <row r="67258" spans="19:20" x14ac:dyDescent="0.25">
      <c r="S67258" t="s">
        <v>732</v>
      </c>
      <c r="T67258" t="s">
        <v>733</v>
      </c>
    </row>
    <row r="67343" spans="19:21" x14ac:dyDescent="0.25">
      <c r="S67343" t="s">
        <v>734</v>
      </c>
      <c r="T67343" t="s">
        <v>735</v>
      </c>
      <c r="U67343" t="s">
        <v>736</v>
      </c>
    </row>
    <row r="67464" spans="19:19" x14ac:dyDescent="0.25">
      <c r="S67464" t="s">
        <v>737</v>
      </c>
    </row>
    <row r="67473" spans="19:19" x14ac:dyDescent="0.25">
      <c r="S67473" t="s">
        <v>738</v>
      </c>
    </row>
    <row r="67490" spans="19:19" x14ac:dyDescent="0.25">
      <c r="S67490" t="s">
        <v>739</v>
      </c>
    </row>
    <row r="67508" spans="19:19" x14ac:dyDescent="0.25">
      <c r="S67508" t="s">
        <v>740</v>
      </c>
    </row>
    <row r="67516" spans="19:19" x14ac:dyDescent="0.25">
      <c r="S67516" t="s">
        <v>741</v>
      </c>
    </row>
    <row r="67520" spans="19:19" x14ac:dyDescent="0.25">
      <c r="S67520" t="s">
        <v>742</v>
      </c>
    </row>
    <row r="67581" spans="19:19" x14ac:dyDescent="0.25">
      <c r="S67581" t="s">
        <v>743</v>
      </c>
    </row>
    <row r="68021" spans="19:21" x14ac:dyDescent="0.25">
      <c r="S68021" t="s">
        <v>744</v>
      </c>
      <c r="T68021" t="s">
        <v>745</v>
      </c>
      <c r="U68021" t="s">
        <v>746</v>
      </c>
    </row>
    <row r="68056" spans="19:21" x14ac:dyDescent="0.25">
      <c r="S68056" t="s">
        <v>747</v>
      </c>
      <c r="T68056" t="s">
        <v>748</v>
      </c>
      <c r="U68056" t="s">
        <v>749</v>
      </c>
    </row>
    <row r="68058" spans="19:21" x14ac:dyDescent="0.25">
      <c r="S68058" t="s">
        <v>750</v>
      </c>
    </row>
    <row r="68119" spans="19:19" x14ac:dyDescent="0.25">
      <c r="S68119" t="s">
        <v>751</v>
      </c>
    </row>
    <row r="68121" spans="19:19" x14ac:dyDescent="0.25">
      <c r="S68121" t="s">
        <v>752</v>
      </c>
    </row>
    <row r="68240" spans="19:19" x14ac:dyDescent="0.25">
      <c r="S68240" t="s">
        <v>753</v>
      </c>
    </row>
    <row r="68291" spans="19:20" x14ac:dyDescent="0.25">
      <c r="S68291" t="s">
        <v>754</v>
      </c>
      <c r="T68291" t="s">
        <v>755</v>
      </c>
    </row>
    <row r="68307" spans="19:20" x14ac:dyDescent="0.25">
      <c r="S68307" t="s">
        <v>756</v>
      </c>
      <c r="T68307" t="s">
        <v>757</v>
      </c>
    </row>
    <row r="68403" spans="19:20" x14ac:dyDescent="0.25">
      <c r="S68403" t="s">
        <v>758</v>
      </c>
      <c r="T68403" t="s">
        <v>759</v>
      </c>
    </row>
    <row r="68694" spans="19:19" x14ac:dyDescent="0.25">
      <c r="S68694" t="s">
        <v>760</v>
      </c>
    </row>
    <row r="68776" spans="19:19" x14ac:dyDescent="0.25">
      <c r="S68776" t="s">
        <v>761</v>
      </c>
    </row>
    <row r="68790" spans="19:19" x14ac:dyDescent="0.25">
      <c r="S68790" t="s">
        <v>762</v>
      </c>
    </row>
    <row r="68935" spans="19:19" x14ac:dyDescent="0.25">
      <c r="S68935" t="s">
        <v>763</v>
      </c>
    </row>
    <row r="68970" spans="19:19" x14ac:dyDescent="0.25">
      <c r="S68970" t="s">
        <v>764</v>
      </c>
    </row>
    <row r="69000" spans="19:19" x14ac:dyDescent="0.25">
      <c r="S69000" t="s">
        <v>765</v>
      </c>
    </row>
    <row r="69019" spans="19:20" x14ac:dyDescent="0.25">
      <c r="S69019" t="s">
        <v>766</v>
      </c>
    </row>
    <row r="69020" spans="19:20" x14ac:dyDescent="0.25">
      <c r="S69020" t="s">
        <v>767</v>
      </c>
      <c r="T69020" t="s">
        <v>768</v>
      </c>
    </row>
    <row r="69024" spans="19:20" x14ac:dyDescent="0.25">
      <c r="S69024" t="s">
        <v>769</v>
      </c>
    </row>
    <row r="69046" spans="19:19" x14ac:dyDescent="0.25">
      <c r="S69046" t="s">
        <v>770</v>
      </c>
    </row>
    <row r="69047" spans="19:19" x14ac:dyDescent="0.25">
      <c r="S69047" t="s">
        <v>771</v>
      </c>
    </row>
    <row r="69139" spans="19:19" x14ac:dyDescent="0.25">
      <c r="S69139" t="s">
        <v>772</v>
      </c>
    </row>
    <row r="69164" spans="19:19" x14ac:dyDescent="0.25">
      <c r="S69164" t="s">
        <v>773</v>
      </c>
    </row>
    <row r="69171" spans="19:20" x14ac:dyDescent="0.25">
      <c r="S69171" t="s">
        <v>774</v>
      </c>
      <c r="T69171" t="s">
        <v>775</v>
      </c>
    </row>
    <row r="69216" spans="19:19" x14ac:dyDescent="0.25">
      <c r="S69216" t="s">
        <v>776</v>
      </c>
    </row>
    <row r="70365" spans="19:19" x14ac:dyDescent="0.25">
      <c r="S70365" t="s">
        <v>777</v>
      </c>
    </row>
    <row r="70676" spans="19:20" x14ac:dyDescent="0.25">
      <c r="S70676" t="s">
        <v>778</v>
      </c>
      <c r="T70676" t="s">
        <v>779</v>
      </c>
    </row>
    <row r="70806" spans="19:19" x14ac:dyDescent="0.25">
      <c r="S70806" t="s">
        <v>780</v>
      </c>
    </row>
    <row r="70816" spans="19:19" x14ac:dyDescent="0.25">
      <c r="S70816" t="s">
        <v>460</v>
      </c>
    </row>
    <row r="70831" spans="19:19" x14ac:dyDescent="0.25">
      <c r="S70831" t="s">
        <v>781</v>
      </c>
    </row>
    <row r="71041" spans="19:19" x14ac:dyDescent="0.25">
      <c r="S71041" t="s">
        <v>782</v>
      </c>
    </row>
    <row r="71184" spans="19:19" x14ac:dyDescent="0.25">
      <c r="S71184" t="s">
        <v>783</v>
      </c>
    </row>
    <row r="71541" spans="19:22" x14ac:dyDescent="0.25">
      <c r="S71541" t="s">
        <v>784</v>
      </c>
      <c r="T71541" t="s">
        <v>785</v>
      </c>
      <c r="U71541" t="s">
        <v>786</v>
      </c>
      <c r="V71541" t="s">
        <v>787</v>
      </c>
    </row>
    <row r="71599" spans="19:21" x14ac:dyDescent="0.25">
      <c r="S71599" t="s">
        <v>788</v>
      </c>
      <c r="T71599" t="s">
        <v>789</v>
      </c>
      <c r="U71599" t="s">
        <v>790</v>
      </c>
    </row>
    <row r="72113" spans="19:21" x14ac:dyDescent="0.25">
      <c r="S72113" t="s">
        <v>792</v>
      </c>
      <c r="T72113" t="s">
        <v>793</v>
      </c>
      <c r="U72113" t="s">
        <v>794</v>
      </c>
    </row>
    <row r="72542" spans="19:19" x14ac:dyDescent="0.25">
      <c r="S72542" t="s">
        <v>795</v>
      </c>
    </row>
    <row r="72654" spans="19:20" x14ac:dyDescent="0.25">
      <c r="S72654" t="s">
        <v>797</v>
      </c>
      <c r="T72654" t="s">
        <v>798</v>
      </c>
    </row>
    <row r="72768" spans="19:19" x14ac:dyDescent="0.25">
      <c r="S72768" t="s">
        <v>799</v>
      </c>
    </row>
    <row r="72982" spans="19:19" x14ac:dyDescent="0.25">
      <c r="S72982" t="s">
        <v>800</v>
      </c>
    </row>
    <row r="73540" spans="19:19" x14ac:dyDescent="0.25">
      <c r="S73540" t="s">
        <v>801</v>
      </c>
    </row>
    <row r="73563" spans="19:21" x14ac:dyDescent="0.25">
      <c r="S73563" t="s">
        <v>802</v>
      </c>
      <c r="T73563" t="s">
        <v>406</v>
      </c>
      <c r="U73563" t="s">
        <v>803</v>
      </c>
    </row>
    <row r="73580" spans="19:21" x14ac:dyDescent="0.25">
      <c r="S73580" t="s">
        <v>804</v>
      </c>
      <c r="T73580" t="s">
        <v>805</v>
      </c>
      <c r="U73580" t="s">
        <v>806</v>
      </c>
    </row>
    <row r="73582" spans="19:21" x14ac:dyDescent="0.25">
      <c r="S73582" t="s">
        <v>162</v>
      </c>
      <c r="T73582" t="s">
        <v>807</v>
      </c>
      <c r="U73582" t="s">
        <v>433</v>
      </c>
    </row>
    <row r="73583" spans="19:21" x14ac:dyDescent="0.25">
      <c r="S73583" t="s">
        <v>808</v>
      </c>
      <c r="T73583" t="s">
        <v>809</v>
      </c>
      <c r="U73583" t="s">
        <v>810</v>
      </c>
    </row>
    <row r="73584" spans="19:21" x14ac:dyDescent="0.25">
      <c r="S73584" t="s">
        <v>490</v>
      </c>
      <c r="T73584" t="s">
        <v>491</v>
      </c>
      <c r="U73584" t="s">
        <v>811</v>
      </c>
    </row>
    <row r="73585" spans="19:21" x14ac:dyDescent="0.25">
      <c r="S73585" t="s">
        <v>812</v>
      </c>
      <c r="T73585" t="s">
        <v>813</v>
      </c>
      <c r="U73585" t="s">
        <v>438</v>
      </c>
    </row>
    <row r="73586" spans="19:21" x14ac:dyDescent="0.25">
      <c r="S73586" t="s">
        <v>814</v>
      </c>
    </row>
    <row r="73587" spans="19:21" x14ac:dyDescent="0.25">
      <c r="S73587" t="s">
        <v>815</v>
      </c>
      <c r="T73587" t="s">
        <v>816</v>
      </c>
      <c r="U73587" t="s">
        <v>817</v>
      </c>
    </row>
    <row r="73625" spans="19:21" x14ac:dyDescent="0.25">
      <c r="S73625" t="s">
        <v>796</v>
      </c>
      <c r="T73625" t="s">
        <v>253</v>
      </c>
      <c r="U73625" t="s">
        <v>818</v>
      </c>
    </row>
    <row r="73766" spans="19:30" x14ac:dyDescent="0.25">
      <c r="S73766" t="s">
        <v>819</v>
      </c>
      <c r="T73766" t="s">
        <v>820</v>
      </c>
      <c r="U73766" t="s">
        <v>124</v>
      </c>
    </row>
    <row r="73770" spans="19:30" x14ac:dyDescent="0.25">
      <c r="S73770" t="s">
        <v>821</v>
      </c>
      <c r="T73770" t="s">
        <v>822</v>
      </c>
      <c r="U73770" t="s">
        <v>823</v>
      </c>
    </row>
    <row r="73773" spans="19:30" x14ac:dyDescent="0.25">
      <c r="S73773" t="s">
        <v>824</v>
      </c>
      <c r="T73773" t="s">
        <v>825</v>
      </c>
    </row>
    <row r="73775" spans="19:30" x14ac:dyDescent="0.25">
      <c r="S73775" t="s">
        <v>229</v>
      </c>
      <c r="T73775" t="s">
        <v>240</v>
      </c>
      <c r="U73775" t="s">
        <v>341</v>
      </c>
      <c r="V73775" t="s">
        <v>278</v>
      </c>
      <c r="W73775" t="s">
        <v>826</v>
      </c>
      <c r="X73775" t="s">
        <v>827</v>
      </c>
      <c r="Y73775" t="s">
        <v>154</v>
      </c>
      <c r="Z73775" t="s">
        <v>828</v>
      </c>
      <c r="AA73775" t="s">
        <v>463</v>
      </c>
      <c r="AB73775" t="s">
        <v>282</v>
      </c>
      <c r="AC73775" t="s">
        <v>829</v>
      </c>
      <c r="AD73775" t="s">
        <v>473</v>
      </c>
    </row>
    <row r="73792" spans="19:21" x14ac:dyDescent="0.25">
      <c r="S73792" t="s">
        <v>830</v>
      </c>
      <c r="T73792" t="s">
        <v>831</v>
      </c>
      <c r="U73792" t="s">
        <v>832</v>
      </c>
    </row>
    <row r="74157" spans="19:19" x14ac:dyDescent="0.25">
      <c r="S74157" t="s">
        <v>136</v>
      </c>
    </row>
    <row r="74328" spans="19:20" x14ac:dyDescent="0.25">
      <c r="S74328" t="s">
        <v>833</v>
      </c>
      <c r="T74328" t="s">
        <v>834</v>
      </c>
    </row>
    <row r="74436" spans="19:21" x14ac:dyDescent="0.25">
      <c r="S74436" t="s">
        <v>114</v>
      </c>
      <c r="T74436" t="s">
        <v>835</v>
      </c>
      <c r="U74436" t="s">
        <v>836</v>
      </c>
    </row>
    <row r="74683" spans="19:21" x14ac:dyDescent="0.25">
      <c r="S74683" t="s">
        <v>837</v>
      </c>
      <c r="T74683" t="s">
        <v>838</v>
      </c>
      <c r="U74683" t="s">
        <v>839</v>
      </c>
    </row>
    <row r="74870" spans="19:21" x14ac:dyDescent="0.25">
      <c r="S74870" t="s">
        <v>840</v>
      </c>
      <c r="T74870" t="s">
        <v>841</v>
      </c>
      <c r="U74870" t="s">
        <v>842</v>
      </c>
    </row>
    <row r="75012" spans="19:19" x14ac:dyDescent="0.25">
      <c r="S75012" t="s">
        <v>843</v>
      </c>
    </row>
    <row r="75040" spans="19:19" x14ac:dyDescent="0.25">
      <c r="S75040" t="s">
        <v>157</v>
      </c>
    </row>
    <row r="75239" spans="19:19" x14ac:dyDescent="0.25">
      <c r="S75239" t="s">
        <v>844</v>
      </c>
    </row>
    <row r="75275" spans="19:20" x14ac:dyDescent="0.25">
      <c r="S75275" t="s">
        <v>845</v>
      </c>
      <c r="T75275" t="s">
        <v>846</v>
      </c>
    </row>
    <row r="75365" spans="19:19" x14ac:dyDescent="0.25">
      <c r="S75365" t="s">
        <v>847</v>
      </c>
    </row>
    <row r="75611" spans="19:21" x14ac:dyDescent="0.25">
      <c r="S75611" t="s">
        <v>848</v>
      </c>
      <c r="T75611" t="s">
        <v>849</v>
      </c>
      <c r="U75611" t="s">
        <v>850</v>
      </c>
    </row>
    <row r="75612" spans="19:21" x14ac:dyDescent="0.25">
      <c r="S75612" t="s">
        <v>851</v>
      </c>
      <c r="T75612" t="s">
        <v>852</v>
      </c>
      <c r="U75612" t="s">
        <v>853</v>
      </c>
    </row>
    <row r="75636" spans="19:21" x14ac:dyDescent="0.25">
      <c r="S75636" t="s">
        <v>854</v>
      </c>
      <c r="T75636" t="s">
        <v>855</v>
      </c>
      <c r="U75636" t="s">
        <v>856</v>
      </c>
    </row>
    <row r="75677" spans="19:21" x14ac:dyDescent="0.25">
      <c r="S75677" t="s">
        <v>857</v>
      </c>
      <c r="T75677" t="s">
        <v>197</v>
      </c>
      <c r="U75677" t="s">
        <v>858</v>
      </c>
    </row>
    <row r="75760" spans="19:21" x14ac:dyDescent="0.25">
      <c r="S75760" t="s">
        <v>859</v>
      </c>
      <c r="T75760" t="s">
        <v>860</v>
      </c>
      <c r="U75760" t="s">
        <v>861</v>
      </c>
    </row>
    <row r="75838" spans="19:19" x14ac:dyDescent="0.25">
      <c r="S75838" t="s">
        <v>862</v>
      </c>
    </row>
    <row r="75968" spans="19:21" x14ac:dyDescent="0.25">
      <c r="S75968" t="s">
        <v>863</v>
      </c>
      <c r="T75968" t="s">
        <v>864</v>
      </c>
      <c r="U75968" t="s">
        <v>865</v>
      </c>
    </row>
    <row r="76005" spans="19:19" x14ac:dyDescent="0.25">
      <c r="S76005" t="s">
        <v>866</v>
      </c>
    </row>
    <row r="76648" spans="19:19" x14ac:dyDescent="0.25">
      <c r="S76648" t="s">
        <v>867</v>
      </c>
    </row>
    <row r="76824" spans="19:21" x14ac:dyDescent="0.25">
      <c r="S76824" t="s">
        <v>868</v>
      </c>
      <c r="T76824" t="s">
        <v>869</v>
      </c>
      <c r="U76824" t="s">
        <v>870</v>
      </c>
    </row>
    <row r="77142" spans="19:21" x14ac:dyDescent="0.25">
      <c r="S77142" t="s">
        <v>871</v>
      </c>
    </row>
    <row r="77148" spans="19:21" x14ac:dyDescent="0.25">
      <c r="S77148" t="s">
        <v>872</v>
      </c>
      <c r="T77148" t="s">
        <v>873</v>
      </c>
      <c r="U77148" t="s">
        <v>874</v>
      </c>
    </row>
    <row r="77212" spans="19:19" x14ac:dyDescent="0.25">
      <c r="S77212" t="s">
        <v>875</v>
      </c>
    </row>
    <row r="77489" spans="19:21" x14ac:dyDescent="0.25">
      <c r="S77489" t="s">
        <v>876</v>
      </c>
      <c r="T77489" t="s">
        <v>877</v>
      </c>
      <c r="U77489" t="s">
        <v>275</v>
      </c>
    </row>
    <row r="77544" spans="19:19" x14ac:dyDescent="0.25">
      <c r="S77544" t="s">
        <v>159</v>
      </c>
    </row>
    <row r="77675" spans="19:19" x14ac:dyDescent="0.25">
      <c r="S77675" t="s">
        <v>878</v>
      </c>
    </row>
    <row r="77688" spans="19:19" x14ac:dyDescent="0.25">
      <c r="S77688" t="s">
        <v>879</v>
      </c>
    </row>
    <row r="77821" spans="19:20" x14ac:dyDescent="0.25">
      <c r="S77821" t="s">
        <v>314</v>
      </c>
      <c r="T77821" t="s">
        <v>334</v>
      </c>
    </row>
    <row r="79234" spans="19:20" x14ac:dyDescent="0.25">
      <c r="S79234" t="s">
        <v>880</v>
      </c>
      <c r="T79234" t="s">
        <v>881</v>
      </c>
    </row>
    <row r="79596" spans="19:20" x14ac:dyDescent="0.25">
      <c r="S79596" t="s">
        <v>882</v>
      </c>
      <c r="T79596" t="s">
        <v>883</v>
      </c>
    </row>
    <row r="79635" spans="19:20" x14ac:dyDescent="0.25">
      <c r="S79635" t="s">
        <v>885</v>
      </c>
      <c r="T79635" t="s">
        <v>886</v>
      </c>
    </row>
    <row r="80090" spans="19:19" x14ac:dyDescent="0.25">
      <c r="S80090" t="s">
        <v>887</v>
      </c>
    </row>
    <row r="80215" spans="19:21" x14ac:dyDescent="0.25">
      <c r="S80215" t="s">
        <v>888</v>
      </c>
      <c r="T80215" t="s">
        <v>884</v>
      </c>
      <c r="U80215" t="s">
        <v>464</v>
      </c>
    </row>
    <row r="80991" spans="19:19" x14ac:dyDescent="0.25">
      <c r="S80991" t="s">
        <v>889</v>
      </c>
    </row>
    <row r="81183" spans="19:19" x14ac:dyDescent="0.25">
      <c r="S81183" t="s">
        <v>890</v>
      </c>
    </row>
    <row r="81184" spans="19:19" x14ac:dyDescent="0.25">
      <c r="S81184" t="s">
        <v>891</v>
      </c>
    </row>
    <row r="81413" spans="19:21" x14ac:dyDescent="0.25">
      <c r="S81413" t="s">
        <v>892</v>
      </c>
      <c r="T81413" t="s">
        <v>893</v>
      </c>
      <c r="U81413" t="s">
        <v>894</v>
      </c>
    </row>
    <row r="81416" spans="19:21" x14ac:dyDescent="0.25">
      <c r="S81416" t="s">
        <v>82</v>
      </c>
      <c r="T81416" t="s">
        <v>895</v>
      </c>
      <c r="U81416" t="s">
        <v>896</v>
      </c>
    </row>
    <row r="81425" spans="19:21" x14ac:dyDescent="0.25">
      <c r="S81425" t="s">
        <v>897</v>
      </c>
      <c r="T81425" t="s">
        <v>898</v>
      </c>
      <c r="U81425" t="s">
        <v>899</v>
      </c>
    </row>
    <row r="81566" spans="19:20" x14ac:dyDescent="0.25">
      <c r="S81566" t="s">
        <v>900</v>
      </c>
      <c r="T81566" t="s">
        <v>901</v>
      </c>
    </row>
    <row r="81567" spans="19:20" x14ac:dyDescent="0.25">
      <c r="S81567" t="s">
        <v>902</v>
      </c>
      <c r="T81567" t="s">
        <v>903</v>
      </c>
    </row>
    <row r="81573" spans="19:21" x14ac:dyDescent="0.25">
      <c r="S81573" t="s">
        <v>904</v>
      </c>
      <c r="T81573" t="s">
        <v>905</v>
      </c>
      <c r="U81573" t="s">
        <v>906</v>
      </c>
    </row>
    <row r="81852" spans="19:21" x14ac:dyDescent="0.25">
      <c r="S81852" t="s">
        <v>907</v>
      </c>
      <c r="T81852" t="s">
        <v>908</v>
      </c>
      <c r="U81852" t="s">
        <v>92</v>
      </c>
    </row>
    <row r="81952" spans="19:21" x14ac:dyDescent="0.25">
      <c r="S81952" t="s">
        <v>909</v>
      </c>
      <c r="T81952" t="s">
        <v>910</v>
      </c>
      <c r="U81952" t="s">
        <v>911</v>
      </c>
    </row>
    <row r="81960" spans="19:19" x14ac:dyDescent="0.25">
      <c r="S81960" t="s">
        <v>101</v>
      </c>
    </row>
    <row r="82112" spans="19:20" x14ac:dyDescent="0.25">
      <c r="S82112" t="s">
        <v>791</v>
      </c>
      <c r="T82112" t="s">
        <v>94</v>
      </c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Hoeving</dc:creator>
  <cp:lastModifiedBy>Hendrik Hoeving</cp:lastModifiedBy>
  <dcterms:created xsi:type="dcterms:W3CDTF">2025-02-23T19:56:08Z</dcterms:created>
  <dcterms:modified xsi:type="dcterms:W3CDTF">2025-02-27T11:00:27Z</dcterms:modified>
</cp:coreProperties>
</file>