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" sheetId="1" r:id="rId4"/>
    <sheet state="visible" name="PC" sheetId="2" r:id="rId5"/>
    <sheet state="visible" name=" " sheetId="3" r:id="rId6"/>
  </sheets>
  <definedNames>
    <definedName hidden="1" localSheetId="0" name="_xlnm._FilterDatabase">AC!$A$1:$K$867</definedName>
    <definedName hidden="1" localSheetId="1" name="_xlnm._FilterDatabase">PC!$A$1:$K$829</definedName>
  </definedNames>
  <calcPr/>
  <extLst>
    <ext uri="GoogleSheetsCustomDataVersion2">
      <go:sheetsCustomData xmlns:go="http://customooxmlschemas.google.com/" r:id="rId7" roundtripDataChecksum="cpWPxCBWoSUkBBWe9SfFYOujIjUMAoqLpV83SbFlyQU="/>
    </ext>
  </extLst>
</workbook>
</file>

<file path=xl/sharedStrings.xml><?xml version="1.0" encoding="utf-8"?>
<sst xmlns="http://schemas.openxmlformats.org/spreadsheetml/2006/main" count="3544" uniqueCount="1788">
  <si>
    <t>Ordering</t>
  </si>
  <si>
    <t>Tiff</t>
  </si>
  <si>
    <t>Score</t>
  </si>
  <si>
    <t>KLP score</t>
  </si>
  <si>
    <t>LW score</t>
  </si>
  <si>
    <t>SJ score</t>
  </si>
  <si>
    <t>check</t>
  </si>
  <si>
    <t>1+ Step Diff</t>
  </si>
  <si>
    <t>Orginial ARVO Score</t>
  </si>
  <si>
    <t>Comments</t>
  </si>
  <si>
    <t>20190710mouse1_OD_L_4_90_0000363_Structure_0001 RA 49.TIFF</t>
  </si>
  <si>
    <t>x</t>
  </si>
  <si>
    <t>20190710mouse1_OD_L_4_90_0000380_Structure_0001ra 56.TIFF</t>
  </si>
  <si>
    <t>Number</t>
  </si>
  <si>
    <t>Occurences</t>
  </si>
  <si>
    <t>20190710mouse1_OS_L_4_90_0000370_Structure_0001 LA 49.TIFF</t>
  </si>
  <si>
    <t>20190710mouse1_OS_L_4_90_0000370_Structure_0001 LA56.TIFF</t>
  </si>
  <si>
    <t>20190710mouse2_OD_L_4_90_0000344_Structure_0001 RA49.TIFF</t>
  </si>
  <si>
    <t>20190710mouse2_OD_L_4_90_0000398_Structure_0001 RA56.TIFF</t>
  </si>
  <si>
    <t>20190710mouse2_OS_L_4_90_0000338_Structure_0001 LA49.TIFF</t>
  </si>
  <si>
    <t>20190710mouse2_OS_L_4_90_0000408_Structure_0001 LA56.TIFF</t>
  </si>
  <si>
    <t>20190710mouse3_OD_L_4_90_0000326_Structure_0001 RA49.TIFF</t>
  </si>
  <si>
    <t>20190710mouse3_OD_L_4_90_0000399_Structure_0001 RA56.TIFF</t>
  </si>
  <si>
    <t>20190710mouse3_OS_L_4_90_0000329_Structure_0001 LA49.TIFF</t>
  </si>
  <si>
    <t>20190710mouse3_OS_L_4_90_0000387_Structure_0001 LA56.TIFF</t>
  </si>
  <si>
    <t>20190919mouse2_OD_L_4_90_0000006_Structure_0001 RA2.TIFF</t>
  </si>
  <si>
    <t>20190919mouse3_OD_L_4_90_0000016_Structure_0001 RA2.TIFF</t>
  </si>
  <si>
    <t>20190919mouse4_OD_L_4_90_0000006_Structure_0001 RA2.TIFF</t>
  </si>
  <si>
    <t>20190919mouse6_OD_L_4_90_0000006_Structure_0001 RA2.TIFF</t>
  </si>
  <si>
    <t>20190919mouse8_OD_L_4_90_0000016_Structure_0001 RA2.TIFF</t>
  </si>
  <si>
    <t>20190920mouse1_OD_L_4_90_0000016_Structure_0001 RA 1.TIFF</t>
  </si>
  <si>
    <t>20190920mouse1_OD_L_4_90_0000036_Structure_0001 RA 55.TIFF</t>
  </si>
  <si>
    <t>20190920mouse2_OD_L_4_90_0000006_Structure_0001RA 1.TIFF</t>
  </si>
  <si>
    <t>20190920mouse2_OD_L_4_90_0000026_Structure_0001 RA 55.TIFF</t>
  </si>
  <si>
    <t>20190920mouse3_OD_L_4_90_0000016_Structure_0001RA 1.TIFF</t>
  </si>
  <si>
    <t>20190920mouse3_OD_L_4_90_0000036_Structure_0001 RA 55.TIFF</t>
  </si>
  <si>
    <t>20190920mouse4_OD_L_4_90_0000006_Structure_0001 RA 1.TIFF</t>
  </si>
  <si>
    <t>20190920mouse4_OD_L_4_90_0000036_Structure_0001 RA 55.TIFF</t>
  </si>
  <si>
    <t>20190920mouse5_OD_L_4_90_0000016_Structure_0001 RA 1.TIFF</t>
  </si>
  <si>
    <t>20190920mouse5_OD_L_4_90_0000026_Structure_0001 RA 55.TIFF</t>
  </si>
  <si>
    <t>20190925mouse1_OD_L_4_90_0000006_Structure_0001 RA2.TIFF</t>
  </si>
  <si>
    <t>20190925mouse1_OD_L_4_90_0000036_Structure_0001 ra 35.TIFF</t>
  </si>
  <si>
    <t>20190925mouse10_OD_L_4_90_0000012_Structure_0001 RA2.TIFF</t>
  </si>
  <si>
    <t>20190925mouse10_OD_L_4_90_0000026_Structure_0001 ra35.TIFF</t>
  </si>
  <si>
    <t>edema + 1 cell</t>
  </si>
  <si>
    <t>20190925mouse11_OD_L_4_90_0000016_Structure_0001 RA 1.TIFF</t>
  </si>
  <si>
    <t>20190925mouse11_OD_L_4_90_0000036_Structure_0001 RA 55.TIFF</t>
  </si>
  <si>
    <t>20190925mouse12_OD_L_4_90_0000006_Structure_0001 RA 1.TIFF</t>
  </si>
  <si>
    <t>20190925mouse12_OD_L_4_90_0000026_Structure_0001RA 55.TIFF</t>
  </si>
  <si>
    <t>20190925mouse13_OD_L_4_90_0000016_Structure_0001RA 1.TIFF</t>
  </si>
  <si>
    <t>20190925mouse13_OD_L_4_90_0000036_Structure_0001RA 55.TIFF</t>
  </si>
  <si>
    <t>20190925mouse14_OD_L_4_90_0000006_Structure_0001RA 1.TIFF</t>
  </si>
  <si>
    <t>20190925mouse15_OD_L_4_90_0000016_Structure_0001RA 1.TIFF</t>
  </si>
  <si>
    <t>20190925mouse15_OD_L_4_90_0000036_Structure_0001RA 55.TIFF</t>
  </si>
  <si>
    <t>20190925mouse16_OD_L_4_90_0000006_Structure_0001 RA 1.TIFF</t>
  </si>
  <si>
    <t>20190925mouse16_OD_L_4_90_0000026_Structure_0001 RA28.TIFF</t>
  </si>
  <si>
    <t>20190925mouse17_OD_L_4_90_0000016_Structure_0001 RA 1.TIFF</t>
  </si>
  <si>
    <t>20190925mouse17_OD_L_4_90_0000026_Structure_0001 RA28.TIFF</t>
  </si>
  <si>
    <t>20190925mouse18_OD_L_4_90_0000006_Structure_0001 RA 1.TIFF</t>
  </si>
  <si>
    <t>20190925mouse18_OD_L_4_90_0000026_Structure_0001 RA28.TIFF</t>
  </si>
  <si>
    <t>20190925mouse19_OD_L_4_90_0000016_Structure_0001 RA 1.TIFF</t>
  </si>
  <si>
    <t>20190925mouse19_OD_L_4_90_0000036_Structure_0001 RA28.TIFF</t>
  </si>
  <si>
    <t>20190925mouse2_OD_L_4_90_0000016_Structure_0001 RA2.TIFF</t>
  </si>
  <si>
    <t>20190925mouse2_OD_L_4_90_0000026_Structure_0001 ra35.TIFF</t>
  </si>
  <si>
    <t>20190925mouse20_OD_L_4_90_0000006_Structure_0001 RA 1.TIFF</t>
  </si>
  <si>
    <t>20190925mouse20_OD_L_4_90_0000016_Structure_0001 RA 28.TIFF</t>
  </si>
  <si>
    <t>removed albino</t>
  </si>
  <si>
    <t>20190925mouse3_OD_L_4_90_0000006_Structure_0001 RA2.TIFF</t>
  </si>
  <si>
    <t>20190925mouse3_OD_L_4_90_0000036_Structure_0001 ra35.TIFF</t>
  </si>
  <si>
    <t>20190925mouse4_OD_L_4_90_0000012_Structure_0001 RA2.TIFF</t>
  </si>
  <si>
    <t>20190925mouse4_OD_L_4_90_0000026_Structure_0001 ra35.TIFF</t>
  </si>
  <si>
    <t>20190925mouse5_OD_L_4_90_0000006_Structure_0001 RA2.TIFF</t>
  </si>
  <si>
    <t>20190925mouse5_OD_L_4_90_0000036_Structure_0001 ra35.TIFF</t>
  </si>
  <si>
    <t>20190925mouse6_OD_L_4_90_0000016_Structure_0001 RA2.TIFF</t>
  </si>
  <si>
    <t>20190925mouse6_OD_L_4_90_0000026_Structure_0001 ra35.TIFF</t>
  </si>
  <si>
    <t>20190925mouse7_OD_L_4_90_0000006_Structure_0001 RA2.TIFF</t>
  </si>
  <si>
    <t>20190925mouse7_OD_L_4_90_0000036_Structure_0001 ra35.TIFF</t>
  </si>
  <si>
    <t>20190925mouse8_OD_L_4_90_0000016_Structure_0001 RA2.TIFF</t>
  </si>
  <si>
    <t>20190925mouse8_OD_L_4_90_0000026_Structure_0001 ra35.TIFF</t>
  </si>
  <si>
    <t>20190925mouse9_OD_L_4_90_0000006_Structure_0001 RA2.TIFF</t>
  </si>
  <si>
    <t>20190925mouse9_OD_L_4_90_0000036_Structure_0001 ra35.TIFF</t>
  </si>
  <si>
    <t>20191003mouse1_OD_L_4_90_0000006_Structure_0001 ra2.TIFF</t>
  </si>
  <si>
    <t>20191003mouse1_OD_L_4_90_0000026_Structure_0001 ra35.TIFF</t>
  </si>
  <si>
    <t>20191003mouse3_OD_L_4_90_0000006_Structure_0001 ra2.TIFF</t>
  </si>
  <si>
    <t>20191003mouse3_OD_L_4_90_0000036_Structure_0001 ra35.TIFF</t>
  </si>
  <si>
    <t>20191003mouse5_OD_L_4_90_0000016_Structure_0001 ra2.TIFF</t>
  </si>
  <si>
    <t>20191003mouse5_OD_L_4_90_0000036_Structure_0001 ra35.TIFF</t>
  </si>
  <si>
    <t>20191003mouse6_OD_L_4_90_0000006_Structure_0001 ra2.TIFF</t>
  </si>
  <si>
    <t>20191003mouse6_OD_L_4_90_0000026_Structure_0001 ra35.TIFF</t>
  </si>
  <si>
    <t>20191003mouse8_OD_L_4_90_0000006_Structure_0001 ra2.TIFF</t>
  </si>
  <si>
    <t>20191003mouse8_OD_L_4_90_0000026_Structure_0001 ra34.TIFF</t>
  </si>
  <si>
    <t>20200207mouse1_OD_L_4_90_0000026_Structure_0001 RA28.TIFF</t>
  </si>
  <si>
    <t>20200207mouse10_OD_L_4_90_0000036_Structure_0001 RA28.TIFF</t>
  </si>
  <si>
    <t>20200207mouse2_OD_L_4_90_0000036_Structure_0001 RA28.TIFF</t>
  </si>
  <si>
    <t>20200207mouse3_OD_L_4_90_0000026_Structure_0001 RA28.TIFF</t>
  </si>
  <si>
    <t>20200207mouse4_OD_L_4_90_0000026_Structure_0001 RA28.TIFF</t>
  </si>
  <si>
    <t>20200207mouse5_OD_L_4_90_0000032_Structure_0001 RA28.TIFF</t>
  </si>
  <si>
    <t>20200207mouse6_OD_L_4_90_0000026_Structure_0001 RA28.TIFF</t>
  </si>
  <si>
    <t>20200207mouse7_OD_L_4_90_0000026_Structure_0001 RA28.TIFF</t>
  </si>
  <si>
    <t>20200207mouse8_OD_L_4_90_0000036_Structure_0001 RA28.TIFF</t>
  </si>
  <si>
    <t>20200207mouse9_OD_L_4_90_0000036_Structure_0001 RA28.TIFF</t>
  </si>
  <si>
    <t>20200220mouse1_OD_L_4_90_0000006_Structure_0001 ra1.TIFF</t>
  </si>
  <si>
    <t xml:space="preserve">duplicate image in "Unwanted files" folder </t>
  </si>
  <si>
    <t>20200220mouse10_OD_L_4_90_0000006_Structure_0001 ra1.TIFF</t>
  </si>
  <si>
    <t>20200220mouse2_OD_L_4_90_0000016_Structure_0001 ra1.TIFF</t>
  </si>
  <si>
    <t>20200220mouse3_OD_L_4_90_0000002_Structure_0001 ra1.TIFF</t>
  </si>
  <si>
    <t>20200220mouse4_OD_L_4_90_0000016_Structure_0001 ra1.TIFF</t>
  </si>
  <si>
    <t>20200220mouse5_OD_L_4_90_0000012_Structure_0001 ra1.TIFF</t>
  </si>
  <si>
    <t>20200220mouse6_OD_L_4_90_0000016_Structure_0001 ra1.TIFF</t>
  </si>
  <si>
    <t>20200220mouse7_OD_L_4_90_0000006_Structure_0001 ra1.TIFF</t>
  </si>
  <si>
    <t>20200220mouse8_OD_L_4_90_0000006_Structure_0001 ra1.TIFF</t>
  </si>
  <si>
    <t>20200220mouse9_OD_L_4_90_0000016_Structure_0001 ra1.TIFF</t>
  </si>
  <si>
    <t>20200221mouse1_OD_L_4_90_0000006_Structure_0001 ra1.TIFF</t>
  </si>
  <si>
    <t>20200221mouse1_OD_L_4_90_0000026_Structure_0001 ra28.TIFF</t>
  </si>
  <si>
    <t>20200221mouse10_OD_L_4_90_0000016_Structure_0001 ra1.TIFF</t>
  </si>
  <si>
    <t>20200221mouse10_OD_L_4_90_0000022_Structure_0001 ra28.TIFF</t>
  </si>
  <si>
    <t>20200221mouse2_OD_L_4_90_0000006_Structure_0001 ra1.TIFF</t>
  </si>
  <si>
    <t>20200221mouse2_OD_L_4_90_0000026_Structure_0001 ra28.TIFF</t>
  </si>
  <si>
    <t>20200221mouse3_OD_L_4_90_0000006_Structure_0001 ra1.TIFF</t>
  </si>
  <si>
    <t>20200221mouse3_OD_L_4_90_0000026_Structure_0001 ra28.TIFF</t>
  </si>
  <si>
    <t>20200221mouse4_OD_L_4_90_0000006_Structure_0001 ra1.TIFF</t>
  </si>
  <si>
    <t>20200221mouse4_OD_L_4_90_0000022_Structure_0001 ra28.TIFF</t>
  </si>
  <si>
    <t>cells on lens</t>
  </si>
  <si>
    <t>20200221mouse5_OD_L_4_90_0000016_Structure_0001 ra1.TIFF</t>
  </si>
  <si>
    <t>20200221mouse5_OD_L_4_90_0000026_Structure_0001 ra28.TIFF</t>
  </si>
  <si>
    <t>20200221mouse6_OD_L_4_90_0000006_Structure_0001 ra1.TIFF</t>
  </si>
  <si>
    <t>20200221mouse6_OD_L_4_90_0000016_Structure_0001 ra28.TIFF</t>
  </si>
  <si>
    <t>20200221mouse7_OD_L_4_90_0000012_Structure_0001 ra1.TIFF</t>
  </si>
  <si>
    <t>20200221mouse7_OD_L_4_90_0000026_Structure_0001 ra28.TIFF</t>
  </si>
  <si>
    <t>20200221mouse8_OD_L_4_90_0000006_Structure_0001 ra1.TIFF</t>
  </si>
  <si>
    <t>20200221mouse8_OD_L_4_90_0000016_Structure_0001 ra28.TIFF</t>
  </si>
  <si>
    <t>20200221mouse9_OD_L_4_90_0000006_Structure_0001 ra1.TIFF</t>
  </si>
  <si>
    <t>20200221mouse9_OD_L_4_90_0000036_Structure_0001 ra28.TIFF</t>
  </si>
  <si>
    <t>20200225mouse1_OD_L_4_90_0000006_Structure_0001 ra 0.TIFF</t>
  </si>
  <si>
    <t>20200225mouse1_OD_L_4_90_0000036_Structure_0001 ra 10h .TIFF</t>
  </si>
  <si>
    <t>20200225mouse1_OD_L_4_90_0000056_Structure_0001 ra 1.TIFF</t>
  </si>
  <si>
    <t>20200225mouse1_OD_L_4_90_0000062_Structure_0001 ra2.TIFF</t>
  </si>
  <si>
    <t>20200225mouse10_OD_L_4_90_0000016_Structure_0001 ra 0.TIFF</t>
  </si>
  <si>
    <t>20200225mouse10_OD_L_4_90_0000026_Structure_0001 ra 10h.TIFF</t>
  </si>
  <si>
    <t>20200225mouse10_OD_L_4_90_0000046_Structure_0001 ra 1.TIFF</t>
  </si>
  <si>
    <t>20200225mouse10_OD_L_4_90_0000075_Structure_0001 ra2.TIFF</t>
  </si>
  <si>
    <t>20200225mouse2_OD_L_4_90_0000016_Structure_0001 ra 0.TIFF</t>
  </si>
  <si>
    <t>20200225mouse2_OD_L_4_90_0000022_Structure_0001 ra 10h.TIFF</t>
  </si>
  <si>
    <t>20200225mouse2_OD_L_4_90_0000042_Structure_0001 ra 1.TIFF</t>
  </si>
  <si>
    <t>20200225mouse2_OD_L_4_90_0000068_Structure_0001 ra2.TIFF</t>
  </si>
  <si>
    <t>20200225mouse3_OD_L_4_90_0000006_Structure_0001 ra 0.TIFF</t>
  </si>
  <si>
    <t>20200225mouse3_OD_L_4_90_0000026_Structure_0001 ra 10h.TIFF</t>
  </si>
  <si>
    <t>20200225mouse3_OD_L_4_90_0000052_Structure_0001 ra 1.TIFF</t>
  </si>
  <si>
    <t>20200225mouse3_OD_L_4_90_0000076_Structure_0001 ra2.TIFF</t>
  </si>
  <si>
    <t>20200225mouse4_OD_L_4_90_0000016_Structure_0001 ra 0.TIFF</t>
  </si>
  <si>
    <t>20200225mouse4_OD_L_4_90_0000036_Structure_0001 ra 10h.TIFF</t>
  </si>
  <si>
    <t>20200225mouse4_OD_L_4_90_0000046_Structure_0001 ra 1.TIFF</t>
  </si>
  <si>
    <t>20200225mouse4_OD_L_4_90_0000076_Structure_0001 ra2.TIFF</t>
  </si>
  <si>
    <t>20200225mouse5_OD_L_4_90_0000006_Structure_0001 ra 0.TIFF</t>
  </si>
  <si>
    <t>20200225mouse5_OD_L_4_90_0000032_Structure_0001 ra 10h.TIFF</t>
  </si>
  <si>
    <t>20200225mouse5_OD_L_4_90_0000046_Structure_0001 ra 1.TIFF</t>
  </si>
  <si>
    <t>20200225mouse5_OD_L_4_90_0000066_Structure_0001 ra2.TIFF</t>
  </si>
  <si>
    <t>20200225mouse6_OD_L_4_90_0000016_Structure_0001 ra 0.TIFF</t>
  </si>
  <si>
    <t>20200225mouse6_OD_L_4_90_0000026_Structure_0001 ra 10h.TIFF</t>
  </si>
  <si>
    <t>20200225mouse6_OD_L_4_90_0000046_Structure_0001 ra1.TIFF</t>
  </si>
  <si>
    <t>20200225mouse6_OD_L_4_90_0000076_Structure_0001 ra2.TIFF</t>
  </si>
  <si>
    <t>20200225mouse7_OD_L_4_90_0000006_Structure_0001 ra 0.TIFF</t>
  </si>
  <si>
    <t>20200225mouse7_OD_L_4_90_0000036_Structure_0001 ra 10h.TIFF</t>
  </si>
  <si>
    <t>20200225mouse7_OD_L_4_90_0000056_Structure_0001 ra 1.TIFF</t>
  </si>
  <si>
    <t>20200225mouse7_OD_L_4_90_0000072_Structure_0001 ra2.TIFF</t>
  </si>
  <si>
    <t>20200225mouse8_OD_L_4_90_0000026_Structure_0001 ra 10h.TIFF</t>
  </si>
  <si>
    <t>20200225mouse8_OD_L_4_90_0000046_Structure_0001 ra 1.TIFF</t>
  </si>
  <si>
    <t>20200225mouse8_OD_L_4_90_0000066_Structure_0001 ra2.TIFF</t>
  </si>
  <si>
    <t>20200225mouse9_OD_L_4_90_0000006_Structure_0001 ra 0.TIFF</t>
  </si>
  <si>
    <t>20200225mouse9_OD_L_4_90_0000036_Structure_0001 ra 10h.TIFF</t>
  </si>
  <si>
    <t>20200225mouse9_OD_L_4_90_0000056_Structure_0001 ra 1.TIFF</t>
  </si>
  <si>
    <t>20200225mouse9_OD_L_4_90_0000066_Structure_0001 ra2.TIFF</t>
  </si>
  <si>
    <t>20200226mouse1_OD_L_4_90_0000006_Structure_0001 ra1.TIFF</t>
  </si>
  <si>
    <t>20200226mouse1_OD_L_4_90_0000042_Structure_0001 ra28.TIFF</t>
  </si>
  <si>
    <t>20200226mouse10_OD_L_4_90_0000006_Structure_0001 ra1.TIFF</t>
  </si>
  <si>
    <t>20200226mouse10_OD_L_4_90_0000026_Structure_0001 ra28.TIFF</t>
  </si>
  <si>
    <t>20200226mouse11_OD_L_4_90_0000016_Structure_0001 ra 0.TIFF</t>
  </si>
  <si>
    <t>20200226mouse11_OD_L_4_90_0000036_Structure_0001 ra 10h.TIFF</t>
  </si>
  <si>
    <t>20200226mouse11_OD_L_4_90_0000056_Structure_0001 ra 1.TIFF</t>
  </si>
  <si>
    <t>20200226mouse11_OD_L_4_90_0000066_Structure_0001 ra2.TIFF</t>
  </si>
  <si>
    <t>20200226mouse12_OD_L_4_90_0000006_Structure_0001 ra 0.TIFF</t>
  </si>
  <si>
    <t>20200226mouse12_OD_L_4_90_0000026_Structure_0001 ra 10h.TIFF</t>
  </si>
  <si>
    <t>20200226mouse12_OD_L_4_90_0000046_Structure_0001 ra 1.TIFF</t>
  </si>
  <si>
    <t>20200226mouse12_OD_L_4_90_0000068_Structure_0001 ra2.TIFF</t>
  </si>
  <si>
    <t>20200226mouse13_OD_L_4_90_0000016_Structure_0001 ra 0.TIFF</t>
  </si>
  <si>
    <t>20200226mouse13_OD_L_4_90_0000036_Structure_0001 ra 10h.TIFF</t>
  </si>
  <si>
    <t>20200226mouse13_OD_L_4_90_0000056_Structure_0001 ra 1.TIFF</t>
  </si>
  <si>
    <t>20200226mouse13_OD_L_4_90_0000076_Structure_0001 ra2.TIFF</t>
  </si>
  <si>
    <t>20200226mouse14_OD_L_4_90_0000006_Structure_0001 ra 0.TIFF</t>
  </si>
  <si>
    <t>20200226mouse14_OD_L_4_90_0000026_Structure_0001 ra 10h.TIFF</t>
  </si>
  <si>
    <t>20200226mouse14_OD_L_4_90_0000036_Structure_0001 ra 1.TIFF</t>
  </si>
  <si>
    <t>20200226mouse14_OD_L_4_90_0000066_Structure_0001 ra2.TIFF</t>
  </si>
  <si>
    <t>20200226mouse15_OD_L_4_90_0000016_Structure_0001 ra 0.TIFF</t>
  </si>
  <si>
    <t>20200226mouse15_OD_L_4_90_0000036_Structure_0001 ra 10h.TIFF</t>
  </si>
  <si>
    <t>20200226mouse15_OD_L_4_90_0000056_Structure_0001 ra 1.TIFF</t>
  </si>
  <si>
    <t>20200226mouse15_OD_L_4_90_0000066_Structure_0001 ra2.TIFF</t>
  </si>
  <si>
    <t>20200226mouse16_OD_L_4_90_0000006_Structure_0001 ra 0.TIFF</t>
  </si>
  <si>
    <t>20200226mouse16_OD_L_4_90_0000026_Structure_0001 ra 10h.TIFF</t>
  </si>
  <si>
    <t>20200226mouse16_OD_L_4_90_0000049_Structure_0001 ra 1.TIFF</t>
  </si>
  <si>
    <t>20200226mouse16_OD_L_4_90_0000075_Structure_0001 ra2.TIFF</t>
  </si>
  <si>
    <t>20200226mouse17_OD_L_4_90_0000016_Structure_0001 ra 0.TIFF</t>
  </si>
  <si>
    <t>20200226mouse17_OD_L_4_90_0000036_Structure_0001 ra 10h.TIFF</t>
  </si>
  <si>
    <t>20200226mouse17_OD_L_4_90_0000052_Structure_0001 ra 1.TIFF</t>
  </si>
  <si>
    <t>20200226mouse17_OD_L_4_90_0000066_Structure_0001 ra2.TIFF</t>
  </si>
  <si>
    <t>20200226mouse18_OD_L_4_90_0000006_Structure_0001 ra 0.TIFF</t>
  </si>
  <si>
    <t>20200226mouse18_OD_L_4_90_0000026_Structure_0001 ra 10h.TIFF</t>
  </si>
  <si>
    <t>20200226mouse18_OD_L_4_90_0000036_Structure_0001 ra 1.TIFF</t>
  </si>
  <si>
    <t>20200226mouse18_OD_L_4_90_0000046_Structure_0001 ra2.TIFF</t>
  </si>
  <si>
    <t>20200226mouse19_OD_L_4_90_0000016_Structure_0001 ra 0.TIFF</t>
  </si>
  <si>
    <t>20200226mouse19_OD_L_4_90_0000032_Structure_0001 ra 10h.TIFF</t>
  </si>
  <si>
    <t>20200226mouse19_OD_L_4_90_0000052_Structure_0001 ra 1.TIFF</t>
  </si>
  <si>
    <t>20200226mouse19_OD_L_4_90_0000062_Structure_0001 ra2.TIFF</t>
  </si>
  <si>
    <t>20200226mouse2_OD_L_4_90_0000006_Structure_0001 ra1.TIFF</t>
  </si>
  <si>
    <t>20200226mouse2_OD_L_4_90_0000016_Structure_0001 ra28.TIFF</t>
  </si>
  <si>
    <t>20200226mouse3_OD_L_4_90_0000016_Structure_0001 ra1.TIFF</t>
  </si>
  <si>
    <t>20200226mouse3_OD_L_4_90_0000026_Structure_0001 ra28.TIFF</t>
  </si>
  <si>
    <t>20200226mouse4_OD_L_4_90_0000006_Structure_0001 RA1.TIFF</t>
  </si>
  <si>
    <t>20200226mouse4_OD_L_4_90_0000036_Structure_0001 ra28.TIFF</t>
  </si>
  <si>
    <t>20200226mouse5_OD_L_4_90_0000016_Structure_0001 RA1.TIFF</t>
  </si>
  <si>
    <t>20200226mouse5_OD_L_4_90_0000036_Structure_0001 ra28.TIFF</t>
  </si>
  <si>
    <t>20200226mouse6_OD_L_4_90_0000006_Structure_0001 RA1.TIFF</t>
  </si>
  <si>
    <t>20200226mouse6_OD_L_4_90_0000036_Structure_0001 ra28.TIFF</t>
  </si>
  <si>
    <t>20200226mouse7_OD_L_4_90_0000016_Structure_0001 RA1.TIFF</t>
  </si>
  <si>
    <t>20200226mouse7_OD_L_4_90_0000026_Structure_0001 ra28.TIFF</t>
  </si>
  <si>
    <t>20200226mouse8_OD_L_4_90_0000006_Structure_0001 ra1.TIFF</t>
  </si>
  <si>
    <t>20200226mouse8_OD_L_4_90_0000026_Structure_0001 ra28.TIFF</t>
  </si>
  <si>
    <t>20200226mouse9_OD_L_4_90_0000016_Structure_0001 ra1.TIFF</t>
  </si>
  <si>
    <t>20200226mouse9_OD_L_4_90_0000036_Structure_0001 ra28.TIFF</t>
  </si>
  <si>
    <t>20200303mouse1_OD_L_4_90_0000016_Structure_0001 RA1.TIFF</t>
  </si>
  <si>
    <t>20200421mouse1_OD_L_4_90_0000016_Structure_0001 RA1.TIFF</t>
  </si>
  <si>
    <t>20200421mouse1_OD_L_4_90_0000036_Structure_0001 RA14.TIFF</t>
  </si>
  <si>
    <t>20200421mouse1_OD_L_4_90_0000060_Structure_0001 RA21.TIFF</t>
  </si>
  <si>
    <t>20200421mouse1_OD_L_4_90_0000080_Structure_0001 ra28.TIFF</t>
  </si>
  <si>
    <t>20200421mouse1_OD_L_4_90_0000090_Structure_0001 RA35.TIFF</t>
  </si>
  <si>
    <t>20200421mouse1_OD_L_4_90_0000120_Structure_0001 RA42.TIFF</t>
  </si>
  <si>
    <t>20200421mouse1_OD_L_4_90_0000140_Structure_0001 RA49.TIFF</t>
  </si>
  <si>
    <t>20200421mouse1_OD_L_4_90_0000160_Structure_0001 RA54.TIFF</t>
  </si>
  <si>
    <t>20200421mouse10_OD_L_4_90_0000006_Structure_0001 RA1.TIFF</t>
  </si>
  <si>
    <t>20200421mouse10_OD_L_4_90_0000036_Structure_0001 RA14.TIFF</t>
  </si>
  <si>
    <t>20200421mouse10_OD_L_4_90_0000042_Structure_0001 ra21.TIFF</t>
  </si>
  <si>
    <t>20200421mouse10_OD_L_4_90_0000066_Structure_0001 ra28.TIFF</t>
  </si>
  <si>
    <t>20200421mouse10_OD_L_4_90_0000096_Structure_0001 RA35.TIFF</t>
  </si>
  <si>
    <t>20200421mouse10_OD_L_4_90_0000106_Structure_0001 RA42.TIFF</t>
  </si>
  <si>
    <t>20200421mouse10_OD_L_4_90_0000126_Structure_0001 RA49.TIFF</t>
  </si>
  <si>
    <t>20200421mouse10_OD_L_4_90_0000156_Structure_0001 RA54.TIFF</t>
  </si>
  <si>
    <t>20200421mouse11_OD_L_4_90_0000016_Structure_0001 RA1.TIFF</t>
  </si>
  <si>
    <t>20200421mouse11_OD_L_4_90_0000026_Structure_0001 RA14.TIFF</t>
  </si>
  <si>
    <t>20200421mouse11_OD_L_4_90_0000056_Structure_0001 RA21.TIFF</t>
  </si>
  <si>
    <t>20200421mouse11_OD_L_4_90_0000076_Structure_0001 ra28.TIFF</t>
  </si>
  <si>
    <t>20200421mouse11_OD_L_4_90_0000086_Structure_0001 RA35.TIFF</t>
  </si>
  <si>
    <t>20200421mouse11_OD_L_4_90_0000118_Structure_0001 RA42.TIFF</t>
  </si>
  <si>
    <t>20200421mouse11_OD_L_4_90_0000142_Structure_0001 RA49.TIFF</t>
  </si>
  <si>
    <t>20200421mouse11_OD_L_4_90_0000152_Structure_0001 RA54.TIFF</t>
  </si>
  <si>
    <t>20200421mouse12_OD_L_4_90_0000006_Structure_0001 RA1.TIFF</t>
  </si>
  <si>
    <t>20200421mouse12_OD_L_4_90_0000036_Structure_0001 RA14.TIFF</t>
  </si>
  <si>
    <t>20200421mouse12_OD_L_4_90_0000046_Structure_0001 RA21.TIFF</t>
  </si>
  <si>
    <t>20200421mouse12_OD_L_4_90_0000066_Structure_0001 ra28.TIFF</t>
  </si>
  <si>
    <t>20200421mouse12_OD_L_4_90_0000096_Structure_0001 RA35.TIFF</t>
  </si>
  <si>
    <t>20200421mouse12_OD_L_4_90_0000106_Structure_0001 RA42.TIFF</t>
  </si>
  <si>
    <t>20200421mouse13_OD_L_4_90_0000016_Structure_0001 RA1.TIFF</t>
  </si>
  <si>
    <t>20200421mouse13_OD_L_4_90_0000026_Structure_0001 RA14.TIFF</t>
  </si>
  <si>
    <t>20200421mouse13_OD_L_4_90_0000056_Structure_0001 RA21.TIFF</t>
  </si>
  <si>
    <t>20200421mouse13_OD_L_4_90_0000076_Structure_0001 ra28.TIFF</t>
  </si>
  <si>
    <t>20200421mouse14_OD_L_4_90_0000006_Structure_0001 RA1.TIFF</t>
  </si>
  <si>
    <t>20200421mouse14_OD_L_4_90_0000036_Structure_0001 RA14.TIFF</t>
  </si>
  <si>
    <t>20200421mouse14_OD_L_4_90_0000046_Structure_0001 RA21.TIFF</t>
  </si>
  <si>
    <t>20200421mouse14_OD_L_4_90_0000066_Structure_0001 ra28.TIFF</t>
  </si>
  <si>
    <t>20200421mouse14_OD_L_4_90_0000086_Structure_0001 RA35.TIFF</t>
  </si>
  <si>
    <t>20200421mouse14_OD_L_4_90_0000116_Structure_0001 RA42.TIFF</t>
  </si>
  <si>
    <t>20200421mouse14_OD_L_4_90_0000136_Structure_0001 RA49.TIFF</t>
  </si>
  <si>
    <t>20200421mouse14_OD_L_4_90_0000156_Structure_0001 RA54.TIFF</t>
  </si>
  <si>
    <t>20200421mouse15_OD_L_4_90_0000016_Structure_0001 RA1.TIFF</t>
  </si>
  <si>
    <t>20200421mouse15_OD_L_4_90_0000026_Structure_0001 RA14.TIFF</t>
  </si>
  <si>
    <t>20200421mouse15_OD_L_4_90_0000056_Structure_0001 RA21.TIFF</t>
  </si>
  <si>
    <t>20200421mouse15_OD_L_4_90_0000076_Structure_0001 ra28.TIFF</t>
  </si>
  <si>
    <t>20200421mouse15_OD_L_4_90_0000096_Structure_0001 RA35.TIFF</t>
  </si>
  <si>
    <t>20200421mouse15_OD_L_4_90_0000136_Structure_0001 RA49.TIFF</t>
  </si>
  <si>
    <t>20200421mouse15_OD_L_4_90_0000146_Structure_0001 RA56.TIFF</t>
  </si>
  <si>
    <t>20200421mouse16_OD_L_4_90_0000006_Structure_0001 RA1.TIFF</t>
  </si>
  <si>
    <t>20200421mouse16_OD_L_4_90_0000036_Structure_0001 RA14.TIFF</t>
  </si>
  <si>
    <t>20200421mouse16_OD_L_4_90_0000046_Structure_0001 RA21.TIFF</t>
  </si>
  <si>
    <t>20200421mouse16_OD_L_4_90_0000066_Structure_0001 ra28.TIFF</t>
  </si>
  <si>
    <t>20200421mouse16_OD_L_4_90_0000086_Structure_0001 RA35.TIFF</t>
  </si>
  <si>
    <t>20200421mouse16_OD_L_4_90_0000116_Structure_0001 RA42.TIFF</t>
  </si>
  <si>
    <t>20200421mouse16_OD_L_4_90_0000126_Structure_0001 RA49.TIFF</t>
  </si>
  <si>
    <t>20200421mouse16_OD_L_4_90_0000152_Structure_0001 RA54.TIFF</t>
  </si>
  <si>
    <t>20200421mouse17_OD_L_4_90_0000016_Structure_0001 RA1.TIFF</t>
  </si>
  <si>
    <t>20200421mouse17_OD_L_4_90_0000026_Structure_0001 RA14.TIFF</t>
  </si>
  <si>
    <t>20200421mouse17_OD_L_4_90_0000056_Structure_0001 RA21.TIFF</t>
  </si>
  <si>
    <t>20200421mouse17_OD_L_4_90_0000076_Structure_0001 ra28.TIFF</t>
  </si>
  <si>
    <t>20200421mouse18_OD_L_4_90_0000006_Structure_0001 RA1.TIFF</t>
  </si>
  <si>
    <t>20200421mouse18_OD_L_4_90_0000036_Structure_0001 RA14.TIFF</t>
  </si>
  <si>
    <t>20200421mouse18_OD_L_4_90_0000046_Structure_0001 RA21.TIFF</t>
  </si>
  <si>
    <t>20200421mouse18_OD_L_4_90_0000066_Structure_0001 ra28.TIFF</t>
  </si>
  <si>
    <t>20200421mouse19_OD_L_4_90_0000016_Structure_0001 RA1.TIFF</t>
  </si>
  <si>
    <t>20200421mouse19_OD_L_4_90_0000026_Structure_0001 RA14.TIFF</t>
  </si>
  <si>
    <t>20200421mouse19_OD_L_4_90_0000056_Structure_0001 RA21.TIFF</t>
  </si>
  <si>
    <t>20200421mouse19_OD_L_4_90_0000096_Structure_0001 RA28.TIFF</t>
  </si>
  <si>
    <t>same as image 284</t>
  </si>
  <si>
    <t>20200421mouse2_OD_L_4_90_0000006_Structure_0001 RA1.TIFF</t>
  </si>
  <si>
    <t>20200421mouse2_OD_L_4_90_0000036_Structure_0001 RA14.TIFF</t>
  </si>
  <si>
    <t>20200421mouse2_OD_L_4_90_0000046_Structure_0001 RA21.TIFF</t>
  </si>
  <si>
    <t>20200421mouse2_OD_L_4_90_0000066_Structure_0001 ra28.TIFF</t>
  </si>
  <si>
    <t>20200421mouse2_OD_L_4_90_0000096_Structure_0001 RA35.TIFF</t>
  </si>
  <si>
    <t>20200421mouse2_OD_L_4_90_0000106_Structure_0001 RA42.TIFF</t>
  </si>
  <si>
    <t>20200421mouse2_OD_L_4_90_0000126_Structure_0001 RA49.TIFF</t>
  </si>
  <si>
    <t>20200421mouse2_OD_L_4_90_0000146_Structure_0001 RA54.TIFF</t>
  </si>
  <si>
    <t>20200421mouse20_OD_L_4_90_0000012_Structure_0001 RA1.TIFF</t>
  </si>
  <si>
    <t>20200421mouse20_OD_L_4_90_0000048_Structure_0001 RA14.TIFF</t>
  </si>
  <si>
    <t>20200421mouse20_OD_L_4_90_0000058_Structure_0001 RA21.TIFF</t>
  </si>
  <si>
    <t>20200421mouse20_OD_L_4_90_0000088_Structure_0001 RA35.TIFF</t>
  </si>
  <si>
    <t>20200421mouse20_OD_L_4_90_0000118_Structure_0001 RA49.TIFF</t>
  </si>
  <si>
    <t>20200421mouse20_OD_L_4_90_0000144_Structure_0001 RA54.TIFF</t>
  </si>
  <si>
    <t>20200421mouse21_OD_L_4_90_0000016_Structure_0001 RA1.TIFF</t>
  </si>
  <si>
    <t>20200421mouse21_OD_L_4_90_0000026_Structure_0001 RA14.TIFF</t>
  </si>
  <si>
    <t>20200421mouse21_OD_L_4_90_0000056_Structure_0001 RA21.TIFF</t>
  </si>
  <si>
    <t>20200421mouse21_OD_L_4_90_0000066_Structure_0001 RA28.TIFF</t>
  </si>
  <si>
    <t>20200421mouse21_OD_L_4_90_0000086_Structure_0001 RA54.TIFF</t>
  </si>
  <si>
    <t>20200421mouse22_OD_L_4_90_0000006_Structure_0001 RA1.TIFF</t>
  </si>
  <si>
    <t>20200421mouse22_OD_L_4_90_0000032_Structure_0001 RA14.TIFF</t>
  </si>
  <si>
    <t>20200421mouse22_OD_L_4_90_0000046_Structure_0001 RA21.TIFF</t>
  </si>
  <si>
    <t>20200421mouse22_OD_L_4_90_0000076_Structure_0001 RA28.TIFF</t>
  </si>
  <si>
    <t>20200421mouse22_OD_L_4_90_0000086_Structure_0001 RA35.TIFF</t>
  </si>
  <si>
    <t>20200421mouse22_OD_L_4_90_0000126_Structure_0001 RA49.TIFF</t>
  </si>
  <si>
    <t>20200421mouse22_OD_L_4_90_0000146_Structure_0001 RA54.TIFF</t>
  </si>
  <si>
    <t>20200421mouse3_OD_L_4_90_0000016_Structure_0001 RA1.TIFF</t>
  </si>
  <si>
    <t>20200421mouse3_OD_L_4_90_0000026_Structure_0001 RA14.TIFF</t>
  </si>
  <si>
    <t>20200421mouse3_OD_L_4_90_0000056_Structure_0001 RA21.TIFF</t>
  </si>
  <si>
    <t>20200421mouse3_OD_L_4_90_0000076_Structure_0001 ra28.TIFF</t>
  </si>
  <si>
    <t>20200421mouse3_OD_L_4_90_0000086_Structure_0001 RA35.TIFF</t>
  </si>
  <si>
    <t>20200421mouse3_OD_L_4_90_0000116_Structure_0001 RA42.TIFF</t>
  </si>
  <si>
    <t>20200421mouse3_OD_L_4_90_0000136_Structure_0001 RA49.TIFF</t>
  </si>
  <si>
    <t>20200421mouse3_OD_L_4_90_0000156_Structure_0001 RA54.TIFF</t>
  </si>
  <si>
    <t>20200421mouse4_OD_L_4_90_0000006_Structure_0001 RA1.TIFF</t>
  </si>
  <si>
    <t>20200421mouse4_OD_L_4_90_0000036_Structure_0001 RA14.TIFF</t>
  </si>
  <si>
    <t>20200421mouse4_OD_L_4_90_0000046_Structure_0001 RA21.TIFF</t>
  </si>
  <si>
    <t>20200421mouse4_OD_L_4_90_0000066_Structure_0001 ra28.TIFF</t>
  </si>
  <si>
    <t>20200421mouse5_OD_L_4_90_0000016_Structure_0001 RA1.TIFF</t>
  </si>
  <si>
    <t>20200421mouse5_OD_L_4_90_0000026_Structure_0001 RA14.TIFF</t>
  </si>
  <si>
    <t>20200421mouse5_OD_L_4_90_0000056_Structure_0001 RA21.TIFF</t>
  </si>
  <si>
    <t>20200421mouse5_OD_L_4_90_0000076_Structure_0001 ra28.TIFF</t>
  </si>
  <si>
    <t>20200421mouse6_OD_L_4_90_0000006_Structure_0001 RA1.TIFF</t>
  </si>
  <si>
    <t>20200421mouse6_OD_L_4_90_0000036_Structure_0001 RA14.TIFF</t>
  </si>
  <si>
    <t>20200421mouse6_OD_L_4_90_0000046_Structure_0001 RA21.TIFF</t>
  </si>
  <si>
    <t>20200421mouse6_OD_L_4_90_0000066_Structure_0001 ra28.TIFF</t>
  </si>
  <si>
    <t>20200421mouse7_OD_L_4_90_0000016_Structure_0001 RA1.TIFF</t>
  </si>
  <si>
    <t>20200421mouse7_OD_L_4_90_0000026_Structure_0001 RA14.TIFF</t>
  </si>
  <si>
    <t>20200421mouse7_OD_L_4_90_0000052_Structure_0001 RA21.TIFF</t>
  </si>
  <si>
    <t>20200421mouse7_OD_L_4_90_0000076_Structure_0001 ra28.TIFF</t>
  </si>
  <si>
    <t>20200421mouse8_OD_L_4_90_0000006_Structure_0001 RA1.TIFF</t>
  </si>
  <si>
    <t>20200421mouse8_OD_L_4_90_0000036_Structure_0001 RA14.TIFF</t>
  </si>
  <si>
    <t>20200421mouse8_OD_L_4_90_0000046_Structure_0001 RA21.TIFF</t>
  </si>
  <si>
    <t>20200421mouse8_OD_L_4_90_0000066_Structure_0001 ra28.TIFF</t>
  </si>
  <si>
    <t>20200421mouse8_OD_L_4_90_0000092_Structure_0001 RA35.TIFF</t>
  </si>
  <si>
    <t>20200421mouse9_OD_L_4_90_0000016_Structure_0001 RA1.TIFF</t>
  </si>
  <si>
    <t>20200421mouse9_OD_L_4_90_0000026_Structure_0001 RA14.TIFF</t>
  </si>
  <si>
    <t>20200421mouse9_OD_L_4_90_0000056_Structure_0001 RA21.TIFF</t>
  </si>
  <si>
    <t>20200421mouse9_OD_L_4_90_0000076_Structure_0001 ra28.TIFF</t>
  </si>
  <si>
    <t>20200421mouse9_OD_L_4_90_0000086_Structure_0001 RA35.TIFF</t>
  </si>
  <si>
    <t>20200421mouse9_OD_L_4_90_0000116_Structure_0001 RA42.TIFF</t>
  </si>
  <si>
    <t>20200421mouse9_OD_L_4_90_0000136_Structure_0001 RA49.TIFF</t>
  </si>
  <si>
    <t>20200421mouse9_OD_L_4_90_0000146_Structure_0001 RA54.TIFF</t>
  </si>
  <si>
    <t>20200507mouse1_OD_L_4_90_0000016_Structure_0001 RA 0.TIFF</t>
  </si>
  <si>
    <t>20200507mouse1_OD_L_4_90_0000036_Structure_0001 ra24h.TIFF</t>
  </si>
  <si>
    <t>20200507mouse1_OD_L_4_90_0000046_Structure_0001 ra 10h.TIFF</t>
  </si>
  <si>
    <t>20200507mouse1_OD_L_4_90_0000046_Structure_0001 ra2.TIFF</t>
  </si>
  <si>
    <t>20200507mouse2_OD_L_4_90_0000006_Structure_0001 RA 0.TIFF</t>
  </si>
  <si>
    <t>20200507mouse2_OD_L_4_90_0000026_Structure_0001 ra 10h.TIFF</t>
  </si>
  <si>
    <t>20200507mouse2_OD_L_4_90_0000026_Structure_0001 ra24h.TIFF</t>
  </si>
  <si>
    <t>20200507mouse2_OD_L_4_90_0000056_Structure_0001 ra2.TIFF</t>
  </si>
  <si>
    <t>20200507mouse3_OD_L_4_90_0000016_Structure_0001 RA 0.TIFF</t>
  </si>
  <si>
    <t>20200507mouse3_OD_L_4_90_0000036_Structure_0001 ra10h.TIFF</t>
  </si>
  <si>
    <t>20200507mouse3_OD_L_4_90_0000036_Structure_0001 ra24h.TIFF</t>
  </si>
  <si>
    <t>20200507mouse3_OD_L_4_90_0000046_Structure_0001 ra2.TIFF</t>
  </si>
  <si>
    <t>20200507mouse4_OD_L_4_90_0000006_Structure_0001 RA 0.TIFF</t>
  </si>
  <si>
    <t>20200507mouse4_OD_L_4_90_0000026_Structure_0001 ra 10h.TIFF</t>
  </si>
  <si>
    <t>20200507mouse4_OD_L_4_90_0000026_Structure_0001 ra24h.TIFF</t>
  </si>
  <si>
    <t>20200507mouse4_OD_L_4_90_0000046_Structure_0001 ra2.TIFF</t>
  </si>
  <si>
    <t>20200507mouse5_OD_L_4_90_0000016_Structure_0001 RA 0.TIFF</t>
  </si>
  <si>
    <t>20200507mouse5_OD_L_4_90_0000036_Structure_0001 ra 10h.TIFF</t>
  </si>
  <si>
    <t>20200507mouse5_OD_L_4_90_0000036_Structure_0001 ra24h.TIFF</t>
  </si>
  <si>
    <t>20200507mouse5_OD_L_4_90_0000056_Structure_0001 ra2.TIFF</t>
  </si>
  <si>
    <t>20200507mouse6_OD_L_4_90_0000006_Structure_0001 RA 0.TIFF</t>
  </si>
  <si>
    <t>20200507mouse6_OD_L_4_90_0000026_Structure_0001 ra24h.TIFF</t>
  </si>
  <si>
    <t>20200507mouse6_OD_L_4_90_0000040_Structure_0001 ra 10h.TIFF</t>
  </si>
  <si>
    <t>20200507mouse6_OD_L_4_90_0000070_Structure_0001 ra2.TIFF</t>
  </si>
  <si>
    <t>20200507mouse7_OD_L_4_90_0000016_Structure_0001 RA 0.TIFF</t>
  </si>
  <si>
    <t>20200507mouse7_OD_L_4_90_0000036_Structure_0001 ra 10h.TIFF</t>
  </si>
  <si>
    <t>20200507mouse7_OD_L_4_90_0000036_Structure_0001 ra24h.TIFF</t>
  </si>
  <si>
    <t>20200507mouse7_OD_L_4_90_0000046_Structure_0001 ra2.TIFF</t>
  </si>
  <si>
    <t>20200507mouse8_OD_L_4_90_0000006_Structure_0001 RA 0.TIFF</t>
  </si>
  <si>
    <t>20200507mouse8_OD_L_4_90_0000026_Structure_0001 ra 10h.TIFF</t>
  </si>
  <si>
    <t>20200507mouse8_OD_L_4_90_0000026_Structure_0001 ra24h.TIFF</t>
  </si>
  <si>
    <t>20200507mouse8_OD_L_4_90_0000076_Structure_0001 ra2.TIFF</t>
  </si>
  <si>
    <t>20200512mouse1_OD_L_4_90_0000016_Structure_0001 RA1.TIFF</t>
  </si>
  <si>
    <t>20200512mouse10_OD_L_4_90_0000006_Structure_0001 RA1.TIFF</t>
  </si>
  <si>
    <t>20200512mouse11_OD_L_4_90_0000016_Structure_0001 ra 0.TIFF</t>
  </si>
  <si>
    <t>20200512mouse11_OD_L_4_90_0000066_Structure_0001 ra 10h.TIFF</t>
  </si>
  <si>
    <t>20200512mouse11_OD_L_4_90_0000086_Structure_0001 ra24h.TIFF</t>
  </si>
  <si>
    <t>20200512mouse11_OD_L_4_90_0000106_Structure_0001 ra2.TIFF</t>
  </si>
  <si>
    <t>20200512mouse12_OD_L_4_90_0000016_Structure_0001 ra 0.TIFF</t>
  </si>
  <si>
    <t>20200512mouse12_OD_L_4_90_0000046_Structure_0001 ra 10h.TIFF</t>
  </si>
  <si>
    <t>20200512mouse12_OD_L_4_90_0000066_Structure_0001 ra24h.TIFF</t>
  </si>
  <si>
    <t>20200512mouse12_OD_L_4_90_0000086_Structure_0001 ra2.TIFF</t>
  </si>
  <si>
    <t>20200512mouse13_OD_L_4_90_0000006_Structure_0001 ra 0.TIFF</t>
  </si>
  <si>
    <t>20200512mouse13_OD_L_4_90_0000056_Structure_0001 ra 10h.TIFF</t>
  </si>
  <si>
    <t>20200512mouse13_OD_L_4_90_0000076_Structure_0001 ra24h.TIFF</t>
  </si>
  <si>
    <t>20200512mouse13_OD_L_4_90_0000096_Structure_0001 ra2.TIFF</t>
  </si>
  <si>
    <t>20200512mouse14_OD_L_4_90_0000016_Structure_0001 ra 0.TIFF</t>
  </si>
  <si>
    <t>20200512mouse14_OD_L_4_90_0000046_Structure_0001 ra 10h.TIFF</t>
  </si>
  <si>
    <t>20200512mouse14_OD_L_4_90_0000076_Structure_0001 ra24h.TIFF</t>
  </si>
  <si>
    <t>20200512mouse14_OD_L_4_90_0000086_Structure_0001 ra2.TIFF</t>
  </si>
  <si>
    <t>20200512mouse15_OD_L_4_90_0000006_Structure_0001 ra 0.TIFF</t>
  </si>
  <si>
    <t>20200512mouse15_OD_L_4_90_0000056_Structure_0001 ra 10h.TIFF</t>
  </si>
  <si>
    <t>20200512mouse15_OD_L_4_90_0000066_Structure_0001 ra24h.TIFF</t>
  </si>
  <si>
    <t>20200512mouse15_OD_L_4_90_0000092_Structure_0001 ra2.TIFF</t>
  </si>
  <si>
    <t>20200512mouse16_OD_L_4_90_0000016_Structure_0001 ra 0.TIFF</t>
  </si>
  <si>
    <t>20200512mouse16_OD_L_4_90_0000080_Structure_0001 ra 10h.TIFF</t>
  </si>
  <si>
    <t>20200512mouse16_OD_L_4_90_0000100_Structure_0001 ra24h.TIFF</t>
  </si>
  <si>
    <t>20200512mouse16_OD_L_4_90_0000120_Structure_0001 ra2.TIFF</t>
  </si>
  <si>
    <t>20200512mouse17_OD_L_4_90_0000016_Structure_0001 ra 0.TIFF</t>
  </si>
  <si>
    <t>20200512mouse17_OD_L_4_90_0000056_Structure_0001 ra 10h.TIFF</t>
  </si>
  <si>
    <t>20200512mouse17_OD_L_4_90_0000076_Structure_0001 ra24h.TIFF</t>
  </si>
  <si>
    <t>20200512mouse17_OD_L_4_90_0000096_Structure_0001 ra2.TIFF</t>
  </si>
  <si>
    <t>20200512mouse18_OD_L_4_90_0000006_Structure_0001 ra0.TIFF</t>
  </si>
  <si>
    <t>20200512mouse18_OD_L_4_90_0000046_Structure_0001 ra 10h.TIFF</t>
  </si>
  <si>
    <t>20200512mouse18_OD_L_4_90_0000066_Structure_0001 ra24h.TIFF</t>
  </si>
  <si>
    <t>20200512mouse18_OD_L_4_90_0000086_Structure_0001 ra2.TIFF</t>
  </si>
  <si>
    <t>20200512mouse2_OD_L_4_90_0000006_Structure_0001 RA1.TIFF</t>
  </si>
  <si>
    <t>20200512mouse3_OD_L_4_90_0000012_Structure_0001 RA1.TIFF</t>
  </si>
  <si>
    <t>20200512mouse4_OD_L_4_90_0000006_Structure_0001 RA1.TIFF</t>
  </si>
  <si>
    <t>20200512mouse5_OD_L_4_90_0000016_Structure_0001 RA1.TIFF</t>
  </si>
  <si>
    <t>20200512mouse6_OD_L_4_90_0000016_Structure_0001 RA1.TIFF</t>
  </si>
  <si>
    <t>20200512mouse7_OD_L_4_90_0000006_Structure_0001 RA1.TIFF</t>
  </si>
  <si>
    <t>20200512mouse8_OD_L_4_90_0000006_Structure_0001 RA1.TIFF</t>
  </si>
  <si>
    <t>20200512mouse9_OD_L_4_90_0000016_Structure_0001 RA1.TIFF</t>
  </si>
  <si>
    <t>20200521mouse1_OD_L_4_90_0000016_Structure_0001 RA0.TIFF</t>
  </si>
  <si>
    <t>20200521mouse1_OS_L_4_90_0000006_Structure_0001 LA0.TIFF</t>
  </si>
  <si>
    <t>20200521mouse2_OD_L_4_90_0000030_Structure_0001 RA0.TIFF</t>
  </si>
  <si>
    <t>20200521mouse2_OS_L_4_90_0000040_Structure_0001 LA0.TIFF</t>
  </si>
  <si>
    <t>20200521mouse3_OD_L_4_90_0000016_Structure_0001 RA0.TIFF</t>
  </si>
  <si>
    <t>20200521mouse3_OS_L_4_90_0000006_Structure_0001 LA0.TIFF</t>
  </si>
  <si>
    <t>20200527mouse1_OD_L_4_90_0000036_Structure_0001RA 7.TIFF</t>
  </si>
  <si>
    <t>20200527mouse11_OD_L_4_90_0000016_Structure_0001 RA1.TIFF</t>
  </si>
  <si>
    <t>20200527mouse11_OD_L_4_90_0000036_Structure_0001 RA7.TIFF</t>
  </si>
  <si>
    <t>20200527mouse12_OD_L_4_90_0000006_Structure_0001 RA1.TIFF</t>
  </si>
  <si>
    <t>20200527mouse12_OD_L_4_90_0000026_Structure_0001 RA7.TIFF</t>
  </si>
  <si>
    <t>20200527mouse2_OD_L_4_90_0000006_Structure_0001 RA1.TIFF</t>
  </si>
  <si>
    <t>20200527mouse2_OD_L_4_90_0000026_Structure_0001 RA7.TIFF</t>
  </si>
  <si>
    <t>20200527mouse3_OD_L_4_90_0000016_Structure_0001 RA1.TIFF</t>
  </si>
  <si>
    <t>20200527mouse3_OD_L_4_90_0000032_Structure_0001 RA7.TIFF</t>
  </si>
  <si>
    <t>20200527mouse4_OD_L_4_90_0000006_Structure_0001 RA1.TIFF</t>
  </si>
  <si>
    <t>20200527mouse4_OD_L_4_90_0000026_Structure_0001 RA7.TIFF</t>
  </si>
  <si>
    <t>20200527mouse5_OD_L_4_90_0000016_Structure_0001 RA1.TIFF</t>
  </si>
  <si>
    <t>edema</t>
  </si>
  <si>
    <t>20200527mouse5_OD_L_4_90_0000038_Structure_0001 RA7.TIFF</t>
  </si>
  <si>
    <t>20200527mouse6_OD_L_4_90_0000006_Structure_0001 RA1.TIFF</t>
  </si>
  <si>
    <t>20200527mouse6_OD_L_4_90_0000036_Structure_0001 RA7.TIFF</t>
  </si>
  <si>
    <t>20200527mouse7_OD_L_4_90_0000016_Structure_0001 RA1.TIFF</t>
  </si>
  <si>
    <t>20200527mouse7_OD_L_4_90_0000026_Structure_0001 RA7.TIFF</t>
  </si>
  <si>
    <t>20200527mouse8_OD_L_4_90_0000006_Structure_0001 RA1.TIFF</t>
  </si>
  <si>
    <t>20200527mouse8_OD_L_4_90_0000036_Structure_0001 RA7.TIFF</t>
  </si>
  <si>
    <t>20200527mouse9_OD_L_4_90_0000016_Structure_0001 RA1.TIFF</t>
  </si>
  <si>
    <t>20200527mouse9_OD_L_4_90_0000026_Structure_0001 RA7.TIFF</t>
  </si>
  <si>
    <t>20200527mouse10_OD_L_4_90_0000006_Structure_0001 RA1.TIFF</t>
  </si>
  <si>
    <t>20200527mouse10_OD_L_4_90_0000026_Structure_0001 RA7.TIFF</t>
  </si>
  <si>
    <t>20200604mouse1_OD_L_4_90_0000016_Structure_0001 a 0.TIFF</t>
  </si>
  <si>
    <t>20200604mouse1_OD_L_4_90_0000036_Structure_0001 ra 10hr.TIFF</t>
  </si>
  <si>
    <t>20200604mouse1_OD_L_4_90_0000056_Structure_0001 ra 1.TIFF</t>
  </si>
  <si>
    <t>20200604mouse10_OD_L_4_90_0000006_Structure_0001 ra 0.TIFF</t>
  </si>
  <si>
    <t>20200604mouse10_OD_L_4_90_0000026_Structure_0001 ra 10hr.TIFF</t>
  </si>
  <si>
    <t>20200604mouse10_OD_L_4_90_0000046_Structure_0001 ra 1.TIFF</t>
  </si>
  <si>
    <t>20200604mouse2_OD_L_4_90_0000006_Structure_0001 ra 0.TIFF</t>
  </si>
  <si>
    <t>20200604mouse2_OD_L_4_90_0000030_Structure_0001 ra 10hr.TIFF</t>
  </si>
  <si>
    <t>20200604mouse2_OD_L_4_90_0000050_Structure_0001 ra 1.TIFF</t>
  </si>
  <si>
    <t>20200604mouse3_OD_L_4_90_0000016_Structure_0001 ra 0.TIFF</t>
  </si>
  <si>
    <t>20200604mouse3_OD_L_4_90_0000036_Structure_0001 ra 10hr.TIFF.</t>
  </si>
  <si>
    <t>20200604mouse3_OD_L_4_90_0000056_Structure_0001 ra 1.TIFF</t>
  </si>
  <si>
    <t>20200604mouse4_OD_L_4_90_0000006_Structure_0001 ra 0.TIFF</t>
  </si>
  <si>
    <t>20200604mouse4_OD_L_4_90_0000026_Structure_0001 ra 10hr.TIFF</t>
  </si>
  <si>
    <t>20200604mouse4_OD_L_4_90_0000046_Structure_0001 ra 1.TIFF</t>
  </si>
  <si>
    <t>20200604mouse5_OD_L_4_90_0000016_Structure_0001 ra 0.TIFF</t>
  </si>
  <si>
    <t>20200604mouse5_OD_L_4_90_0000036_Structure_0001 ra 10hr.TIFF</t>
  </si>
  <si>
    <t>20200604mouse5_OD_L_4_90_0000056_Structure_0001 ra 1.TIFF</t>
  </si>
  <si>
    <t>20200604mouse6_OD_L_4_90_0000006_Structure_0001 ra 0.TIFF</t>
  </si>
  <si>
    <t>20200604mouse6_OD_L_4_90_0000026_Structure_0001 ra 10hr.TIFF</t>
  </si>
  <si>
    <t>20200604mouse6_OD_L_4_90_0000046_Structure_0001 ra 1.TIFF</t>
  </si>
  <si>
    <t>20200604mouse7_OD_L_4_90_0000016_Structure_0001 ra 0.TIFF</t>
  </si>
  <si>
    <t>20200604mouse7_OD_L_4_90_0000036_Structure_0001 ra 10hr.TIFF</t>
  </si>
  <si>
    <t>20200604mouse7_OD_L_4_90_0000056_Structure_0001 ra 1.TIFF</t>
  </si>
  <si>
    <t>20200604mouse8_OD_L_4_90_0000006_Structure_0001 ra 0.TIFF</t>
  </si>
  <si>
    <t>20200604mouse8_OD_L_4_90_0000026_Structure_0001 ra 10hr.TIFF</t>
  </si>
  <si>
    <t>20200604mouse8_OD_L_4_90_0000046_Structure_0001 ra 1.TIFF</t>
  </si>
  <si>
    <t>20200604mouse9_OD_L_4_90_0000016_Structure_0001 ra 0.TIFF</t>
  </si>
  <si>
    <t>20200604mouse9_OD_L_4_90_0000036_Structure_0001 ra 10hr.TIFF</t>
  </si>
  <si>
    <t>20200604mouse9_OD_L_4_90_0000056_Structure_0001 ra 1.TIFF</t>
  </si>
  <si>
    <t>20200624mouse1_OD_L_4_90_0000036_Structure_0001 ra7.TIFF</t>
  </si>
  <si>
    <t>20200624mouse1_OD_L_4_90_0000056_Structure_0001 RA14.TIFF</t>
  </si>
  <si>
    <t>20200624mouse1_OD_L_4_90_0000076_Structure_0001 RA21.TIFF</t>
  </si>
  <si>
    <t>20200624mouse1_OD_L_4_90_0000096_Structure_0001 RA28.TIFF</t>
  </si>
  <si>
    <t>20200624mouse1_OD_L_4_90_0000106_Structure_0001 ra35.TIFF</t>
  </si>
  <si>
    <t>20200624mouse1_OD_L_4_90_0000136_Structure_0001 RA42.TIFF</t>
  </si>
  <si>
    <t>20200624mouse1_OD_L_4_90_0000156_Structure_0001 RA49.TIFF</t>
  </si>
  <si>
    <t>20200624mouse10_OD_L_4_90_0000026_Structure_0001 ra7.TIFF</t>
  </si>
  <si>
    <t>20200624mouse10_OD_L_4_90_0000040_Structure_0001 RA14.TIFF</t>
  </si>
  <si>
    <t>20200624mouse10_OD_L_4_90_0000060_Structure_0001 RA21.TIFF</t>
  </si>
  <si>
    <t>20200624mouse10_OD_L_4_90_0000080_Structure_0001 RA28.TIFF</t>
  </si>
  <si>
    <t>20200624mouse10_OD_L_4_90_0000110_Structure_0001 ra35.TIFF</t>
  </si>
  <si>
    <t>20200624mouse10_OD_L_4_90_0000120_Structure_0001 RA42.TIFF</t>
  </si>
  <si>
    <t>20200624mouse10_OD_L_4_90_0000140_Structure_0001 RA49.TIFF</t>
  </si>
  <si>
    <t>20200624mouse11_OD_L_4_90_0000036_Structure_0001 ra7.TIFF</t>
  </si>
  <si>
    <t>20200624mouse11_OD_L_4_90_0000056_Structure_0001 RA14.TIFF</t>
  </si>
  <si>
    <t>20200624mouse11_OD_L_4_90_0000076_Structure_0001 RA21.TIFF</t>
  </si>
  <si>
    <t>20200624mouse11_OD_L_4_90_0000096_Structure_0001 RA28.TIFF</t>
  </si>
  <si>
    <t>20200624mouse11_OD_L_4_90_0000106_Structure_0001 ra35.TIFF</t>
  </si>
  <si>
    <t>20200624mouse11_OD_L_4_90_0000136_Structure_0001 RA42.TIFF</t>
  </si>
  <si>
    <t>20200624mouse11_OD_L_4_90_0000156_Structure_0001 RA49.TIFF</t>
  </si>
  <si>
    <t>20200624mouse2_OD_L_4_90_0000026_Structure_0001 ra7.TIFF</t>
  </si>
  <si>
    <t>20200624mouse2_OD_L_4_90_0000046_Structure_0001 RA14.TIFF</t>
  </si>
  <si>
    <t>20200624mouse2_OD_L_4_90_0000066_Structure_0001 RA21.TIFF</t>
  </si>
  <si>
    <t>20200624mouse3_OD_L_4_90_0000036_Structure_0001 ra7.TIFF</t>
  </si>
  <si>
    <t>20200624mouse3_OD_L_4_90_0000058_Structure_0001 RA14.TIFF</t>
  </si>
  <si>
    <t>20200624mouse3_OD_L_4_90_0000078_Structure_0001 RA21.TIFF</t>
  </si>
  <si>
    <t>20200624mouse3_OD_L_4_90_0000098_Structure_0001 ra35.TIFF</t>
  </si>
  <si>
    <t>20200624mouse3_OD_L_4_90_0000108_Structure_0001 RA42.TIFF</t>
  </si>
  <si>
    <t>20200624mouse3_OD_L_4_90_0000128_Structure_0001 RA49.TIFF</t>
  </si>
  <si>
    <t>20200624mouse4_OD_L_4_90_0000026_Structure_0001 RA14.TIFF</t>
  </si>
  <si>
    <t>20200624mouse4_OD_L_4_90_0000046_Structure_0001 RA21.TIFF</t>
  </si>
  <si>
    <t>20200624mouse4_OD_L_4_90_0000056_Structure_0001 ra7.TIFF</t>
  </si>
  <si>
    <t>20200624mouse4_OD_L_4_90_0000076_Structure_0001 RA28.TIFF</t>
  </si>
  <si>
    <t>20200624mouse4_OD_L_4_90_0000086_Structure_0001 ra35.TIFF</t>
  </si>
  <si>
    <t>20200624mouse4_OD_L_4_90_0000136_Structure_0001 RA49.TIFF</t>
  </si>
  <si>
    <t>20200624mouse5_OD_L_4_90_0000026_Structure_0001 ra7.TIFF</t>
  </si>
  <si>
    <t>20200624mouse5_OD_L_4_90_0000076_Structure_0001 RA14.TIFF</t>
  </si>
  <si>
    <t>20200624mouse5_OD_L_4_90_0000096_Structure_0001 RA21.TIFF</t>
  </si>
  <si>
    <t>20200624mouse5_OD_L_4_90_0000106_Structure_0001 RA28.TIFF</t>
  </si>
  <si>
    <t>20200624mouse5_OD_L_4_90_0000136_Structure_0001 ra35.TIFF</t>
  </si>
  <si>
    <t>20200624mouse5_OD_L_4_90_0000146_Structure_0001 RA42.TIFF</t>
  </si>
  <si>
    <t>20200624mouse5_OD_L_4_90_0000166_Structure_0001 RA49.TIFF</t>
  </si>
  <si>
    <t>20200624mouse6_OD_L_4_90_0000026_Structure_0001 ra7.TIFF</t>
  </si>
  <si>
    <t>20200624mouse6_OD_L_4_90_0000046_Structure_0001 RA14.TIFF</t>
  </si>
  <si>
    <t>20200624mouse6_OD_L_4_90_0000066_Structure_0001 RA21.TIFF</t>
  </si>
  <si>
    <t>20200624mouse7_OD_L_4_90_0000036_Structure_0001 ra7.TIFF</t>
  </si>
  <si>
    <t>20200624mouse7_OD_L_4_90_0000056_Structure_0001 RA14.TIFF</t>
  </si>
  <si>
    <t>20200624mouse7_OD_L_4_90_0000076_Structure_0001 RA21.TIFF</t>
  </si>
  <si>
    <t>20200624mouse7_OD_L_4_90_0000096_Structure_0001 RA28.TIFF</t>
  </si>
  <si>
    <t>20200624mouse7_OD_L_4_90_0000106_Structure_0001 ra35.TIFF</t>
  </si>
  <si>
    <t>20200624mouse7_OD_L_4_90_0000136_Structure_0001 RA42.TIFF</t>
  </si>
  <si>
    <t>20200624mouse7_OD_L_4_90_0000156_Structure_0001 RA49.TIFF</t>
  </si>
  <si>
    <t>20200624mouse8_OD_L_4_90_0000026_Structure_0001 ra7.TIFF</t>
  </si>
  <si>
    <t>20200624mouse8_OD_L_4_90_0000046_Structure_0001 RA14.TIFF</t>
  </si>
  <si>
    <t>20200624mouse8_OD_L_4_90_0000066_Structure_0001 RA21.TIFF</t>
  </si>
  <si>
    <t>20200624mouse8_OD_L_4_90_0000086_Structure_0001 RA28.TIFF</t>
  </si>
  <si>
    <t>20200624mouse8_OD_L_4_90_0000116_Structure_0001 ra35.TIFF</t>
  </si>
  <si>
    <t>20200624mouse8_OD_L_4_90_0000126_Structure_0001 RA42.TIFF</t>
  </si>
  <si>
    <t>20200624mouse8_OD_L_4_90_0000156_Structure_0001 RA49.TIFF</t>
  </si>
  <si>
    <t>20200624mouse9_OD_L_4_90_0000032_Structure_0001 ra7.TIFF</t>
  </si>
  <si>
    <t>20200624mouse9_OD_L_4_90_0000050_Structure_0001 RA14.TIFF</t>
  </si>
  <si>
    <t>20200624mouse9_OD_L_4_90_0000070_Structure_0001 RA21.TIFF</t>
  </si>
  <si>
    <t>20200624mouse9_OD_L_4_90_0000090_Structure_0001 RA28.TIFF</t>
  </si>
  <si>
    <t>20200624mouse9_OD_L_4_90_0000100_Structure_0001 ra35.TIFF</t>
  </si>
  <si>
    <t>20200624mouse9_OD_L_4_90_0000126_Structure_0001 RA42.TIFF</t>
  </si>
  <si>
    <t>20200624mouse9_OD_L_4_90_0000140_Structure_0001 RA49.TIFF</t>
  </si>
  <si>
    <t>20200710mouse1_OD_L_4_90_0000036_Structure_0001 RA7.TIFF</t>
  </si>
  <si>
    <t>20200710mouse10_OD_L_4_90_0000006_Structure_0001 RA1.TIFF</t>
  </si>
  <si>
    <t>20200710mouse10_OD_L_4_90_0000026_Structure_0001 RA7.TIFF</t>
  </si>
  <si>
    <t>20200710mouse2_OD_L_4_90_0000006_Structure_0001 RA1.TIFF</t>
  </si>
  <si>
    <t>20200710mouse2_OD_L_4_90_0000026_Structure_0001 RA7.TIFF</t>
  </si>
  <si>
    <t>20200710mouse3_OD_L_4_90_0000018_Structure_0001 RA1.TIFF</t>
  </si>
  <si>
    <t>20200710mouse3_OD_L_4_90_0000038_Structure_0001 RA7.TIFF</t>
  </si>
  <si>
    <t>20200710mouse4_OD_L_4_90_0000006_Structure_0001 RA1.TIFF</t>
  </si>
  <si>
    <t>20200710mouse4_OD_L_4_90_0000026_Structure_0001 RA7.TIFF</t>
  </si>
  <si>
    <t>20200710mouse5_OD_L_4_90_0000012_Structure_0001 RA1.TIFF</t>
  </si>
  <si>
    <t>20200710mouse5_OD_L_4_90_0000036_Structure_0001 RA7.TIFF</t>
  </si>
  <si>
    <t>20200710mouse6_OD_L_4_90_0000006_Structure_0001 RA1.TIFF</t>
  </si>
  <si>
    <t>20200710mouse6_OD_L_4_90_0000026_Structure_0001 RA7.TIFF</t>
  </si>
  <si>
    <t>20200710mouse7_OD_L_4_90_0000016_Structure_0001 RA1.TIFF</t>
  </si>
  <si>
    <t>20200710mouse7_OD_L_4_90_0000036_Structure_0001 RA7.TIFF</t>
  </si>
  <si>
    <t>20200710mouse8_OD_L_4_90_0000006_Structure_0001 RA1.TIFF</t>
  </si>
  <si>
    <t>20200710mouse8_OD_L_4_90_0000026_Structure_0001 RA7.TIFF</t>
  </si>
  <si>
    <t>20200710mouse9_OD_L_4_90_0000016_Structure_0001 RA1.TIFF</t>
  </si>
  <si>
    <t>20200710mouse9_OD_L_4_90_0000036_Structure_0001 RA7.TIFF</t>
  </si>
  <si>
    <t>20200729mouse1_OD_L_4_90_0000076_Structure_0001 RA4.TIFF</t>
  </si>
  <si>
    <t>20200729mouse4_OD_L_4_90_0000066_Structure_0001 RA4.TIFF</t>
  </si>
  <si>
    <t>20200729mouse5_OD_L_4_90_0000072_Structure_0001 RA4.TIFF</t>
  </si>
  <si>
    <t>20200729mouse6_OD_L_4_90_0000056_Structure_0001 RA4.TIFF</t>
  </si>
  <si>
    <t>20200729mouse7_OD_L_4_90_0000072_Structure_0001 RA4.TIFF</t>
  </si>
  <si>
    <t>20200729mouse8_OD_L_4_90_0000076_Structure_0001 RA4.TIFF</t>
  </si>
  <si>
    <t>20190423mouse3_OD_L_4_90_0000016_Structure_0001 ra1.TIFF</t>
  </si>
  <si>
    <t>20190423mouse3_OD_L_4_90_0000038_Structure_0001 ra 2.TIFF</t>
  </si>
  <si>
    <t>20190423mouse5_OD_L_4_90_0000016_Structure_0001 RA1.TIFF</t>
  </si>
  <si>
    <t>20190423mouse5_OD_L_4_90_0000026_Structure_0001 RA2.TIFF</t>
  </si>
  <si>
    <t>20190424mouse1_OD_L_4_90_0000006_Structure_0001 RA1.TIFF</t>
  </si>
  <si>
    <t>20190424mouse1_OD_L_4_90_0000036_Structure_0001 RA2.TIFF</t>
  </si>
  <si>
    <t>20190424mouse1_OD_L_4_90_0000056_Structure_0001 RA3.TIFF</t>
  </si>
  <si>
    <t>20190424mouse1_OD_L_4_90_0000076_Structure_0001 RA6.TIFF</t>
  </si>
  <si>
    <t>20190424mouse1_OD_L_4_90_0000096_Structure_0001 RA7.TIFF</t>
  </si>
  <si>
    <t>20190424mouse1_OD_L_4_90_0000106_Structure_0001 RA14.TIFF</t>
  </si>
  <si>
    <t>20190424mouse1_OD_L_4_90_0000236_Structure_0001 RA56.TIFF</t>
  </si>
  <si>
    <t>20190424mouse8_OD_L_4_90_0000026_Structure_0001 RA2.TIFF</t>
  </si>
  <si>
    <t>20190424mouse17_OD_L_4_90_0000056_Structure_0001 RA3.TIFF</t>
  </si>
  <si>
    <t>20190424mouse17_OD_L_4_90_0000076_Structure_0001 RA6.TIFF</t>
  </si>
  <si>
    <t>20190514mouse11_OD_L_4_90_0000104_Structure_0001 RA14.TIFF</t>
  </si>
  <si>
    <t>20190514mouse12_OD_L_4_90_0000126_Structure_0001RA14.TIFF</t>
  </si>
  <si>
    <t>20190514mouse13_OD_L_4_90_0000096_Structure_0001 RA14.TIFF</t>
  </si>
  <si>
    <t>20190514mouse15_OD_L_4_90_0000106_Structure_0001 RA14.TIFF</t>
  </si>
  <si>
    <t>20190514mouse15_OD_L_4_90_0000136_Structure_0001 RA21.TIFF</t>
  </si>
  <si>
    <t>20190514mouse15_OD_L_4_90_0000156_Structure_0001 RA28.TIFF</t>
  </si>
  <si>
    <t>20190514mouse15_OD_L_4_90_0000176_Structure_0001 RA35.TIFF</t>
  </si>
  <si>
    <t>20190514mouse15_OD_L_4_90_0000196_Structure_0001 RA42.TIFF</t>
  </si>
  <si>
    <t>20190514mouse15_OD_L_4_90_0000216_Structure_0001 RA49.TIFF</t>
  </si>
  <si>
    <t>20190514mouse15_OD_L_4_90_0000236_Structure_0001 RA56.TIFF</t>
  </si>
  <si>
    <t>20190618mouse1_OD_L_4_90_0000026_Structure_0001 RA1.TIFF</t>
  </si>
  <si>
    <t>20190618mouse2_OD_L_4_90_0000026_Structure_0001 RA1.TIFF</t>
  </si>
  <si>
    <t>20190618mouse3_OD_L_4_90_0000026_Structure_0001 RA1.TIFF</t>
  </si>
  <si>
    <t>20190618mouse4_OD_L_4_90_0000026_Structure_0001 RA1.TIFF</t>
  </si>
  <si>
    <t>20190618mouse5_OD_L_4_90_0000026_Structure_0001 RA1.TIFF</t>
  </si>
  <si>
    <t>20190618mouse6_OD_L_4_90_0000026_Structure_0001 RA1.TIFF</t>
  </si>
  <si>
    <t>20190619mouse6_OD_L_4_90_0000006_Structure_0001 RA1.TIFF</t>
  </si>
  <si>
    <t>20190619mouse6_OD_L_4_90_0000026_Structure_0001 RA2.TIFF</t>
  </si>
  <si>
    <t>hypopyon?</t>
  </si>
  <si>
    <t>20190619mouse6_OD_L_4_90_0000069_Structure_0001 RA6.TIFF</t>
  </si>
  <si>
    <t>1 cells</t>
  </si>
  <si>
    <t>20190619mouse6_OD_L_4_90_0000119_Structure_0001 RA14.TIFF</t>
  </si>
  <si>
    <t>20190619mouse6_OD_L_4_90_0000129_Structure_0001 RA21.TIFF</t>
  </si>
  <si>
    <t>20190619mouse7_OD_L_4_90_0000016_Structure_0001 RA1.TIFF</t>
  </si>
  <si>
    <t>20190619mouse7_OD_L_4_90_0000036_Structure_0001 RA2.TIFF</t>
  </si>
  <si>
    <t>20190619mouse7_OD_L_4_90_0000046_Structure_0001 RA3.TIFF</t>
  </si>
  <si>
    <t>20190619mouse7_OD_L_4_90_0000076_Structure_0001 RA6.TIFF</t>
  </si>
  <si>
    <t>20190619mouse7_OD_L_4_90_0000086_Structure_0001 RA7.TIFF</t>
  </si>
  <si>
    <t>20190619mouse7_OD_L_4_90_0000116_Structure_0001 RA14.TIFF</t>
  </si>
  <si>
    <t>20190619mouse7_OD_L_4_90_0000136_Structure_0001 RA21.TIFF</t>
  </si>
  <si>
    <t>20190625mouse6_OD_L_4_90_0000016_Structure_0001 RA7.TIFF</t>
  </si>
  <si>
    <t>20190514mouse2_OD_L_4_90_0000016_Structure_0001 RA1.TIFF</t>
  </si>
  <si>
    <t>20190514mouse2_OD_L_4_90_0000036_Structure_0001 RA2.TIFF</t>
  </si>
  <si>
    <t>20190619mouse6_OD_L_4_90_0000046_Structure_0001 RA3.TIFF</t>
  </si>
  <si>
    <t>20190619mouse8_OD_L_4_90_0000006_Structure_0001 RA1.TIFF</t>
  </si>
  <si>
    <t>20190619mouse8_OD_L_4_90_0000026_Structure_0001 RA2.TIFF</t>
  </si>
  <si>
    <t>20190619mouse8_OD_L_4_90_0000056_Structure_0001 RA3.TIFF</t>
  </si>
  <si>
    <t>20190619mouse8_OD_L_4_90_0000116_Structure_0001 RA14.TIFF</t>
  </si>
  <si>
    <t>20190619mouse8_OD_L_4_90_0000136_Structure_0001 RA21.TIFF</t>
  </si>
  <si>
    <t>20190619mouse9_OD_L_4_90_0000016_Structure_0001 RA1.TIFF</t>
  </si>
  <si>
    <t>20190619mouse9_OD_L_4_90_0000036_Structure_0001 RA2.TIFF</t>
  </si>
  <si>
    <t>20190619mouse9_OD_L_4_90_0000056_Structure_0001 RA3.TIFF</t>
  </si>
  <si>
    <t>20190619mouse9_OD_L_4_90_0000076_Structure_0001 RA6.TIFF</t>
  </si>
  <si>
    <t>20190619mouse9_OD_L_4_90_0000086_Structure_0001 RA7.TIFF</t>
  </si>
  <si>
    <t>20190619mouse9_OD_L_4_90_0000106_Structure_0001 RA14.TIFF</t>
  </si>
  <si>
    <t>20190619mouse10_OD_L_4_90_0000006_Structure_0001 RA1.TIFF</t>
  </si>
  <si>
    <t>20190619mouse10_OD_L_4_90_0000026_Structure_0001 RA2.TIFF</t>
  </si>
  <si>
    <t>20190619mouse10_OD_L_4_90_0000046_Structure_0001 RA3.TIFF</t>
  </si>
  <si>
    <t>20190619mouse10_OD_L_4_90_0000066_Structure_0001 RA6.TIFF</t>
  </si>
  <si>
    <t>layer of cells on lens</t>
  </si>
  <si>
    <t>20190619mouse10_OD_L_4_90_0000096_Structure_0001 RA7.TIFF</t>
  </si>
  <si>
    <t>20190619mouse11_OD_L_4_90_0000016_Structure_0001 RA1.TIFF</t>
  </si>
  <si>
    <t>20190619mouse11_OD_L_4_90_0000036_Structure_0001 RA2.TIFF</t>
  </si>
  <si>
    <t>20190619mouse11_OD_L_4_90_0000046_Structure_0001 RA3.TIFF</t>
  </si>
  <si>
    <t>20190619mouse12_OD_L_4_90_0000046_Structure_0001 RA3.TIFF</t>
  </si>
  <si>
    <t>20190619mouse12_OD_L_4_90_0000076_Structure_0001 RA6.TIFF</t>
  </si>
  <si>
    <t>20190619mouse12_OD_L_4_90_0000086_Structure_0001 RA7.TIFF</t>
  </si>
  <si>
    <t>20190619mouse12_OD_L_4_90_0000106_Structure_0001 RA14.TIFF</t>
  </si>
  <si>
    <t>20190619mouse13_OD_L_4_90_0000016_Structure_0001 RA1.TIFF</t>
  </si>
  <si>
    <t>20190619mouse13_OD_L_4_90_0000036_Structure_0001 RA2.TIFF</t>
  </si>
  <si>
    <t>20190619mouse13_OD_L_4_90_0000046_Structure_0001 RA3.TIFF</t>
  </si>
  <si>
    <t>20190619mouse13_OD_L_4_90_0000076_Structure_0001 RA6.TIFF</t>
  </si>
  <si>
    <t>20190619mouse13_OD_L_4_90_0000136_Structure_0001 RA21.TIFF</t>
  </si>
  <si>
    <t>20190619mouse13_OD_L_4_90_0000156_Structure_0001 RA28.TIFF</t>
  </si>
  <si>
    <t>20190619mouse13_OD_L_4_90_0000216_Structure_0001 RA49.TIFF</t>
  </si>
  <si>
    <t>20190619mouse14_OD_L_4_90_0000026_Structure_0001 RA2.TIFF</t>
  </si>
  <si>
    <t>20190619mouse14_OD_L_4_90_0000066_Structure_0001 RA6.TIFF</t>
  </si>
  <si>
    <t>20190619mouse14_OD_L_4_90_0000086_Structure_0001 RA7.TIFF</t>
  </si>
  <si>
    <t>20190619mouse14_OD_L_4_90_0000116_Structure_0001 RA14.TIFF</t>
  </si>
  <si>
    <t>20190619mouse14_OD_L_4_90_0000126_Structure_0001 RA21.TIFF</t>
  </si>
  <si>
    <t>20190619mouse14_OD_L_4_90_0000146_Structure_0001 RA28.TIFF</t>
  </si>
  <si>
    <t>20190619mouse14_OD_L_4_90_0000226_Structure_0001 RA56.TIFF</t>
  </si>
  <si>
    <t>20190626mouse5_OD_L_4_90_0000006_Structure_0001 RA1.TIFF</t>
  </si>
  <si>
    <t>3 cells</t>
  </si>
  <si>
    <t>20190626mouse6_OD_L_4_90_0000016_Structure_0001 RA1.TIFF</t>
  </si>
  <si>
    <t>20190626mouse7_OD_L_4_90_0000006_Structure_0001 RA1.TIFF</t>
  </si>
  <si>
    <t>20190626mouse8_OD_L_4_90_0000006_Structure_0001 RA1.TIFF</t>
  </si>
  <si>
    <t>20190626mouse9_OD_L_4_90_0000016_Structure_0001 RA1.TIFF</t>
  </si>
  <si>
    <t>20190626mouse10_OD_L_4_90_0000016_Structure_0001 RA2.TIFF</t>
  </si>
  <si>
    <t>20190626mouse11_OD_L_4_90_0000006_Structure_0001 RA2.TIFF</t>
  </si>
  <si>
    <t>20190626mouse12_OD_L_4_90_0000006_Structure_0001 RA2.TIFF</t>
  </si>
  <si>
    <t>20190626mouse13_OD_L_4_90_0000006_Structure_0001 RA2.TIFF</t>
  </si>
  <si>
    <t>20190626mouse14_OD_L_4_90_0000016_Structure_0001 RA2.TIFF</t>
  </si>
  <si>
    <t>20190710mouse3_OD_L_4_90_0000016_Structure_0001 RA1.TIFF</t>
  </si>
  <si>
    <t>misnamed? no way we all missed this</t>
  </si>
  <si>
    <t>20190806mouse1_OD_L_4_90_0000016_Structure_0001 RA1.TIFF</t>
  </si>
  <si>
    <t>20190806mouse1_OD_L_4_90_0000026_Structure_0001 RA2.TIFF</t>
  </si>
  <si>
    <t>20190806mouse1_OD_L_4_90_0000056_Structure_0001 RA3.TIFF</t>
  </si>
  <si>
    <t>20190806mouse1_OD_L_4_90_0000076_Structure_0001 RA4.TIFF</t>
  </si>
  <si>
    <t>20190806mouse1_OD_L_4_90_0000096_Structure_0001 RA7.TIFF</t>
  </si>
  <si>
    <t>20190806mouse1_OD_L_4_90_0000116_Structure_0001 RA14.TIFF</t>
  </si>
  <si>
    <t>20190806mouse2_OD_L_4_90_0000006_Structure_0001 RA1.TIFF</t>
  </si>
  <si>
    <t>20190806mouse2_OD_L_4_90_0000026_Structure_0001 RA2.TIFF</t>
  </si>
  <si>
    <t>20190806mouse2_OD_L_4_90_0000066_Structure_0001 RA4.TIFF</t>
  </si>
  <si>
    <t>20190806mouse2_OD_L_4_90_0000096_Structure_0001 RA7.TIFF</t>
  </si>
  <si>
    <t>20190806mouse2_OD_L_4_90_0000116_Structure_0001 RA14.TIFF</t>
  </si>
  <si>
    <t>20190806mouse2_OD_L_4_90_0000136_Structure_0001 RA21.TIFF</t>
  </si>
  <si>
    <t>20190806mouse2_OD_L_4_90_0000156_Structure_0001 RA28.TIFF</t>
  </si>
  <si>
    <t>20190806mouse2_OD_L_4_90_0000186_Structure_0001 RA42.TIFF</t>
  </si>
  <si>
    <t>20190806mouse2_OD_L_4_90_0000216_Structure_0001 RA49.TIFF</t>
  </si>
  <si>
    <t>20190806mouse2_OD_L_4_90_0000236_Structure_0001 RA56.TIFF</t>
  </si>
  <si>
    <t>20190806mouse3_OD_L_4_90_0000016_Structure_0001 RA1.TIFF</t>
  </si>
  <si>
    <t>20190806mouse3_OD_L_4_90_0000026_Structure_0001 RA2.TIFF</t>
  </si>
  <si>
    <t>2 cells</t>
  </si>
  <si>
    <t>20190806mouse3_OD_L_4_90_0000046_Structure_0001 RA3.TIFF</t>
  </si>
  <si>
    <t>20190806mouse3_OD_L_4_90_0000076_Structure_0001 RA4.TIFF</t>
  </si>
  <si>
    <t>20190806mouse3_OD_L_4_90_0000086_Structure_0001 RA7.TIFF</t>
  </si>
  <si>
    <t>20190806mouse3_OD_L_4_90_0000116_Structure_0001 RA21.TIFF</t>
  </si>
  <si>
    <t>20190806mouse3_OD_L_4_90_0000136_Structure_0001 RA28.TIFF</t>
  </si>
  <si>
    <t>20190806mouse3_OD_L_4_90_0000216_Structure_0001 RA56.TIFF</t>
  </si>
  <si>
    <t>20190806mouse4_OD_L_4_90_0000006_Structure_0001 RA1.TIFF</t>
  </si>
  <si>
    <t>20190806mouse4_OD_L_4_90_0000036_Structure_0001 RA2.TIFF</t>
  </si>
  <si>
    <t>20190806mouse4_OD_L_4_90_0000056_Structure_0001 RA3.TIFF</t>
  </si>
  <si>
    <t>20190806mouse4_OD_L_4_90_0000066_Structure_0001 RA4.TIFF</t>
  </si>
  <si>
    <t>20190806mouse4_OD_L_4_90_0000096_Structure_0001 RA7.TIFF</t>
  </si>
  <si>
    <t>20190806mouse4_OD_L_4_90_0000126_Structure_0001 RA21.TIFF</t>
  </si>
  <si>
    <t>20190806mouse4_OD_L_4_90_0000156_Structure_0001 RA28.TIFF</t>
  </si>
  <si>
    <t>20190806mouse4_OD_L_4_90_0000176_Structure_0001 RA35.TIFF</t>
  </si>
  <si>
    <t>20190806mouse4_OD_L_4_90_0000186_Structure_0001 RA42.TIFF</t>
  </si>
  <si>
    <t>20190806mouse4_OD_L_4_90_0000216_Structure_0001 RA49.TIFF</t>
  </si>
  <si>
    <t>20190806mouse4_OD_L_4_90_0000236_Structure_0001 RA56.TIFF</t>
  </si>
  <si>
    <t>20190806mouse5_OD_L_4_90_0000016_Structure_0001 RA1.TIFF</t>
  </si>
  <si>
    <t>20190806mouse5_OD_L_4_90_0000086_Structure_0001 RA7.TIFF</t>
  </si>
  <si>
    <t>20190806mouse5_OD_L_4_90_0000146_Structure_0001 RA28.TIFF</t>
  </si>
  <si>
    <t>20190806mouse6_OD_L_4_90_0000006_Structure_0001 RA1.TIFF</t>
  </si>
  <si>
    <t>20190806mouse6_OD_L_4_90_0000066_Structure_0001 RA4.TIFF</t>
  </si>
  <si>
    <t>20190806mouse6_OD_L_4_90_0000160_Structure_0001 RA21.TIFF</t>
  </si>
  <si>
    <t>20190806mouse6_OD_L_4_90_0000200_Structure_0001 RA35.TIFF</t>
  </si>
  <si>
    <t>20190806mouse6_OD_L_4_90_0000210_Structure_0001 RA42.TIFF</t>
  </si>
  <si>
    <t>20190806mouse6_OD_L_4_90_0000240_Structure_0001 RA49.TIFF</t>
  </si>
  <si>
    <t>20190806mouse8_OD_L_4_90_0000026_Structure_0001 RA2.TIFF</t>
  </si>
  <si>
    <t>20190806mouse8_OD_L_4_90_0000056_Structure_0001 RA3.TIFF</t>
  </si>
  <si>
    <t>20190806mouse8_OD_L_4_90_0000076_Structure_0001 RA4.TIFF</t>
  </si>
  <si>
    <t>20190806mouse8_OD_L_4_90_0000096_Structure_0001 RA7.TIFF</t>
  </si>
  <si>
    <t>20190806mouse9_OD_L_4_90_0000146_Structure_0001 RA35.TIFF</t>
  </si>
  <si>
    <t>20190806mouse9_OD_L_4_90_0000176_Structure_0001 RA42.TIFF</t>
  </si>
  <si>
    <t>20190806mouse9_OD_L_4_90_0000186_Structure_0001 RA49.TIFF</t>
  </si>
  <si>
    <t>20190806mouse10_OD_L_4_90_0000006_Structure_0001 RA1.TIFF</t>
  </si>
  <si>
    <t>20190806mouse11_OD_L_4_90_0000016_Structure_0001 RA1.TIFF</t>
  </si>
  <si>
    <t>20190806mouse11_OD_L_4_90_0000026_Structure_0001 RA2.TIFF</t>
  </si>
  <si>
    <t>20190806mouse11_OD_L_4_90_0000056_Structure_0001 RA3.TIFF</t>
  </si>
  <si>
    <t>1 cell</t>
  </si>
  <si>
    <t>20190806mouse11_OD_L_4_90_0000076_Structure_0001 RA4.TIFF</t>
  </si>
  <si>
    <t>20190806mouse11_OD_L_4_90_0000086_Structure_0001 RA7.TIFF</t>
  </si>
  <si>
    <t>20190821mouse1_OD_L_4_90_0000007_Structure_0001 RA1.TIFF</t>
  </si>
  <si>
    <t>20190821mouse1_OD_L_4_90_0000028_Structure_0001 RA2.TIFF</t>
  </si>
  <si>
    <t>20190821mouse1_OD_L_4_90_0000058_Structure_0001 RA3.TIFF</t>
  </si>
  <si>
    <t>20190821mouse1_OD_L_4_90_0000078_Structure_0001 RA6.TIFF</t>
  </si>
  <si>
    <t>20190821mouse1_OD_L_4_90_0000098_Structure_0001 RA7.TIFF</t>
  </si>
  <si>
    <t>20190821mouse2_OD_L_4_90_0000036_Structure_0001 RA2.TIFF</t>
  </si>
  <si>
    <t>20190821mouse2_OD_L_4_90_0000046_Structure_0001 RA3.TIFF</t>
  </si>
  <si>
    <t>20190821mouse2_OD_L_4_90_0000066_Structure_0001 RA6.TIFF</t>
  </si>
  <si>
    <t>20190821mouse2_OD_L_4_90_0000086_Structure_0001 RA7.TIFF</t>
  </si>
  <si>
    <t>20190821mouse3_OD_L_4_90_0000006_Structure_0001 RA1.TIFF</t>
  </si>
  <si>
    <t>20190821mouse3_OD_L_4_90_0000026_Structure_0001 RA2.TIFF</t>
  </si>
  <si>
    <t>20190821mouse3_OD_L_4_90_0000056_Structure_0001 RA3.TIFF</t>
  </si>
  <si>
    <t>20190821mouse3_OD_L_4_90_0000076_Structure_0001 RA6.TIFF</t>
  </si>
  <si>
    <t>20190821mouse3_OD_L_4_90_0000096_Structure_0001 RA7.TIFF</t>
  </si>
  <si>
    <t>20190821mouse3_OD_L_4_90_0000116_Structure_0001 RA14.TIFF</t>
  </si>
  <si>
    <t>20190821mouse3_OD_L_4_90_0000136_Structure_0001 RA21.TIFF</t>
  </si>
  <si>
    <t>20190821mouse3_OD_L_4_90_0000146_Structure_0001 RA28.TIFF</t>
  </si>
  <si>
    <t>20190821mouse3_OD_L_4_90_0000186_Structure_0001 RA42.TIFF</t>
  </si>
  <si>
    <t>20190821mouse4_OD_L_4_90_0000016_Structure_0001 RA1.TIFF</t>
  </si>
  <si>
    <t>20190821mouse4_OD_L_4_90_0000036_Structure_0001 RA2.TIFF</t>
  </si>
  <si>
    <t>20190821mouse6_OD_L_4_90_0000036_Structure_0001 RA2.TIFF</t>
  </si>
  <si>
    <t>20190821mouse7_OD_L_4_90_0000006_Structure_0001 RA1.TIFF</t>
  </si>
  <si>
    <t>20190821mouse7_OD_L_4_90_0000056_Structure_0001 RA3.TIFF</t>
  </si>
  <si>
    <t>20190821mouse7_OD_L_4_90_0000076_Structure_0001 RA6.TIFF</t>
  </si>
  <si>
    <t>20190821mouse7_OD_L_4_90_0000096_Structure_0001 RA7.TIFF</t>
  </si>
  <si>
    <t>20190925mouse20_OD_L_4_90_0000006_Structure_0001 RA1.TIFF</t>
  </si>
  <si>
    <t>20200207mouse2_OD_L_4_90_0000006_Structure_0001 RA1.TIFF</t>
  </si>
  <si>
    <t>20200207mouse7_OD_L_4_90_0000006_Structure_0001 RA1.TIFF</t>
  </si>
  <si>
    <t>20200207mouse8_OD_L_4_90_0000016_Structure_0001 RA1.TIFF</t>
  </si>
  <si>
    <t>20200207mouse9_OD_L_4_90_0000016_Structure_0001 RA1.TIFF</t>
  </si>
  <si>
    <t>20200207mouse10_OD_L_4_90_0000006_Structure_0001 RA1.TIFF</t>
  </si>
  <si>
    <t>20200604mouse1_OD_L_4_90_0000076_Structure_0001 ra2.TIFF</t>
  </si>
  <si>
    <t>20200604mouse3_OD_L_4_90_0000076_Structure_0001 ra2.TIFF</t>
  </si>
  <si>
    <t>20200604mouse4_OD_L_4_90_0000076_Structure_0001 ra2.TIFF</t>
  </si>
  <si>
    <t>20200604mouse6_OD_L_4_90_0000076_Structure_0001 ra2.TIFF</t>
  </si>
  <si>
    <t>20200604mouse10_OD_L_4_90_0000076_Structure_0001 ra2.TIFF</t>
  </si>
  <si>
    <t>20200630mouse1_OD_L_4_90_0000026_Structure_0001 ra10h.TIFF</t>
  </si>
  <si>
    <t>20200630mouse1_OD_L_4_90_0000056_Structure_0001 ra1.TIFF</t>
  </si>
  <si>
    <t>20200630mouse1_OD_L_4_90_0000076_Structure_0001 ra2.TIFF</t>
  </si>
  <si>
    <t>20200630mouse2_OD_L_4_90_0000036_Structure_0001 ra10h.TIFF</t>
  </si>
  <si>
    <t>20200630mouse2_OD_L_4_90_0000046_Structure_0001 ra1.TIFF</t>
  </si>
  <si>
    <t>20200630mouse3_OD_L_4_90_0000026_Structure_0001 RA10H.TIFF</t>
  </si>
  <si>
    <t>20200630mouse2_OD_L_4_90_0000066_Structure_0001 RA2 .TIFF</t>
  </si>
  <si>
    <t>20200630mouse3_OD_L_4_90_0000056_Structure_0001 ra1.TIFF</t>
  </si>
  <si>
    <t>20200630mouse3_OD_L_4_90_0000076_Structure_0001 ra2.TIFF</t>
  </si>
  <si>
    <t>20200630mouse5_OD_L_4_90_0000060_Structure_0001 ra1.TIFF</t>
  </si>
  <si>
    <t>20200630mouse6_OD_L_4_90_0000046_Structure_0001 ra1.TIFF</t>
  </si>
  <si>
    <t>20200630mouse7_OD_L_4_90_0000026_Structure_0001 ra10h.TIFF</t>
  </si>
  <si>
    <t>20200630mouse7_OD_L_4_90_0000070_Structure_0001 ra1.TIFF</t>
  </si>
  <si>
    <t>20200630mouse7_OD_L_4_90_0000090_Structure_0001 RA2.TIFF</t>
  </si>
  <si>
    <t>20200630mouse9_OD_L_4_90_0000026_Structure_0001 ra10h.TIFF</t>
  </si>
  <si>
    <t>20200630mouse9_OD_L_4_90_0000056_Structure_0001 ra1.TIFF</t>
  </si>
  <si>
    <t>20200630mouse9_OD_L_4_90_0000076_Structure_0001 RA2.TIFF</t>
  </si>
  <si>
    <t>scored as 3 but given 4; file name changed to reflect score 11/7/24</t>
  </si>
  <si>
    <t>20200630mouse12_OD_L_4_90_0000036_Structure_0001 ra10h.TIFF</t>
  </si>
  <si>
    <t>20200630mouse12_OD_L_4_90_0000046_Structure_0001 ra1.TIFF</t>
  </si>
  <si>
    <t>20200630mouse12_OD_L_4_90_0000076_Structure_0001 RA2.TIFF</t>
  </si>
  <si>
    <t>20200129mouse1_OD_L_4_90_0000006_Structure_0001 RA1.TIFF</t>
  </si>
  <si>
    <t>20200129mouse2_OD_L_4_90_0000016_Structure_0001 RA1.TIFF</t>
  </si>
  <si>
    <t>20200129mouse3_OD_L_4_90_0000006_Structure_0001 RA1.TIFF</t>
  </si>
  <si>
    <t>20200129mouse4_OD_L_4_90_0000016_Structure_0001 RA1.TIFF</t>
  </si>
  <si>
    <t>20200130mouse5_OD_L_4_90_0000006_Structure_0001 RA1.TIFF</t>
  </si>
  <si>
    <t>20200220mouse1_OD_L_4_90_0000036_Structure_0001 RA53.TIFF</t>
  </si>
  <si>
    <t>20200220mouse2_OD_L_4_90_0000026_Structure_0001 RA53.TIFF</t>
  </si>
  <si>
    <t>20200220mouse3_OD_L_4_90_0000036_Structure_0001 RA53.TIFF</t>
  </si>
  <si>
    <t>20200220mouse4_OD_L_4_90_0000026_Structure_0001 RA53.TIFF</t>
  </si>
  <si>
    <t>20200220mouse5_OD_L_4_90_0000042_Structure_0001 RA53.TIFF</t>
  </si>
  <si>
    <t>20200220mouse6_OD_L_4_90_0000026_Structure_0001 RA53.TIFF</t>
  </si>
  <si>
    <t>20200220mouse9_OD_L_4_90_0000026_Structure_0001 RA53.TIFF</t>
  </si>
  <si>
    <t>20200220mouse10_OD_L_4_90_0000036_Structure_0001 RA53.TIFF</t>
  </si>
  <si>
    <t>lens isn't clear</t>
  </si>
  <si>
    <t>20200303mouse2_OD_L_4_90_0000026_Structure_0001 RA1.TIFF</t>
  </si>
  <si>
    <t>same image as 213</t>
  </si>
  <si>
    <t>20200303mouse3_OD_L_4_90_0000056_Structure_0001 RA1.TIFF</t>
  </si>
  <si>
    <t>same image as 214</t>
  </si>
  <si>
    <t>20200303mouse4_OD_L_4_90_0000066_Structure_0001 RA1.TIFF</t>
  </si>
  <si>
    <t xml:space="preserve">same image as 215 </t>
  </si>
  <si>
    <t>20200707mouse1_OD_L_4_90_0000036_Structure_0001 RA10H.TIFF</t>
  </si>
  <si>
    <t>20200707mouse1_OD_L_4_90_0000056_Structure_0001 RA1.TIFF</t>
  </si>
  <si>
    <t>20200707mouse1_OD_L_4_90_0000076_Structure_0001 RA2.TIFF</t>
  </si>
  <si>
    <t>20200707mouse2_OD_L_4_90_0000026_Structure_0001 RA10H.TIFF</t>
  </si>
  <si>
    <t>20200707mouse2_OD_L_4_90_0000046_Structure_0001 RA1.TIFF</t>
  </si>
  <si>
    <t>20200707mouse2_OD_L_4_90_0000066_Structure_0001 RA2.TIFF</t>
  </si>
  <si>
    <t>20200707mouse6_OD_L_4_90_0000046_Structure_0001 RA1.TIFF</t>
  </si>
  <si>
    <t>20200707mouse7_OD_L_4_90_0000056_Structure_0001 RA1.TIFF</t>
  </si>
  <si>
    <t>20200707mouse7_OD_L_4_90_0000076_Structure_0001 RA2.TIFF</t>
  </si>
  <si>
    <t>20200707mouse8_OD_L_4_90_0000026_Structure_0001 RA10H.TIFF</t>
  </si>
  <si>
    <t>20200707mouse8_OD_L_4_90_0000046_Structure_0001 RA1.TIFF</t>
  </si>
  <si>
    <t>20200707mouse10_OD_L_4_90_0000046_Structure_0001 RA1.TIFF</t>
  </si>
  <si>
    <t>20200714mouse1_OD_L_4_90_0000063_Structure_0001 RA1.TIFF</t>
  </si>
  <si>
    <t>20200714mouse1_OD_L_4_90_0000103_Structure_0001 RA2.TIFF</t>
  </si>
  <si>
    <t>20200714mouse2_OD_L_4_90_0000056_Structure_0001 RA1.TIFF</t>
  </si>
  <si>
    <t>20200714mouse2_OD_L_4_90_0000083_Structure_0001 RA2.TIFF</t>
  </si>
  <si>
    <t>20200714mouse3_OD_L_4_90_0000066_Structure_0001 RA2.TIFF</t>
  </si>
  <si>
    <t>20200714mouse6_OD_L_4_90_0000046_Structure_0001 RA1.TIFF</t>
  </si>
  <si>
    <t>20200714mouse6_OD_L_4_90_0000066_Structure_0001 RA2.TIFF</t>
  </si>
  <si>
    <t>20200714mouse7_OD_L_4_90_0000056_Structure_0001 RA1.TIFF</t>
  </si>
  <si>
    <t>20200714mouse7_OD_L_4_90_0000076_Structure_0001 RA2.TIFF</t>
  </si>
  <si>
    <t>20200714mouse8_OD_L_4_90_0000056_Structure_0001 RA1.TIFF</t>
  </si>
  <si>
    <t>20200714mouse8_OD_L_4_90_0000066_Structure_0001 RA2.TIFF</t>
  </si>
  <si>
    <t>20200714mouse10_OD_L_4_90_0000056_Structure_0001 RA1.TIFF</t>
  </si>
  <si>
    <t>20200714mouse10_OD_L_4_90_0000066_Structure_0001 RA2.TIFF</t>
  </si>
  <si>
    <t>20200729mouse1_OD_L_4_90_0000056_Structure_0001 RA3.TIFF</t>
  </si>
  <si>
    <t>20200729mouse1_OD_L_4_90_0000096_Structure_0001 RA6.TIFF</t>
  </si>
  <si>
    <t>20200729mouse1_OD_L_4_90_0000116_Structure_0001 RA7.TIFF</t>
  </si>
  <si>
    <t>20200729mouse1_OD_L_4_90_0000136_Structure_0001 RA14.TIFF</t>
  </si>
  <si>
    <t>20200729mouse1_OD_L_4_90_0000156_Structure_0001 RA21.TIFF</t>
  </si>
  <si>
    <t>20200729mouse1_OD_L_4_90_0000176_Structure_0001 RA28.TIFF</t>
  </si>
  <si>
    <t>20200729mouse2_OD_L_4_90_0000046_Structure_0001 RA3.TIFF</t>
  </si>
  <si>
    <t>20200729mouse2_OD_L_4_90_0000096_Structure_0001 RA6.TIFF</t>
  </si>
  <si>
    <t>20200729mouse2_OD_L_4_90_0000106_Structure_0001 RA7.TIFF</t>
  </si>
  <si>
    <t>20200729mouse3_OD_L_4_90_0000056_Structure_0001 RA3.TIFF</t>
  </si>
  <si>
    <t>20200729mouse3_OD_L_4_90_0000086_Structure_0001 RA6.TIFF</t>
  </si>
  <si>
    <t>20200729mouse3_OD_L_4_90_0000120_Structure_0001 RA7.TIFF</t>
  </si>
  <si>
    <t>20200729mouse3_OD_L_4_90_0000160_Structure_0001 RA 21.TIFF</t>
  </si>
  <si>
    <t>20200729mouse3_OD_L_4_90_0000180_Structure_0001 RA28.TIFF</t>
  </si>
  <si>
    <t>20190404mouse2F_OD_L_4_90_0000086_Structure_0001 RA28.TIFF</t>
  </si>
  <si>
    <t>20200224mouse2_OD_L_4_90_0000066_Structure_0001 RA1.TIFF</t>
  </si>
  <si>
    <t>20200224mouse2_OD_L_4_90_0000106_Structure_0001 RA2.TIFF</t>
  </si>
  <si>
    <t>20200224mouse1_OD_L_4_90_0000096_Structure_0001 RA1.TIFF</t>
  </si>
  <si>
    <t>20200224mouse1_OD_L_4_90_0000136_Structure_0001 RA2.TIFF</t>
  </si>
  <si>
    <t>20200224mouse3_OD_L_4_90_0000096_Structure_0001 RA1.TIFF</t>
  </si>
  <si>
    <t>20200224mouse3_OD_L_4_90_0000136_Structure_0001 RA2.TIFF</t>
  </si>
  <si>
    <t>20200224mouse4_OD_L_4_90_0000082_Structure_0001 RA1.TIFF</t>
  </si>
  <si>
    <t>20200224mouse4_OD_L_4_90_0000098_Structure_0001 RA2.TIFF</t>
  </si>
  <si>
    <t>20200224mouse5_OD_L_4_90_0000070_Structure_0001 RA1.TIFF</t>
  </si>
  <si>
    <t>20200224mouse5_OD_L_4_90_0000090_Structure_0001 RA2.TIFF</t>
  </si>
  <si>
    <t>20200224mouse1_OD_L_4_90_0000066_Structure_0001 RA10H.TIFF</t>
  </si>
  <si>
    <t>20200224mouse2_OD_L_4_90_0000016_Structure_0001 RA10H.TIFF</t>
  </si>
  <si>
    <t>20200224mouse3_OD_L_4_90_0000076_Structure_0001 RA10H.TIFF</t>
  </si>
  <si>
    <t>20200224mouse4_OD_L_4_90_0000052_Structure_0001 RA10H.TIFF</t>
  </si>
  <si>
    <t>20190404mouse2F_OD_L_4_90_0000006_Structure_0001 ra1.TIFF</t>
  </si>
  <si>
    <t>20190404mouse2F_OD_L_4_90_0000056_Structure_0001 ra7.TIFF</t>
  </si>
  <si>
    <t>20190402mouse3_OD_L_4_90_0000056_Structure_0001 ra7.TIFF</t>
  </si>
  <si>
    <t>20190402mouse4_OD_L_4_90_0000026_Structure_0001 ra1.TIFF</t>
  </si>
  <si>
    <t>20200609mouse6_OD_L_4_90_0000006_Structure_0001 RA1.TIFF</t>
  </si>
  <si>
    <t>20200609mouse8_OD_L_4_90_0000006_Structure_0001 RA1.TIFF</t>
  </si>
  <si>
    <t>20200609mouse9_OD_L_4_90_0000016_Structure_0001 RA1.TIFF</t>
  </si>
  <si>
    <t>20200609mouse12_OD_L_4_90_0000006_Structure_0001 RA1.TIFF</t>
  </si>
  <si>
    <t>20200609mouse15_OD_L_4_90_0000016_Structure_0001 RA1.TIFF</t>
  </si>
  <si>
    <t>20200609mouse16_OD_L_4_90_0000006_Structure_0001 RA1.TIFF</t>
  </si>
  <si>
    <t>20200729mouse7_OD_L_4_90_0000026_Structure_0001 ra2.TIFF</t>
  </si>
  <si>
    <t>20200729mouse1_OD_L_4_90_0000016_Structure_0001 ra1.TIFF</t>
  </si>
  <si>
    <t>20200729mouse1_OD_L_4_90_0000036_Structure_0001 ra2.TIFF</t>
  </si>
  <si>
    <t>20200729mouse2_OD_L_4_90_0000026_Structure_0001 ra2.TIFF</t>
  </si>
  <si>
    <t>20200729mouse3_OD_L_4_90_0000026_Structure_0001 ra2.TIFF</t>
  </si>
  <si>
    <t>20190806mouse4_OD_L_4_90_0000106_Structure_0001 RA14.TIFF</t>
  </si>
  <si>
    <t>20190806mouse9_OD_L_4_90_0000026_Structure_0001 RA2.TIFF</t>
  </si>
  <si>
    <t>20190806mouse9_OD_L_4_90_0000126_Structure_0001 RA28.TIFF</t>
  </si>
  <si>
    <t>20200207mouse3_OD_L_4_90_0000006_Structure_0001 RA1.TIFF</t>
  </si>
  <si>
    <t>23 potential errors identified (error defined as a score assigned that was &gt; 1 step different as assigned by a grader that did not score the original dataset)</t>
  </si>
  <si>
    <t>4 duplicates removed</t>
  </si>
  <si>
    <t xml:space="preserve">16 corrected by more than 1 step difference </t>
  </si>
  <si>
    <t>1 removed due to genotype of mouse being albino</t>
  </si>
  <si>
    <t>2 unchanged</t>
  </si>
  <si>
    <t>KP</t>
  </si>
  <si>
    <t>LW</t>
  </si>
  <si>
    <t>SJ</t>
  </si>
  <si>
    <t>Notes</t>
  </si>
  <si>
    <t>20190710mouse1_OD_L_2_0_0000353_Structure_0001 RR 49.TIFF</t>
  </si>
  <si>
    <t>20190710mouse1_OD_L_2_0_0000390_Structure_0001 rr56.TIFF</t>
  </si>
  <si>
    <t>20190710mouse1_OS_L_2_0_0000343_Structure_0001 LR 49.TIFF</t>
  </si>
  <si>
    <t>20190710mouse1_OS_L_2_0_0000400_Structure_0001lr56.TIFF</t>
  </si>
  <si>
    <t>20190710mouse2_OD_L_2_0_0000354_Structure_0001 RR49.TIFF</t>
  </si>
  <si>
    <t>20190710mouse2_OD_L_2_0_0000388_Structure_0001 RR56.TIFF</t>
  </si>
  <si>
    <t>20190710mouse2_OS_L_2_0_0000364_Structure_0001 LR49.TIFF</t>
  </si>
  <si>
    <t>20190710mouse2_OS_L_2_0_0000378_Structure_0001 LR56.TIFF</t>
  </si>
  <si>
    <t>20190710mouse3_OD_L_2_0_0000315_Structure_0001 RR49.TIFF</t>
  </si>
  <si>
    <t>20190710mouse3_OD_L_2_0_0000410_Structure_0001 RR56.TIFF</t>
  </si>
  <si>
    <t>NA</t>
  </si>
  <si>
    <t>20190710mouse3_OS_L_2_0_0000303_Structure_0001 LR 49.TIFF</t>
  </si>
  <si>
    <t>20190710mouse3_OS_L_2_0_0000420_Structure_0001 LR 56.TIFF</t>
  </si>
  <si>
    <t>20190919mouse6_OD_L_2_0_0000016_Structure_0001 RR2.TIFF</t>
  </si>
  <si>
    <t>duplicate image in "Unscorable from already given images"</t>
  </si>
  <si>
    <t>20190920mouse2_OD_L_2_0_0000036_Structure_0001 RR 55.TIFF</t>
  </si>
  <si>
    <t>20190920mouse4_OD_L_2_0_0000026_Structure_0001 RR 55.TIFF</t>
  </si>
  <si>
    <t>20190920mouse5_OD_L_2_0_0000036_Structure_0001 RR 55.TIFF</t>
  </si>
  <si>
    <t>20190925mouse11_OD_L_2_0_0000006_Structure_0001 RR 1.TIFF</t>
  </si>
  <si>
    <t>20190925mouse11_OD_L_2_0_0000026_Structure_0001 RR 55.TIFF</t>
  </si>
  <si>
    <t>20190925mouse4_OD_L_2_0_0000036_Structure_0001 rr35.TIFF</t>
  </si>
  <si>
    <t>20190925mouse8_OD_L_2_0_0000036_Structure_0001 rr35.TIFF</t>
  </si>
  <si>
    <t>20200421mouse22_OD_L_2_0_0000156_Structure_0001 RR54.TIFF</t>
  </si>
  <si>
    <t>20200225mouse1_OD_L_2_0_0000016_Structure_0001 rr 0.TIFF</t>
  </si>
  <si>
    <t>20200225mouse1_OD_L_2_0_0000026_Structure_0001 rr 10h.TIFF</t>
  </si>
  <si>
    <t>20200225mouse10_OD_L_2_0_0000006_Structure_0001 rr 0.TIFF</t>
  </si>
  <si>
    <t>20200225mouse10_OD_L_2_0_0000036_Structure_0001 rr 10h.TIFF</t>
  </si>
  <si>
    <t>20200225mouse10_OD_L_2_0_0000056_Structure_0001 rr 1.TIFF</t>
  </si>
  <si>
    <t>20200225mouse10_OD_L_2_0_0000066_Structure_0001 rr2.TIFF</t>
  </si>
  <si>
    <t>20200225mouse2_OD_L_2_0_0000006_Structure_0001 rr 0.TIFF</t>
  </si>
  <si>
    <t>20200421mouse4_OD_L_2_0_0000076_Structure_0001 rr28.TIFF</t>
  </si>
  <si>
    <t>20200225mouse3_OD_L_2_0_0000016_Structure_0001 rr 0.TIFF</t>
  </si>
  <si>
    <t>20200225mouse4_OD_L_2_0_0000006_Structure_0001 rr 0.TIFF</t>
  </si>
  <si>
    <t>20200225mouse5_OD_L_2_0_0000016_Structure_0001 rr0.TIFF</t>
  </si>
  <si>
    <t>20200225mouse6_OD_L_2_0_0000006_Structure_0001 rr 0.TIFF</t>
  </si>
  <si>
    <t>20200225mouse7_OD_L_2_0_0000016_Structure_0001 rr 0.TIFF</t>
  </si>
  <si>
    <t>20200225mouse8_OD_L_2_0_0000006_Structure_0001 rr 0.TIFF</t>
  </si>
  <si>
    <t>20200225mouse8_OD_L_2_0_0000032_Structure_0001 rr 10h.TIFF</t>
  </si>
  <si>
    <t>20200225mouse8_OD_L_2_0_0000056_Structure_0001 rr 1.TIFF</t>
  </si>
  <si>
    <t>20200225mouse9_OD_L_2_0_0000016_Structure_0001 rr 0.TIFF</t>
  </si>
  <si>
    <t>20200226mouse11_OD_L_2_0_0000006_Structure_0001 rr 0.TIFF</t>
  </si>
  <si>
    <t>20200226mouse12_OD_L_2_0_0000016_Structure_0001 rr 0.TIFF</t>
  </si>
  <si>
    <t>20200226mouse13_OD_L_2_0_0000006_Structure_0001 rr 0.TIFF</t>
  </si>
  <si>
    <t>20200226mouse14_OD_L_2_0_0000016_Structure_0001 rr 0.TIFF</t>
  </si>
  <si>
    <t>20200226mouse15_OD_L_2_0_0000006_Structure_0001 rr 0.TIFF</t>
  </si>
  <si>
    <t>20200226mouse16_OD_L_2_0_0000016_Structure_0001 rr 0.TIFF</t>
  </si>
  <si>
    <t>20200226mouse17_OD_L_2_0_0000006_Structure_0001 rr 0.TIFF</t>
  </si>
  <si>
    <t>20200226mouse19_OD_L_2_0_0000006_Structure_0001 rr 0.TIFF</t>
  </si>
  <si>
    <t>20200421mouse1_OD_L_2_0_0000006_Structure_0001 RR1.TIFF</t>
  </si>
  <si>
    <t>20200421mouse1_OD_L_2_0_0000026_Structure_0001 RR14.TIFF</t>
  </si>
  <si>
    <t>20200421mouse1_OD_L_2_0_0000050_Structure_0001 RR21.TIFF</t>
  </si>
  <si>
    <t>20200421mouse1_OD_L_2_0_0000070_Structure_0001 rr28.TIFF</t>
  </si>
  <si>
    <t>20200421mouse1_OD_L_2_0_0000100_Structure_0001 RR35.TIFF</t>
  </si>
  <si>
    <t>20200421mouse1_OD_L_2_0_0000110_Structure_0001 RR42.TIFF</t>
  </si>
  <si>
    <t>20200421mouse1_OD_L_2_0_0000130_Structure_0001 RR49.TIFF</t>
  </si>
  <si>
    <t>20200421mouse1_OD_L_2_0_0000150_Structure_0001 RR54.TIFF</t>
  </si>
  <si>
    <t>20200421mouse10_OD_L_2_0_0000146_Structure_0001 RR54.TIFF</t>
  </si>
  <si>
    <t>20200421mouse13_OD_L_2_0_0000006_Structure_0001 RR1.TIFF</t>
  </si>
  <si>
    <t>20200421mouse14_OD_L_2_0_0000016_Structure_0001 RR1.TIFF</t>
  </si>
  <si>
    <t>20200421mouse14_OD_L_2_0_0000026_Structure_0001 RR14.TIFF</t>
  </si>
  <si>
    <t>20200421mouse14_OD_L_2_0_0000056_Structure_0001 RR21.TIFF</t>
  </si>
  <si>
    <t>20200421mouse14_OD_L_2_0_0000076_Structure_0001 rr28.TIFF</t>
  </si>
  <si>
    <t>20200421mouse14_OD_L_2_0_0000096_Structure_0001 RR35.TIFF</t>
  </si>
  <si>
    <t>20200421mouse14_OD_L_2_0_0000106_Structure_0001 RR42.TIFF</t>
  </si>
  <si>
    <t>20200421mouse14_OD_L_2_0_0000126_Structure_0001 RR49.TIFF</t>
  </si>
  <si>
    <t>20200421mouse14_OD_L_2_0_0000146_Structure_0001 RR54.TIFF</t>
  </si>
  <si>
    <t>20200421mouse15_OD_L_2_0_0000006_Structure_0001 RR1.TIFF</t>
  </si>
  <si>
    <t>20200421mouse15_OD_L_2_0_0000036_Structure_0001 RR14.TIFF</t>
  </si>
  <si>
    <t>20200421mouse15_OD_L_2_0_0000046_Structure_0001 RR21.TIFF</t>
  </si>
  <si>
    <t>20200421mouse15_OD_L_2_0_0000066_Structure_0001 rr28.TIFF</t>
  </si>
  <si>
    <t>20200421mouse15_OD_L_2_0_0000116_Structure_0001 RR42.TIFF</t>
  </si>
  <si>
    <t>20200421mouse15_OD_L_2_0_0000126_Structure_0001 RR49.TIFF</t>
  </si>
  <si>
    <t>20200421mouse15_OD_L_2_0_0000156_Structure_0001 RR54.TIFF</t>
  </si>
  <si>
    <t>20200421mouse16_OD_L_2_0_0000016_Structure_0001 RR1.TIFF</t>
  </si>
  <si>
    <t>20200421mouse16_OD_L_2_0_0000026_Structure_0001 RR14.TIFF</t>
  </si>
  <si>
    <t>20200421mouse16_OD_L_2_0_0000056_Structure_0001 RR21.TIFF</t>
  </si>
  <si>
    <t>20200421mouse16_OD_L_2_0_0000076_Structure_0001 rr28.TIFF</t>
  </si>
  <si>
    <t>20200421mouse16_OD_L_2_0_0000096_Structure_0001 RR35.TIFF</t>
  </si>
  <si>
    <t>20200421mouse16_OD_L_2_0_0000106_Structure_0001 RR42.TIFF</t>
  </si>
  <si>
    <t>20200421mouse16_OD_L_2_0_0000136_Structure_0001 RR49.TIFF</t>
  </si>
  <si>
    <t>20200421mouse16_OD_L_2_0_0000146_Structure_0001 RR54.TIFF</t>
  </si>
  <si>
    <t>20200421mouse17_OD_L_2_0_0000046_Structure_0001 RR21.TIFF</t>
  </si>
  <si>
    <t>20200421mouse17_OD_L_2_0_0000066_Structure_0001 rr28.TIFF</t>
  </si>
  <si>
    <t>20200421mouse2_OD_L_2_0_0000016_Structure_0001 RR1.TIFF</t>
  </si>
  <si>
    <t>20200421mouse2_OD_L_2_0_0000026_Structure_0001 RR14.TIFF</t>
  </si>
  <si>
    <t>20200421mouse2_OD_L_2_0_0000056_Structure_0001 RR21.TIFF</t>
  </si>
  <si>
    <t>20200421mouse2_OD_L_2_0_0000076_Structure_0001 rr28.TIFF</t>
  </si>
  <si>
    <t>20200421mouse2_OD_L_2_0_0000086_Structure_0001 RR35.TIFF</t>
  </si>
  <si>
    <t>20200421mouse2_OD_L_2_0_0000116_Structure_0001 RR42.TIFF</t>
  </si>
  <si>
    <t>20200421mouse2_OD_L_2_0_0000136_Structure_0001 RR49.TIFF</t>
  </si>
  <si>
    <t>20200421mouse2_OD_L_2_0_0000156_Structure_0001 RR54.TIFF</t>
  </si>
  <si>
    <t>20200421mouse20_OD_L_2_0_0000038_Structure_0001 RR14.TIFF</t>
  </si>
  <si>
    <t>20200421mouse20_OD_L_2_0_0000068_Structure_0001 RR21.TIFF</t>
  </si>
  <si>
    <t>20200421mouse20_OD_L_2_0_0000078_Structure_0001 RR35.TIFF</t>
  </si>
  <si>
    <t>20200421mouse20_OD_L_2_0_0000104_Structure_0001 RR42.TIFF</t>
  </si>
  <si>
    <t>20200421mouse20_OD_L_2_0_0000124_Structure_0001 RR49.TIFF</t>
  </si>
  <si>
    <t>20200421mouse20_OD_L_2_0_0000138_Structure_0001 RR54.TIFF</t>
  </si>
  <si>
    <t>20200421mouse22_OD_L_2_0_0000066_Structure_0001 RR28.TIFF</t>
  </si>
  <si>
    <t>20200421mouse22_OD_L_2_0_0000092_Structure_0001 RR35.TIFF</t>
  </si>
  <si>
    <t>20200421mouse22_OD_L_2_0_0000116_Structure_0001 rr42.TIFF</t>
  </si>
  <si>
    <t>20200421mouse3_OD_L_2_0_0000006_Structure_0001 RR1.TIFF</t>
  </si>
  <si>
    <t>20200421mouse3_OD_L_2_0_0000036_Structure_0001 RR14.TIFF</t>
  </si>
  <si>
    <t>20200421mouse3_OD_L_2_0_0000046_Structure_0001 RR21.TIFF</t>
  </si>
  <si>
    <t>20200421mouse3_OD_L_2_0_0000066_Structure_0001 rr28.TIFF</t>
  </si>
  <si>
    <t>20200421mouse3_OD_L_2_0_0000096_Structure_0001 RR35.TIFF</t>
  </si>
  <si>
    <t>20200421mouse3_OD_L_2_0_0000106_Structure_0001 RR42.TIFF</t>
  </si>
  <si>
    <t>20200421mouse3_OD_L_2_0_0000126_Structure_0001 RR49.TIFF</t>
  </si>
  <si>
    <t>20200421mouse3_OD_L_2_0_0000146_Structure_0001 RR54.TIFF</t>
  </si>
  <si>
    <t>20200421mouse4_OD_L_2_0_0000016_Structure_0001 RR1.TIFF</t>
  </si>
  <si>
    <t>20200421mouse4_OD_L_2_0_0000026_Structure_0001 RR14.TIFF</t>
  </si>
  <si>
    <t>20200421mouse4_OD_L_2_0_0000056_Structure_0001 RR21.TIFF</t>
  </si>
  <si>
    <t>20200421mouse5_OD_L_2_0_0000006_Structure_0001 RR1.TIFF</t>
  </si>
  <si>
    <t>20200421mouse5_OD_L_2_0_0000036_Structure_0001 RR14.TIFF</t>
  </si>
  <si>
    <t>20200421mouse5_OD_L_2_0_0000046_Structure_0001 RR21.TIFF</t>
  </si>
  <si>
    <t>20200421mouse5_OD_L_2_0_0000066_Structure_0001 rr28.TIFF</t>
  </si>
  <si>
    <t>20200421mouse6_OD_L_2_0_0000016_Structure_0001 RR1.TIFF</t>
  </si>
  <si>
    <t>20200421mouse6_OD_L_2_0_0000026_Structure_0001 RR14.TIFF</t>
  </si>
  <si>
    <t>20200421mouse6_OD_L_2_0_0000056_Structure_0001 RR21.TIFF</t>
  </si>
  <si>
    <t>20200421mouse6_OD_L_2_0_0000076_Structure_0001 rr28.TIFF</t>
  </si>
  <si>
    <t>20200421mouse9_OD_L_2_0_0000156_Structure_0001 RR54.TIFF</t>
  </si>
  <si>
    <t>20200507mouse1_OD_L_2_0_0000006_Structure_0001 RR 0.TIFF</t>
  </si>
  <si>
    <t>20200507mouse1_OD_L_2_0_0000026_Structure_0001 rr 24h.TIFF</t>
  </si>
  <si>
    <t>20200507mouse1_OD_L_2_0_0000036_Structure_0001 rr 10h.TIFF</t>
  </si>
  <si>
    <t>20200507mouse2_OD_L_2_0_0000016_Structure_0001 RR 0.TIFF</t>
  </si>
  <si>
    <t>20200507mouse2_OD_L_2_0_0000036_Structure_0001 rr 10h.TIFF</t>
  </si>
  <si>
    <t>20200507mouse3_OD_L_2_0_0000006_Structure_0001 RR 0.TIFF</t>
  </si>
  <si>
    <t>20200507mouse4_OD_L_2_0_0000016_Structure_0001 RR 0.TIFF</t>
  </si>
  <si>
    <t>20200507mouse5_OD_L_2_0_0000006_Structure_0001 RR 0.TIFF</t>
  </si>
  <si>
    <t>20200507mouse5_OD_L_2_0_0000026_Structure_0001 rr 10h.TIFF</t>
  </si>
  <si>
    <t>20200507mouse5_OD_L_2_0_0000026_Structure_0001 rr 24h.TIFF</t>
  </si>
  <si>
    <t>20200507mouse6_OD_L_2_0_0000016_Structure_0001 RR 0.TIFF</t>
  </si>
  <si>
    <t>20200507mouse7_OD_L_2_0_0000006_Structure_0001 RR 0.TIFF</t>
  </si>
  <si>
    <t>20200507mouse7_OD_L_2_0_0000026_Structure_0001 rr 10h.TIFF</t>
  </si>
  <si>
    <t>20200507mouse8_OD_L_2_0_0000016_Structure_0001 RR 0.TIFF</t>
  </si>
  <si>
    <t>20200507mouse8_OD_L_2_0_0000036_Structure_0001 rr 10h.TIFF</t>
  </si>
  <si>
    <t>20200507mouse8_OD_L_2_0_0000066_Structure_0001 rr 2.TIFF</t>
  </si>
  <si>
    <t>20200512mouse11_OD_L_2_0_0000026_Structure_0001 rr 0.TIFF</t>
  </si>
  <si>
    <t>20200512mouse11_OD_L_2_0_0000056_Structure_0001 rr 10h.TIFF</t>
  </si>
  <si>
    <t>20200512mouse13_OD_L_2_0_0000016_Structure_0001 rr 0.TIFF</t>
  </si>
  <si>
    <t>20200512mouse13_OD_L_2_0_0000046_Structure_0001 rr 10h.TIFF</t>
  </si>
  <si>
    <t>20200512mouse13_OD_L_2_0_0000086_Structure_0001 rr 2.TIFF</t>
  </si>
  <si>
    <t>20200512mouse14_OD_L_2_0_0000006_Structure_0001 rr 0.TIFF</t>
  </si>
  <si>
    <t>20200512mouse14_OD_L_2_0_0000056_Structure_0001 rr 10h.TIFF</t>
  </si>
  <si>
    <t>20200512mouse15_OD_L_2_0_0000016_Structure_0001 rr 0.TIFF</t>
  </si>
  <si>
    <t>20200512mouse16_OD_L_2_0_0000030_Structure_0001 rr 0.TIFF</t>
  </si>
  <si>
    <t>20200512mouse16_OD_L_2_0_0000090_Structure_0001 rr 10h.TIFF</t>
  </si>
  <si>
    <t>20200512mouse17_OD_L_2_0_0000006_Structure_0001 rr 0.TIFF</t>
  </si>
  <si>
    <t>20200512mouse17_OD_L_2_0_0000046_Structure_0001 rr 10h.TIFF</t>
  </si>
  <si>
    <t>20200512mouse18_OD_L_2_0_0000016_Structure_0001 rr 0.TIFF</t>
  </si>
  <si>
    <t>20200512mouse18_OD_L_2_0_0000056_Structure_0001 rr 10h.TIFF</t>
  </si>
  <si>
    <t>20200512mouse3_OD_L_2_0_0000006_Structure_0001 RR1.TIFF</t>
  </si>
  <si>
    <t>20200521mouse1_OD_L_2_0_0000026_Structure_0001 RR0.TIFF</t>
  </si>
  <si>
    <t>20200521mouse1_OS_L_2_0_0000036_Structure_0001 LR0.TIFF</t>
  </si>
  <si>
    <t>20200521mouse2_OD_L_2_0_0000019_Structure_0001 RR0.TIFF</t>
  </si>
  <si>
    <t>20200624mouse8_OD_L_2_0_0000036_Structure_0001 rr7.TIFF</t>
  </si>
  <si>
    <t>wrong score on sheet/image - scored 0.5 when should be 0; image score corrected 11/8/24</t>
  </si>
  <si>
    <t>20200521mouse3_OD_L_2_0_0000026_Structure_0001 RR0.TIFF</t>
  </si>
  <si>
    <t>20200521mouse3_OS_L_2_0_0000036_Structure_0001 LR0.TIFF</t>
  </si>
  <si>
    <t>20200527mouse4_OD_L_2_0_0000032_Structure_0001 RR7.TIFF</t>
  </si>
  <si>
    <t>20200527mouse5_OD_L_2_0_0000022_Structure_0001 RR7.TIFF</t>
  </si>
  <si>
    <t>20200604mouse1_OD_L_2_0_0000006_Structure_0001 rr 0.TIFF</t>
  </si>
  <si>
    <t>20200604mouse10_OD_L_2_0_0000016_Structure_0001 rr 0.TIFF</t>
  </si>
  <si>
    <t>20200604mouse2_OD_L_2_0_0000016_Structure_0001 rr 0.TIFF</t>
  </si>
  <si>
    <t>20200604mouse2_OD_L_2_0_0000040_Structure_0001 rr 10hr.TIFF</t>
  </si>
  <si>
    <t>20200604mouse3_OD_L_2_0_0000006_Structure_0001 rr 0.TIFF</t>
  </si>
  <si>
    <t>20200604mouse4_OD_L_2_0_0000016_Structure_0001 rr 0.TIFF</t>
  </si>
  <si>
    <t>20200604mouse4_OD_L_2_0_0000036_Structure_0001 rr 10hr.TIFF</t>
  </si>
  <si>
    <t>20200604mouse5_OD_L_2_0_0000006_Structure_0001 rr 0.TIFF</t>
  </si>
  <si>
    <t>20200604mouse6_OD_L_2_0_0000016_Structure_0001 rr 0.TIFF</t>
  </si>
  <si>
    <t>20200604mouse7_OD_L_2_0_0000006_Structure_0001 rr 0.TIFF</t>
  </si>
  <si>
    <t>20200604mouse7_OD_L_2_0_0000026_Structure_0001 rr 10hr.TIFF</t>
  </si>
  <si>
    <t>20200604mouse8_OD_L_2_0_0000016_Structure_0001 rr 0.TIFF</t>
  </si>
  <si>
    <t>20200604mouse8_OD_L_2_0_0000036_Structure_0001 rr 10hr.TIFF</t>
  </si>
  <si>
    <t>20200604mouse8_OD_L_2_0_0000056_Structure_0001 rr 1.TIFF</t>
  </si>
  <si>
    <t>20200604mouse9_OD_L_2_0_0000006_Structure_0001 rr 0.TIFF</t>
  </si>
  <si>
    <t>20200604mouse9_OD_L_2_0_0000026_Structure_0001 rr 10hr.TIFF</t>
  </si>
  <si>
    <t>20200624mouse8_OD_L_2_0_0000106_Structure_0001 rr35.TIFF</t>
  </si>
  <si>
    <t>20200624mouse5_OD_L_2_0_0000066_Structure_0001 RR14.TIFF</t>
  </si>
  <si>
    <t>20200624mouse5_OD_L_2_0_0000086_Structure_0001 RR21.TIFF</t>
  </si>
  <si>
    <t>20200624mouse5_OD_L_2_0_0000126_Structure_0001 rr35.TIFF</t>
  </si>
  <si>
    <t>20200624mouse5_OD_L_2_0_0000156_Structure_0001 RR42.TIFF</t>
  </si>
  <si>
    <t>20200624mouse5_OD_L_2_0_0000176_Structure_0001 RR49.TIFF</t>
  </si>
  <si>
    <t>20200624mouse6_OD_L_2_0_0000036_Structure_0001 rr7.TIFF</t>
  </si>
  <si>
    <t>20200624mouse6_OD_L_2_0_0000052_Structure_0001 RR14.TIFF</t>
  </si>
  <si>
    <t>20200624mouse6_OD_L_2_0_0000076_Structure_0001 RR21.TIFF</t>
  </si>
  <si>
    <t>20200624mouse7_OD_L_2_0_0000026_Structure_0001 rr7.TIFF</t>
  </si>
  <si>
    <t>20200624mouse7_OD_L_2_0_0000046_Structure_0001 RR14.TIFF</t>
  </si>
  <si>
    <t>20200624mouse7_OD_L_2_0_0000066_Structure_0001 RR21.TIFF</t>
  </si>
  <si>
    <t>20200624mouse7_OD_L_2_0_0000086_Structure_0001 RR28.TIFF</t>
  </si>
  <si>
    <t>20200624mouse7_OD_L_2_0_0000116_Structure_0001 rr35.TIFF</t>
  </si>
  <si>
    <t>20200624mouse7_OD_L_2_0_0000126_Structure_0001 RR42.TIFF</t>
  </si>
  <si>
    <t>20200624mouse7_OD_L_2_0_0000146_Structure_0001 RR49.TIFF</t>
  </si>
  <si>
    <t>20200624mouse8_OD_L_2_0_0000136_Structure_0001 RR42.TIFF</t>
  </si>
  <si>
    <t>20200624mouse8_OD_L_2_0_0000146_Structure_0001 RR49.TIFF</t>
  </si>
  <si>
    <t>20200624mouse9_OD_L_2_0_0000110_Structure_0001 rr35.TIFF</t>
  </si>
  <si>
    <t>20200624mouse9_OD_L_2_0_0000150_Structure_0001 RR49.TIFF</t>
  </si>
  <si>
    <t>20200710mouse4_OD_L_2_0_0000036_Structure_0001 RR7.TIFF</t>
  </si>
  <si>
    <t>20200710mouse9_OD_L_2_0_0000026_Structure_0001 RR7.TIFF</t>
  </si>
  <si>
    <t>20200729mouse5_OD_L_2_0_0000066_Structure_0001 RR4.TIFF</t>
  </si>
  <si>
    <t>20190920mouse1_OD_L_2_0_0000026_Structure_0001 RR 55.TIFF</t>
  </si>
  <si>
    <t>20190920mouse3_OD_L_2_0_0000026_Structure_0001 RR 55.TIFF</t>
  </si>
  <si>
    <t>20190925mouse3_OD_L_2_0_0000026_Structure_0001 rr35.TIFF</t>
  </si>
  <si>
    <t>20190925mouse5_OD_L_2_0_0000026_Structure_0001 rr35.TIFF</t>
  </si>
  <si>
    <t>20190925mouse6_OD_L_2_0_0000036_Structure_0001 rr35.TIFF</t>
  </si>
  <si>
    <t>20200225mouse1_OD_L_2_0_0000072_Structure_0001 rr 2.TIFF</t>
  </si>
  <si>
    <t>20200225mouse2_OD_L_2_0_0000028_Structure_0001 rr 10h.TIFF</t>
  </si>
  <si>
    <t>20200225mouse2_OD_L_2_0_0000058_Structure_0001 rr 2.TIFF</t>
  </si>
  <si>
    <t>20200225mouse3_OD_L_2_0_0000046_Structure_0001 rr 1.TIFF</t>
  </si>
  <si>
    <t>20200225mouse4_OD_L_2_0_0000026_Structure_0001 rr 10h.TIFF</t>
  </si>
  <si>
    <t>20200225mouse5_OD_L_2_0_0000052_Structure_0001 rr 1.TIFF</t>
  </si>
  <si>
    <t>20200225mouse6_OD_L_2_0_0000036_Structure_0001 rr 10h.TIFF</t>
  </si>
  <si>
    <t>20200225mouse6_OD_L_2_0_0000052_Structure_0001 rr 1.TIFF</t>
  </si>
  <si>
    <t>20200225mouse6_OD_L_2_0_0000066_Structure_0001 rr 2.TIFF</t>
  </si>
  <si>
    <t>20200225mouse8_OD_L_2_0_0000076_Structure_0001 rr 2.TIFF</t>
  </si>
  <si>
    <t>20200225mouse9_OD_L_2_0_0000026_Structure_0001 rr 10h.TIFF</t>
  </si>
  <si>
    <t>20200226mouse10_OD_L_2_0_0000016_Structure_0001 rr28.TIFF</t>
  </si>
  <si>
    <t>20200226mouse13_OD_L_2_0_0000066_Structure_0001 rr 2.TIFF</t>
  </si>
  <si>
    <t>20200226mouse16_OD_L_2_0_0000032_Structure_0001 rr 10h.TIFF</t>
  </si>
  <si>
    <t>20200226mouse18_OD_L_2_0_0000016_Structure_0001 rr 0.TIFF</t>
  </si>
  <si>
    <t>20200226mouse19_OD_L_2_0_0000042_Structure_0001 rr 1.TIFF</t>
  </si>
  <si>
    <t>20200421mouse10_OD_L_2_0_0000076_Structure_0001 rr28.TIFF</t>
  </si>
  <si>
    <t>20200421mouse10_OD_L_2_0_0000086_Structure_0001 RR35.TIFF</t>
  </si>
  <si>
    <t>20200421mouse10_OD_L_2_0_0000112_Structure_0001 RR42.TIFF</t>
  </si>
  <si>
    <t>20200421mouse10_OD_L_2_0_0000136_Structure_0001 RR49.TIFF</t>
  </si>
  <si>
    <t>20200421mouse13_OD_L_2_0_0000036_Structure_0001 RR14.TIFF</t>
  </si>
  <si>
    <t>20200421mouse13_OD_L_2_0_0000046_Structure_0001 RR21.TIFF</t>
  </si>
  <si>
    <t>20200421mouse13_OD_L_2_0_0000066_Structure_0001 rr28.TIFF</t>
  </si>
  <si>
    <t>20200421mouse19_OD_L_2_0_0000086_Structure_0001 RR28.TIFF</t>
  </si>
  <si>
    <t>Must have been mislabeled</t>
  </si>
  <si>
    <t>20200421mouse18_OD_L_2_0_0000076_Structure_0001 rr28.TIFF</t>
  </si>
  <si>
    <t>20200421mouse21_OD_L_2_0_0000046_Structure_0001 RR21.TIFF</t>
  </si>
  <si>
    <t>20200421mouse21_OD_L_2_0_0000076_Structure_0001 RR28.TIFF</t>
  </si>
  <si>
    <t>20200421mouse21_OD_L_2_0_0000092_Structure_0001 RR54.TIFF</t>
  </si>
  <si>
    <t>20200421mouse22_OD_L_2_0_0000026_Structure_0001 RR14.TIFF</t>
  </si>
  <si>
    <t>20200421mouse22_OD_L_2_0_0000056_Structure_0001 RR21.TIFF</t>
  </si>
  <si>
    <t>20200421mouse22_OD_L_2_0_0000136_Structure_0001 RR49.TIFF</t>
  </si>
  <si>
    <t>20200624mouse4_OD_L_2_0_0000046_Structure_0001 rr7.TIFF</t>
  </si>
  <si>
    <t>20190619mouse14_OD_L_2_0_0000076_Structure_0001 RR6.TIFF</t>
  </si>
  <si>
    <t>20200421mouse9_OD_L_2_0_0000036_Structure_0001 RR14.TIFF</t>
  </si>
  <si>
    <t>20200421mouse9_OD_L_2_0_0000046_Structure_0001 RR21.TIFF</t>
  </si>
  <si>
    <t>20200421mouse9_OD_L_2_0_0000066_Structure_0001 rr28.TIFF</t>
  </si>
  <si>
    <t>20200421mouse9_OD_L_2_0_0000106_Structure_0001 RR42.TIFF</t>
  </si>
  <si>
    <t>20200421mouse9_OD_L_2_0_0000126_Structure_0001 RR49.TIFF</t>
  </si>
  <si>
    <t>20200507mouse1_OD_L_2_0_0000052_Structure_0001 rr2.TIFF</t>
  </si>
  <si>
    <t>20200507mouse3_OD_L_2_0_0000026_Structure_0001 rr 10h.TIFF</t>
  </si>
  <si>
    <t>20200507mouse3_OD_L_2_0_0000056_Structure_0001 rr 2.TIFF</t>
  </si>
  <si>
    <t>20200507mouse5_OD_L_2_0_0000046_Structure_0001 rr 2.TIFF</t>
  </si>
  <si>
    <t>20200507mouse6_OD_L_2_0_0000036_Structure_0001 rr 24h.TIFF</t>
  </si>
  <si>
    <t>20200507mouse6_OD_L_2_0_0000050_Structure_0001 rr 10h.TIFF</t>
  </si>
  <si>
    <t>20200512mouse12_OD_L_2_0_0000006_Structure_0001 rr 0.TIFF</t>
  </si>
  <si>
    <t>20200512mouse12_OD_L_2_0_0000056_Structure_0001 rr 10h.TIFF</t>
  </si>
  <si>
    <t>20200512mouse14_OD_L_2_0_0000096_Structure_0001 rr 2.TIFF</t>
  </si>
  <si>
    <t>20200512mouse16_OD_L_2_0_0000110_Structure_0001 rr 24h.TIFF</t>
  </si>
  <si>
    <t>20200512mouse16_OD_L_2_0_0000126_Structure_0001 rr 2.TIFF</t>
  </si>
  <si>
    <t>20200512mouse7_OD_L_2_0_0000016_Structure_0001 RR1.TIFF</t>
  </si>
  <si>
    <t>20200512mouse9_OD_L_2_0_0000006_Structure_0001 RR1.TIFF</t>
  </si>
  <si>
    <t>20200527mouse12_OD_L_2_0_0000036_Structure_0001 RR7.TIFF</t>
  </si>
  <si>
    <t>20200527mouse5_OD_L_2_0_0000006_Structure_0001 RR1.TIFF</t>
  </si>
  <si>
    <t>20200527mouse8_OD_L_2_0_0000016_Structure_0001 RR1.TIFF</t>
  </si>
  <si>
    <t>20200527mouse8_OD_L_2_0_0000026_Structure_0001 RR7.TIFF</t>
  </si>
  <si>
    <t>20200604mouse10_OD_L_2_0_0000036_Structure_0001 rr 10hr.TIFF</t>
  </si>
  <si>
    <t>20200604mouse4_OD_L_2_0_0000056_Structure_0001 rr 1.TIFF</t>
  </si>
  <si>
    <t>20200604mouse5_OD_L_2_0_0000026_Structure_0001 rr 10hr.TIFF</t>
  </si>
  <si>
    <t>20200604mouse7_OD_L_2_0_0000046_Structure_0001 rr 1.TIFF</t>
  </si>
  <si>
    <t>20200604mouse9_OD_L_2_0_0000046_Structure_0001 rr 1.TIFF</t>
  </si>
  <si>
    <t>20200624mouse1_OD_L_2_0_0000086_Structure_0001 RR28.TIFF</t>
  </si>
  <si>
    <t>20200624mouse1_OD_L_2_0_0000116_Structure_0001 rr35.TIFF</t>
  </si>
  <si>
    <t>20200624mouse1_OD_L_2_0_0000126_Structure_0001 RR42.TIFF</t>
  </si>
  <si>
    <t>20200624mouse1_OD_L_2_0_0000146_Structure_0001 RR49.TIFF</t>
  </si>
  <si>
    <t>20200624mouse10_OD_L_2_0_0000036_Structure_0001 rr7.TIFF</t>
  </si>
  <si>
    <t>20200624mouse10_OD_L_2_0_0000090_Structure_0001 RR28.TIFF</t>
  </si>
  <si>
    <t>20200624mouse10_OD_L_2_0_0000100_Structure_0001 rr35.TIFF</t>
  </si>
  <si>
    <t>20200624mouse10_OD_L_2_0_0000130_Structure_0001 RR42.TIFF</t>
  </si>
  <si>
    <t>20200624mouse10_OD_L_2_0_0000150_Structure_0001 RR49.TIFF</t>
  </si>
  <si>
    <t>20200624mouse11_OD_L_2_0_0000146_Structure_0001 RR49.TIFF</t>
  </si>
  <si>
    <t>20200624mouse3_OD_L_2_0_0000088_Structure_0001 rr35.TIFF</t>
  </si>
  <si>
    <t>20200624mouse3_OD_L_2_0_0000138_Structure_0001 RR49.TIFF</t>
  </si>
  <si>
    <t>20200624mouse5_OD_L_2_0_0000116_Structure_0001 RR28.TIFF</t>
  </si>
  <si>
    <t>20190619mouse14_OD_L_2_0_0000156_Structure_0001 RR28.TIFF</t>
  </si>
  <si>
    <t>20200624mouse8_OD_L_2_0_0000056_Structure_0001 RR14.TIFF</t>
  </si>
  <si>
    <t>20200624mouse8_OD_L_2_0_0000076_Structure_0001 RR21.TIFF</t>
  </si>
  <si>
    <t>20200624mouse8_OD_L_2_0_0000096_Structure_0001 RR28.TIFF</t>
  </si>
  <si>
    <t>20190710mouse3_OD_L_2_0_0000026_Structure_0001 RR1.TIFF</t>
  </si>
  <si>
    <t>20200624mouse9_OD_L_2_0_0000026_Structure_0001 rr7.TIFF</t>
  </si>
  <si>
    <t>20200624mouse9_OD_L_2_0_0000040_Structure_0001 RR14.TIFF</t>
  </si>
  <si>
    <t>20200624mouse9_OD_L_2_0_0000060_Structure_0001 RR21.TIFF</t>
  </si>
  <si>
    <t>20200624mouse9_OD_L_2_0_0000080_Structure_0001 RR28.TIFF</t>
  </si>
  <si>
    <t>20200624mouse9_OD_L_2_0_0000120_Structure_0001 RR42.TIFF</t>
  </si>
  <si>
    <t>20200710mouse10_OD_L_2_0_0000036_Structure_0001 RR7.TIFF</t>
  </si>
  <si>
    <t>20200710mouse3_OD_L_2_0_0000028_Structure_0001 RR7.TIFF</t>
  </si>
  <si>
    <t>20200710mouse5_OD_L_2_0_0000026_Structure_0001 RR7.TIFF</t>
  </si>
  <si>
    <t>20200729mouse4_OD_L_2_0_0000076_Structure_0001 RR4.TIFF</t>
  </si>
  <si>
    <t>20190806mouse1_OD_L_2_0_0000126_Structure_0001 RR14.TIFF</t>
  </si>
  <si>
    <t>20190925mouse12_OD_L_2_0_0000036_Structure_0001 RR55.TIFF</t>
  </si>
  <si>
    <t>20190925mouse13_OD_L_2_0_0000026_Structure_0001RR 55.TIFF</t>
  </si>
  <si>
    <t>20190925mouse7_OD_L_2_0_0000026_Structure_0001 rr35.TIFF</t>
  </si>
  <si>
    <t>20200207mouse4_OD_L_2_0_0000036_Structure_0001 rr28.TIFF</t>
  </si>
  <si>
    <t>20200207mouse5_OD_L_2_0_0000022_Structure_0001 rr28.TIFF</t>
  </si>
  <si>
    <t>20200220mouse3_OD_L_2_0_0000012_Structure_0001 rr1.TIFF</t>
  </si>
  <si>
    <t>20200220mouse9_OD_L_2_0_0000006_Structure_0001 rr1.TIFF</t>
  </si>
  <si>
    <t>20190806mouse2_OD_L_2_0_0000196_Structure_0001 RR42.TIFF</t>
  </si>
  <si>
    <t>20190806mouse2_OD_L_2_0_0000206_Structure_0001 RR49.TIFF</t>
  </si>
  <si>
    <t>20190806mouse3_OD_L_2_0_0000126_Structure_0001RR21.TIFF</t>
  </si>
  <si>
    <t>scored wrong in sheet/image - image score corrected 11/8/24</t>
  </si>
  <si>
    <t>20200225mouse1_OD_L_2_0_0000046_Structure_0001 rr 1.TIFF</t>
  </si>
  <si>
    <t>20200225mouse3_OD_L_2_0_0000066_Structure_0001 rr 2.TIFF</t>
  </si>
  <si>
    <t>20200225mouse4_OD_L_2_0_0000066_Structure_0001 rr 2.TIFF</t>
  </si>
  <si>
    <t>20190806mouse4_OD_L_2_0_0000136_Structure_0001 RR21.TIFF</t>
  </si>
  <si>
    <t>confounded by possible NA on half image</t>
  </si>
  <si>
    <t>20200225mouse5_OD_L_2_0_0000072_Structure_0001 rr 2.TIFF</t>
  </si>
  <si>
    <t>20200225mouse7_OD_L_2_0_0000026_Structure_0001 rr 10h.TIFF</t>
  </si>
  <si>
    <t>20190806mouse6_OD_L_2_0_0000220_Structure_0001 RR42.TIFF</t>
  </si>
  <si>
    <t>scored wrong in sheet/image  - image score corrected 11/8/24</t>
  </si>
  <si>
    <t>20200225mouse9_OD_L_2_0_0000072_Structure_0001 rr 2.TIFF</t>
  </si>
  <si>
    <t>20190806mouse6_OD_L_2_0_0000230_Structure_0001 RR49.TIFF</t>
  </si>
  <si>
    <t>scored wrong in sheet/image  - image score corrected 11/8/25</t>
  </si>
  <si>
    <t>20200226mouse13_OD_L_2_0_0000026_Structure_0001 rr 10h.TIFF</t>
  </si>
  <si>
    <t>20200226mouse13_OD_L_2_0_0000046_Structure_0001 rr 1.TIFF</t>
  </si>
  <si>
    <t>20200421mouse10_OD_L_2_0_0000016_Structure_0001 RR1.TIFF</t>
  </si>
  <si>
    <t>20190404mouse2F_OD_L_2_0_0000116_Structure_0001 RR28.TIFF</t>
  </si>
  <si>
    <t>20190402mouse4_OD_L_2_0_0000016_Structure_0001 rr 1.TIFF</t>
  </si>
  <si>
    <t>20200421mouse11_OD_L_2_0_0000066_Structure_0001 rr28.TIFF</t>
  </si>
  <si>
    <t>20200421mouse11_OD_L_2_0_0000096_Structure_0001 RR35.TIFF</t>
  </si>
  <si>
    <t>20200421mouse11_OD_L_2_0_0000106_Structure_0001 RR42.TIFF</t>
  </si>
  <si>
    <t>20200421mouse11_OD_L_2_0_0000132_Structure_0001 RR49.TIFF</t>
  </si>
  <si>
    <t>20200421mouse11_OD_L_2_0_0000162_Structure_0001 RR54.TIFF</t>
  </si>
  <si>
    <t>20200421mouse12_OD_L_2_0_0000076_Structure_0001 rr28.TIFF</t>
  </si>
  <si>
    <t>20200421mouse12_OD_L_2_0_0000086_Structure_0001 RR35.TIFF</t>
  </si>
  <si>
    <t>20200421mouse12_OD_L_2_0_0000116_Structure_0001 RR42.TIFF</t>
  </si>
  <si>
    <t>20200421mouse18_OD_L_2_0_0000026_Structure_0001 RR14.TIFF</t>
  </si>
  <si>
    <t>20200421mouse18_OD_L_2_0_0000056_Structure_0001 RR21.TIFF</t>
  </si>
  <si>
    <t>20200421mouse19_OD_L_2_0_0000036_Structure_0001 RR14.TIFF</t>
  </si>
  <si>
    <t>20200421mouse19_OD_L_2_0_0000046_Structure_0001 RR21.TIFF</t>
  </si>
  <si>
    <t>20200421mouse19_OD_L_2_0_0000066_Structure_0001 rr28.TIFF</t>
  </si>
  <si>
    <t>20190925mouse9_OD_L_2_0_0000026_Structure_0001 rr35.TIFF</t>
  </si>
  <si>
    <t>20200421mouse21_OD_L_2_0_0000036_Structure_0001 RR14.TIFF</t>
  </si>
  <si>
    <t>20200421mouse9_OD_L_2_0_0000006_Structure_0001 RR1.TIFF</t>
  </si>
  <si>
    <t>20200521mouse2_OS_L_2_0_0000007_Structure_0001 LR0.TIFF</t>
  </si>
  <si>
    <t>20200421mouse17_OD_L_2_0_0000036_Structure_0001 RR14.TIFF</t>
  </si>
  <si>
    <t>20200221mouse4_OD_L_2_0_0000016_Structure_0001 rr28.TIFF</t>
  </si>
  <si>
    <t>20200221mouse5_OD_L_2_0_0000036_Structure_0001 rr28.TIFF</t>
  </si>
  <si>
    <t>20200507mouse7_OD_L_2_0_0000026_Structure_0001 rr 24h.TIFF</t>
  </si>
  <si>
    <t>20200225mouse9_OD_L_2_0_0000046_Structure_0001 rr 1.TIFF</t>
  </si>
  <si>
    <t>20200512mouse10_OD_L_2_0_0000016_Structure_0001 RR1.TIFF</t>
  </si>
  <si>
    <t>20200421mouse10_OD_L_2_0_0000026_Structure_0001 RR14.TIFF</t>
  </si>
  <si>
    <t>20200512mouse14_OD_L_2_0_0000066_Structure_0001 rr 24h.TIFF</t>
  </si>
  <si>
    <t>20200512mouse5_OD_L_2_0_0000006_Structure_0001 RR1.TIFF</t>
  </si>
  <si>
    <t>20200512mouse8_OD_L_2_0_0000016_Structure_0001 RR1.TIFF</t>
  </si>
  <si>
    <t>20200527mouse1_OD_L_2_0_0000006_Structure_0001 RR1.TIFF</t>
  </si>
  <si>
    <t>20200527mouse1_OD_L_2_0_0000026_Structure_0001 RR7.TIFF</t>
  </si>
  <si>
    <t>20200527mouse12_OD_L_2_0_0000016_Structure_0001 RR1.TIFF</t>
  </si>
  <si>
    <t>20200527mouse2_OD_L_2_0_0000016_Structure_0001 RR1.TIFF</t>
  </si>
  <si>
    <t>20200527mouse2_OD_L_2_0_0000032_Structure_0001 RR7.TIFF</t>
  </si>
  <si>
    <t>20200527mouse4_OD_L_2_0_0000016_Structure_0001 RR1.TIFF</t>
  </si>
  <si>
    <t>20200527mouse9_OD_L_2_0_0000036_Structure_0001 RR7.TIFF</t>
  </si>
  <si>
    <t>20200604mouse1_OD_L_2_0_0000026_Structure_0001 rr 10h.TIFF</t>
  </si>
  <si>
    <t>20200604mouse1_OD_L_2_0_0000046_Structure_0001 rr 1.TIFF</t>
  </si>
  <si>
    <t>20200604mouse10_OD_L_2_0_0000056_Structure_0001 rr 1.TIFF</t>
  </si>
  <si>
    <t>20200604mouse2_OD_L_2_0_0000060_Structure_0001 rr 1.TIFF</t>
  </si>
  <si>
    <t>20200604mouse3_OD_L_2_0_0000026_Structure_0001 rr 10 hr.TIFF</t>
  </si>
  <si>
    <t>20200604mouse3_OD_L_2_0_0000046_Structure_0001 rr 1.TIFF</t>
  </si>
  <si>
    <t>20200604mouse5_OD_L_2_0_0000046_Structure_0001 rr 1.TIFF</t>
  </si>
  <si>
    <t>20200604mouse6_OD_L_2_0_0000036_Structure_0001 rr 10hr.TIFF</t>
  </si>
  <si>
    <t>20200624mouse1_OD_L_2_0_0000026_Structure_0001 rr7.TIFF</t>
  </si>
  <si>
    <t>20200624mouse1_OD_L_2_0_0000046_Structure_0001 RR14.TIFF</t>
  </si>
  <si>
    <t>20200624mouse1_OD_L_2_0_0000066_Structure_0001 RR21.TIFF</t>
  </si>
  <si>
    <t>20200624mouse10_OD_L_2_0_0000070_Structure_0001 RR 21.TIFF</t>
  </si>
  <si>
    <t>20200624mouse11_OD_L_2_0_0000026_Structure_0001 rr7.TIFF</t>
  </si>
  <si>
    <t>20200624mouse11_OD_L_2_0_0000046_Structure_0001 RR14.TIFF</t>
  </si>
  <si>
    <t>20200624mouse11_OD_L_2_0_0000086_Structure_0001 RR28.TIFF</t>
  </si>
  <si>
    <t>20200624mouse11_OD_L_2_0_0000116_Structure_0001 rr35.TIFF</t>
  </si>
  <si>
    <t>20200624mouse2_OD_L_2_0_0000056_Structure_0001 RR14.TIFF</t>
  </si>
  <si>
    <t>20200624mouse2_OD_L_2_0_0000076_Structure_0001 RR21.TIFF</t>
  </si>
  <si>
    <t>20200624mouse3_OD_L_2_0_0000026_Structure_0001 rr7.TIFF</t>
  </si>
  <si>
    <t>20200624mouse3_OD_L_2_0_0000047_Structure_0001 RR14.TIFF</t>
  </si>
  <si>
    <t>20200624mouse3_OD_L_2_0_0000068_Structure_0001 RR21.TIFF</t>
  </si>
  <si>
    <t>20200421mouse10_OD_L_2_0_0000052_Structure_0001 RR21.TIFF</t>
  </si>
  <si>
    <t>20200624mouse4_OD_L_2_0_0000056_Structure_0001 RR21.TIFF</t>
  </si>
  <si>
    <t>20200624mouse4_OD_L_2_0_0000066_Structure_0001 RR28.TIFF</t>
  </si>
  <si>
    <t>20200624mouse4_OD_L_2_0_0000096_Structure_0001 rr35.TIFF</t>
  </si>
  <si>
    <t>20200624mouse4_OD_L_2_0_0000126_Structure_0001 RR49.TIFF</t>
  </si>
  <si>
    <t>20200710mouse2_OD_L_2_0_0000016_Structure_0001 RR1.TIFF</t>
  </si>
  <si>
    <t>20200710mouse3_OD_L_2_0_0000007_Structure_0001 RR1.TIFF</t>
  </si>
  <si>
    <t>20200710mouse4_OD_L_2_0_0000016_Structure_0001 RR1.TIFF</t>
  </si>
  <si>
    <t>20200710mouse5_OD_L_2_0_0000002_Structure_0001 RR1.TIFF</t>
  </si>
  <si>
    <t>20200710mouse8_OD_L_2_0_0000036_Structure_0001 RR7.TIFF</t>
  </si>
  <si>
    <t>20200507mouse3_OD_L_2_0_0000026_Structure_0001 rr 24h.TIFF</t>
  </si>
  <si>
    <t>20200507mouse6_OD_L_2_0_0000060_Structure_0001 rr 2.TIFF</t>
  </si>
  <si>
    <t>20200507mouse8_OD_L_2_0_0000036_Structure_0001 rr 24h.TIFF</t>
  </si>
  <si>
    <t>20190925mouse1_OD_L_2_0_0000026_Structure_0001 rr35.TIFF</t>
  </si>
  <si>
    <t>20200512mouse11_OD_L_2_0_0000076_Structure_0001 rr 24h.TIFF</t>
  </si>
  <si>
    <t>20200624mouse3_OD_L_2_0_0000118_Structure_0001 RR42.TIFF</t>
  </si>
  <si>
    <t>20200729mouse8_OD_L_2_0_0000066_Structure_0001 RR4.TIFF</t>
  </si>
  <si>
    <t>20190925mouse15_OD_L_2_0_0000026_Structure_0001RR 55.TIFF</t>
  </si>
  <si>
    <t>20190925mouse16_OD_L_2_0_0000016_Structure_0001 RR 28.TIFF</t>
  </si>
  <si>
    <t>20190920mouse4_OD_L_2_0_0000016_Structure_0001RR 1.TIFF</t>
  </si>
  <si>
    <t>not a 0.5</t>
  </si>
  <si>
    <t>20190925mouse19_OD_L_2_0_0000026_Structure_0001 RR 28.TIFF</t>
  </si>
  <si>
    <t>20190925mouse10_OD_L_2_0_0000036_Structure_0001 rr35.TIFF</t>
  </si>
  <si>
    <t>n/a</t>
  </si>
  <si>
    <t>should be an NA</t>
  </si>
  <si>
    <t>20190925mouse5_OD_L_2_0_0000016_Structure_0001 RR2.TIFF</t>
  </si>
  <si>
    <t>20200207mouse1_OD_L_2_0_0000036_Structure_0001 RR28.TIFF</t>
  </si>
  <si>
    <t>20190925mouse14_OD_L_4_90_0000026_Structure_0001RR 55.TIFF</t>
  </si>
  <si>
    <t>AC image</t>
  </si>
  <si>
    <t>20200207mouse8_OD_L_2_0_0000026_Structure_0001 28rr.TIFF</t>
  </si>
  <si>
    <t>20200207mouse9_OD_L_2_0_0000026_Structure_0001 28rr.TIFF</t>
  </si>
  <si>
    <t>20200220mouse5_OD_L_2_0_0000018_Structure_0001 rr1.TIFF</t>
  </si>
  <si>
    <t>20190619mouse13_OD_L_2_0_0000126_Structure_0001 RR21.TIFF</t>
  </si>
  <si>
    <t>20190806mouse1_OD_L_2_0_0000046_Structure_0001 RR2.TIFF</t>
  </si>
  <si>
    <t>20190806mouse1_OD_L_2_0_0000106_Structure_0001 RR7.TIFF</t>
  </si>
  <si>
    <t>20200226mouse12_OD_L_2_0_0000074_Structure_0001 rr 2.TIFF</t>
  </si>
  <si>
    <t>20200226mouse15_OD_L_2_0_0000072_Structure_0001 rr 2.TIFF</t>
  </si>
  <si>
    <t>20190806mouse3_OD_L_2_0_0000006_Structure_0001 RR1.TIFF</t>
  </si>
  <si>
    <t>20190821mouse4_OD_L_2_0_0000006_Structure_0001 RR1.TIFF</t>
  </si>
  <si>
    <t>20200226mouse6_OD_L_2_0_0000016_Structure_0001 RR1.TIFF</t>
  </si>
  <si>
    <t>20200226mouse7_OD_L_2_0_0000036_Structure_0001 rr28.TIFF</t>
  </si>
  <si>
    <t>duplicate image in "Unscorable from already given images", which has S2 instead of SNA</t>
  </si>
  <si>
    <t>20200226mouse8_OD_L_2_0_0000016_Structure_0001 RR1.TIFF</t>
  </si>
  <si>
    <t>20200226mouse9_OD_L_2_0_0000006_Structure_0001 rr1.TIFF</t>
  </si>
  <si>
    <t>20200421mouse11_OD_L_2_0_0000046_Structure_0001 RR21.TIFF</t>
  </si>
  <si>
    <t>20200421mouse12_OD_L_2_0_0000026_Structure_0001 RR14.TIFF</t>
  </si>
  <si>
    <t>20200421mouse12_OD_L_2_0_0000056_Structure_0001 RR21.TIFF</t>
  </si>
  <si>
    <t>20190821mouse7_OD_L_2_0_0000016_Structure_0001 RR1.TIFF</t>
  </si>
  <si>
    <t>20200421mouse20_OD_L_2_0_0000018_Structure_0001 RR1.TIFF</t>
  </si>
  <si>
    <t>20200421mouse22_OD_L_2_0_0000016_Structure_0001 RR1.TIFF</t>
  </si>
  <si>
    <t>20200421mouse7_OD_L_2_0_0000006_Structure_0001 RR1.TIFF</t>
  </si>
  <si>
    <t>20200421mouse7_OD_L_2_0_0000036_Structure_0001 RR14.TIFF</t>
  </si>
  <si>
    <t>20200624mouse5_OD_L_2_0_0000032_Structure_0001 rr7.TIFF</t>
  </si>
  <si>
    <t>20200421mouse7_OD_L_2_0_0000066_Structure_0001 rr28.TIFF</t>
  </si>
  <si>
    <t>20200421mouse8_OD_L_2_0_0000016_Structure_0001 RR1.TIFF</t>
  </si>
  <si>
    <t>20200421mouse8_OD_L_2_0_0000076_Structure_0001 rr28.TIFF</t>
  </si>
  <si>
    <t>20190919mouse2_OD_L_2_0_0000016_Structure_0001 RR2.TIFF</t>
  </si>
  <si>
    <t>20190925mouse15_OD_L_2_0_0000006_Structure_0001 RR 1.TIFF</t>
  </si>
  <si>
    <t>20190925mouse7_OD_L_2_0_0000012_Structure_0001 RR2.TIFF</t>
  </si>
  <si>
    <t>20200512mouse15_OD_L_2_0_0000046_Structure_0001 rr 10h.TIFF</t>
  </si>
  <si>
    <t>20200225mouse7_OD_L_2_0_0000066_Structure_0001 rr 2.TIFF</t>
  </si>
  <si>
    <t>20200512mouse17_OD_L_2_0_0000066_Structure_0001 rr 24h.TIFF</t>
  </si>
  <si>
    <t>20200512mouse18_OD_L_2_0_0000076_Structure_0001 rr 24h.TIFF</t>
  </si>
  <si>
    <t>20200226mouse16_OD_L_2_0_0000055_Structure_0001 rr 1 .TIFF</t>
  </si>
  <si>
    <t>20200421mouse19_OD_L_2_0_0000006_Structure_0001 RR1.TIFF</t>
  </si>
  <si>
    <t>20200527mouse3_OD_L_2_0_0000006_Structure_0001 RR1.TIFF</t>
  </si>
  <si>
    <t>20200527mouse3_OD_L_2_0_0000022_Structure_0001 RR7.TIFF</t>
  </si>
  <si>
    <t>20200421mouse7_OD_L_2_0_0000046_Structure_0001 RR21.TIFF</t>
  </si>
  <si>
    <t>20200527mouse7_OD_L_2_0_0000036_Structure_0001 RR7.TIFF</t>
  </si>
  <si>
    <t>20200624mouse10_OD_L_2_0_0000050_Structure_0001 RR14.TIFF</t>
  </si>
  <si>
    <t>20200624mouse11_OD_L_2_0_0000066_Structure_0001 RR21.TIFF</t>
  </si>
  <si>
    <t>20200421mouse8_OD_L_2_0_0000086_Structure_0001 RR35.TIFF</t>
  </si>
  <si>
    <t>20200624mouse2_OD_L_2_0_0000036_Structure_0001 rr7.TIFF</t>
  </si>
  <si>
    <t>20200512mouse13_OD_L_2_0_0000066_Structure_0001 rr24h.TIFF</t>
  </si>
  <si>
    <t>20200512mouse15_OD_L_2_0_0000076_Structure_0001 rr 24h.TIFF</t>
  </si>
  <si>
    <t>20200512mouse4_OD_L_2_0_0000016_Structure_0001 RR1.TIFF</t>
  </si>
  <si>
    <t>20200710mouse1_OD_L_2_0_0000026_Structure_0001 RR7.TIFF</t>
  </si>
  <si>
    <t>20200710mouse2_OD_L_2_0_0000036_Structure_0001 RR7.TIFF</t>
  </si>
  <si>
    <t>20200624mouse4_OD_L_2_0_0000106_Structure_0001 RR42.TIFF</t>
  </si>
  <si>
    <t>20200710mouse7_OD_L_2_0_0000006_Structure_0001 RR1.TIFF</t>
  </si>
  <si>
    <t>20200710mouse9_OD_L_2_0_0000006_Structure_0001 RR1.TIFF</t>
  </si>
  <si>
    <t>20200710mouse6_OD_L_2_0_0000016_Structure_0001 RR1.TIFF</t>
  </si>
  <si>
    <t>20190920mouse5_OD_L_2_0_0000006_Structure_0001 RR 1.TIFF</t>
  </si>
  <si>
    <t>20190925mouse10_OD_L_2_0_0000002_Structure_0001 RR2.TIFF</t>
  </si>
  <si>
    <t>20190925mouse14_OD_L_2_0_0000016_Structure_0001 RR 1.TIFF</t>
  </si>
  <si>
    <t>20190925mouse14_OD_L_2_0_0000036_Structure_0001RR 55.TIFF</t>
  </si>
  <si>
    <t>20190424mouse1_OD_L_2_0_0000226_Structure_0001 RR56.TIFF</t>
  </si>
  <si>
    <t>20190925mouse2_OD_L_2_0_0000032_Structure_0001 rr35.TIFF</t>
  </si>
  <si>
    <t>20190925mouse4_OD_L_2_0_0000006_Structure_0001 RR2.TIFF</t>
  </si>
  <si>
    <t>20200207mouse10_OD_L_2_0_0000026_Structure_0001 28rr.TIFF</t>
  </si>
  <si>
    <t>20200220mouse1_OD_L_2_0_0000016_Structure_0001 rr1.TIFF</t>
  </si>
  <si>
    <t>20200221mouse1_OD_L_2_0_0000016_Structure_0001 rr1.TIFF</t>
  </si>
  <si>
    <t>20200221mouse5_OD_L_2_0_0000006_Structure_0001 rr1.TIFF</t>
  </si>
  <si>
    <t>20200225mouse3_OD_L_2_0_0000036_Structure_0001 rr 10h.TIFF</t>
  </si>
  <si>
    <t>20200225mouse7_OD_L_2_0_0000046_Structure_0001 rr 1.TIFF</t>
  </si>
  <si>
    <t>20200226mouse11_OD_L_2_0_0000026_Structure_0001 rr 10h.TIFF</t>
  </si>
  <si>
    <t>20200226mouse11_OD_L_2_0_0000072_Structure_0001 rr2.TIFF</t>
  </si>
  <si>
    <t>20200226mouse15_OD_L_2_0_0000026_Structure_0001 rr 10h.TIFF</t>
  </si>
  <si>
    <t>20200226mouse15_OD_L_2_0_0000046_Structure_0001 rr 1.TIFF</t>
  </si>
  <si>
    <t>20190514mouse12_OD_L_2_0_0000136_Structure_0001 RR14.TIFF</t>
  </si>
  <si>
    <t>20200226mouse19_OD_L_2_0_0000022_Structure_0001 rr 10h.TIFF</t>
  </si>
  <si>
    <t>20200226mouse4_OD_L_2_0_0000026_Structure_0001 rr28.TIFF</t>
  </si>
  <si>
    <t>20200226mouse5_OD_L_2_0_0000026_Structure_0001 rr28.TIFF</t>
  </si>
  <si>
    <t>20200303mouse1_OD_L_2_0_0000006_Structure_0001 rr1.TIFF</t>
  </si>
  <si>
    <t>20200421mouse11_OD_L_2_0_0000006_Structure_0001 RR1.TIFF</t>
  </si>
  <si>
    <t>20200421mouse11_OD_L_2_0_0000036_Structure_0001 RR14.TIFF</t>
  </si>
  <si>
    <t>20200421mouse12_OD_L_2_0_0000016_Structure_0001 RR1.TIFF</t>
  </si>
  <si>
    <t>20200421mouse8_OD_L_2_0_0000026_Structure_0001 RR14.TIFF</t>
  </si>
  <si>
    <t>20200421mouse8_OD_L_2_0_0000056_Structure_0001 RR21.TIFF</t>
  </si>
  <si>
    <t>20200507mouse2_OD_L_2_0_0000046_Structure_0001 rr 2.TIFF</t>
  </si>
  <si>
    <t>20190514mouse13_OD_L_2_0_0000086_Structure_0001 RR14.TIFF</t>
  </si>
  <si>
    <t>20200507mouse7_OD_L_2_0_0000056_Structure_0001 rr 2.TIFF</t>
  </si>
  <si>
    <t>20200512mouse1_OD_L_2_0_0000006_Structure_0001 RR1.TIFF</t>
  </si>
  <si>
    <t>20200512mouse12_OD_L_2_0_0000096_Structure_0001 rr 2.TIFF</t>
  </si>
  <si>
    <t>20200512mouse15_OD_L_2_0_0000086_Structure_0001 rr 2.TIFF</t>
  </si>
  <si>
    <t>20200512mouse6_OD_L_2_0_0000006_Structure_0001 RR1.TIFF</t>
  </si>
  <si>
    <t>20200527mouse6_OD_L_2_0_0000026_Structure_0001 RR7.TIFF</t>
  </si>
  <si>
    <t>20200710mouse7_OD_L_2_0_0000026_Structure_0001 RR7.TIFF</t>
  </si>
  <si>
    <t>20200729mouse1_OD_L_2_0_0000066_Structure_0001 RR4.TIFF</t>
  </si>
  <si>
    <t>20200729mouse2_OD_L_2_0_0000076_Structure_0001 RR4.TIFF</t>
  </si>
  <si>
    <t>20200729mouse3_OD_L_2_0_0000066_Structure_0001 RR4.TIFF</t>
  </si>
  <si>
    <t>20190514mouse15_OD_L_2_0_0000226_Structure_0001 RR56.TIFF</t>
  </si>
  <si>
    <t>20190920mouse2_OD_L_2_0_0000016_Structure_0001 RR 1.TIFF</t>
  </si>
  <si>
    <t>20190920mouse3_OD_L_2_0_0000006_Structure_0001 RR 1.TIFF</t>
  </si>
  <si>
    <t>20190925mouse1_OD_L_2_0_0000016_Structure_0001 RR2.TIFF</t>
  </si>
  <si>
    <t>20190925mouse17_OD_L_2_0_0000006_Structure_0001 RR 1.TIFF</t>
  </si>
  <si>
    <t>20190925mouse18_OD_L_2_0_0000036_Structure_0001 RR 28.TIFF</t>
  </si>
  <si>
    <t>20190925mouse2_OD_L_2_0_0000006_Structure_0001 RR2.TIFF</t>
  </si>
  <si>
    <t>20190925mouse3_OD_L_2_0_0000016_Structure_0001 RR2.TIFF</t>
  </si>
  <si>
    <t>20190925mouse6_OD_L_2_0_0000006_Structure_0001RR2.TIFF</t>
  </si>
  <si>
    <t>20190925mouse8_OD_L_2_0_0000006_Structure_0001 RR2.TIFF</t>
  </si>
  <si>
    <t>20191003mouse1_OD_L_2_0_0000016_Structure_0001 rr 2.TIFF</t>
  </si>
  <si>
    <t>20191003mouse1_OD_L_2_0_0000036_Structure_0001 rr35.TIFF</t>
  </si>
  <si>
    <t>20191003mouse3_OD_L_2_0_0000016_Structure_0001 rr2.TIFF</t>
  </si>
  <si>
    <t>20191003mouse3_OD_L_2_0_0000026_Structure_0001 rr35.TIFF</t>
  </si>
  <si>
    <t>20191003mouse5_OD_L_2_0_0000022_Structure_0001 rr2.TIFF</t>
  </si>
  <si>
    <t>20191003mouse6_OD_L_2_0_0000016_Structure_0001 rr2.TIFF</t>
  </si>
  <si>
    <t>20190619mouse9_OD_L_2_0_0000026_Structure_0001 RR2.TIFF</t>
  </si>
  <si>
    <t>20200207mouse7_OD_L_2_0_0000036_Structure_0001 28rr.TIFF</t>
  </si>
  <si>
    <t>20200220mouse10_OD_L_2_0_0000016_Structure_0001 rr1.TIFF</t>
  </si>
  <si>
    <t>20200220mouse2_OD_L_2_0_0000006_Structure_0001 rr1.TIFF</t>
  </si>
  <si>
    <t>20200220mouse4_OD_L_2_0_0000006_Structure_0001 rr1.TIFF</t>
  </si>
  <si>
    <t>20200220mouse6_OD_L_2_0_0000006_Structure_0001 rr1.TIFF</t>
  </si>
  <si>
    <t>20200221mouse1_OD_L_2_0_0000036_Structure_0001 rr28.TIFF</t>
  </si>
  <si>
    <t>20200221mouse2_OD_L_2_0_0000016_Structure_0001 rr1.TIFF</t>
  </si>
  <si>
    <t>20190619mouse13_OD_L_2_0_0000056_Structure_0001 RR3.TIFF</t>
  </si>
  <si>
    <t>20200221mouse3_OD_L_2_0_0000016_Structure_0001 rr1.TIFF</t>
  </si>
  <si>
    <t>20200221mouse7_OD_L_2_0_0000006_Structure_0001 rr1.TIFF</t>
  </si>
  <si>
    <t>20200221mouse9_OD_L_2_0_0000026_Structure_0001 rr28.TIFF</t>
  </si>
  <si>
    <t>20200226mouse1_OD_L_2_0_0000016_Structure_0001 rr1.TIFF</t>
  </si>
  <si>
    <t>20200226mouse11_OD_L_2_0_0000046_Structure_0001 rr 1.TIFF</t>
  </si>
  <si>
    <t>20200226mouse12_OD_L_2_0_0000032_Structure_0001 rr 10h.TIFF</t>
  </si>
  <si>
    <t>20200226mouse14_OD_L_2_0_0000046_Structure_0001 rr 1 .TIFF</t>
  </si>
  <si>
    <t>20200226mouse14_OD_L_2_0_0000056_Structure_0001 rr2.TIFF</t>
  </si>
  <si>
    <t>20190626mouse7_OD_L_2_0_0000016_Structure_0001 RR1.TIFF</t>
  </si>
  <si>
    <t>20200226mouse17_OD_L_2_0_0000042_Structure_0001 rr 1.TIFF</t>
  </si>
  <si>
    <t>20200226mouse3_OD_L_2_0_0000006_Structure_0001 rr1.TIFF</t>
  </si>
  <si>
    <t>20200226mouse5_OD_L_2_0_0000006_Structure_0001 RR1.TIFF</t>
  </si>
  <si>
    <t>20200226mouse7_OD_L_2_0_0000006_Structure_0001 RR1.TIFF</t>
  </si>
  <si>
    <t>20200226mouse8_OD_L_2_0_0000036_Structure_0001 rr28.TIFF</t>
  </si>
  <si>
    <t>20200226mouse9_OD_L_2_0_0000042_Structure_0001 rr28.TIFF</t>
  </si>
  <si>
    <t>20200303mouse2_OD_L_2_0_0000032_Structure_0001 rr 1.TIFF</t>
  </si>
  <si>
    <t>20200303mouse3_OD_L_2_0_0000046_Structure_0001 rr 1.TIFF</t>
  </si>
  <si>
    <t>20200303mouse4_OD_L_2_0_0000076_Structure_0001 rr 1.TIFF</t>
  </si>
  <si>
    <t>20200421mouse17_OD_L_2_0_0000006_Structure_0001 RR1.TIFF</t>
  </si>
  <si>
    <t>20200421mouse18_OD_L_2_0_0000016_Structure_0001 RR1.TIFF</t>
  </si>
  <si>
    <t>20200421mouse21_OD_L_2_0_0000006_Structure_0001 RR1.TIFF</t>
  </si>
  <si>
    <t>20200507mouse4_OD_L_2_0_0000036_Structure_0001 rr 24h.TIFF</t>
  </si>
  <si>
    <t>20200512mouse11_OD_L_2_0_0000096_Structure_0001 rr 2.TIFF</t>
  </si>
  <si>
    <t>20190626mouse10_OD_L_2_0_0000006_Structure_0001 RR2.TIFF</t>
  </si>
  <si>
    <t>20200527mouse6_OD_L_2_0_0000012_Structure_0001 RR1.TIFF</t>
  </si>
  <si>
    <t>20200527mouse9_OD_L_2_0_0000006_Structure_0001 RR1.TIFF</t>
  </si>
  <si>
    <t>20200604mouse6_OD_L_2_0_0000056_Structure_0001 rr 1.TIFF</t>
  </si>
  <si>
    <t>20200710mouse10_OD_L_2_0_0000016_Structure_0001 RR1.TIFF</t>
  </si>
  <si>
    <t>20200710mouse6_OD_L_2_0_0000036_Structure_0001 RR7.TIFF</t>
  </si>
  <si>
    <t>20200710mouse8_OD_L_2_0_0000012_Structure_0001 RR1.TIFF</t>
  </si>
  <si>
    <t>20190423mouse3_OD_L_2_0_0000006_Structure_0001 rr1.TIFF</t>
  </si>
  <si>
    <t>20190423mouse3_OD_L_2_0_0000048_Structure_0001 rr2.TIFF</t>
  </si>
  <si>
    <t>20190423mouse5_OD_L_2_0_0000032_Structure_0001 RR2.TIFF</t>
  </si>
  <si>
    <t>20190423mouse5_OD_L_2_0_0000006_Structure_0001 RR1.TIFF</t>
  </si>
  <si>
    <t>20190424mouse1_OD_L_2_0_0000012_Structure_0001 RR1.TIFF</t>
  </si>
  <si>
    <t>20190424mouse1_OD_L_2_0_0000026_Structure_0001 RR2.TIFF</t>
  </si>
  <si>
    <t>20190424mouse1_OD_L_2_0_0000046_Structure_0001 RR3.TIFF</t>
  </si>
  <si>
    <t>20190424mouse1_OD_L_2_0_0000066_Structure_0001 RR6.TIFF</t>
  </si>
  <si>
    <t>20190806mouse2_OD_L_2_0_0000106_Structure_0001 RR14.TIFF</t>
  </si>
  <si>
    <t>20190424mouse1_OD_L_2_0_0000086_Structure_0001 RR7.TIFF</t>
  </si>
  <si>
    <t>20190424mouse8_OD_L_2_0_0000036_Structure_0001 RR2.TIFF</t>
  </si>
  <si>
    <t>20190424mouse17_OD_L_2_0_0000046_Structure_0001 RR3.TIFF</t>
  </si>
  <si>
    <t>20190424mouse17_OD_L_2_0_0000066_Structure_0001 RR6.TIFF</t>
  </si>
  <si>
    <t>20190514mouse11_OD_L_2_0_0000094_Structure_0001 RR14.TIFF</t>
  </si>
  <si>
    <t>20190806mouse2_OD_L_2_0_0000126_Structure_0001 RR21.TIFF</t>
  </si>
  <si>
    <t>20190806mouse3_OD_L_2_0_0000096_Structure_0001 RR7.TIFF</t>
  </si>
  <si>
    <t>20190514mouse15_OD_L_2_0_0000116_Structure_0001 RR14.TIFF</t>
  </si>
  <si>
    <t>20190514mouse15_OD_L_2_0_0000126_Structure_0001 RR21.TIFF</t>
  </si>
  <si>
    <t>20190514mouse15_OD_L_2_0_0000146_Structure_0001 RR28.TIFF</t>
  </si>
  <si>
    <t>20190514mouse15_OD_L_2_0_0000166_Structure_0001 RR35.TIFF</t>
  </si>
  <si>
    <t>20190514mouse15_OD_L_2_0_0000186_Structure_0001 RR42.TIFF</t>
  </si>
  <si>
    <t>20190514mouse15_OD_L_2_0_0000206_Structure_0001 RR49.TIFF</t>
  </si>
  <si>
    <t>20190806mouse4_OD_L_2_0_0000046_Structure_0001 RR3.TIFF</t>
  </si>
  <si>
    <t>20190806mouse4_OD_L_2_0_0000146_Structure_0001 RR28.TIFF</t>
  </si>
  <si>
    <t>20190618mouse3_OD_L_2_0_0000016_Structure_0001 RR1.TIFF</t>
  </si>
  <si>
    <t>20190618mouse4_OD_L_2_0_0000016_Structure_0001 RR1.TIFF</t>
  </si>
  <si>
    <t>20190618mouse5_OD_L_2_0_0000016_Structure_0001 RR1.TIFF</t>
  </si>
  <si>
    <t>20190618mouse6_OD_L_2_0_0000016_Structure_0001 RR1.TIFF</t>
  </si>
  <si>
    <t>20190619mouse6_OD_L_2_0_0000016_Structure_0001 RR1.TIFF</t>
  </si>
  <si>
    <t>20190619mouse6_OD_L_2_0_0000036_Structure_0001 RR2.TIFF</t>
  </si>
  <si>
    <t>20190619mouse6_OD_L_2_0_0000079_Structure_0001 RR6.TIFF</t>
  </si>
  <si>
    <t>20190619mouse6_OD_L_2_0_0000109_Structure_0001 RR14.TIFF</t>
  </si>
  <si>
    <t>20190619mouse6_OD_L_2_0_0000139_Structure_0001 RR21.TIFF</t>
  </si>
  <si>
    <t>20190619mouse7_OD_L_2_0_0000006_Structure_0001 RR1.TIFF</t>
  </si>
  <si>
    <t>20190619mouse7_OD_L_2_0_0000026_Structure_0001 RR2.TIFF</t>
  </si>
  <si>
    <t>20190619mouse7_OD_L_2_0_0000056_Structure_0001 RR3.TIFF</t>
  </si>
  <si>
    <t>20190619mouse7_OD_L_2_0_0000066_Structure_0001 RR6.TIFF</t>
  </si>
  <si>
    <t>20190619mouse7_OD_L_2_0_0000096_Structure_0001 RR7.TIFF</t>
  </si>
  <si>
    <t>20190619mouse7_OD_L_2_0_0000106_Structure_0001 RR14.TIFF</t>
  </si>
  <si>
    <t>20190619mouse7_OD_L_2_0_0000126_Structure_0001 RR21.TIFF</t>
  </si>
  <si>
    <t>20190625mouse6_OD_L_2_0_0000006_Structure_0001 RR7.TIFF</t>
  </si>
  <si>
    <t>20190424mouse1_OD_L_2_0_0000116_Structure_0001 RR14.TIFF</t>
  </si>
  <si>
    <t>20190514mouse2_OD_L_2_0_0000006_Structure_0001 RR1.TIFF</t>
  </si>
  <si>
    <t>20190806mouse4_OD_L_2_0_0000166_Structure_0001 RR35.TIFF</t>
  </si>
  <si>
    <t>20190619mouse6_OD_L_2_0_0000056_Structure_0001 RR3.TIFF</t>
  </si>
  <si>
    <t>20190619mouse8_OD_L_2_0_0000016_Structure_0001 RR1.TIFF</t>
  </si>
  <si>
    <t>20190619mouse8_OD_L_2_0_0000036_Structure_0001 RR2.TIFF</t>
  </si>
  <si>
    <t>20190619mouse8_OD_L_2_0_0000046_Structure_0001 RR3.TIFF</t>
  </si>
  <si>
    <t>20190619mouse8_OD_L_2_0_0000106_Structure_0001 RR14.TIFF</t>
  </si>
  <si>
    <t>20190619mouse8_OD_L_2_0_0000126_Structure_0001 RR21.TIFF</t>
  </si>
  <si>
    <t>20190619mouse9_OD_L_2_0_0000006_Structure_0001 RR1.TIFF</t>
  </si>
  <si>
    <t>20190806mouse4_OD_L_2_0_0000206_Structure_0001 RR49.TIFF</t>
  </si>
  <si>
    <t>20190619mouse9_OD_L_2_0_0000046_Structure_0001 RR3.TIFF</t>
  </si>
  <si>
    <t>20190619mouse9_OD_L_2_0_0000066_Structure_0001 RR6.TIFF</t>
  </si>
  <si>
    <t>20190619mouse9_OD_L_2_0_0000096_Structure_0001 RR7.TIFF</t>
  </si>
  <si>
    <t>20190619mouse9_OD_L_2_0_0000116_Structure_0001 RR14.TIFF</t>
  </si>
  <si>
    <t>20190619mouse10_OD_L_2_0_0000016_Structure_0001 RR1.TIFF</t>
  </si>
  <si>
    <t>20190619mouse10_OD_L_2_0_0000036_Structure_0001 RR2.TIFF</t>
  </si>
  <si>
    <t>20190619mouse10_OD_L_2_0_0000056_Structure_0001 RR3.TIFF</t>
  </si>
  <si>
    <t>20190619mouse10_OD_L_2_0_0000076_Structure_0001 RR6.TIFF</t>
  </si>
  <si>
    <t>20190619mouse10_OD_L_2_0_0000086_Structure_0001 RR7.TIFF</t>
  </si>
  <si>
    <t>20190619mouse11_OD_L_2_0_0000006_Structure_0001 RR1.TIFF</t>
  </si>
  <si>
    <t>20190619mouse11_OD_L_2_0_0000026_Structure_0001 RR2.TIFF</t>
  </si>
  <si>
    <t>20190619mouse12_OD_L_2_0_0000056_Structure_0001 RR3.TIFF</t>
  </si>
  <si>
    <t>20190619mouse12_OD_L_2_0_0000066_Structure_0001 RR6.TIFF</t>
  </si>
  <si>
    <t>20190619mouse12_OD_L_2_0_0000096_Structure_0001 RR7.TIFF</t>
  </si>
  <si>
    <t>20190619mouse12_OD_L_2_0_0000116_Structure_0001 RR14.TIFF</t>
  </si>
  <si>
    <t>20190619mouse13_OD_L_2_0_0000006_Structure_0001 RR1.TIFF</t>
  </si>
  <si>
    <t>20190619mouse13_OD_L_2_0_0000026_Structure_0001 RR2.TIFF</t>
  </si>
  <si>
    <t>20190806mouse4_OD_L_2_0_0000226_Structure_0001 RR56.TIFF</t>
  </si>
  <si>
    <t>20190619mouse13_OD_L_2_0_0000066_Structure_0001 RR6.TIFF</t>
  </si>
  <si>
    <t>20190806mouse5_OD_L_2_0_0000096_Structure_0001 RR7.TIFF</t>
  </si>
  <si>
    <t>20190619mouse13_OD_L_2_0_0000146_Structure_0001 RR28.TIFF</t>
  </si>
  <si>
    <t>20190619mouse13_OD_L_2_0_0000206_Structure_0001 RR49.TIFF</t>
  </si>
  <si>
    <t>20190619mouse14_OD_L_2_0_0000036_Structure_0001 RR2.TIFF</t>
  </si>
  <si>
    <t>20190806mouse10_OD_L_2_0_0000016_Structure_0001 RR1.TIFF</t>
  </si>
  <si>
    <t>20190619mouse14_OD_L_2_0_0000096_Structure_0001 RR7.TIFF</t>
  </si>
  <si>
    <t>20190619mouse14_OD_L_2_0_0000106_Structure_0001 RR14.TIFF</t>
  </si>
  <si>
    <t>20190619mouse14_OD_L_2_0_0000136_Structure_0001 RR21.TIFF</t>
  </si>
  <si>
    <t>20190806mouse11_OD_L_2_0_0000100_Structure_0001 RR7.TIFF</t>
  </si>
  <si>
    <t>20190619mouse14_OD_L_2_0_0000236_Structure_0001 RR56.TIFF</t>
  </si>
  <si>
    <t>20190626mouse5_OD_L_2_0_0000016_Structure_0001 RR1.TIFF</t>
  </si>
  <si>
    <t>20190626mouse6_OD_L_2_0_0000006_Structure_0001 RR1.TIFF</t>
  </si>
  <si>
    <t>20190821mouse1_OD_L_2_0_0000018_Structure_0001 RR1.TIFF</t>
  </si>
  <si>
    <t>20190821mouse3_OD_L_2_0_0000016_Structure_0001 RR1.TIFF</t>
  </si>
  <si>
    <t>20190626mouse9_OD_L_2_0_0000006_Structure_0001 RR1.TIFF</t>
  </si>
  <si>
    <t>20190821mouse3_OD_L_2_0_0000036_Structure_0001 RR2.TIFF</t>
  </si>
  <si>
    <t>20190626mouse13_OD_L_2_0_0000016_Structure_0001 RR2.TIFF</t>
  </si>
  <si>
    <t>20190626mouse14_OD_L_2_0_0000006_Structure_0001 RR2.TIFF</t>
  </si>
  <si>
    <t>20190821mouse3_OD_L_2_0_0000046_Structure_0001 RR3.TIFF</t>
  </si>
  <si>
    <t>20190806mouse1_OD_L_2_0_0000006_Structure_0001 RR1.TIFF</t>
  </si>
  <si>
    <t>20190821mouse3_OD_L_2_0_0000196_Structure_0001 RR42.TIFF</t>
  </si>
  <si>
    <t>20190806mouse1_OD_L_2_0_0000066_Structure_0001 RR3.TIFF</t>
  </si>
  <si>
    <t>20190806mouse1_OD_L_2_0_0000086_Structure_0001 RR4.TIFF</t>
  </si>
  <si>
    <t>20190821mouse6_OD_L_2_0_0000026_Structure_0001 RR2.TIFF</t>
  </si>
  <si>
    <t>20200630mouse3_OD_L_2_0_0000036_Structure_0001 rr10h.TIFF</t>
  </si>
  <si>
    <t>20190806mouse2_OD_L_2_0_0000016_Structure_0001 RR1.TIFF</t>
  </si>
  <si>
    <t>20190806mouse2_OD_L_2_0_0000036_Structure_0001 RR2.TIFF</t>
  </si>
  <si>
    <t>20190806mouse2_OD_L_2_0_0000076_Structure_0001 RR4.TIFF</t>
  </si>
  <si>
    <t>20190806mouse2_OD_L_2_0_0000086_Structure_0001 RR7.TIFF</t>
  </si>
  <si>
    <t>20200630mouse3_OD_L_2_0_0000046_Structure_0001 rr1.TIFF</t>
  </si>
  <si>
    <t>20200707mouse8_OD_L_2_0_0000036_Structure_0001 RR10H.TIFF</t>
  </si>
  <si>
    <t>20190806mouse2_OD_L_2_0_0000146_Structure_0001 RR28.TIFF</t>
  </si>
  <si>
    <t>20200707mouse8_OD_L_2_0_0000056_Structure_0001 RR1.TIFF</t>
  </si>
  <si>
    <t>20200714mouse1_OD_L_2_0_0000053_Structure_0001 RR1.TIFF</t>
  </si>
  <si>
    <t>20190806mouse2_OD_L_2_0_0000226_Structure_0001 RR56.TIFF</t>
  </si>
  <si>
    <t>20200714mouse2_OD_L_2_0_0000073_Structure_0001 RR2.TIFF</t>
  </si>
  <si>
    <t>20190806mouse3_OD_L_2_0_0000036_Structure_0001 RR2.TIFF</t>
  </si>
  <si>
    <t>20190806mouse3_OD_L_2_0_0000056_Structure_0001 RR3.TIFF</t>
  </si>
  <si>
    <t>20190806mouse3_OD_L_2_0_0000066_Structure_0001 RR4.TIFF</t>
  </si>
  <si>
    <t>20200714mouse7_OD_L_2_0_0000066_Structure_0001 RR2.TIFF</t>
  </si>
  <si>
    <t>20200729mouse3_OD_L_2_0_0000036_Structure_0001 rr2.TIFF</t>
  </si>
  <si>
    <t>20190806mouse3_OD_L_2_0_0000146_Structure_0001 RR28.TIFF</t>
  </si>
  <si>
    <t>20190806mouse3_OD_L_2_0_0000226_Structure_0001 RR56.TIFF</t>
  </si>
  <si>
    <t>20190806mouse4_OD_L_2_0_0000016_Structure_0001 RR1.TIFF</t>
  </si>
  <si>
    <t>20190806mouse4_OD_L_2_0_0000026_Structure_0001 RR2.TIFF</t>
  </si>
  <si>
    <t>20200225mouse5_OD_L_2_0_0000026_Structure_0001 rr 10h.TIFF</t>
  </si>
  <si>
    <t>20190806mouse4_OD_L_2_0_0000076_Structure_0001 RR4.TIFF</t>
  </si>
  <si>
    <t>20190806mouse4_OD_L_2_0_0000086_Structure_0001 RR7.TIFF</t>
  </si>
  <si>
    <t>20200507mouse2_OD_L_2_0_0000036_Structure_0001 rr 24h.TIFF</t>
  </si>
  <si>
    <t>20190925mouse13_OD_L_2_0_0000006_Structure_0001RR 1.TIFF</t>
  </si>
  <si>
    <t>20200507mouse4_OD_L_2_0_0000056_Structure_0001 rr 2.TIFF</t>
  </si>
  <si>
    <t>20190806mouse4_OD_L_2_0_0000196_Structure_0001 RR42.TIFF</t>
  </si>
  <si>
    <t>20190821mouse1_OD_L_2_0_0000048_Structure_0001 RR3.TIFF</t>
  </si>
  <si>
    <t>20190821mouse1_OD_L_2_0_0000068_Structure_0001 RR6.TIFF</t>
  </si>
  <si>
    <t>scored wrong in sheet/image - image score corrected 11/8/25</t>
  </si>
  <si>
    <t>20200221mouse9_OD_L_2_0_0000016_Structure_0001 rr1.TIFF</t>
  </si>
  <si>
    <t>20200512mouse12_OD_L_2_0_0000076_Structure_0001 rr 24h.TIFF</t>
  </si>
  <si>
    <t>20190806mouse5_OD_L_2_0_0000156_Structure_0001 RR28.TIFF</t>
  </si>
  <si>
    <t>20190806mouse6_OD_L_2_0_0000016_Structure_0001 RR1.TIFF</t>
  </si>
  <si>
    <t>20190806mouse6_OD_L_2_0_0000076_Structure_0001 RR4.TIFF</t>
  </si>
  <si>
    <t>20190806mouse6_OD_L_2_0_0000150_Structure_0001 RR21.TIFF</t>
  </si>
  <si>
    <t>20190806mouse6_OD_L_2_0_0000190_Structure_0001 RR35.TIFF</t>
  </si>
  <si>
    <t>20200527mouse7_OD_L_2_0_0000006_Structure_0001 RR1.TIFF</t>
  </si>
  <si>
    <t>20200624mouse11_OD_L_2_0_0000126_Structure_0001 RR42.TIFF</t>
  </si>
  <si>
    <t>20190806mouse8_OD_L_2_0_0000036_Structure_0001 RR2.TIFF</t>
  </si>
  <si>
    <t>20190806mouse8_OD_L_2_0_0000046_Structure_0001 RR3.TIFF</t>
  </si>
  <si>
    <t>20190806mouse8_OD_L_2_0_0000066_Structure_0001 RR4.TIFF</t>
  </si>
  <si>
    <t>20190806mouse8_OD_L_2_0_0000086_Structure_0001 RR7.TIFF</t>
  </si>
  <si>
    <t>20190806mouse9_OD_L_2_0_0000156_Structure_0001 RR35.TIFF</t>
  </si>
  <si>
    <t>20190806mouse9_OD_L_2_0_0000166_Structure_0001 RR42.TIFF</t>
  </si>
  <si>
    <t>20190806mouse9_OD_L_2_0_0000196_Structure_0001 RR49.TIFF</t>
  </si>
  <si>
    <t>20200624mouse4_OD_L_2_0_0000036_Structure_0001 RR14.TIFF</t>
  </si>
  <si>
    <t>20190806mouse11_OD_L_2_0_0000006_Structure_0001 RR1.TIFF</t>
  </si>
  <si>
    <t>20190806mouse11_OD_L_2_0_0000046_Structure_0001 RR3.TIFF</t>
  </si>
  <si>
    <t>20190806mouse11_OD_L_2_0_0000066_Structure_0001 RR4.TIFF</t>
  </si>
  <si>
    <t>20190920mouse1_OD_L_2_0_0000006_Structure_0001 RR 1.TIFF</t>
  </si>
  <si>
    <t>20200226mouse17_OD_L_2_0_0000026_Structure_0001 rr 10h.TIFF</t>
  </si>
  <si>
    <t>20190821mouse1_OD_L_2_0_0000038_Structure_0001 RR2.TIFF</t>
  </si>
  <si>
    <t>20200512mouse18_OD_L_2_0_0000096_Structure_0001 rr 2.TIFF</t>
  </si>
  <si>
    <t>20190821mouse3_OD_L_2_0_0000066_Structure_0001 RR6.TIFF</t>
  </si>
  <si>
    <t>20190821mouse1_OD_L_2_0_0000088_Structure_0001 RR7.TIFF</t>
  </si>
  <si>
    <t>20190821mouse2_OD_L_2_0_0000026_Structure_0001 RR2.TIFF</t>
  </si>
  <si>
    <t>20190821mouse2_OD_L_2_0_0000056_Structure_0001 RR3.TIFF</t>
  </si>
  <si>
    <t>20190821mouse2_OD_L_2_0_0000076_Structure_0001 RR6.TIFF</t>
  </si>
  <si>
    <t>20190821mouse2_OD_L_2_0_0000096_Structure_0001 RR7.TIFF</t>
  </si>
  <si>
    <t>20200207mouse9_OD_L_2_0_0000006_Structure_0001 RR1.TIFF</t>
  </si>
  <si>
    <t>20200707mouse1_OD_L_2_0_0000026_Structure_0001 RR10H.TIFF</t>
  </si>
  <si>
    <t>20200707mouse1_OD_L_2_0_0000046_Structure_0001 RR1.TIFF</t>
  </si>
  <si>
    <t>20190919mouse3_OD_L_2_0_0000006_Structure_0001 RR2.TIFF</t>
  </si>
  <si>
    <t>20190821mouse3_OD_L_2_0_0000086_Structure_0001 RR7.TIFF</t>
  </si>
  <si>
    <t>20190821mouse3_OD_L_2_0_0000106_Structure_0001 RR14.TIFF</t>
  </si>
  <si>
    <t>20190821mouse3_OD_L_2_0_0000126_Structure_0001 RR21.TIFF</t>
  </si>
  <si>
    <t>20190821mouse3_OD_L_2_0_0000156_Structure_0001 RR28.TIFF</t>
  </si>
  <si>
    <t>20190514mouse2_OD_L_2_0_0000026_Structure_0001 RR2.TIFF</t>
  </si>
  <si>
    <t>20200225mouse2_OD_L_2_0_0000048_Structure_0001 rr 1.TIFF</t>
  </si>
  <si>
    <t>20190821mouse4_OD_L_2_0_0000026_Structure_0001 RR2.TIFF</t>
  </si>
  <si>
    <t>20200729mouse6_OD_L_2_0_0000066_Structure_0001 RR4.TIFF</t>
  </si>
  <si>
    <t>20200221mouse10_OD_L_2_0_0000006_Structure_0001 rr1.TIFF</t>
  </si>
  <si>
    <t>20190821mouse7_OD_L_2_0_0000046_Structure_0001 RR3.TIFF</t>
  </si>
  <si>
    <t>20190821mouse7_OD_L_2_0_0000066_Structure_0001 RR6.TIFF</t>
  </si>
  <si>
    <t>20190821mouse7_OD_L_2_0_0000086_Structure_0001 RR7.TIFF</t>
  </si>
  <si>
    <t>20200207mouse2_OD_L_2_0_0000016_Structure_0001 RR1.TIFF</t>
  </si>
  <si>
    <t>20200207mouse3_OD_L_2_0_0000016_Structure_0001 RR1.TIFF</t>
  </si>
  <si>
    <t>20200207mouse7_OD_L_2_0_0000016_Structure_0001 RR1.TIFF</t>
  </si>
  <si>
    <t>20200207mouse8_OD_L_2_0_0000006_Structure_0001 RR1.TIFF</t>
  </si>
  <si>
    <t>20200226mouse1_OD_L_2_0_0000032_Structure_0001 rr28.TIFF</t>
  </si>
  <si>
    <t>20200207mouse10_OD_L_2_0_0000012_Structure_0001 RR1.TIFF</t>
  </si>
  <si>
    <t>20200604mouse1_OD_L_2_0_0000066_Structure_0001 rr2.TIFF</t>
  </si>
  <si>
    <t>20200604mouse3_OD_L_2_0_0000066_Structure_0001 rr2.TIFF</t>
  </si>
  <si>
    <t>20200604mouse4_OD_L_2_0_0000066_Structure_0001 rr2.TIFF</t>
  </si>
  <si>
    <t>20200604mouse6_OD_L_2_0_0000066_Structure_0001 rr2.TIFF</t>
  </si>
  <si>
    <t>20200604mouse10_OD_L_2_0_0000066_Structure_0001 rr2.TIFF</t>
  </si>
  <si>
    <t>20200630mouse1_OD_L_2_0_0000036_Structure_0001 rr10h.TIFF</t>
  </si>
  <si>
    <t>20200630mouse1_OD_L_2_0_0000046_Structure_0001 rr1.TIFF</t>
  </si>
  <si>
    <t>20200630mouse1_OD_L_2_0_0000066_Structure_0001 rr2.TIFF</t>
  </si>
  <si>
    <t>20200630mouse2_OD_L_2_0_0000026_Structure_0001 rr10h.TIFF</t>
  </si>
  <si>
    <t>20200630mouse2_OD_L_2_0_0000056_Structure_0001 rr1.TIFF</t>
  </si>
  <si>
    <t>20200507mouse4_OD_L_2_0_0000036_Structure_0001 rr 10h.TIFF</t>
  </si>
  <si>
    <t>20190925mouse17_OD_L_2_0_0000036_Structure_0001 RR 28.TIFF</t>
  </si>
  <si>
    <t>20200630mouse3_OD_L_2_0_0000066_Structure_0001 RR2.TIFF</t>
  </si>
  <si>
    <t>20200630mouse5_OD_L_2_0_0000050_Structure_0001 rr1.TIFF</t>
  </si>
  <si>
    <t>20200630mouse6_OD_L_2_0_0000056_Structure_0001 rr1.TIFF</t>
  </si>
  <si>
    <t>20200630mouse7_OD_L_2_0_0000036_Structure_0001 rr10h.TIFF</t>
  </si>
  <si>
    <t>20200630mouse7_OD_L_2_0_0000080_Structure_0001 rr1.TIFF</t>
  </si>
  <si>
    <t>20200630mouse7_OD_L_2_0_0000100_Structure_0001 RR2.TIFF</t>
  </si>
  <si>
    <t>20200630mouse9_OD_L_2_0_0000036_Structure_0001 rr10h.TIFF</t>
  </si>
  <si>
    <t>20200630mouse9_OD_L_2_0_0000046_Structure_0001 rr1.TIFF</t>
  </si>
  <si>
    <t>20200630mouse9_OD_L_2_0_0000066_Structure_0001 RR2.TIFF</t>
  </si>
  <si>
    <t>20200630mouse12_OD_L_2_0_0000026_Structure_0001 rr10h.TIFF</t>
  </si>
  <si>
    <t>20200630mouse12_OD_L_2_0_0000056_Structure_0001 rr1.TIFF</t>
  </si>
  <si>
    <t>20200630mouse12_OD_L_2_0_0000066_Structure_0001 RR2.TIFF</t>
  </si>
  <si>
    <t>20200207mouse2_OD_L_2_0_0000026_Structure_0001 28rr.TIFF</t>
  </si>
  <si>
    <t>20200129mouse4_OD_L_2_0_0000006_Structure_0001 RR1.TIFF</t>
  </si>
  <si>
    <t>20200220mouse3_OD_L_2_0_0000026_Structure_0001 RR53.TIFF</t>
  </si>
  <si>
    <t>20200220mouse4_OD_L_2_0_0000036_Structure_0001 RR53.TIFF</t>
  </si>
  <si>
    <t>20200220mouse9_OD_L_2_0_0000036_Structure_0001 RR53.TIFF</t>
  </si>
  <si>
    <t>20200220mouse10_OD_L_2_0_0000026_Structure_0001 RR53.TIFF</t>
  </si>
  <si>
    <t>duplicate image in "Possible Unscorable images"</t>
  </si>
  <si>
    <t>20200303mouse2_OD_L_2_0_0000032_Structure_0001 RR1.TIFF</t>
  </si>
  <si>
    <t>20200303mouse3_OD_L_2_0_0000046_Structure_0001 RR1.TIFF</t>
  </si>
  <si>
    <t>20200303mouse4_OD_L_2_0_0000076_Structure_0001 RR1.TIFF</t>
  </si>
  <si>
    <t>20200220mouse7_OD_L_2_0_0000016_Structure_0001 rr1.TIFF</t>
  </si>
  <si>
    <t>20200226mouse3_OD_L_2_0_0000036_Structure_0001 rr28.TIFF</t>
  </si>
  <si>
    <t>20200707mouse1_OD_L_2_0_0000066_Structure_0001 RR2.TIFF</t>
  </si>
  <si>
    <t>20200707mouse2_OD_L_2_0_0000036_Structure_0001 RR10H.TIFF</t>
  </si>
  <si>
    <t>20200707mouse2_OD_L_2_0_0000056_Structure_0001 RR1.TIFF</t>
  </si>
  <si>
    <t>20200707mouse6_OD_L_2_0_0000056_Structure_0001 RR1.TIFF</t>
  </si>
  <si>
    <t>20200707mouse7_OD_L_2_0_0000046_Structure_0001 RR1.TIFF</t>
  </si>
  <si>
    <t>20200527mouse11_OD_L_2_0_0000026_Structure_0001 RR7.TIFF</t>
  </si>
  <si>
    <t>20200226mouse16_OD_L_2_0_0000069_Structure_0001 rr 2.TIFF</t>
  </si>
  <si>
    <t>20200707mouse10_OD_L_2_0_0000056_Structure_0001 RR1.TIFF</t>
  </si>
  <si>
    <t>20191003mouse8_OD_L_2_0_0000036_Structure_0001 rr34.TIFF</t>
  </si>
  <si>
    <t>20200714mouse1_OD_L_2_0_0000093_Structure_0001 RR2.TIFF</t>
  </si>
  <si>
    <t>20200714mouse2_OD_L_2_0_0000046_Structure_0001 RR1.TIFF</t>
  </si>
  <si>
    <t>20200221mouse2_OD_L_2_0_0000036_Structure_0001 rr28.TIFF</t>
  </si>
  <si>
    <t>20200714mouse6_OD_L_2_0_0000056_Structure_0001 RR1.TIFF</t>
  </si>
  <si>
    <t>20200714mouse6_OD_L_2_0_0000076_Structure_0001 RR2.TIFF</t>
  </si>
  <si>
    <t>20200714mouse7_OD_L_2_0_0000046_Structure_0001 RR1.TIFF</t>
  </si>
  <si>
    <t>20190618mouse2_OD_L_2_0_0000016_Structure_0001 RR1.TIFF</t>
  </si>
  <si>
    <t>20200714mouse8_OD_L_2_0_0000046_Structure_0001 RR1.TIFF</t>
  </si>
  <si>
    <t>20200714mouse8_OD_L_2_0_0000076_Structure_0001 RR2.TIFF</t>
  </si>
  <si>
    <t>20200714mouse10_OD_L_2_0_0000046_Structure_0001 RR1.TIFF</t>
  </si>
  <si>
    <t>20200714mouse10_OD_L_2_0_0000076_Structure_0001 RR2.TIFF</t>
  </si>
  <si>
    <t>20200729mouse1_OD_L_2_0_0000046_Structure_0001 RR3.TIFF</t>
  </si>
  <si>
    <t>20200729mouse1_OD_L_2_0_0000086_Structure_0001 RR6.TIFF</t>
  </si>
  <si>
    <t>20200729mouse1_OD_L_2_0_0000106_Structure_0001 RR7.TIFF</t>
  </si>
  <si>
    <t>20200729mouse1_OD_L_2_0_0000126_Structure_0001 RR14.TIFF</t>
  </si>
  <si>
    <t>20200729mouse1_OD_L_2_0_0000146_Structure_0001 RR21.TIFF</t>
  </si>
  <si>
    <t>20200729mouse1_OD_L_2_0_0000166_Structure_0001 rr28.TIFF</t>
  </si>
  <si>
    <t>20200729mouse2_OD_L_2_0_0000056_Structure_0001 RR3.TIFF</t>
  </si>
  <si>
    <t>20200729mouse2_OD_L_2_0_0000086_Structure_0001 RR6.TIFF</t>
  </si>
  <si>
    <t>20200729mouse2_OD_L_2_0_0000116_Structure_0001 RR7.TIFF</t>
  </si>
  <si>
    <t>20200729mouse3_OD_L_2_0_0000046_Structure_0001 RR3.TIFF</t>
  </si>
  <si>
    <t>20200729mouse3_OD_L_2_0_0000096_Structure_0001 RR6.TIFF</t>
  </si>
  <si>
    <t>20200729mouse3_OD_L_2_0_0000110_Structure_0001 RR7.TIFF</t>
  </si>
  <si>
    <t>20200729mouse3_OD_L_2_0_0000150_Structure_0001 RR21.TIFF</t>
  </si>
  <si>
    <t>20200729mouse3_OD_L_2_0_0000170_Structure_0001 rr28.TIFF</t>
  </si>
  <si>
    <t>20190626mouse8_OD_L_2_0_0000016_Structure_0001 RR1.TIFF</t>
  </si>
  <si>
    <t>20200224mouse2_OD_L_2_0_0000072_Structure_0001 RR1.TIFF</t>
  </si>
  <si>
    <t>20200224mouse2_OD_L_2_0_0000116_Structure_0001 RR2.TIFF</t>
  </si>
  <si>
    <t>20200224mouse1_OD_L_2_0_0000086_Structure_0001 RR1.TIFF</t>
  </si>
  <si>
    <t>20200224mouse1_OD_L_2_0_0000126_Structure_0001 RR2.TIFF</t>
  </si>
  <si>
    <t>20200224mouse3_OD_L_2_0_0000086_Structure_0001 RR1.TIFF</t>
  </si>
  <si>
    <t>20200224mouse3_OD_L_2_0_0000126_Structure_0001 RR2.TIFF</t>
  </si>
  <si>
    <t>20200224mouse5_OD_L_2_0_0000060_Structure_0001 RR1.TIFF</t>
  </si>
  <si>
    <t>20200224mouse5_OD_L_2_0_0000080_Structure_0001 RR2.TIFF</t>
  </si>
  <si>
    <t>20200224mouse1_OD_L_2_0_0000076_Structure_0001 RR10H.TIFF</t>
  </si>
  <si>
    <t>20200224mouse2_OD_L_2_0_0000006_Structure_0001 RR10H.TIFF</t>
  </si>
  <si>
    <t>20200224mouse3_OD_L_2_0_0000066_Structure_0001 RR10H.TIFF</t>
  </si>
  <si>
    <t>20200224mouse4_OD_L_2_0_0000042_Structure_0001 RR10H.TIFF</t>
  </si>
  <si>
    <t>20190404mouse2F_OD_L_2_0_0000036_Structure_0001 rr1.TIFF</t>
  </si>
  <si>
    <t>20190404mouse2F_OD_L_2_0_0000066_Structure_0001 rr 7.TIFF</t>
  </si>
  <si>
    <t>20190806mouse5_OD_L_2_0_0000006_Structure_0001 RR1.TIFF</t>
  </si>
  <si>
    <t>20190402mouse3_OD_L_2_0_0000066_Structure_0001 rr 7.TIFF</t>
  </si>
  <si>
    <t>20200609mouse6_OD_L_2_0_0000016_Structure_0001 RR1.TIFF</t>
  </si>
  <si>
    <t>20200609mouse8_OD_L_2_0_0000016_Structure_0001 RR1.TIFF</t>
  </si>
  <si>
    <t>20200609mouse9_OD_L_2_0_0000006_Structure_0001 RR1.TIFF</t>
  </si>
  <si>
    <t>20200609mouse12_OD_L_2_0_0000016_Structure_0001 RR1.TIFF</t>
  </si>
  <si>
    <t>20200609mouse15_OD_L_2_0_0000006_Structure_0001 RR1.TIFF</t>
  </si>
  <si>
    <t>20200609mouse16_OD_L_2_0_0000016_Structure_0001 RR1.TIFF</t>
  </si>
  <si>
    <t>20200729mouse1_OD_L_2_0_0000006_Structure_0001 rr1.TIFF</t>
  </si>
  <si>
    <t>20200729mouse1_OD_L_2_0_0000026_Structure_0001 rr2.TIFF</t>
  </si>
  <si>
    <t>20200129mouse3_OD_L_2_0_0000016_Structure_0001 RR1.TIFF</t>
  </si>
  <si>
    <t>20200729mouse2_OD_L_2_0_0000036_Structure_0001 rr2.TIFF</t>
  </si>
  <si>
    <t>20200729mouse7_OD_L_2_0_0000036_Structure_0001 rr2.TIFF</t>
  </si>
  <si>
    <t>20200630mouse2_OD_L_2_0_0000076_Structure_0001 rr2.TIFF</t>
  </si>
  <si>
    <t>20200129mouse2_OD_L_2_0_0000006_Structure_0001 RR1.TIFF</t>
  </si>
  <si>
    <t>20200220mouse1_OD_L_2_0_0000026_Structure_0001 RR53.TIFF</t>
  </si>
  <si>
    <t>20200220mouse5_OD_L_2_0_0000032_Structure_0001 RR53.TIFF</t>
  </si>
  <si>
    <t>20200707mouse2_OD_L_2_0_0000076_Structure_0001 RR2.TIFF</t>
  </si>
  <si>
    <t>20200714mouse3_OD_L_2_0_0000076_Structure_0001 RR2.TIFF</t>
  </si>
  <si>
    <t>20190618mouse1_OD_L_2_0_0000016_Structure_0001 RR1.TIFF</t>
  </si>
  <si>
    <t>20200129mouse1_OD_L_2_0_0000016_Structure_0001 RR1.TIFF</t>
  </si>
  <si>
    <t>20200224mouse4_OD_L_2_0_0000088_Structure_0001 RR1.TIFF</t>
  </si>
  <si>
    <t>20200224mouse4_OD_L_2_0_0000104_Structure_0001 RR2.TIFF</t>
  </si>
  <si>
    <t>20190806mouse4_OD_L_2_0_0000116_Structure_0001 RR14.TIFF</t>
  </si>
  <si>
    <t>20190806mouse9_OD_L_2_0_0000036_Structure_0001 RR2.TIFF</t>
  </si>
  <si>
    <t>20190806mouse9_OD_L_2_0_0000136_Structure_0001 RR28.TIFF</t>
  </si>
  <si>
    <t>20190806mouse11_OD_L_2_0_0000036_Structure_0001 RR2.TIFF</t>
  </si>
  <si>
    <t>35 potential errors identified (error defined as a score assigned that was &gt; 1 step different as assigned by a grader that did not score the original dataset)</t>
  </si>
  <si>
    <t>1 AC image removed</t>
  </si>
  <si>
    <t xml:space="preserve">30 corrected by more than 1 step difference </t>
  </si>
  <si>
    <t>4 unchanged</t>
  </si>
  <si>
    <t>image Median score</t>
  </si>
  <si>
    <t xml:space="preserve">20190925mouse13_OD_L_4_90_0000016_Structure_0001RA 1.TIFF </t>
  </si>
  <si>
    <t xml:space="preserve">20190925mouse15_OD_L_4_90_0000036_Structure_0001RA 55.TIFF </t>
  </si>
  <si>
    <t xml:space="preserve">20190925mouse16_OD_L_4_90_0000006_Structure_0001 RA 1.TIFF </t>
  </si>
  <si>
    <t xml:space="preserve">20190925mouse16_OD_L_4_90_0000026_Structure_0001 RA28.TIFF  </t>
  </si>
  <si>
    <t xml:space="preserve">20200220mouse9_OD_L_4_90_0000016_Structure_0001 ra1.TIFF </t>
  </si>
  <si>
    <t xml:space="preserve">20200225mouse5_OD_L_4_90_0000032_Structure_0001 ra 10h.TIFF </t>
  </si>
  <si>
    <t xml:space="preserve">20200225mouse9_OD_L_4_90_0000036_Structure_0001 ra 10h.TIFF </t>
  </si>
  <si>
    <t xml:space="preserve">20200710mouse5_OD_L_4_90_0000012_Structure_0001 RA1.TIFF </t>
  </si>
  <si>
    <t>. 20190514mouse15_OD_L_4_90_0000136_Structure_0001 RA21.TIFF</t>
  </si>
  <si>
    <t xml:space="preserve">20190919mouse6_OD_L_2_0_0000016_Structure_0001 RR2.TIFF </t>
  </si>
  <si>
    <t xml:space="preserve">20200226mouse19_OD_L_2_0_0000042_Structure_0001 rr 1.TIFF </t>
  </si>
  <si>
    <t xml:space="preserve">20200226mouse16_OD_L_2_0_0000032_Structure_0001 rr 10h.TIFF </t>
  </si>
  <si>
    <t>. 20190920mouse1_OD_L_2_0_0000026_Structure_0001 RR 55.TIFF</t>
  </si>
  <si>
    <t xml:space="preserve">20200421mouse13_OD_L_2_0_0000046_Structure_0001 RR21.TIFF </t>
  </si>
  <si>
    <t xml:space="preserve">20200421mouse17_OD_L_2_0_0000036_Structure_0001 RR14.TIFF </t>
  </si>
  <si>
    <t xml:space="preserve">20200507mouse1_OD_L_2_0_0000052_Structure_0001 rr2.TIFF </t>
  </si>
  <si>
    <t xml:space="preserve">20190925mouse12_OD_L_2_0_0000036_Structure_0001 RR55.TIFF </t>
  </si>
  <si>
    <t xml:space="preserve">20200512mouse7_OD_L_2_0_0000016_Structure_0001 RR1.TIFF </t>
  </si>
  <si>
    <t xml:space="preserve">20200507mouse6_OD_L_2_0_0000036_Structure_0001 rr 24h.TIFF </t>
  </si>
  <si>
    <t xml:space="preserve">20200512mouse10_OD_L_2_0_0000016_Structure_0001 RR1.TIFF </t>
  </si>
  <si>
    <t xml:space="preserve">20190925mouse13_OD_L_2_0_0000006_Structure_0001RR 1.TIFF </t>
  </si>
  <si>
    <t xml:space="preserve">20190925mouse16_OD_L_2_0_0000016_Structure_0001 RR 28.TIFF </t>
  </si>
  <si>
    <t xml:space="preserve">20200512mouse18_OD_L_2_0_0000076_Structure_0001 rr 24h.TIFF </t>
  </si>
  <si>
    <t xml:space="preserve">20200421mouse7_OD_L_2_0_0000066_Structure_0001 rr28.TIFF </t>
  </si>
  <si>
    <t xml:space="preserve">20200226mouse6_OD_L_2_0_0000016_Structure_0001 RR1.TIFF </t>
  </si>
  <si>
    <t xml:space="preserve">20190920mouse5_OD_L_2_0_0000006_Structure_0001 RR 1.TIFF </t>
  </si>
  <si>
    <t xml:space="preserve">20190925mouse14_OD_L_2_0_0000016_Structure_0001 RR 1.TIFF </t>
  </si>
  <si>
    <t xml:space="preserve">20190925mouse4_OD_L_2_0_0000006_Structure_0001 RR2.TIFF </t>
  </si>
  <si>
    <t xml:space="preserve">20190619mouse8_OD_L_2_0_0000036_Structure_0001 RR2.TIFF </t>
  </si>
  <si>
    <t xml:space="preserve">20190619mouse10_OD_L_2_0_0000036_Structure_0001 RR2.TIFF </t>
  </si>
  <si>
    <t>. 20190806mouse2_OD_L_2_0_0000206_Structure_0001 RR49.TIFF</t>
  </si>
  <si>
    <t xml:space="preserve">20190806mouse11_OD_L_2_0_0000100_Structure_0001 RR7.TIFF </t>
  </si>
  <si>
    <t xml:space="preserve">20200707mouse7_OD_L_2_0_0000046_Structure_0001 RR1.TIFF </t>
  </si>
  <si>
    <t xml:space="preserve">20200207mouse3_OD_L_2_0_0000016_Structure_0001 RR1.TIFF </t>
  </si>
  <si>
    <t xml:space="preserve">20200129mouse2_OD_L_2_0_0000006_Structure_0001 RR1.TIFF </t>
  </si>
  <si>
    <t xml:space="preserve">20190806mouse4_OD_L_2_0_0000116_Structure_0001 RR14.TIFF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</si>
</sst>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theme="1"/>
      <name val="Calibri"/>
      <scheme val="minor"/>
    </font>
    <font>
      <sz val="11.0"/>
      <color theme="1"/>
      <name val="Calibri"/>
      <scheme val="minor"/>
    </font>
    <font>
      <u/>
      <sz val="11.0"/>
      <color rgb="FF0000FF"/>
    </font>
    <font>
      <sz val="9.0"/>
      <color rgb="FF1F1F1F"/>
      <name val="&quot;Google Sans&quot;"/>
    </font>
    <font>
      <sz val="11.0"/>
      <color theme="1"/>
      <name val="Calibri"/>
    </font>
    <font>
      <strike/>
      <sz val="11.0"/>
      <color rgb="FF0000FF"/>
    </font>
    <font>
      <strike/>
      <sz val="11.0"/>
      <color theme="1"/>
      <name val="Calibri"/>
    </font>
    <font>
      <strike/>
      <sz val="11.0"/>
      <color theme="1"/>
      <name val="Calibri"/>
      <scheme val="minor"/>
    </font>
    <font>
      <sz val="11.0"/>
      <color rgb="FF000000"/>
      <name val="Calibri"/>
      <scheme val="minor"/>
    </font>
    <font>
      <sz val="9.0"/>
      <color rgb="FF1F1F1F"/>
      <name val="Google Sans"/>
    </font>
    <font>
      <sz val="12.0"/>
      <color theme="1"/>
      <name val="Calibri"/>
    </font>
    <font>
      <u/>
      <sz val="11.0"/>
      <color rgb="FF0000FF"/>
    </font>
    <font>
      <u/>
      <sz val="11.0"/>
      <color rgb="FF0000FF"/>
    </font>
    <font>
      <color theme="1"/>
      <name val="Calibri"/>
      <scheme val="minor"/>
    </font>
    <font>
      <sz val="10.0"/>
      <color theme="1"/>
      <name val="Arial"/>
    </font>
    <font>
      <sz val="12.0"/>
      <color rgb="FF000000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EFE9FF"/>
        <bgColor rgb="FFEFE9F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999999"/>
        <bgColor rgb="FF99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4" fontId="5" numFmtId="0" xfId="0" applyAlignment="1" applyFill="1" applyFont="1">
      <alignment readingOrder="0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horizontal="center"/>
    </xf>
    <xf borderId="0" fillId="4" fontId="7" numFmtId="0" xfId="0" applyAlignment="1" applyFont="1">
      <alignment horizontal="left" readingOrder="0"/>
    </xf>
    <xf borderId="0" fillId="4" fontId="7" numFmtId="0" xfId="0" applyAlignment="1" applyFont="1">
      <alignment readingOrder="0"/>
    </xf>
    <xf borderId="0" fillId="4" fontId="6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5" fontId="1" numFmtId="0" xfId="0" applyFill="1" applyFont="1"/>
    <xf borderId="0" fillId="5" fontId="1" numFmtId="0" xfId="0" applyAlignment="1" applyFont="1">
      <alignment horizontal="center"/>
    </xf>
    <xf borderId="0" fillId="5" fontId="1" numFmtId="0" xfId="0" applyAlignment="1" applyFont="1">
      <alignment horizontal="left" readingOrder="0"/>
    </xf>
    <xf borderId="0" fillId="5" fontId="1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horizontal="left" readingOrder="0"/>
    </xf>
    <xf borderId="0" fillId="0" fontId="8" numFmtId="0" xfId="0" applyFont="1"/>
    <xf borderId="0" fillId="3" fontId="9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8" fontId="1" numFmtId="0" xfId="0" applyAlignment="1" applyFill="1" applyFont="1">
      <alignment horizontal="center"/>
    </xf>
    <xf borderId="0" fillId="8" fontId="1" numFmtId="0" xfId="0" applyFont="1"/>
    <xf borderId="0" fillId="8" fontId="1" numFmtId="0" xfId="0" applyAlignment="1" applyFont="1">
      <alignment horizontal="left" readingOrder="0"/>
    </xf>
    <xf borderId="0" fillId="8" fontId="1" numFmtId="0" xfId="0" applyAlignment="1" applyFont="1">
      <alignment readingOrder="0"/>
    </xf>
    <xf borderId="0" fillId="9" fontId="11" numFmtId="0" xfId="0" applyAlignment="1" applyFill="1" applyFont="1">
      <alignment readingOrder="0"/>
    </xf>
    <xf borderId="0" fillId="9" fontId="1" numFmtId="0" xfId="0" applyAlignment="1" applyFont="1">
      <alignment horizontal="center"/>
    </xf>
    <xf borderId="0" fillId="9" fontId="1" numFmtId="0" xfId="0" applyAlignment="1" applyFont="1">
      <alignment horizontal="left" readingOrder="0"/>
    </xf>
    <xf borderId="0" fillId="9" fontId="1" numFmtId="0" xfId="0" applyAlignment="1" applyFont="1">
      <alignment readingOrder="0"/>
    </xf>
    <xf borderId="0" fillId="10" fontId="12" numFmtId="0" xfId="0" applyAlignment="1" applyFill="1" applyFont="1">
      <alignment readingOrder="0"/>
    </xf>
    <xf borderId="0" fillId="10" fontId="1" numFmtId="0" xfId="0" applyAlignment="1" applyFont="1">
      <alignment horizontal="center"/>
    </xf>
    <xf borderId="0" fillId="10" fontId="1" numFmtId="0" xfId="0" applyAlignment="1" applyFont="1">
      <alignment horizontal="left" readingOrder="0"/>
    </xf>
    <xf borderId="0" fillId="1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3" numFmtId="0" xfId="0" applyAlignment="1" applyFont="1">
      <alignment readingOrder="0"/>
    </xf>
    <xf borderId="0" fillId="7" fontId="1" numFmtId="0" xfId="0" applyAlignment="1" applyFont="1">
      <alignment readingOrder="0"/>
    </xf>
    <xf borderId="0" fillId="11" fontId="7" numFmtId="0" xfId="0" applyAlignment="1" applyFill="1" applyFont="1">
      <alignment readingOrder="0"/>
    </xf>
    <xf borderId="0" fillId="11" fontId="5" numFmtId="0" xfId="0" applyAlignment="1" applyFont="1">
      <alignment readingOrder="0"/>
    </xf>
    <xf borderId="0" fillId="11" fontId="7" numFmtId="0" xfId="0" applyAlignment="1" applyFont="1">
      <alignment horizontal="center"/>
    </xf>
    <xf borderId="0" fillId="11" fontId="7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3" numFmtId="0" xfId="0" applyFont="1"/>
    <xf borderId="0" fillId="0" fontId="14" numFmtId="0" xfId="0" applyAlignment="1" applyFont="1">
      <alignment horizontal="center"/>
    </xf>
    <xf borderId="0" fillId="0" fontId="15" numFmtId="0" xfId="0" applyFont="1"/>
    <xf borderId="0" fillId="0" fontId="15" numFmtId="0" xfId="0" applyAlignment="1" applyFont="1">
      <alignment horizontal="left" readingOrder="1" vertical="center"/>
    </xf>
  </cellXfs>
  <cellStyles count="1">
    <cellStyle xfId="0" name="Normal" builtinId="0"/>
  </cellStyles>
  <dxfs count="1"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759EFxxlWt_BVbKv-74X6obRYU7YZlxT/view?usp=sharing" TargetMode="External"/><Relationship Id="rId190" Type="http://schemas.openxmlformats.org/officeDocument/2006/relationships/hyperlink" Target="https://drive.google.com/file/d/1zE4WEVKmj_5JanMiOdxsmT5zyDsRedGc/view?usp=sharing" TargetMode="External"/><Relationship Id="rId42" Type="http://schemas.openxmlformats.org/officeDocument/2006/relationships/hyperlink" Target="https://drive.google.com/file/d/1vdPYu95aoPUIyLWUpjrf9_A3hjGqlaLp/view?usp=sharing" TargetMode="External"/><Relationship Id="rId41" Type="http://schemas.openxmlformats.org/officeDocument/2006/relationships/hyperlink" Target="https://drive.google.com/file/d/1iQD9db8hFPyZADkF8uSyYUIWL_ZElMEn/view?usp=sharing" TargetMode="External"/><Relationship Id="rId44" Type="http://schemas.openxmlformats.org/officeDocument/2006/relationships/hyperlink" Target="https://drive.google.com/file/d/1SPovsmtOO9_11wY0u9xrYu529RkT5gVX/view?usp=sharing" TargetMode="External"/><Relationship Id="rId194" Type="http://schemas.openxmlformats.org/officeDocument/2006/relationships/hyperlink" Target="https://drive.google.com/file/d/1_ahrrhC8TYFvZI9FvtWQO-Y5TikvfOqC/view?usp=sharing" TargetMode="External"/><Relationship Id="rId43" Type="http://schemas.openxmlformats.org/officeDocument/2006/relationships/hyperlink" Target="https://drive.google.com/file/d/1Tm3M3F8SUxB2bWCy1vCEupM5COXFIrg4/view?usp=sharing" TargetMode="External"/><Relationship Id="rId193" Type="http://schemas.openxmlformats.org/officeDocument/2006/relationships/hyperlink" Target="https://drive.google.com/file/d/1Y8Q-tG4fgkk5eDkysE5sOqlVI_9jtngC/view?usp=sharing" TargetMode="External"/><Relationship Id="rId46" Type="http://schemas.openxmlformats.org/officeDocument/2006/relationships/hyperlink" Target="https://drive.google.com/file/d/1nW95raO6FDGE5pba1VHH5s-cCz-G2dW1/view?usp=sharing" TargetMode="External"/><Relationship Id="rId192" Type="http://schemas.openxmlformats.org/officeDocument/2006/relationships/hyperlink" Target="https://drive.google.com/file/d/1NSx_X7EEN6cWoASoeJSY1F7Gj5alP37r/view?usp=sharing" TargetMode="External"/><Relationship Id="rId45" Type="http://schemas.openxmlformats.org/officeDocument/2006/relationships/hyperlink" Target="https://drive.google.com/file/d/12sqvrtSQTiGqb55k41Z2F773ru83gRyH/view?usp=sharing" TargetMode="External"/><Relationship Id="rId191" Type="http://schemas.openxmlformats.org/officeDocument/2006/relationships/hyperlink" Target="https://drive.google.com/file/d/1NVZk4-htU1-Ey7Luas3dkX-QbLd_4NNS/view?usp=sharing" TargetMode="External"/><Relationship Id="rId48" Type="http://schemas.openxmlformats.org/officeDocument/2006/relationships/hyperlink" Target="https://drive.google.com/file/d/12wKa0Sqe-mzLRZLfsSemC5VMl-Kby_gH/view?usp=sharing" TargetMode="External"/><Relationship Id="rId187" Type="http://schemas.openxmlformats.org/officeDocument/2006/relationships/hyperlink" Target="https://drive.google.com/file/d/1dBG7KrmrZubGk_cF4vSAZjBvdKaW6JVo/view?usp=sharing" TargetMode="External"/><Relationship Id="rId47" Type="http://schemas.openxmlformats.org/officeDocument/2006/relationships/hyperlink" Target="https://drive.google.com/file/d/1BI11qAsnAFCE4iXW3RRq7tWw6vbmPsfT/view?usp=sharing" TargetMode="External"/><Relationship Id="rId186" Type="http://schemas.openxmlformats.org/officeDocument/2006/relationships/hyperlink" Target="https://drive.google.com/file/d/14MTm9J8bVSo31zW5EZEiSIaU2eqXu8Dy/view?usp=sharing" TargetMode="External"/><Relationship Id="rId185" Type="http://schemas.openxmlformats.org/officeDocument/2006/relationships/hyperlink" Target="https://drive.google.com/file/d/1ZYLZaQDVYNv3JdYrIwUcq0CH84IyNMQu/view?usp=sharing" TargetMode="External"/><Relationship Id="rId49" Type="http://schemas.openxmlformats.org/officeDocument/2006/relationships/hyperlink" Target="https://drive.google.com/file/d/1OXPUR-WRx1lsUOZcRfBVDs4yvEbU98wf/view?usp=sharing" TargetMode="External"/><Relationship Id="rId184" Type="http://schemas.openxmlformats.org/officeDocument/2006/relationships/hyperlink" Target="https://drive.google.com/file/d/1pEH7GOZGTQ1-4SNAMRrjQ7P6ojLMlW5y/view?usp=sharing" TargetMode="External"/><Relationship Id="rId189" Type="http://schemas.openxmlformats.org/officeDocument/2006/relationships/hyperlink" Target="https://drive.google.com/file/d/1ekYh3u0_AMamWRy8JQd_cPVzSpvciI3m/view?usp=sharing" TargetMode="External"/><Relationship Id="rId188" Type="http://schemas.openxmlformats.org/officeDocument/2006/relationships/hyperlink" Target="https://drive.google.com/file/d/1pWpPla0oSLWqReJ2RjglIq1_UDpD27zg/view?usp=sharing" TargetMode="External"/><Relationship Id="rId31" Type="http://schemas.openxmlformats.org/officeDocument/2006/relationships/hyperlink" Target="https://drive.google.com/file/d/1BREtsMMT8yUNk43YKQnhVelqpGtixOa_/view?usp=sharing" TargetMode="External"/><Relationship Id="rId30" Type="http://schemas.openxmlformats.org/officeDocument/2006/relationships/hyperlink" Target="https://drive.google.com/file/d/1H-Q-j9qKUOIV-x7mXjfV17_7auYGGTn6/view?usp=sharing" TargetMode="External"/><Relationship Id="rId33" Type="http://schemas.openxmlformats.org/officeDocument/2006/relationships/hyperlink" Target="https://drive.google.com/file/d/1Jbk_9l1oWdJeJzCmx0TTc4VZSFWe5gL9/view?usp=sharing" TargetMode="External"/><Relationship Id="rId183" Type="http://schemas.openxmlformats.org/officeDocument/2006/relationships/hyperlink" Target="https://drive.google.com/file/d/1PeGkWBhgsxYPLpbu_wzVF2e3nXwMZAjW/view?usp=sharing" TargetMode="External"/><Relationship Id="rId32" Type="http://schemas.openxmlformats.org/officeDocument/2006/relationships/hyperlink" Target="https://drive.google.com/file/d/1MZEMu0flvm1yni5sBHQ-CA9-4Rwp7h3r/view?usp=sharing" TargetMode="External"/><Relationship Id="rId182" Type="http://schemas.openxmlformats.org/officeDocument/2006/relationships/hyperlink" Target="https://drive.google.com/file/d/1EgcKDJ2AC15ndWxKzSl7BhiPV2mnmS9L/view?usp=sharing" TargetMode="External"/><Relationship Id="rId35" Type="http://schemas.openxmlformats.org/officeDocument/2006/relationships/hyperlink" Target="https://drive.google.com/file/d/1dmDFOWxGb9KR5wPmde-Sff1mYVy-ZLpS/view?usp=sharing" TargetMode="External"/><Relationship Id="rId181" Type="http://schemas.openxmlformats.org/officeDocument/2006/relationships/hyperlink" Target="https://drive.google.com/file/d/1P8i4ZUE8aBqmpNgqvo4HJbMZoNeQakv_/view?usp=sharing" TargetMode="External"/><Relationship Id="rId34" Type="http://schemas.openxmlformats.org/officeDocument/2006/relationships/hyperlink" Target="https://drive.google.com/file/d/1j_3rPsSXsyHmDoEpmAWX5bVL_wNzEuez/view?usp=sharing" TargetMode="External"/><Relationship Id="rId180" Type="http://schemas.openxmlformats.org/officeDocument/2006/relationships/hyperlink" Target="https://drive.google.com/file/d/1qyohfrrumex8Juex5BSV24hwTBnNA3Rb/view?usp=sharing" TargetMode="External"/><Relationship Id="rId37" Type="http://schemas.openxmlformats.org/officeDocument/2006/relationships/hyperlink" Target="https://drive.google.com/file/d/13syqu2QnwDlompnoIYg_lktQvEKcyGLy/view?usp=sharing" TargetMode="External"/><Relationship Id="rId176" Type="http://schemas.openxmlformats.org/officeDocument/2006/relationships/hyperlink" Target="https://drive.google.com/file/d/1aBtOZNj_ozIFsm83HY-50tzwmYWg0JN2/view?usp=sharing" TargetMode="External"/><Relationship Id="rId36" Type="http://schemas.openxmlformats.org/officeDocument/2006/relationships/hyperlink" Target="https://drive.google.com/file/d/1KszbSpL8mQtz1fHi5KJb0LvisSUr3-2m/view?usp=sharing" TargetMode="External"/><Relationship Id="rId175" Type="http://schemas.openxmlformats.org/officeDocument/2006/relationships/hyperlink" Target="https://drive.google.com/file/d/1lIYumLUpAfPpt51BWmP46l4x_qV8aYB1/view?usp=sharing" TargetMode="External"/><Relationship Id="rId39" Type="http://schemas.openxmlformats.org/officeDocument/2006/relationships/hyperlink" Target="https://drive.google.com/file/d/1iQD9db8hFPyZADkF8uSyYUIWL_ZElMEn/view?usp=sharing" TargetMode="External"/><Relationship Id="rId174" Type="http://schemas.openxmlformats.org/officeDocument/2006/relationships/hyperlink" Target="https://drive.google.com/file/d/1lIYumLUpAfPpt51BWmP46l4x_qV8aYB1/view?usp=sharing" TargetMode="External"/><Relationship Id="rId38" Type="http://schemas.openxmlformats.org/officeDocument/2006/relationships/hyperlink" Target="https://drive.google.com/file/d/1QCoZuelMebSNmOjhaHA5ILM2LqLtsIFU/view?usp=sharing" TargetMode="External"/><Relationship Id="rId173" Type="http://schemas.openxmlformats.org/officeDocument/2006/relationships/hyperlink" Target="https://drive.google.com/file/d/1nsuz0f_NurEkQc1Gn4YXTMyo36J954xs/view?usp=sharing" TargetMode="External"/><Relationship Id="rId179" Type="http://schemas.openxmlformats.org/officeDocument/2006/relationships/hyperlink" Target="https://drive.google.com/file/d/1HCde4QWMTrhVDaW_7Mm2v67NusIE-C4i/view?usp=sharing" TargetMode="External"/><Relationship Id="rId178" Type="http://schemas.openxmlformats.org/officeDocument/2006/relationships/hyperlink" Target="https://drive.google.com/file/d/14wpAat3fVfoSS9ShFmAbpLiyigKYZM3l/view?usp=sharing" TargetMode="External"/><Relationship Id="rId177" Type="http://schemas.openxmlformats.org/officeDocument/2006/relationships/hyperlink" Target="https://drive.google.com/file/d/1J1f96h1h7bpmxJ2bvz9yVm8z2pCmunfu/view?usp=sharing" TargetMode="External"/><Relationship Id="rId20" Type="http://schemas.openxmlformats.org/officeDocument/2006/relationships/hyperlink" Target="https://drive.google.com/file/d/1XjQcRaJJ7KjltzjZNMiZ53XAPhSlx2Hw/view?usp=sharing" TargetMode="External"/><Relationship Id="rId22" Type="http://schemas.openxmlformats.org/officeDocument/2006/relationships/hyperlink" Target="https://drive.google.com/file/d/1BrIps9B9yaDacoaNAbPuU1b0R1ZopecV/view?usp=sharing" TargetMode="External"/><Relationship Id="rId21" Type="http://schemas.openxmlformats.org/officeDocument/2006/relationships/hyperlink" Target="https://drive.google.com/file/d/1Ql-tPF-N9TTtlxFzwYWZ4TIlwrJRJZwS/view?usp=sharing" TargetMode="External"/><Relationship Id="rId24" Type="http://schemas.openxmlformats.org/officeDocument/2006/relationships/hyperlink" Target="https://drive.google.com/file/d/1W4ffH-vEEOKAnPloLw5C0qSiZYPqeMSU/view?usp=sharing" TargetMode="External"/><Relationship Id="rId23" Type="http://schemas.openxmlformats.org/officeDocument/2006/relationships/hyperlink" Target="https://drive.google.com/file/d/1Kbm9kXEjWfY3YQLdldUvB0daCuFG0u4N/view?usp=sharing" TargetMode="External"/><Relationship Id="rId26" Type="http://schemas.openxmlformats.org/officeDocument/2006/relationships/hyperlink" Target="https://drive.google.com/file/d/1HCde4QWMTrhVDaW_7Mm2v67NusIE-C4i/view?usp=sharing" TargetMode="External"/><Relationship Id="rId25" Type="http://schemas.openxmlformats.org/officeDocument/2006/relationships/hyperlink" Target="https://drive.google.com/file/d/1an1QpSzikJdse9NRL4xQfDFy5iESiydO/view?usp=sharing" TargetMode="External"/><Relationship Id="rId28" Type="http://schemas.openxmlformats.org/officeDocument/2006/relationships/hyperlink" Target="https://drive.google.com/file/d/1RYpwhXIPfNioX2AmbRIq53Npchde-b8W/view?usp=sharing" TargetMode="External"/><Relationship Id="rId27" Type="http://schemas.openxmlformats.org/officeDocument/2006/relationships/hyperlink" Target="https://drive.google.com/file/d/1zMYCG-2zbjg-X54QUXL6g3igeDqEImxl/view?usp=sharing" TargetMode="External"/><Relationship Id="rId29" Type="http://schemas.openxmlformats.org/officeDocument/2006/relationships/hyperlink" Target="https://drive.google.com/file/d/1uzPKPUmhCJzd0UD6XNz7KIVENO7nz2IJ/view?usp=sharing" TargetMode="External"/><Relationship Id="rId11" Type="http://schemas.openxmlformats.org/officeDocument/2006/relationships/hyperlink" Target="https://drive.google.com/file/d/1Jj6pc0ILgc9lbsk_ADIQh8DG2uOok3fV/view?usp=sharing" TargetMode="External"/><Relationship Id="rId10" Type="http://schemas.openxmlformats.org/officeDocument/2006/relationships/hyperlink" Target="https://drive.google.com/file/d/1k7WiXCatnLHCL24gh7_B8d81hYUJau5k/view?usp=sharing" TargetMode="External"/><Relationship Id="rId13" Type="http://schemas.openxmlformats.org/officeDocument/2006/relationships/hyperlink" Target="https://drive.google.com/file/d/1FmmI8a38vohdbuXbwFR4KdguMG2h560V/view?usp=sharing" TargetMode="External"/><Relationship Id="rId12" Type="http://schemas.openxmlformats.org/officeDocument/2006/relationships/hyperlink" Target="https://drive.google.com/file/d/1mtYA2gKcCuN_eomYnxL7LkiSmBZ4wenr/view?usp=sharing" TargetMode="External"/><Relationship Id="rId15" Type="http://schemas.openxmlformats.org/officeDocument/2006/relationships/hyperlink" Target="https://drive.google.com/file/d/1ZSalaFQLkFEz7xLk0kAhHW3rqD-JQ4_s/view?usp=sharing" TargetMode="External"/><Relationship Id="rId198" Type="http://schemas.openxmlformats.org/officeDocument/2006/relationships/hyperlink" Target="https://drive.google.com/file/d/1oHq7uA-d1bvyaxts1a6n8ITP1K8epsXc/view?usp=sharing" TargetMode="External"/><Relationship Id="rId14" Type="http://schemas.openxmlformats.org/officeDocument/2006/relationships/hyperlink" Target="https://drive.google.com/file/d/1dxtPGgb1M7HZF4Qw-_P-Av2nTlBcj3z0/view?usp=sharing" TargetMode="External"/><Relationship Id="rId197" Type="http://schemas.openxmlformats.org/officeDocument/2006/relationships/hyperlink" Target="https://drive.google.com/file/d/1lfYT5jukY-1Hx98azatTXJo9_Rkp58EV/view?usp=sharing" TargetMode="External"/><Relationship Id="rId17" Type="http://schemas.openxmlformats.org/officeDocument/2006/relationships/hyperlink" Target="https://drive.google.com/file/d/1XI_7iiduS7pva58VfOJplclR8EkqcVSn/view?usp=sharing" TargetMode="External"/><Relationship Id="rId196" Type="http://schemas.openxmlformats.org/officeDocument/2006/relationships/hyperlink" Target="https://drive.google.com/file/d/1NEMmNsuU9FC4dUwbiP5aAVqkNwuFHYg_/view?usp=sharing" TargetMode="External"/><Relationship Id="rId16" Type="http://schemas.openxmlformats.org/officeDocument/2006/relationships/hyperlink" Target="https://drive.google.com/file/d/15cXpz9pM5Ta1XNdbfiChXBZRJKaZVi1h/view?usp=sharing" TargetMode="External"/><Relationship Id="rId195" Type="http://schemas.openxmlformats.org/officeDocument/2006/relationships/hyperlink" Target="https://drive.google.com/file/d/1glqtMPWBnQKA-ariphHKd6T8Sxt_VJFn/view?usp=sharing" TargetMode="External"/><Relationship Id="rId19" Type="http://schemas.openxmlformats.org/officeDocument/2006/relationships/hyperlink" Target="https://drive.google.com/file/d/1ZSalaFQLkFEz7xLk0kAhHW3rqD-JQ4_s/view?usp=sharing" TargetMode="External"/><Relationship Id="rId18" Type="http://schemas.openxmlformats.org/officeDocument/2006/relationships/hyperlink" Target="https://drive.google.com/file/d/1r4bV7MoV89jFE4zEFDPlxEaEkjD3W0fQ/view?usp=sharing" TargetMode="External"/><Relationship Id="rId199" Type="http://schemas.openxmlformats.org/officeDocument/2006/relationships/hyperlink" Target="https://drive.google.com/file/d/10QUUmBWTm3KV7UpxwXQz0jIwIQpgYPxB/view?usp=sharing" TargetMode="External"/><Relationship Id="rId84" Type="http://schemas.openxmlformats.org/officeDocument/2006/relationships/hyperlink" Target="https://drive.google.com/file/d/1HDnSx4q9ojcRfqBryrdn2rrzDxASDc_N/view?usp=sharing" TargetMode="External"/><Relationship Id="rId83" Type="http://schemas.openxmlformats.org/officeDocument/2006/relationships/hyperlink" Target="https://drive.google.com/file/d/1TnC_GYEFmCmvZ3jix3GgRY8CXjMFHdW6/view?usp=sharing" TargetMode="External"/><Relationship Id="rId86" Type="http://schemas.openxmlformats.org/officeDocument/2006/relationships/hyperlink" Target="https://drive.google.com/file/d/1Br4vVFQyW49l2ci2eumP5xyBUY9LlsAr/view?usp=sharing" TargetMode="External"/><Relationship Id="rId85" Type="http://schemas.openxmlformats.org/officeDocument/2006/relationships/hyperlink" Target="https://drive.google.com/file/d/19eqq9dxMQvU3S-ZNAvrD1XdOZctFU7vn/view?usp=sharing" TargetMode="External"/><Relationship Id="rId88" Type="http://schemas.openxmlformats.org/officeDocument/2006/relationships/hyperlink" Target="https://drive.google.com/file/d/1PY3ToPBFqNewT7Bu47IOm-nwCDCwjxXR/view?usp=sharing" TargetMode="External"/><Relationship Id="rId150" Type="http://schemas.openxmlformats.org/officeDocument/2006/relationships/hyperlink" Target="https://drive.google.com/file/d/1LJuGNNJfPY-Z0QXR09K8IrGzGkwZ8wTp/view?usp=sharing" TargetMode="External"/><Relationship Id="rId87" Type="http://schemas.openxmlformats.org/officeDocument/2006/relationships/hyperlink" Target="https://drive.google.com/file/d/1ZxdyGzyL0yQ22fQ_0ajKASHZve3WPv9R/view?usp=sharing" TargetMode="External"/><Relationship Id="rId89" Type="http://schemas.openxmlformats.org/officeDocument/2006/relationships/hyperlink" Target="https://drive.google.com/file/d/1LycCZfhSKStrxXSrTACGP2LM4Md2WkZa/view?usp=sharing" TargetMode="External"/><Relationship Id="rId80" Type="http://schemas.openxmlformats.org/officeDocument/2006/relationships/hyperlink" Target="https://drive.google.com/file/d/1mFueustpH16LVSmdx9ESGhjWhUN1ajGR/view?usp=sharing" TargetMode="External"/><Relationship Id="rId82" Type="http://schemas.openxmlformats.org/officeDocument/2006/relationships/hyperlink" Target="https://drive.google.com/file/d/1vmGYtcouNLKDhBCzP88WNyjTUGKmXfPi/view?usp=sharing" TargetMode="External"/><Relationship Id="rId81" Type="http://schemas.openxmlformats.org/officeDocument/2006/relationships/hyperlink" Target="https://drive.google.com/file/d/10QUUmBWTm3KV7UpxwXQz0jIwIQpgYPxB/view?usp=drive_link" TargetMode="External"/><Relationship Id="rId1" Type="http://schemas.openxmlformats.org/officeDocument/2006/relationships/hyperlink" Target="https://drive.google.com/file/d/1Zm6DXJPjYj2yXIMJ6leTs3qbjr1X01Ip/view?usp=sharing" TargetMode="External"/><Relationship Id="rId2" Type="http://schemas.openxmlformats.org/officeDocument/2006/relationships/hyperlink" Target="https://drive.google.com/file/d/1wu5KWAIBV64QTMM1BxWHBkLkHd4Qa1g-/view?usp=sharing" TargetMode="External"/><Relationship Id="rId3" Type="http://schemas.openxmlformats.org/officeDocument/2006/relationships/hyperlink" Target="https://drive.google.com/file/d/17NrcXKoLkX8cUtskEAX37bystPJEBFH8/view?usp=sharing" TargetMode="External"/><Relationship Id="rId149" Type="http://schemas.openxmlformats.org/officeDocument/2006/relationships/hyperlink" Target="https://drive.google.com/file/d/1W4i14JLvFL6kKm1kDeudXPRGSOJ0AH6m/view?usp=sharing" TargetMode="External"/><Relationship Id="rId4" Type="http://schemas.openxmlformats.org/officeDocument/2006/relationships/hyperlink" Target="https://drive.google.com/file/d/1igB4lh9L_Gl30bWsp0EFH3RS7e07KQ8Z/view?usp=sharing" TargetMode="External"/><Relationship Id="rId148" Type="http://schemas.openxmlformats.org/officeDocument/2006/relationships/hyperlink" Target="https://drive.google.com/file/d/1bguufJm4EYQCyWGhtOpu2MTs7TSOhaE_/view?usp=sharing" TargetMode="External"/><Relationship Id="rId9" Type="http://schemas.openxmlformats.org/officeDocument/2006/relationships/hyperlink" Target="https://drive.google.com/file/d/1D3UVPjJ6IKYBc5mK1vVN7BHhO2I7udmj/view?usp=sharing" TargetMode="External"/><Relationship Id="rId143" Type="http://schemas.openxmlformats.org/officeDocument/2006/relationships/hyperlink" Target="https://drive.google.com/file/d/19ElYFhMNZCC_hFB8ja7Kpow3qT5_g936/view?usp=sharing" TargetMode="External"/><Relationship Id="rId142" Type="http://schemas.openxmlformats.org/officeDocument/2006/relationships/hyperlink" Target="https://drive.google.com/file/d/1TmNdMjy4U-MLjoKmEuDlSnbsjUQ0ZSqv/view?usp=sharing" TargetMode="External"/><Relationship Id="rId141" Type="http://schemas.openxmlformats.org/officeDocument/2006/relationships/hyperlink" Target="https://drive.google.com/file/d/1fAel3unxKmKO3ehiEiV-ynIwqIAS5aGX/view?usp=sharing" TargetMode="External"/><Relationship Id="rId140" Type="http://schemas.openxmlformats.org/officeDocument/2006/relationships/hyperlink" Target="https://drive.google.com/file/d/1sUnNIS2G8_tJ3JVI3__APiWJ9qbQXIH2/view?usp=sharing" TargetMode="External"/><Relationship Id="rId5" Type="http://schemas.openxmlformats.org/officeDocument/2006/relationships/hyperlink" Target="https://drive.google.com/file/d/1vw6Cq9FSNQMMU-_yUK4PTILb8WShg4WG/view?usp=sharing" TargetMode="External"/><Relationship Id="rId147" Type="http://schemas.openxmlformats.org/officeDocument/2006/relationships/hyperlink" Target="https://drive.google.com/file/d/1mssPyO5H9l8Se4VydB-k-9BUCXuvjWY1/view?usp=sharing" TargetMode="External"/><Relationship Id="rId6" Type="http://schemas.openxmlformats.org/officeDocument/2006/relationships/hyperlink" Target="https://drive.google.com/file/d/18u-KHpfTDznI1Z-QQxJTaPlIBLo4F_Ue/view?usp=sharing" TargetMode="External"/><Relationship Id="rId146" Type="http://schemas.openxmlformats.org/officeDocument/2006/relationships/hyperlink" Target="https://drive.google.com/file/d/1EWb7egEV7KybeXvf6-W4yXDnvs9mjzEk/view?usp=sharing" TargetMode="External"/><Relationship Id="rId7" Type="http://schemas.openxmlformats.org/officeDocument/2006/relationships/hyperlink" Target="https://drive.google.com/file/d/1yGTgUQxO7nf9I_FdmaeicEU2zOoaX3Rn/view?usp=sharing" TargetMode="External"/><Relationship Id="rId145" Type="http://schemas.openxmlformats.org/officeDocument/2006/relationships/hyperlink" Target="https://drive.google.com/file/d/107dBuCAvCv5g2zN-b6iYp5dKSDghh1xw/view?usp=sharing" TargetMode="External"/><Relationship Id="rId8" Type="http://schemas.openxmlformats.org/officeDocument/2006/relationships/hyperlink" Target="https://drive.google.com/file/d/1Osim7iyFra8QPCEu-XjV5d6cpdzcobIJ/view?usp=sharing" TargetMode="External"/><Relationship Id="rId144" Type="http://schemas.openxmlformats.org/officeDocument/2006/relationships/hyperlink" Target="https://drive.google.com/file/d/1MVWlPpFMHORhgI5EJZ-HJsOC0pETdoc4/view?usp=sharing" TargetMode="External"/><Relationship Id="rId73" Type="http://schemas.openxmlformats.org/officeDocument/2006/relationships/hyperlink" Target="https://drive.google.com/file/d/16AoSwQKdEVM1E86KVz_AicigN7s2_9Cl/view?usp=sharing" TargetMode="External"/><Relationship Id="rId72" Type="http://schemas.openxmlformats.org/officeDocument/2006/relationships/hyperlink" Target="https://drive.google.com/file/d/1hOsh-J1UH8aWLjjBQSK9GJWbXZ2QhK4Y/view?usp=sharing" TargetMode="External"/><Relationship Id="rId75" Type="http://schemas.openxmlformats.org/officeDocument/2006/relationships/hyperlink" Target="https://drive.google.com/file/d/1t11RTfYCNCg1UI9p6vo6RUi8scO0dy32/view?usp=sharing" TargetMode="External"/><Relationship Id="rId74" Type="http://schemas.openxmlformats.org/officeDocument/2006/relationships/hyperlink" Target="https://drive.google.com/file/d/1vzw_RWyUH_O1q2ZyWxX6e7NCWY_CIrIx/view?usp=sharing" TargetMode="External"/><Relationship Id="rId77" Type="http://schemas.openxmlformats.org/officeDocument/2006/relationships/hyperlink" Target="https://drive.google.com/file/d/1mxyFbJXS4prTY6l2QUU2hStMlgxrs1hw/view?usp=sharing" TargetMode="External"/><Relationship Id="rId76" Type="http://schemas.openxmlformats.org/officeDocument/2006/relationships/hyperlink" Target="https://drive.google.com/file/d/1_XVG5NiqbAGTF6JV-8p0Jk6SefbwS_mL/view?usp=sharing" TargetMode="External"/><Relationship Id="rId79" Type="http://schemas.openxmlformats.org/officeDocument/2006/relationships/hyperlink" Target="https://drive.google.com/file/d/1p3cTfC2IKPVKy1lLvQWYsx1-er2ZOhHF/view?usp=sharing" TargetMode="External"/><Relationship Id="rId78" Type="http://schemas.openxmlformats.org/officeDocument/2006/relationships/hyperlink" Target="https://drive.google.com/file/d/1EHn0ncaFwQsUqHSopOAKQqtWcDXRiL_Y/view?usp=sharing" TargetMode="External"/><Relationship Id="rId71" Type="http://schemas.openxmlformats.org/officeDocument/2006/relationships/hyperlink" Target="https://drive.google.com/file/d/1k5kOZjzxpXjfblwviTOQD_-1QJIlnbN_/view?usp=sharing" TargetMode="External"/><Relationship Id="rId70" Type="http://schemas.openxmlformats.org/officeDocument/2006/relationships/hyperlink" Target="https://drive.google.com/file/d/1z2s690VZyrV7Vwja-OTWgAoXI60zT4Cp/view?usp=sharing" TargetMode="External"/><Relationship Id="rId139" Type="http://schemas.openxmlformats.org/officeDocument/2006/relationships/hyperlink" Target="https://drive.google.com/file/d/1M4ke1qDaiA896fRzsxPg-ovtbVw9_xLf/view?usp=sharing" TargetMode="External"/><Relationship Id="rId138" Type="http://schemas.openxmlformats.org/officeDocument/2006/relationships/hyperlink" Target="https://drive.google.com/file/d/1nsoRRVeYv5OrUy7D-1Sb8rSZEXrrKJts/view?usp=sharing" TargetMode="External"/><Relationship Id="rId137" Type="http://schemas.openxmlformats.org/officeDocument/2006/relationships/hyperlink" Target="https://drive.google.com/file/d/1VtQ5NhC0eu5qQ1tv1AThONbPAyFjOGvz/view?usp=sharing" TargetMode="External"/><Relationship Id="rId132" Type="http://schemas.openxmlformats.org/officeDocument/2006/relationships/hyperlink" Target="https://drive.google.com/file/d/1KgtmQNBHGB5Y3TZEdiohAO0IgCS4-R4q/view?usp=sharing" TargetMode="External"/><Relationship Id="rId131" Type="http://schemas.openxmlformats.org/officeDocument/2006/relationships/hyperlink" Target="https://drive.google.com/file/d/1mw_AyI1KmYHn1J18R50SZ1Cw5Qx7LWdT/view?usp=sharing" TargetMode="External"/><Relationship Id="rId130" Type="http://schemas.openxmlformats.org/officeDocument/2006/relationships/hyperlink" Target="https://drive.google.com/file/d/1PJmZbgKnOw-_4jAIST_BkyGf7JPPJmVF/view?usp=sharing" TargetMode="External"/><Relationship Id="rId136" Type="http://schemas.openxmlformats.org/officeDocument/2006/relationships/hyperlink" Target="https://drive.google.com/file/d/1njuEejq_0AVX_VL0moOkqw9yFJeRts--/view?usp=sharing" TargetMode="External"/><Relationship Id="rId135" Type="http://schemas.openxmlformats.org/officeDocument/2006/relationships/hyperlink" Target="https://drive.google.com/file/d/1eHt2_AVII5Ccpn8MZA86Bl04RMZP9z0e/view?usp=sharing" TargetMode="External"/><Relationship Id="rId134" Type="http://schemas.openxmlformats.org/officeDocument/2006/relationships/hyperlink" Target="https://drive.google.com/file/d/11Q_d865y9UmQ2QNny2p1wU05QqbV3g-l/view?usp=sharing" TargetMode="External"/><Relationship Id="rId133" Type="http://schemas.openxmlformats.org/officeDocument/2006/relationships/hyperlink" Target="https://drive.google.com/file/d/1AncvlG1ZTJKbOjShQK5eO7bMLAiy9KcM/view?usp=sharing" TargetMode="External"/><Relationship Id="rId62" Type="http://schemas.openxmlformats.org/officeDocument/2006/relationships/hyperlink" Target="https://drive.google.com/file/d/1bg2xc5RqImQcefBZwQKECZtBf2jp8wcj/view?usp=sharing" TargetMode="External"/><Relationship Id="rId61" Type="http://schemas.openxmlformats.org/officeDocument/2006/relationships/hyperlink" Target="https://drive.google.com/file/d/1vwTnaf0Ic5dWKDdW8yq2UsJ5gZIL8OB5/view?usp=sharing" TargetMode="External"/><Relationship Id="rId64" Type="http://schemas.openxmlformats.org/officeDocument/2006/relationships/hyperlink" Target="https://drive.google.com/file/d/1vemp7pkw06TQR5i319rSgdCQ-SekVf6x/view?usp=sharing" TargetMode="External"/><Relationship Id="rId63" Type="http://schemas.openxmlformats.org/officeDocument/2006/relationships/hyperlink" Target="https://drive.google.com/file/d/113GHD52fsYY5HfN7yUFrpAomIcEdhPnU/view?usp=sharing" TargetMode="External"/><Relationship Id="rId66" Type="http://schemas.openxmlformats.org/officeDocument/2006/relationships/hyperlink" Target="https://drive.google.com/file/d/1mm64ctoHY8CZsusdk88CeoPPJ8JVx2DN/view?usp=sharing" TargetMode="External"/><Relationship Id="rId172" Type="http://schemas.openxmlformats.org/officeDocument/2006/relationships/hyperlink" Target="https://drive.google.com/file/d/17CnG9Ye-UshI3lucbT9EZNoIJLeYd9gN/view?usp=sharing" TargetMode="External"/><Relationship Id="rId65" Type="http://schemas.openxmlformats.org/officeDocument/2006/relationships/hyperlink" Target="https://drive.google.com/file/d/1dstEFC37IlMjjMkJK8f2V5l5iJI1FbL8/view?usp=sharing" TargetMode="External"/><Relationship Id="rId171" Type="http://schemas.openxmlformats.org/officeDocument/2006/relationships/hyperlink" Target="https://drive.google.com/file/d/1hucakSvopH7OAxTWVN67B-XFmd3BklS6/view?usp=sharing" TargetMode="External"/><Relationship Id="rId68" Type="http://schemas.openxmlformats.org/officeDocument/2006/relationships/hyperlink" Target="https://drive.google.com/file/d/1rdxZB7RXMD6DZ0T083vEE7eNH0hQIT7u/view?usp=sharing" TargetMode="External"/><Relationship Id="rId170" Type="http://schemas.openxmlformats.org/officeDocument/2006/relationships/hyperlink" Target="https://drive.google.com/file/d/150IsWBN6_k20pHa-uF7kcv8QDAe-Ia5e/view?usp=sharing" TargetMode="External"/><Relationship Id="rId67" Type="http://schemas.openxmlformats.org/officeDocument/2006/relationships/hyperlink" Target="https://drive.google.com/file/d/1jBRfkyWPwm7Gi9B8t2AqwN8Kq5OiU3S0/view?usp=sharing" TargetMode="External"/><Relationship Id="rId60" Type="http://schemas.openxmlformats.org/officeDocument/2006/relationships/hyperlink" Target="https://drive.google.com/file/d/1cKDYKjZWOIQGUnb3IO6leAC0SWkK_2aR/view?usp=sharing" TargetMode="External"/><Relationship Id="rId165" Type="http://schemas.openxmlformats.org/officeDocument/2006/relationships/hyperlink" Target="https://drive.google.com/file/d/1yghO-7YBRWTjyOhtiA-OAxgt2OCD6EQC/view?usp=sharing" TargetMode="External"/><Relationship Id="rId69" Type="http://schemas.openxmlformats.org/officeDocument/2006/relationships/hyperlink" Target="https://drive.google.com/file/d/1bxEZLMYXo3vf5JoodfiXjmiYthOcbe2Q/view?usp=sharing" TargetMode="External"/><Relationship Id="rId164" Type="http://schemas.openxmlformats.org/officeDocument/2006/relationships/hyperlink" Target="https://drive.google.com/file/d/1rLfaVu_QfKAnRcMr7fHreZ1wmUX0-Qcs/view?usp=sharing" TargetMode="External"/><Relationship Id="rId163" Type="http://schemas.openxmlformats.org/officeDocument/2006/relationships/hyperlink" Target="https://drive.google.com/file/d/1dN0M9BXZLdVwEWCGQUOGHLTXXRfA2161/view?usp=sharing" TargetMode="External"/><Relationship Id="rId162" Type="http://schemas.openxmlformats.org/officeDocument/2006/relationships/hyperlink" Target="https://drive.google.com/file/d/1CR_6OIt77EoE1u09q86uxegOgv7_BYBd/view?usp=sharing" TargetMode="External"/><Relationship Id="rId169" Type="http://schemas.openxmlformats.org/officeDocument/2006/relationships/hyperlink" Target="https://drive.google.com/file/d/1w6EQMWe2quwZYvHDb3lYD6S2Mx6jMXIh/view?usp=sharing" TargetMode="External"/><Relationship Id="rId168" Type="http://schemas.openxmlformats.org/officeDocument/2006/relationships/hyperlink" Target="https://drive.google.com/file/d/1Va2j_ySiNH-iPYFajASqPsA9ql67QOde/view?usp=sharing" TargetMode="External"/><Relationship Id="rId167" Type="http://schemas.openxmlformats.org/officeDocument/2006/relationships/hyperlink" Target="https://drive.google.com/file/d/13ei5NsnAqQnPeeQ2W4HMlsU97BTmWi2s/view?usp=sharing" TargetMode="External"/><Relationship Id="rId166" Type="http://schemas.openxmlformats.org/officeDocument/2006/relationships/hyperlink" Target="https://drive.google.com/file/d/1-zfSUYykeX5OmNBLVVQyFaS5rur_xAGs/view?usp=sharing" TargetMode="External"/><Relationship Id="rId51" Type="http://schemas.openxmlformats.org/officeDocument/2006/relationships/hyperlink" Target="https://drive.google.com/file/d/1d96PlSwBJWirC5-wi7SmQlzo9xlBPsk6/view?usp=sharing" TargetMode="External"/><Relationship Id="rId50" Type="http://schemas.openxmlformats.org/officeDocument/2006/relationships/hyperlink" Target="https://drive.google.com/file/d/1roVEH1yZ-KRL0mdqQ6oeghaDnox3-oJ0/view?usp=sharing" TargetMode="External"/><Relationship Id="rId53" Type="http://schemas.openxmlformats.org/officeDocument/2006/relationships/hyperlink" Target="https://drive.google.com/file/d/1z1hguBfCah5dnFaXrgTuoO15CU1mWr_C/view?usp=sharing" TargetMode="External"/><Relationship Id="rId52" Type="http://schemas.openxmlformats.org/officeDocument/2006/relationships/hyperlink" Target="https://drive.google.com/file/d/1_D30Ag8XPQL-_Ex9yPY0QQTzmqdqsuou/view?usp=sharing" TargetMode="External"/><Relationship Id="rId55" Type="http://schemas.openxmlformats.org/officeDocument/2006/relationships/hyperlink" Target="https://drive.google.com/file/d/1fLsZts6oSi2ZBiZmMKqm3IA5E-uyOu0S/view?usp=sharing" TargetMode="External"/><Relationship Id="rId161" Type="http://schemas.openxmlformats.org/officeDocument/2006/relationships/hyperlink" Target="https://drive.google.com/file/d/1OOO3Um4mBEeb25d5m-_QsO2QgWVkkxlc/view?usp=sharing" TargetMode="External"/><Relationship Id="rId54" Type="http://schemas.openxmlformats.org/officeDocument/2006/relationships/hyperlink" Target="https://drive.google.com/file/d/1441iUM_xYa667mrnQuoTK8AHaEJSKl9u/view?usp=sharing" TargetMode="External"/><Relationship Id="rId160" Type="http://schemas.openxmlformats.org/officeDocument/2006/relationships/hyperlink" Target="https://drive.google.com/file/d/1a07WEBnRtAtqUc2879Epz4EOqLA4YazZ/view?usp=sharing" TargetMode="External"/><Relationship Id="rId57" Type="http://schemas.openxmlformats.org/officeDocument/2006/relationships/hyperlink" Target="https://drive.google.com/file/d/18ArY5_hVg8eRePsHWcHUo2G3TvfN4Q6p/view?usp=sharing" TargetMode="External"/><Relationship Id="rId56" Type="http://schemas.openxmlformats.org/officeDocument/2006/relationships/hyperlink" Target="https://drive.google.com/file/d/1ktnls6weK-ASd57JsYjMjw7OFdbZRWYr/view?usp=sharing" TargetMode="External"/><Relationship Id="rId159" Type="http://schemas.openxmlformats.org/officeDocument/2006/relationships/hyperlink" Target="https://drive.google.com/file/d/1U-e12zkMRT2jpWkfMWX6jxxLWHAf2xbg/view?usp=sharing" TargetMode="External"/><Relationship Id="rId59" Type="http://schemas.openxmlformats.org/officeDocument/2006/relationships/hyperlink" Target="https://drive.google.com/file/d/1H9me5Bd9tRKO9QQIeQNl6dgf5mdDIuSq/view?usp=sharing" TargetMode="External"/><Relationship Id="rId154" Type="http://schemas.openxmlformats.org/officeDocument/2006/relationships/hyperlink" Target="https://drive.google.com/file/d/1JMMk7zZ9aTBgj7yUsJkqoRuvh9T9A8p9/view?usp=sharing" TargetMode="External"/><Relationship Id="rId58" Type="http://schemas.openxmlformats.org/officeDocument/2006/relationships/hyperlink" Target="https://drive.google.com/file/d/1ktnls6weK-ASd57JsYjMjw7OFdbZRWYr/view?usp=sharing" TargetMode="External"/><Relationship Id="rId153" Type="http://schemas.openxmlformats.org/officeDocument/2006/relationships/hyperlink" Target="https://drive.google.com/file/d/1Rf9O9tvZHviLU_WMemWq-iUn-hXAewSy/view?usp=sharing" TargetMode="External"/><Relationship Id="rId152" Type="http://schemas.openxmlformats.org/officeDocument/2006/relationships/hyperlink" Target="https://drive.google.com/file/d/18NPqS-jZ1JknHxp6te04to6XowmNtE08/view?usp=sharing" TargetMode="External"/><Relationship Id="rId151" Type="http://schemas.openxmlformats.org/officeDocument/2006/relationships/hyperlink" Target="https://drive.google.com/file/d/1veOIVp-l60wpVG1XECFfCMsQnfOs_FkT/view?usp=sharing" TargetMode="External"/><Relationship Id="rId158" Type="http://schemas.openxmlformats.org/officeDocument/2006/relationships/hyperlink" Target="https://drive.google.com/file/d/14pAUaAu_spLrFFLl7g59ZS4bLt8mFTJr/view?usp=sharing" TargetMode="External"/><Relationship Id="rId157" Type="http://schemas.openxmlformats.org/officeDocument/2006/relationships/hyperlink" Target="https://drive.google.com/file/d/1IQTXskxsdhiwrMajseaP0fK6Oyc1RKEt/view?usp=sharing" TargetMode="External"/><Relationship Id="rId156" Type="http://schemas.openxmlformats.org/officeDocument/2006/relationships/hyperlink" Target="https://drive.google.com/file/d/1OhRsHxMSdXSKIQxx0rEGa3Es7y4fAPmz/view?usp=sharing" TargetMode="External"/><Relationship Id="rId155" Type="http://schemas.openxmlformats.org/officeDocument/2006/relationships/hyperlink" Target="https://drive.google.com/file/d/1O-zOP2USM8DWMjl9ZnnlbsYrf6rj1ZTI/view?usp=sharing" TargetMode="External"/><Relationship Id="rId107" Type="http://schemas.openxmlformats.org/officeDocument/2006/relationships/hyperlink" Target="https://drive.google.com/file/d/1m9bgxKXFY8d810UT-swwjZQZmAUmbCME/view?usp=sharing" TargetMode="External"/><Relationship Id="rId106" Type="http://schemas.openxmlformats.org/officeDocument/2006/relationships/hyperlink" Target="https://drive.google.com/file/d/1mBpqBX3IKUPG0rDwpGug3SkBjsyLkZMj/view?usp=sharing" TargetMode="External"/><Relationship Id="rId105" Type="http://schemas.openxmlformats.org/officeDocument/2006/relationships/hyperlink" Target="https://drive.google.com/file/d/1bfSUk9FDpyCB538Zn2ogJkaCYsrXzK2_/view?usp=sharing" TargetMode="External"/><Relationship Id="rId104" Type="http://schemas.openxmlformats.org/officeDocument/2006/relationships/hyperlink" Target="https://drive.google.com/file/d/1GhDeTevzTap27jbaqAH9zf7d8lcdS5Y9/view?usp=sharing" TargetMode="External"/><Relationship Id="rId109" Type="http://schemas.openxmlformats.org/officeDocument/2006/relationships/hyperlink" Target="https://drive.google.com/file/d/1EXWKsn5M6uQ72ovBubDuAQwzdl7m905s/view?usp=sharing" TargetMode="External"/><Relationship Id="rId108" Type="http://schemas.openxmlformats.org/officeDocument/2006/relationships/hyperlink" Target="https://drive.google.com/file/d/1j7xAQMS2EpcNHNsdamZvADe-cXCFMKau/view?usp=sharing" TargetMode="External"/><Relationship Id="rId220" Type="http://schemas.openxmlformats.org/officeDocument/2006/relationships/hyperlink" Target="https://drive.google.com/file/d/1y8fWmGMu56iv07oD1u4irgTFEi7Qmi2K/view?usp=sharing" TargetMode="External"/><Relationship Id="rId103" Type="http://schemas.openxmlformats.org/officeDocument/2006/relationships/hyperlink" Target="https://drive.google.com/file/d/1nvSPgSzQxzw0apKU4wKeoLGWPWX8J-_A/view?usp=sharing" TargetMode="External"/><Relationship Id="rId102" Type="http://schemas.openxmlformats.org/officeDocument/2006/relationships/hyperlink" Target="https://drive.google.com/file/d/11RXAFr9qt_CHe8BN6SNbdNgHrLoMkjHz/view?usp=sharing" TargetMode="External"/><Relationship Id="rId223" Type="http://schemas.openxmlformats.org/officeDocument/2006/relationships/drawing" Target="../drawings/drawing1.xml"/><Relationship Id="rId101" Type="http://schemas.openxmlformats.org/officeDocument/2006/relationships/hyperlink" Target="https://drive.google.com/file/d/1BraOZjxpcg0fcYz8jwuwQgJfRiDUiR6u/view?usp=sharing" TargetMode="External"/><Relationship Id="rId222" Type="http://schemas.openxmlformats.org/officeDocument/2006/relationships/hyperlink" Target="https://drive.google.com/file/d/1KMh18cIEIR87m9YHoNSuO8UrdUglkoJK/view?usp=sharing" TargetMode="External"/><Relationship Id="rId100" Type="http://schemas.openxmlformats.org/officeDocument/2006/relationships/hyperlink" Target="https://drive.google.com/file/d/1BloSrGVnm7pt3qm0qP7p-VHGLUsOyQmB/view?usp=sharing" TargetMode="External"/><Relationship Id="rId221" Type="http://schemas.openxmlformats.org/officeDocument/2006/relationships/hyperlink" Target="https://drive.google.com/file/d/1R_TH3lwy5JU_T3jp9TQi4zMdhfj0ncaH/view?usp=sharing" TargetMode="External"/><Relationship Id="rId217" Type="http://schemas.openxmlformats.org/officeDocument/2006/relationships/hyperlink" Target="https://drive.google.com/file/d/14l4WjFnN-o8ErD03IY6Xqrazgxgz69zo/view?usp=sharing" TargetMode="External"/><Relationship Id="rId216" Type="http://schemas.openxmlformats.org/officeDocument/2006/relationships/hyperlink" Target="https://drive.google.com/file/d/1qSXjhyRGuZIO9U5iXvZUk1JPpV68sryz/view?usp=sharing" TargetMode="External"/><Relationship Id="rId215" Type="http://schemas.openxmlformats.org/officeDocument/2006/relationships/hyperlink" Target="https://drive.google.com/file/d/1qofvQsDPPRhHz7yorZAxG9ZGHPHKNO0r/view?usp=sharing" TargetMode="External"/><Relationship Id="rId214" Type="http://schemas.openxmlformats.org/officeDocument/2006/relationships/hyperlink" Target="https://drive.google.com/file/d/1e7EiCTcWtOyhJWzcQ-2HCBzkTKy2Xabt/view?usp=sharing" TargetMode="External"/><Relationship Id="rId219" Type="http://schemas.openxmlformats.org/officeDocument/2006/relationships/hyperlink" Target="https://drive.google.com/file/d/1EfBUt0-S6xH7eDIutA8fiBrS4YFAoFBt/view?usp=sharing" TargetMode="External"/><Relationship Id="rId218" Type="http://schemas.openxmlformats.org/officeDocument/2006/relationships/hyperlink" Target="https://drive.google.com/file/d/1KP58IjgzJZhdNi9jujqpT59TbYFL6mUI/view?usp=sharing" TargetMode="External"/><Relationship Id="rId213" Type="http://schemas.openxmlformats.org/officeDocument/2006/relationships/hyperlink" Target="https://drive.google.com/file/d/1hE3gkMlidw-y5eUhIufENfst-c72EvMu/view?usp=sharing" TargetMode="External"/><Relationship Id="rId212" Type="http://schemas.openxmlformats.org/officeDocument/2006/relationships/hyperlink" Target="https://drive.google.com/file/d/1Pfyk4rvF381heka0CFVKFRBOT1ocqCan/view?usp=sharing" TargetMode="External"/><Relationship Id="rId211" Type="http://schemas.openxmlformats.org/officeDocument/2006/relationships/hyperlink" Target="https://drive.google.com/file/d/11JshUjqqNOa5pddr7na9_zqPzUdrxONC/view?usp=sharing" TargetMode="External"/><Relationship Id="rId210" Type="http://schemas.openxmlformats.org/officeDocument/2006/relationships/hyperlink" Target="https://drive.google.com/file/d/1aMXikoSrG066PFnNz2s3HMrYIeC78-N2/view?usp=sharing" TargetMode="External"/><Relationship Id="rId129" Type="http://schemas.openxmlformats.org/officeDocument/2006/relationships/hyperlink" Target="https://drive.google.com/file/d/1j8A-Of8awIvjfu6-kcrBOR0lBsL196xU/view?usp=sharing" TargetMode="External"/><Relationship Id="rId128" Type="http://schemas.openxmlformats.org/officeDocument/2006/relationships/hyperlink" Target="https://drive.google.com/file/d/1EaDaiJzyYqQJPTnsWfqkcv3H3FOg82ot/view?usp=sharing" TargetMode="External"/><Relationship Id="rId127" Type="http://schemas.openxmlformats.org/officeDocument/2006/relationships/hyperlink" Target="https://drive.google.com/file/d/1b2aNMUlzagcfxmq3nIINTkqhnuaNg-De/view?usp=sharing" TargetMode="External"/><Relationship Id="rId126" Type="http://schemas.openxmlformats.org/officeDocument/2006/relationships/hyperlink" Target="https://drive.google.com/file/d/1K4NmKhUaNUSuqyFdThmdpKegSA2Rp6Qs/view?usp=sharing" TargetMode="External"/><Relationship Id="rId121" Type="http://schemas.openxmlformats.org/officeDocument/2006/relationships/hyperlink" Target="https://drive.google.com/file/d/1SRmcGBLpoa03mIpIyMa_0sG6fJRW7lv1/view?usp=sharing" TargetMode="External"/><Relationship Id="rId120" Type="http://schemas.openxmlformats.org/officeDocument/2006/relationships/hyperlink" Target="https://drive.google.com/file/d/1ZIcIIAC99NWLF4lV3ijU4RiUEVKeKW9E/view?usp=sharing" TargetMode="External"/><Relationship Id="rId125" Type="http://schemas.openxmlformats.org/officeDocument/2006/relationships/hyperlink" Target="https://drive.google.com/file/d/10JVVUMGbV6q91hdnocMgfI6L6tf69bW4/view?usp=sharing" TargetMode="External"/><Relationship Id="rId124" Type="http://schemas.openxmlformats.org/officeDocument/2006/relationships/hyperlink" Target="https://drive.google.com/file/d/1bj1yBlBFSDbjyfRdhQW0fm5_udOzysMO/view?usp=sharing" TargetMode="External"/><Relationship Id="rId123" Type="http://schemas.openxmlformats.org/officeDocument/2006/relationships/hyperlink" Target="https://drive.google.com/file/d/1K4Yr-Eb2-GpD1GBfqN7iqsDQFNdPLC64/view?usp=sharing" TargetMode="External"/><Relationship Id="rId122" Type="http://schemas.openxmlformats.org/officeDocument/2006/relationships/hyperlink" Target="https://drive.google.com/file/d/1aJTArsTHS0holJeu9TvVjVJT-gYvBrAs/view?usp=sharing" TargetMode="External"/><Relationship Id="rId95" Type="http://schemas.openxmlformats.org/officeDocument/2006/relationships/hyperlink" Target="https://drive.google.com/file/d/1S6sfYrAw1m0AZ5Q38uVQDar9YpNSid-n/view?usp=sharing" TargetMode="External"/><Relationship Id="rId94" Type="http://schemas.openxmlformats.org/officeDocument/2006/relationships/hyperlink" Target="https://drive.google.com/file/d/15yoA1SDxb0UiXixkEbXGBt1lx3T4Zx6C/view?usp=sharing" TargetMode="External"/><Relationship Id="rId97" Type="http://schemas.openxmlformats.org/officeDocument/2006/relationships/hyperlink" Target="https://drive.google.com/file/d/1wkGT7APA-bnHBr4_0mVsl1s6bulV1fCC/view?usp=sharing" TargetMode="External"/><Relationship Id="rId96" Type="http://schemas.openxmlformats.org/officeDocument/2006/relationships/hyperlink" Target="https://drive.google.com/file/d/1KgkXrUOcNs3ds-eNUqcLeF_Nd9DbCIWS/view?usp=sharing" TargetMode="External"/><Relationship Id="rId99" Type="http://schemas.openxmlformats.org/officeDocument/2006/relationships/hyperlink" Target="https://drive.google.com/file/d/1_re9DTIdvrCo1elmCnzQ9mB3ANCEDjWq/view?usp=sharing" TargetMode="External"/><Relationship Id="rId98" Type="http://schemas.openxmlformats.org/officeDocument/2006/relationships/hyperlink" Target="https://drive.google.com/file/d/1p6Ua3I151gjYYAf0UlefGbibf2p2pP5B/view?usp=sharing" TargetMode="External"/><Relationship Id="rId91" Type="http://schemas.openxmlformats.org/officeDocument/2006/relationships/hyperlink" Target="https://drive.google.com/file/d/1lMcq9CCPLz7Hd-M8zgFuPeMdcp1ughJS/view?usp=sharing" TargetMode="External"/><Relationship Id="rId90" Type="http://schemas.openxmlformats.org/officeDocument/2006/relationships/hyperlink" Target="https://drive.google.com/file/d/1Mx4LI4cKI5p0BoahfF4M2vlS2UurRDbY/view?usp=sharing" TargetMode="External"/><Relationship Id="rId93" Type="http://schemas.openxmlformats.org/officeDocument/2006/relationships/hyperlink" Target="https://drive.google.com/file/d/1IHUw_LBqGje8JO3b_XY6eVVV1yGEV-NH/view?usp=sharing" TargetMode="External"/><Relationship Id="rId92" Type="http://schemas.openxmlformats.org/officeDocument/2006/relationships/hyperlink" Target="https://drive.google.com/file/d/1w_2aKowGX_m6liFZ_aSW-WpmbOJrd_G1/view?usp=sharing" TargetMode="External"/><Relationship Id="rId118" Type="http://schemas.openxmlformats.org/officeDocument/2006/relationships/hyperlink" Target="https://drive.google.com/file/d/1axFpIT-WtbaSLkS69WdBu-uE9KMrfpNZ/view?usp=sharing" TargetMode="External"/><Relationship Id="rId117" Type="http://schemas.openxmlformats.org/officeDocument/2006/relationships/hyperlink" Target="https://drive.google.com/file/d/1opVUrWnpQ5PSxa2X5LJoGp9k6HXTcJFM/view?usp=sharing" TargetMode="External"/><Relationship Id="rId116" Type="http://schemas.openxmlformats.org/officeDocument/2006/relationships/hyperlink" Target="https://drive.google.com/file/d/1vb_dpPgpRlZ0GDr8faJb-Tj0HJ1ic2Bu/view?usp=sharing" TargetMode="External"/><Relationship Id="rId115" Type="http://schemas.openxmlformats.org/officeDocument/2006/relationships/hyperlink" Target="https://drive.google.com/file/d/1EOTqgVAURENbGUxnci1vCm418-sOsgG6/view?usp=sharing" TargetMode="External"/><Relationship Id="rId119" Type="http://schemas.openxmlformats.org/officeDocument/2006/relationships/hyperlink" Target="https://drive.google.com/file/d/13oIONlBG32sp15_JVEF7zgLfLHkC1U5k/view?usp=sharing" TargetMode="External"/><Relationship Id="rId110" Type="http://schemas.openxmlformats.org/officeDocument/2006/relationships/hyperlink" Target="https://drive.google.com/file/d/1kshibsXoZgt6BPxwYTUzNL-5VlXRya9A/view?usp=sharing" TargetMode="External"/><Relationship Id="rId114" Type="http://schemas.openxmlformats.org/officeDocument/2006/relationships/hyperlink" Target="https://drive.google.com/file/d/1qy161OqCIGmnS0EG8qCSDv9kQq0y7M0j/view?usp=sharing" TargetMode="External"/><Relationship Id="rId113" Type="http://schemas.openxmlformats.org/officeDocument/2006/relationships/hyperlink" Target="https://drive.google.com/file/d/1MugBVkQX1NkT4NgXZQG8DGoaHzl2fcoG/view?usp=sharing" TargetMode="External"/><Relationship Id="rId112" Type="http://schemas.openxmlformats.org/officeDocument/2006/relationships/hyperlink" Target="https://drive.google.com/file/d/1K--YeRGXCpjk6ve_x0ju7rb9gzZKw_hx/view?usp=sharing" TargetMode="External"/><Relationship Id="rId111" Type="http://schemas.openxmlformats.org/officeDocument/2006/relationships/hyperlink" Target="https://drive.google.com/file/d/13j2PxDxfg2XgnJyWao3RxxtFCbGZlqMS/view?usp=sharing" TargetMode="External"/><Relationship Id="rId206" Type="http://schemas.openxmlformats.org/officeDocument/2006/relationships/hyperlink" Target="https://drive.google.com/file/d/1hfS0yoJOwzt82iBbenIC-zRpC-mCGvFS/view?usp=sharing" TargetMode="External"/><Relationship Id="rId205" Type="http://schemas.openxmlformats.org/officeDocument/2006/relationships/hyperlink" Target="https://drive.google.com/file/d/1-94q6ifMMWsTQBLfHK_juRGWCUdOCkTX/view?usp=sharing" TargetMode="External"/><Relationship Id="rId204" Type="http://schemas.openxmlformats.org/officeDocument/2006/relationships/hyperlink" Target="https://drive.google.com/file/d/1fmf-a7JF6yypcEl0Gz5RRF2LLeNWmca6/view?usp=sharing" TargetMode="External"/><Relationship Id="rId203" Type="http://schemas.openxmlformats.org/officeDocument/2006/relationships/hyperlink" Target="https://drive.google.com/file/d/12B8q6k4G6zCP21P2_TrcIyONYn1Fn_YV/view?usp=sharing" TargetMode="External"/><Relationship Id="rId209" Type="http://schemas.openxmlformats.org/officeDocument/2006/relationships/hyperlink" Target="https://drive.google.com/file/d/1X1Tbu0KxTZVzoH30cUIjL_If97vT3W6x/view?usp=sharing" TargetMode="External"/><Relationship Id="rId208" Type="http://schemas.openxmlformats.org/officeDocument/2006/relationships/hyperlink" Target="https://drive.google.com/file/d/1t0V5NtkjGRw07rfcXwulGvPJGIbmLBMU/view?usp=sharing" TargetMode="External"/><Relationship Id="rId207" Type="http://schemas.openxmlformats.org/officeDocument/2006/relationships/hyperlink" Target="https://drive.google.com/file/d/18GdSgv8rm9TuTv4J1lpI1bbFrBVd7lwM/view?usp=sharing" TargetMode="External"/><Relationship Id="rId202" Type="http://schemas.openxmlformats.org/officeDocument/2006/relationships/hyperlink" Target="https://drive.google.com/file/d/1TB5X-Q09mVElIAgllO21jNUnwUCH6lQT/view?usp=sharing" TargetMode="External"/><Relationship Id="rId201" Type="http://schemas.openxmlformats.org/officeDocument/2006/relationships/hyperlink" Target="https://drive.google.com/file/d/1pP8q8uJrskCozPPhAMT6UJYmhGz3MNbC/view?usp=sharing" TargetMode="External"/><Relationship Id="rId200" Type="http://schemas.openxmlformats.org/officeDocument/2006/relationships/hyperlink" Target="https://drive.google.com/file/d/1fgsp5pKcmNiYwF_R8EXLsuA4Y31p3E_L/view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u9o72-wTNCnvkptSibEC7Xs5Fir2LyZ/view?usp=sharing" TargetMode="External"/><Relationship Id="rId42" Type="http://schemas.openxmlformats.org/officeDocument/2006/relationships/hyperlink" Target="https://drive.google.com/file/d/1mQHfgpOyq9O0ZIVQBptwfH5bX8hVc1wI/view?usp=sharing" TargetMode="External"/><Relationship Id="rId41" Type="http://schemas.openxmlformats.org/officeDocument/2006/relationships/hyperlink" Target="https://drive.google.com/file/d/18VkuqvfsTAWBbIWBW42hFapNCzDwqS_3/view?usp=sharing" TargetMode="External"/><Relationship Id="rId44" Type="http://schemas.openxmlformats.org/officeDocument/2006/relationships/hyperlink" Target="https://drive.google.com/file/d/1-KxQFhxsJcy0jZQRnq9-d2Gn4b0YObqO/view?usp=sharing" TargetMode="External"/><Relationship Id="rId43" Type="http://schemas.openxmlformats.org/officeDocument/2006/relationships/hyperlink" Target="https://drive.google.com/file/d/1f2_rwb8Gh_bgVLf6krVW-7TtRBk0qi1d/view?usp=sharing" TargetMode="External"/><Relationship Id="rId46" Type="http://schemas.openxmlformats.org/officeDocument/2006/relationships/hyperlink" Target="https://drive.google.com/file/d/1wTMZJ2lZ5Nu44FolbfleRZjVPH_yS9l2/view?usp=sharing" TargetMode="External"/><Relationship Id="rId45" Type="http://schemas.openxmlformats.org/officeDocument/2006/relationships/hyperlink" Target="https://drive.google.com/file/d/1aOeVW9FlDxilU18aPRRL_tPnnIWvJV1k/view?usp=sharing" TargetMode="External"/><Relationship Id="rId48" Type="http://schemas.openxmlformats.org/officeDocument/2006/relationships/hyperlink" Target="https://drive.google.com/file/d/1LH1YI1WdNcV4_p6cFY9uviLhJhplRtcm/view?usp=sharing" TargetMode="External"/><Relationship Id="rId47" Type="http://schemas.openxmlformats.org/officeDocument/2006/relationships/hyperlink" Target="https://drive.google.com/file/d/12q1qtGc9HVc2mGDhrdpjo38uaiqAzDOF/view?usp=sharing" TargetMode="External"/><Relationship Id="rId49" Type="http://schemas.openxmlformats.org/officeDocument/2006/relationships/hyperlink" Target="https://drive.google.com/file/d/17QsP4B1Yx7pzUH9NoOZaFU68WOxl04L7/view?usp=sharing" TargetMode="External"/><Relationship Id="rId31" Type="http://schemas.openxmlformats.org/officeDocument/2006/relationships/hyperlink" Target="https://drive.google.com/file/d/1J6ltR8lqWAEo9JCxyTRQ_b3OnAAuQ1tR/view?usp=sharing" TargetMode="External"/><Relationship Id="rId30" Type="http://schemas.openxmlformats.org/officeDocument/2006/relationships/hyperlink" Target="https://drive.google.com/file/d/1aMUVJ0luzKIe8aZzEfNHqOluWHGIqnk7/view?usp=sharing" TargetMode="External"/><Relationship Id="rId33" Type="http://schemas.openxmlformats.org/officeDocument/2006/relationships/hyperlink" Target="https://drive.google.com/file/d/1ByV_r2F04x63yG2Wnybh5wsJcLLvLidA/view?usp=sharing" TargetMode="External"/><Relationship Id="rId32" Type="http://schemas.openxmlformats.org/officeDocument/2006/relationships/hyperlink" Target="https://drive.google.com/file/d/1XzaZ1mOLFkScku58Rq7Sje4h32zlzAkk/view?usp=sharing" TargetMode="External"/><Relationship Id="rId35" Type="http://schemas.openxmlformats.org/officeDocument/2006/relationships/hyperlink" Target="https://drive.google.com/file/d/1aWvi1lPRk6paAsKANttG3iNiiysT6iqi/view?usp=sharing" TargetMode="External"/><Relationship Id="rId34" Type="http://schemas.openxmlformats.org/officeDocument/2006/relationships/hyperlink" Target="https://drive.google.com/file/d/1-zT8oz0mIqxPOxGUw1ppZ9-yc8B8FWSD/view?usp=sharing" TargetMode="External"/><Relationship Id="rId37" Type="http://schemas.openxmlformats.org/officeDocument/2006/relationships/hyperlink" Target="https://drive.google.com/file/d/1cIp-1mSgX9mXINBH2cvDAiRW09UIRDEJ/view?usp=sharing" TargetMode="External"/><Relationship Id="rId36" Type="http://schemas.openxmlformats.org/officeDocument/2006/relationships/hyperlink" Target="https://drive.google.com/file/d/1sibYsjrlB88B1gqRW7RoS9_8xckg8CeR/view?usp=sharing" TargetMode="External"/><Relationship Id="rId39" Type="http://schemas.openxmlformats.org/officeDocument/2006/relationships/hyperlink" Target="https://drive.google.com/file/d/1ZamtTOtlNAirhT26taAY2nMYkXIKmGjJ/view?usp=sharing" TargetMode="External"/><Relationship Id="rId38" Type="http://schemas.openxmlformats.org/officeDocument/2006/relationships/hyperlink" Target="https://drive.google.com/file/d/1IpIb6MRra1mfNs4AUV3UkvF8Um2RdJGz/view?usp=sharing" TargetMode="External"/><Relationship Id="rId20" Type="http://schemas.openxmlformats.org/officeDocument/2006/relationships/hyperlink" Target="https://drive.google.com/file/d/1bVwDgpLibiXiBDaTg414-HMlESLn3Cnq/view?usp=sharing" TargetMode="External"/><Relationship Id="rId22" Type="http://schemas.openxmlformats.org/officeDocument/2006/relationships/hyperlink" Target="https://drive.google.com/file/d/1DI8W6zEssAJ-8zF2XJj2qSAEWZ2Ut6nC/view?usp=sharing" TargetMode="External"/><Relationship Id="rId21" Type="http://schemas.openxmlformats.org/officeDocument/2006/relationships/hyperlink" Target="https://drive.google.com/file/d/1N14ZXJsSGVZrMHu-bucxcmzUBOkYNpH9/view?usp=sharing" TargetMode="External"/><Relationship Id="rId24" Type="http://schemas.openxmlformats.org/officeDocument/2006/relationships/hyperlink" Target="https://drive.google.com/file/d/1tofUZAEgHU6ZN1iNwGPGc83FweICfnrs/view?usp=sharing" TargetMode="External"/><Relationship Id="rId23" Type="http://schemas.openxmlformats.org/officeDocument/2006/relationships/hyperlink" Target="https://drive.google.com/file/d/10WQrFQ__1Cq8SMuR71e41zAqs0znavmd/view?usp=sharing" TargetMode="External"/><Relationship Id="rId26" Type="http://schemas.openxmlformats.org/officeDocument/2006/relationships/hyperlink" Target="https://drive.google.com/file/d/1RQs_U0dO-FPKXGvJVhtwOwhpDtb9i1Tk/view?usp=sharing" TargetMode="External"/><Relationship Id="rId25" Type="http://schemas.openxmlformats.org/officeDocument/2006/relationships/hyperlink" Target="https://drive.google.com/file/d/1mgAzHFcoBYvBmNRCBG1TJOiHOHzGETzT/view?usp=sharing" TargetMode="External"/><Relationship Id="rId28" Type="http://schemas.openxmlformats.org/officeDocument/2006/relationships/hyperlink" Target="https://drive.google.com/file/d/1R0nqHb66RZXTaGDANVwwWoI58lpIvVpt/view?usp=sharing" TargetMode="External"/><Relationship Id="rId27" Type="http://schemas.openxmlformats.org/officeDocument/2006/relationships/hyperlink" Target="https://drive.google.com/file/d/1ttDkiwaaJF34Cv_MDT7t662ylAi12yrZ/view?usp=sharing" TargetMode="External"/><Relationship Id="rId29" Type="http://schemas.openxmlformats.org/officeDocument/2006/relationships/hyperlink" Target="https://drive.google.com/file/d/1NddCTR961i-hoMGdWaGB77iFt6HO_q5t/view?usp=sharing" TargetMode="External"/><Relationship Id="rId11" Type="http://schemas.openxmlformats.org/officeDocument/2006/relationships/hyperlink" Target="https://drive.google.com/file/d/1Jg_EblY2jP4Y_-cqdM61T4Y8dCVVTZkS/view?usp=sharing" TargetMode="External"/><Relationship Id="rId10" Type="http://schemas.openxmlformats.org/officeDocument/2006/relationships/hyperlink" Target="https://drive.google.com/file/d/1ZXL-LyAYnV-kyps5A3354Bw1qYdUDVSm/view?usp=sharing" TargetMode="External"/><Relationship Id="rId13" Type="http://schemas.openxmlformats.org/officeDocument/2006/relationships/hyperlink" Target="https://drive.google.com/file/d/1dW5ppMVee3SQFoRE6MD0LwuxfElGn-go/view?usp=sharing" TargetMode="External"/><Relationship Id="rId12" Type="http://schemas.openxmlformats.org/officeDocument/2006/relationships/hyperlink" Target="https://drive.google.com/file/d/1Hk-U731AEZFC7pG7u7yrkaeIbZP-6PWI/view?usp=sharing" TargetMode="External"/><Relationship Id="rId15" Type="http://schemas.openxmlformats.org/officeDocument/2006/relationships/hyperlink" Target="https://drive.google.com/file/d/1ZeS0FO4BJ1tCthVdgKhKmIIQmsngIZuo/view?usp=sharing" TargetMode="External"/><Relationship Id="rId14" Type="http://schemas.openxmlformats.org/officeDocument/2006/relationships/hyperlink" Target="https://drive.google.com/file/d/1CGGJIl_FXBPfkKfANLXm2hzmP8Pt-Jv1/view?usp=sharing" TargetMode="External"/><Relationship Id="rId17" Type="http://schemas.openxmlformats.org/officeDocument/2006/relationships/hyperlink" Target="https://drive.google.com/file/d/1pNViMbe2BeT8GP0smBt8NAGU9Dz8Xjhj/view?usp=sharing" TargetMode="External"/><Relationship Id="rId16" Type="http://schemas.openxmlformats.org/officeDocument/2006/relationships/hyperlink" Target="https://drive.google.com/file/d/1584ZBfe1BO7UsHEK1m_g1seB_ucjrYT4/view?usp=sharing" TargetMode="External"/><Relationship Id="rId19" Type="http://schemas.openxmlformats.org/officeDocument/2006/relationships/hyperlink" Target="https://drive.google.com/file/d/1Uj2kT7YWyv1Z6QEYZ2dAxXrBya-4vE3D/view?usp=sharing" TargetMode="External"/><Relationship Id="rId18" Type="http://schemas.openxmlformats.org/officeDocument/2006/relationships/hyperlink" Target="https://drive.google.com/file/d/16ebTiGLzXJflUaGjZuvRYpBwwG923vcq/view?usp=sharing" TargetMode="External"/><Relationship Id="rId84" Type="http://schemas.openxmlformats.org/officeDocument/2006/relationships/hyperlink" Target="https://drive.google.com/file/d/1IXCJq-snrjUGOoNMrr6KCGhLtv3EV2YD/view?usp=sharing" TargetMode="External"/><Relationship Id="rId83" Type="http://schemas.openxmlformats.org/officeDocument/2006/relationships/hyperlink" Target="https://drive.google.com/file/d/1oJJIyTWZbxdESYSNBUwmOXrsdzy0oMRn/view?usp=sharing" TargetMode="External"/><Relationship Id="rId86" Type="http://schemas.openxmlformats.org/officeDocument/2006/relationships/hyperlink" Target="https://drive.google.com/file/d/1E24-y8yOqWp665arjWQTUXte2C5d67wU/view?usp=sharing" TargetMode="External"/><Relationship Id="rId85" Type="http://schemas.openxmlformats.org/officeDocument/2006/relationships/hyperlink" Target="https://drive.google.com/file/d/1kIsP_sgYiTYI7Ty9ShVVsPPhb5Qmfvv7/view?usp=sharing" TargetMode="External"/><Relationship Id="rId88" Type="http://schemas.openxmlformats.org/officeDocument/2006/relationships/hyperlink" Target="https://drive.google.com/file/d/1o30AISkQlreduZXFIxuzk_PYuHvTR3J_/view?usp=sharing" TargetMode="External"/><Relationship Id="rId150" Type="http://schemas.openxmlformats.org/officeDocument/2006/relationships/hyperlink" Target="https://drive.google.com/file/d/1wcUE7Hmo2EBGwZulja-gqux8aFWNs3AY/view?usp=sharing" TargetMode="External"/><Relationship Id="rId87" Type="http://schemas.openxmlformats.org/officeDocument/2006/relationships/hyperlink" Target="https://drive.google.com/file/d/1vQHf9U8IVFA7_vmmq90NCGSyxE3FhKB1/view?usp=sharing" TargetMode="External"/><Relationship Id="rId89" Type="http://schemas.openxmlformats.org/officeDocument/2006/relationships/hyperlink" Target="https://drive.google.com/file/d/1yqHL3bFABvUptRwuOwGEXXTbgkADQLwL/view?usp=sharing" TargetMode="External"/><Relationship Id="rId80" Type="http://schemas.openxmlformats.org/officeDocument/2006/relationships/hyperlink" Target="https://drive.google.com/file/d/1tJSOCXank1JPhbGa7o4gKHUZKOSnNyLo/view?usp=sharing" TargetMode="External"/><Relationship Id="rId82" Type="http://schemas.openxmlformats.org/officeDocument/2006/relationships/hyperlink" Target="https://drive.google.com/file/d/1p4Lbl-pXC5ETpL2uG0JWUssqtHC1_MgG/view?usp=sharing" TargetMode="External"/><Relationship Id="rId81" Type="http://schemas.openxmlformats.org/officeDocument/2006/relationships/hyperlink" Target="https://drive.google.com/file/d/1OJQxclGuEQCe4cGBWe4HD_qlQUFhqjfF/view?usp=sharing" TargetMode="External"/><Relationship Id="rId1" Type="http://schemas.openxmlformats.org/officeDocument/2006/relationships/hyperlink" Target="https://drive.google.com/file/d/17DYMFxPU6KhEn1_wYjNUGcKTwHqrjTaw/view?usp=sharing" TargetMode="External"/><Relationship Id="rId2" Type="http://schemas.openxmlformats.org/officeDocument/2006/relationships/hyperlink" Target="https://drive.google.com/file/d/17LbLpf_jiyzQxJU-528Qs8XdOdRRdGfD/view?usp=sharing" TargetMode="External"/><Relationship Id="rId3" Type="http://schemas.openxmlformats.org/officeDocument/2006/relationships/hyperlink" Target="https://drive.google.com/file/d/1UZZXN3AXy0WyBlFaHzM9gu-HtYBWMikj/view?usp=sharing" TargetMode="External"/><Relationship Id="rId149" Type="http://schemas.openxmlformats.org/officeDocument/2006/relationships/hyperlink" Target="https://drive.google.com/file/d/1ygwHGcLq5zt-3Tlk4t3TFdq2ytNStCNn/view?usp=sharing" TargetMode="External"/><Relationship Id="rId4" Type="http://schemas.openxmlformats.org/officeDocument/2006/relationships/hyperlink" Target="https://drive.google.com/file/d/1RgBN8wxfBdTbMXa10dA2Uu4pruxxULHG/view?usp=sharing" TargetMode="External"/><Relationship Id="rId148" Type="http://schemas.openxmlformats.org/officeDocument/2006/relationships/hyperlink" Target="https://drive.google.com/file/d/1lhGIdA7mvX7eNfGFlAYA417RkOJVh9zQ/view?usp=sharing" TargetMode="External"/><Relationship Id="rId9" Type="http://schemas.openxmlformats.org/officeDocument/2006/relationships/hyperlink" Target="https://drive.google.com/file/d/1VXDMdWe5IXDfvvsIcvK9yalYKL08ALjD/view?usp=sharing" TargetMode="External"/><Relationship Id="rId143" Type="http://schemas.openxmlformats.org/officeDocument/2006/relationships/hyperlink" Target="https://drive.google.com/file/d/1L5t7CyBS4Br8hZsiT3DrzYxINT7f2ads/view?usp=sharing" TargetMode="External"/><Relationship Id="rId142" Type="http://schemas.openxmlformats.org/officeDocument/2006/relationships/hyperlink" Target="https://drive.google.com/file/d/1M8F7VOewKHqduHVGhlVo9bxV4_NnIS7T/view?usp=sharing" TargetMode="External"/><Relationship Id="rId141" Type="http://schemas.openxmlformats.org/officeDocument/2006/relationships/hyperlink" Target="https://drive.google.com/file/d/1cgBsKf-zgAMD8pl3jJy5uztOwFGRo58I/view?usp=sharing" TargetMode="External"/><Relationship Id="rId140" Type="http://schemas.openxmlformats.org/officeDocument/2006/relationships/hyperlink" Target="https://drive.google.com/file/d/1e_lTxKNFmmNaxTlovaHSXjXrV6jWnXLn/view?usp=sharing" TargetMode="External"/><Relationship Id="rId5" Type="http://schemas.openxmlformats.org/officeDocument/2006/relationships/hyperlink" Target="https://drive.google.com/file/d/1x3juppDuKIYLSk9Keys1rePVzKQxMbm6/view?usp=sharing" TargetMode="External"/><Relationship Id="rId147" Type="http://schemas.openxmlformats.org/officeDocument/2006/relationships/hyperlink" Target="https://drive.google.com/file/d/1UAp3fELD5RgZt0VCAiEa5VSlecID9M6l/view?usp=sharing" TargetMode="External"/><Relationship Id="rId6" Type="http://schemas.openxmlformats.org/officeDocument/2006/relationships/hyperlink" Target="https://drive.google.com/file/d/1gj_DqfxiJsEe44Dq1gj8nMZ50hTt41Dr/view?usp=sharing" TargetMode="External"/><Relationship Id="rId146" Type="http://schemas.openxmlformats.org/officeDocument/2006/relationships/hyperlink" Target="https://drive.google.com/file/d/1nmB6b7qlCPJKm9IN1J5RhYUTKa3kA7Bo/view?usp=sharing" TargetMode="External"/><Relationship Id="rId7" Type="http://schemas.openxmlformats.org/officeDocument/2006/relationships/hyperlink" Target="https://drive.google.com/file/d/1OjFv2iIM1JxmHiAS1c24s5YWKhP5bwIl/view?usp=sharing" TargetMode="External"/><Relationship Id="rId145" Type="http://schemas.openxmlformats.org/officeDocument/2006/relationships/hyperlink" Target="https://drive.google.com/file/d/1ATEKDp_EANJsW4OSgr570QGNgSpLNMq2/view?usp=sharing" TargetMode="External"/><Relationship Id="rId8" Type="http://schemas.openxmlformats.org/officeDocument/2006/relationships/hyperlink" Target="https://drive.google.com/file/d/1tpzDRav7Mwbh2qVdBnk0yXMvYdX9lg9D/view?usp=sharing" TargetMode="External"/><Relationship Id="rId144" Type="http://schemas.openxmlformats.org/officeDocument/2006/relationships/hyperlink" Target="https://drive.google.com/file/d/1F_JDpkMTU53a56XJIIPPcxGYY1s1ZhrL/view?usp=sharing" TargetMode="External"/><Relationship Id="rId73" Type="http://schemas.openxmlformats.org/officeDocument/2006/relationships/hyperlink" Target="https://drive.google.com/file/d/1PqVWPiyQ2frixlfCNYApFUiXnIdMgnlJ/view?usp=sharing" TargetMode="External"/><Relationship Id="rId72" Type="http://schemas.openxmlformats.org/officeDocument/2006/relationships/hyperlink" Target="https://drive.google.com/file/d/1_CPpejOUxRzrVm66d0zvJMJvs3Wa6rFT/view?usp=sharing" TargetMode="External"/><Relationship Id="rId75" Type="http://schemas.openxmlformats.org/officeDocument/2006/relationships/hyperlink" Target="https://drive.google.com/file/d/17gwCNu8IfG5XG8Xwv5EmCTt8-dIeEk9S/view?usp=sharing" TargetMode="External"/><Relationship Id="rId74" Type="http://schemas.openxmlformats.org/officeDocument/2006/relationships/hyperlink" Target="https://drive.google.com/file/d/1Hfpl9OVznL0mdefBuehkIjzC9dVPqnpy/view?usp=sharing" TargetMode="External"/><Relationship Id="rId77" Type="http://schemas.openxmlformats.org/officeDocument/2006/relationships/hyperlink" Target="https://drive.google.com/file/d/1n63PnTIjYLMMUjhILWra1Ruz1GZ8BqSn/view?usp=sharing" TargetMode="External"/><Relationship Id="rId76" Type="http://schemas.openxmlformats.org/officeDocument/2006/relationships/hyperlink" Target="https://drive.google.com/file/d/1CIFOr4sMy-LJcsc6kBgDB-YIt384nOlk/view?usp=sharing" TargetMode="External"/><Relationship Id="rId79" Type="http://schemas.openxmlformats.org/officeDocument/2006/relationships/hyperlink" Target="https://drive.google.com/file/d/1WzcLI3dwgHa0HizEJ15Hq38nxKjyY78c/view?usp=sharing" TargetMode="External"/><Relationship Id="rId78" Type="http://schemas.openxmlformats.org/officeDocument/2006/relationships/hyperlink" Target="https://drive.google.com/file/d/1QwjZ447PYw6CUrQ-15Is1IKLsYaEkC6T/view?usp=sharing" TargetMode="External"/><Relationship Id="rId71" Type="http://schemas.openxmlformats.org/officeDocument/2006/relationships/hyperlink" Target="https://drive.google.com/file/d/1na65KsUrHePBMtFB_xT0Demf0L_RFRVX/view?usp=sharing" TargetMode="External"/><Relationship Id="rId70" Type="http://schemas.openxmlformats.org/officeDocument/2006/relationships/hyperlink" Target="https://drive.google.com/file/d/1pRnDX2960S2mzDoaBUGjkNqco4tIJc17/view?usp=sharing" TargetMode="External"/><Relationship Id="rId139" Type="http://schemas.openxmlformats.org/officeDocument/2006/relationships/hyperlink" Target="https://drive.google.com/file/d/1kFZwOhvN_kU_FXbdNcEp8zdZmBqIPjGz/view?usp=sharing" TargetMode="External"/><Relationship Id="rId138" Type="http://schemas.openxmlformats.org/officeDocument/2006/relationships/hyperlink" Target="https://drive.google.com/file/d/1ziHcuyjvTnaUU2k7wwMQoNyWvYpwoGKt/view?usp=sharing" TargetMode="External"/><Relationship Id="rId137" Type="http://schemas.openxmlformats.org/officeDocument/2006/relationships/hyperlink" Target="https://drive.google.com/file/d/1afr7pEuUP4XDKHOvxYQohMP6bX0Mnwtc/view?usp=sharing" TargetMode="External"/><Relationship Id="rId132" Type="http://schemas.openxmlformats.org/officeDocument/2006/relationships/hyperlink" Target="https://drive.google.com/file/d/1sDe1UaYIjRgsPyullw3WIDEYnZZEFsYy/view?usp=sharing" TargetMode="External"/><Relationship Id="rId131" Type="http://schemas.openxmlformats.org/officeDocument/2006/relationships/hyperlink" Target="https://drive.google.com/file/d/1z-fiHw38hALvoW8p-g3vI2HrSjH1XnpP/view?usp=sharing" TargetMode="External"/><Relationship Id="rId130" Type="http://schemas.openxmlformats.org/officeDocument/2006/relationships/hyperlink" Target="https://drive.google.com/file/d/1YNGbZYqmvK8seWvor9GsV2vUGI8DXdeD/view?usp=sharing" TargetMode="External"/><Relationship Id="rId136" Type="http://schemas.openxmlformats.org/officeDocument/2006/relationships/hyperlink" Target="https://drive.google.com/file/d/1H9rxODvd1NLojT8WutiQawQwnbtY1uAG/view?usp=sharing" TargetMode="External"/><Relationship Id="rId135" Type="http://schemas.openxmlformats.org/officeDocument/2006/relationships/hyperlink" Target="https://drive.google.com/file/d/1SsXZ7D7U-1K2R79b8emI6ZYzHr6U7oTK/view?usp=sharing" TargetMode="External"/><Relationship Id="rId134" Type="http://schemas.openxmlformats.org/officeDocument/2006/relationships/hyperlink" Target="https://drive.google.com/file/d/1LHsxwe_AVG9_QJ9fG1A4uwWRdXXb8MBD/view?usp=sharing" TargetMode="External"/><Relationship Id="rId133" Type="http://schemas.openxmlformats.org/officeDocument/2006/relationships/hyperlink" Target="https://drive.google.com/file/d/1iZJf7g7kZ3L-tT5IqLp0Zcas7RMUqvSo/view?usp=sharing" TargetMode="External"/><Relationship Id="rId62" Type="http://schemas.openxmlformats.org/officeDocument/2006/relationships/hyperlink" Target="https://drive.google.com/file/d/19vpgcpyCCpIBWs_OmoSzjNTw0c_zCG2c/view?usp=sharing" TargetMode="External"/><Relationship Id="rId61" Type="http://schemas.openxmlformats.org/officeDocument/2006/relationships/hyperlink" Target="https://drive.google.com/file/d/1HhIqDoc3luPjWMK9cAlMjzqu76smiIef/view?usp=sharing" TargetMode="External"/><Relationship Id="rId64" Type="http://schemas.openxmlformats.org/officeDocument/2006/relationships/hyperlink" Target="https://drive.google.com/file/d/1adhfRvKcRhIBu2_iKzr1dXQIMd9RuNU6/view?usp=sharing" TargetMode="External"/><Relationship Id="rId63" Type="http://schemas.openxmlformats.org/officeDocument/2006/relationships/hyperlink" Target="https://drive.google.com/file/d/1I09Ik3OC-KYB5Y7MsE23EzA84YtzMGZp/view?usp=sharing" TargetMode="External"/><Relationship Id="rId66" Type="http://schemas.openxmlformats.org/officeDocument/2006/relationships/hyperlink" Target="https://drive.google.com/file/d/1zBDdsb_BmGWP9_iEWbNGZMLnaB39umOi/view?usp=sharing" TargetMode="External"/><Relationship Id="rId65" Type="http://schemas.openxmlformats.org/officeDocument/2006/relationships/hyperlink" Target="https://drive.google.com/file/d/1Y3ytovsc2EyZYLjJDAuXLdkhRLAlqRNC/view?usp=sharing" TargetMode="External"/><Relationship Id="rId68" Type="http://schemas.openxmlformats.org/officeDocument/2006/relationships/hyperlink" Target="https://drive.google.com/file/d/1N_bSH5rH_h6TuRDOmofMkD8WVEQHmI71/view?usp=sharing" TargetMode="External"/><Relationship Id="rId67" Type="http://schemas.openxmlformats.org/officeDocument/2006/relationships/hyperlink" Target="https://drive.google.com/file/d/1yFQ-NxPWEGx1j6YChV0Y0PG6X58QDCMr/view?usp=sharing" TargetMode="External"/><Relationship Id="rId60" Type="http://schemas.openxmlformats.org/officeDocument/2006/relationships/hyperlink" Target="https://drive.google.com/file/d/1c4qV2qUnYbAqdzZOM1I4H4YR_2meBNyS/view?usp=sharing" TargetMode="External"/><Relationship Id="rId69" Type="http://schemas.openxmlformats.org/officeDocument/2006/relationships/hyperlink" Target="https://drive.google.com/file/d/1MB8hiJNcA1cCeY3QxdoCjJOrWRlp5IO2/view?usp=sharing" TargetMode="External"/><Relationship Id="rId51" Type="http://schemas.openxmlformats.org/officeDocument/2006/relationships/hyperlink" Target="https://drive.google.com/file/d/1D6z-FvhE_sJLvO6ugEXpXAAzKoZdeeCT/view?usp=sharing" TargetMode="External"/><Relationship Id="rId50" Type="http://schemas.openxmlformats.org/officeDocument/2006/relationships/hyperlink" Target="https://drive.google.com/file/d/1rjL-GjphwXEDA8o_QcTwyrGZxJFSG2Hc/view?usp=sharing" TargetMode="External"/><Relationship Id="rId53" Type="http://schemas.openxmlformats.org/officeDocument/2006/relationships/hyperlink" Target="https://drive.google.com/file/d/1w9Whz9C3R3ZcOlvAwjPyM4HrKYRfDrQo/view?usp=sharing" TargetMode="External"/><Relationship Id="rId52" Type="http://schemas.openxmlformats.org/officeDocument/2006/relationships/hyperlink" Target="https://drive.google.com/file/d/1kCg8M7FQ7E2PkHaa5nVNQ7G0Q8GLpSw2/view?usp=sharing" TargetMode="External"/><Relationship Id="rId55" Type="http://schemas.openxmlformats.org/officeDocument/2006/relationships/hyperlink" Target="https://drive.google.com/file/d/1D4ERbrmE39K65IVnlbXJCt2LeaEi-ZB3/view?usp=sharing" TargetMode="External"/><Relationship Id="rId161" Type="http://schemas.openxmlformats.org/officeDocument/2006/relationships/drawing" Target="../drawings/drawing2.xml"/><Relationship Id="rId54" Type="http://schemas.openxmlformats.org/officeDocument/2006/relationships/hyperlink" Target="https://drive.google.com/file/d/15vfThRSAaxATGGd4Yld9JGQWL6Hbug7D/view?usp=sharing" TargetMode="External"/><Relationship Id="rId160" Type="http://schemas.openxmlformats.org/officeDocument/2006/relationships/hyperlink" Target="https://drive.google.com/file/d/1bni_DV_TzeocxGSsyuBBla4bCXwm4gkD/view?usp=sharing" TargetMode="External"/><Relationship Id="rId57" Type="http://schemas.openxmlformats.org/officeDocument/2006/relationships/hyperlink" Target="https://drive.google.com/file/d/1gd8F79zKgwmjQ8bAROC0u-uXsg9_3Nfl/view?usp=sharing" TargetMode="External"/><Relationship Id="rId56" Type="http://schemas.openxmlformats.org/officeDocument/2006/relationships/hyperlink" Target="https://drive.google.com/file/d/1KTYY1p4-OjlnLkwb76Wha4WLHDIO7Q4d/view?usp=sharing" TargetMode="External"/><Relationship Id="rId159" Type="http://schemas.openxmlformats.org/officeDocument/2006/relationships/hyperlink" Target="https://drive.google.com/file/d/1vLDMtVTckewztmjUHUs22uD1wbyjgqZ5/view?usp=sharing" TargetMode="External"/><Relationship Id="rId59" Type="http://schemas.openxmlformats.org/officeDocument/2006/relationships/hyperlink" Target="https://drive.google.com/file/d/1ZMlxIy9e5hlZ0n_9zTfQUmyYYf6avpn5/view?usp=sharing" TargetMode="External"/><Relationship Id="rId154" Type="http://schemas.openxmlformats.org/officeDocument/2006/relationships/hyperlink" Target="https://drive.google.com/file/d/1fbN9jlLelVlkpE64mZQdSCpsUzew774J/view?usp=sharing" TargetMode="External"/><Relationship Id="rId58" Type="http://schemas.openxmlformats.org/officeDocument/2006/relationships/hyperlink" Target="https://drive.google.com/file/d/1icjgHD6O9l3eDYgQWXnoUxLFm0qOW6YU/view?usp=sharing" TargetMode="External"/><Relationship Id="rId153" Type="http://schemas.openxmlformats.org/officeDocument/2006/relationships/hyperlink" Target="https://drive.google.com/file/d/14s9bIwnIflzjKhbtV40jCDDv700eElrl/view?usp=sharing" TargetMode="External"/><Relationship Id="rId152" Type="http://schemas.openxmlformats.org/officeDocument/2006/relationships/hyperlink" Target="https://drive.google.com/file/d/1syVRU9JISr8AfYXQ4uFeZABN7d6cw33L/view?usp=sharing" TargetMode="External"/><Relationship Id="rId151" Type="http://schemas.openxmlformats.org/officeDocument/2006/relationships/hyperlink" Target="https://drive.google.com/file/d/1mqc_RmWPalAu0W98YFQU_irlWtAo_3Hl/view?usp=sharing" TargetMode="External"/><Relationship Id="rId158" Type="http://schemas.openxmlformats.org/officeDocument/2006/relationships/hyperlink" Target="https://drive.google.com/file/d/1DFqKbtIk-7_h9ybyyfAqNDNk9wNzBWTn/view?usp=sharing" TargetMode="External"/><Relationship Id="rId157" Type="http://schemas.openxmlformats.org/officeDocument/2006/relationships/hyperlink" Target="https://drive.google.com/file/d/1hIRNEXp8ceE2vGj56DbmRLmr9GW6gN2k/view?usp=sharing" TargetMode="External"/><Relationship Id="rId156" Type="http://schemas.openxmlformats.org/officeDocument/2006/relationships/hyperlink" Target="https://drive.google.com/file/d/1I7ZiKtC_qP1B_mC8F7zh_uBETfYBe-BD/view?usp=sharing" TargetMode="External"/><Relationship Id="rId155" Type="http://schemas.openxmlformats.org/officeDocument/2006/relationships/hyperlink" Target="https://drive.google.com/file/d/1RpvHJzOmFzQkO1uDprXdGOWB3KsUanmx/view?usp=sharing" TargetMode="External"/><Relationship Id="rId107" Type="http://schemas.openxmlformats.org/officeDocument/2006/relationships/hyperlink" Target="https://drive.google.com/file/d/1XArfJHJdoqgmYi1cmsHo-O0uMB2vDfvT/view?usp=sharing" TargetMode="External"/><Relationship Id="rId106" Type="http://schemas.openxmlformats.org/officeDocument/2006/relationships/hyperlink" Target="https://drive.google.com/file/d/16TyVkn1yWJ7b3ApbCCMvTXn6UloytEcu/view?usp=sharing" TargetMode="External"/><Relationship Id="rId105" Type="http://schemas.openxmlformats.org/officeDocument/2006/relationships/hyperlink" Target="https://drive.google.com/file/d/1o-zludMDcJUJbdMM-yl_WeQGzwZtj5Xy/view?usp=sharing" TargetMode="External"/><Relationship Id="rId104" Type="http://schemas.openxmlformats.org/officeDocument/2006/relationships/hyperlink" Target="https://drive.google.com/file/d/1lR_GlFBSGTl4jeNC7qD2mFgKy077GWfj/view?usp=sharing" TargetMode="External"/><Relationship Id="rId109" Type="http://schemas.openxmlformats.org/officeDocument/2006/relationships/hyperlink" Target="https://drive.google.com/file/d/1usFvh-q3ZQ-g0C8nGV31jEW9ek8p0Zlr/view?usp=sharing" TargetMode="External"/><Relationship Id="rId108" Type="http://schemas.openxmlformats.org/officeDocument/2006/relationships/hyperlink" Target="https://drive.google.com/file/d/11KQ-Pa3XgzNLOUmAIM6lpSwDg3CcCoS2/view?usp=sharing" TargetMode="External"/><Relationship Id="rId103" Type="http://schemas.openxmlformats.org/officeDocument/2006/relationships/hyperlink" Target="https://drive.google.com/file/d/1cYUAZ6ZYKybw_J_WCe0bl1LNOMta9ZOu/view?usp=sharing" TargetMode="External"/><Relationship Id="rId102" Type="http://schemas.openxmlformats.org/officeDocument/2006/relationships/hyperlink" Target="https://drive.google.com/file/d/1nHsQ6NHG_Jdq4pz4kXWteT8rf5_xfHkP/view?usp=sharing" TargetMode="External"/><Relationship Id="rId101" Type="http://schemas.openxmlformats.org/officeDocument/2006/relationships/hyperlink" Target="https://drive.google.com/file/d/1zSGGX9-JF7Z_9EFfgf1ddv9R_VdsNpXS/view?usp=sharing" TargetMode="External"/><Relationship Id="rId100" Type="http://schemas.openxmlformats.org/officeDocument/2006/relationships/hyperlink" Target="https://drive.google.com/file/d/1mCOg6yfUOcaKPah7Tx6ns3Ydlk-XfiHT/view?usp=sharing" TargetMode="External"/><Relationship Id="rId129" Type="http://schemas.openxmlformats.org/officeDocument/2006/relationships/hyperlink" Target="https://drive.google.com/file/d/1I-4EILp-3eRjM7QyzlO5zJkKGv1G0R0A/view?usp=sharing" TargetMode="External"/><Relationship Id="rId128" Type="http://schemas.openxmlformats.org/officeDocument/2006/relationships/hyperlink" Target="https://drive.google.com/file/d/1zf9j0YLqBD7GnCAQ6ykLRGhcqtbLMUc4/view?usp=sharing" TargetMode="External"/><Relationship Id="rId127" Type="http://schemas.openxmlformats.org/officeDocument/2006/relationships/hyperlink" Target="https://drive.google.com/file/d/1WiAMXAUwRvXRK-yrtjDUqiFsbZXZRRXA/view?usp=sharing" TargetMode="External"/><Relationship Id="rId126" Type="http://schemas.openxmlformats.org/officeDocument/2006/relationships/hyperlink" Target="https://drive.google.com/file/d/1R07MKr2rj-RAPThCduUITvNN11Vt3Je-/view?usp=sharing" TargetMode="External"/><Relationship Id="rId121" Type="http://schemas.openxmlformats.org/officeDocument/2006/relationships/hyperlink" Target="https://drive.google.com/file/d/1PkNOTk7JHmWleif8DUdR65qfzGaWljDH/view?usp=sharing" TargetMode="External"/><Relationship Id="rId120" Type="http://schemas.openxmlformats.org/officeDocument/2006/relationships/hyperlink" Target="https://drive.google.com/file/d/1Vqu9Ezxl2N0ZV0A90V83QXzjpEG0pJU2/view?usp=sharing" TargetMode="External"/><Relationship Id="rId125" Type="http://schemas.openxmlformats.org/officeDocument/2006/relationships/hyperlink" Target="https://drive.google.com/file/d/1WGnMQqM8gEjY-jWPIczysDWnnqIMhKzh/view?usp=sharing" TargetMode="External"/><Relationship Id="rId124" Type="http://schemas.openxmlformats.org/officeDocument/2006/relationships/hyperlink" Target="https://drive.google.com/file/d/1o5-LaGlhnFYEuxEjyNHVVwZnZ6vLCmlJ/view?usp=sharing" TargetMode="External"/><Relationship Id="rId123" Type="http://schemas.openxmlformats.org/officeDocument/2006/relationships/hyperlink" Target="https://drive.google.com/file/d/1jbQaEvUutgMKTf_6yc9j0DkVgw95Yl-o/view?usp=sharing" TargetMode="External"/><Relationship Id="rId122" Type="http://schemas.openxmlformats.org/officeDocument/2006/relationships/hyperlink" Target="https://drive.google.com/file/d/1IesaQVwWdgMF3HxqrpdPnRXYKrdC-GVh/view?usp=sharing" TargetMode="External"/><Relationship Id="rId95" Type="http://schemas.openxmlformats.org/officeDocument/2006/relationships/hyperlink" Target="https://drive.google.com/file/d/1cCogE0du5UJ89Bn60wi3AvkIY4xaZIK_/view?usp=sharing" TargetMode="External"/><Relationship Id="rId94" Type="http://schemas.openxmlformats.org/officeDocument/2006/relationships/hyperlink" Target="https://drive.google.com/file/d/1enW2Gz8qPRDFf_3u-wXDFoScvYWe2Yy3/view?usp=sharing" TargetMode="External"/><Relationship Id="rId97" Type="http://schemas.openxmlformats.org/officeDocument/2006/relationships/hyperlink" Target="https://drive.google.com/file/d/1P8aYAg9dtNYeW-9s187hZdY4AT5R4riC/view?usp=sharing" TargetMode="External"/><Relationship Id="rId96" Type="http://schemas.openxmlformats.org/officeDocument/2006/relationships/hyperlink" Target="https://drive.google.com/file/d/1D7LrWGvznVjxU-BN5tYGXyyBzhHGpiJS/view?usp=sharing" TargetMode="External"/><Relationship Id="rId99" Type="http://schemas.openxmlformats.org/officeDocument/2006/relationships/hyperlink" Target="https://drive.google.com/file/d/1tX4xauR3OwMKY0mM9jfGp5An17zjRrYx/view?usp=sharing" TargetMode="External"/><Relationship Id="rId98" Type="http://schemas.openxmlformats.org/officeDocument/2006/relationships/hyperlink" Target="https://drive.google.com/file/d/1b1Ytr2sY7xlPk1_v9RzV_BMtYuMI71gL/view?usp=sharing" TargetMode="External"/><Relationship Id="rId91" Type="http://schemas.openxmlformats.org/officeDocument/2006/relationships/hyperlink" Target="https://drive.google.com/file/d/1sQSjA2j1vIqIYSJv0uFwFKv-pT0_iRdc/view?usp=sharing" TargetMode="External"/><Relationship Id="rId90" Type="http://schemas.openxmlformats.org/officeDocument/2006/relationships/hyperlink" Target="https://drive.google.com/file/d/1I3ha9-nyVDWfj5vRAZL_BPJt7Dn0tSL7/view?usp=sharing" TargetMode="External"/><Relationship Id="rId93" Type="http://schemas.openxmlformats.org/officeDocument/2006/relationships/hyperlink" Target="https://drive.google.com/file/d/14JC1NqehXtfdKV8afjy6M2Rc-xX7XCp9/view?usp=sharing" TargetMode="External"/><Relationship Id="rId92" Type="http://schemas.openxmlformats.org/officeDocument/2006/relationships/hyperlink" Target="https://drive.google.com/file/d/1x-6B4iv1widxxd2tku0KZqmR4L2Pqgm6/view?usp=sharing" TargetMode="External"/><Relationship Id="rId118" Type="http://schemas.openxmlformats.org/officeDocument/2006/relationships/hyperlink" Target="https://drive.google.com/file/d/16Kc2mcDosnxMBF8TwhFTIZ7wA9vcGlAu/view?usp=sharing" TargetMode="External"/><Relationship Id="rId117" Type="http://schemas.openxmlformats.org/officeDocument/2006/relationships/hyperlink" Target="https://drive.google.com/file/d/1Ri58SSi3KN1_IF7cq9s38c_j0Fn5iKm_/view?usp=sharing" TargetMode="External"/><Relationship Id="rId116" Type="http://schemas.openxmlformats.org/officeDocument/2006/relationships/hyperlink" Target="https://drive.google.com/file/d/1Rdux6-rXLQ5fnngzESNecpz67WgLX4dH/view?usp=sharing" TargetMode="External"/><Relationship Id="rId115" Type="http://schemas.openxmlformats.org/officeDocument/2006/relationships/hyperlink" Target="https://drive.google.com/file/d/1BywOSCqbr5lqwuDBV-om1z6wobeDPSwz/view?usp=sharing" TargetMode="External"/><Relationship Id="rId119" Type="http://schemas.openxmlformats.org/officeDocument/2006/relationships/hyperlink" Target="https://drive.google.com/file/d/1ElhBjug2pCYmEcSZCVX0xLCCqiDIwH-j/view?usp=sharing" TargetMode="External"/><Relationship Id="rId110" Type="http://schemas.openxmlformats.org/officeDocument/2006/relationships/hyperlink" Target="https://drive.google.com/file/d/1rQtTbx7MPa2rjfrCFIE3ae0EDHUMtJ9Z/view?usp=sharing" TargetMode="External"/><Relationship Id="rId114" Type="http://schemas.openxmlformats.org/officeDocument/2006/relationships/hyperlink" Target="https://drive.google.com/file/d/13WBwaujnvWYZi2TUCMKPiXeTk_OimhgA/view?usp=sharing" TargetMode="External"/><Relationship Id="rId113" Type="http://schemas.openxmlformats.org/officeDocument/2006/relationships/hyperlink" Target="https://drive.google.com/file/d/1ySa29zlMLN9pqPkQ2Xx9cIzxAjyP7_9u/view?usp=sharing" TargetMode="External"/><Relationship Id="rId112" Type="http://schemas.openxmlformats.org/officeDocument/2006/relationships/hyperlink" Target="https://drive.google.com/file/d/1Uj2kT7YWyv1Z6QEYZ2dAxXrBya-4vE3D/view?usp=sharing" TargetMode="External"/><Relationship Id="rId111" Type="http://schemas.openxmlformats.org/officeDocument/2006/relationships/hyperlink" Target="https://drive.google.com/file/d/1Qe9hvOpRz40xgGsB75GadLbXoVDqprGI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67"/>
    <col customWidth="1" min="2" max="2" width="51.22"/>
    <col customWidth="1" min="3" max="3" width="6.78"/>
    <col customWidth="1" min="4" max="4" width="7.67"/>
    <col customWidth="1" min="5" max="5" width="7.0"/>
    <col customWidth="1" min="6" max="6" width="6.67"/>
    <col customWidth="1" min="7" max="7" width="6.22"/>
    <col customWidth="1" min="8" max="8" width="10.89"/>
    <col customWidth="1" min="9" max="9" width="16.78"/>
    <col customWidth="1" min="10" max="10" width="6.78"/>
    <col customWidth="1" min="11" max="11" width="9.22"/>
    <col customWidth="1" min="12" max="29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6"/>
      <c r="L1" s="1"/>
      <c r="M1" s="1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75" customHeight="1">
      <c r="A2" s="1">
        <v>1.0</v>
      </c>
      <c r="B2" s="2" t="s">
        <v>10</v>
      </c>
      <c r="C2" s="4">
        <v>0.0</v>
      </c>
      <c r="D2" s="4">
        <v>0.0</v>
      </c>
      <c r="E2" s="4">
        <v>0.0</v>
      </c>
      <c r="F2" s="4">
        <v>0.0</v>
      </c>
      <c r="G2" s="5" t="s">
        <v>11</v>
      </c>
      <c r="H2" s="2"/>
      <c r="I2" s="2"/>
      <c r="J2" s="2"/>
      <c r="K2" s="2"/>
      <c r="L2" s="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1">
        <v>2.0</v>
      </c>
      <c r="B3" s="2" t="s">
        <v>12</v>
      </c>
      <c r="C3" s="4">
        <v>0.0</v>
      </c>
      <c r="D3" s="4">
        <v>0.0</v>
      </c>
      <c r="E3" s="4">
        <v>0.0</v>
      </c>
      <c r="F3" s="4">
        <v>0.0</v>
      </c>
      <c r="G3" s="5" t="s">
        <v>11</v>
      </c>
      <c r="H3" s="4"/>
      <c r="L3" s="6"/>
      <c r="M3" s="7" t="s">
        <v>13</v>
      </c>
      <c r="N3" s="7" t="s">
        <v>14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15.75" customHeight="1">
      <c r="A4" s="1">
        <v>3.0</v>
      </c>
      <c r="B4" s="2" t="s">
        <v>15</v>
      </c>
      <c r="C4" s="4">
        <v>0.0</v>
      </c>
      <c r="D4" s="4">
        <v>0.0</v>
      </c>
      <c r="E4" s="4">
        <v>0.0</v>
      </c>
      <c r="F4" s="4">
        <v>0.0</v>
      </c>
      <c r="G4" s="5" t="s">
        <v>11</v>
      </c>
      <c r="H4" s="4"/>
      <c r="L4" s="6"/>
      <c r="M4" s="7">
        <v>0.0</v>
      </c>
      <c r="N4" s="7">
        <f>COUNTIF(C:C,0)</f>
        <v>343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75" customHeight="1">
      <c r="A5" s="1">
        <v>4.0</v>
      </c>
      <c r="B5" s="2" t="s">
        <v>16</v>
      </c>
      <c r="C5" s="4">
        <v>0.0</v>
      </c>
      <c r="D5" s="4">
        <v>0.0</v>
      </c>
      <c r="E5" s="4">
        <v>0.0</v>
      </c>
      <c r="F5" s="4">
        <v>0.0</v>
      </c>
      <c r="G5" s="5" t="s">
        <v>11</v>
      </c>
      <c r="H5" s="4"/>
      <c r="L5" s="6"/>
      <c r="M5" s="7">
        <v>0.5</v>
      </c>
      <c r="N5" s="7">
        <f>COUNTIF(C:C,0.5)</f>
        <v>130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75" customHeight="1">
      <c r="A6" s="1">
        <v>5.0</v>
      </c>
      <c r="B6" s="2" t="s">
        <v>17</v>
      </c>
      <c r="C6" s="4">
        <v>0.0</v>
      </c>
      <c r="D6" s="4">
        <v>0.0</v>
      </c>
      <c r="E6" s="4">
        <v>0.0</v>
      </c>
      <c r="F6" s="4">
        <v>0.0</v>
      </c>
      <c r="G6" s="5" t="s">
        <v>11</v>
      </c>
      <c r="H6" s="4"/>
      <c r="L6" s="6"/>
      <c r="M6" s="7">
        <v>1.0</v>
      </c>
      <c r="N6" s="7">
        <f>COUNTIF(C:C,1)</f>
        <v>139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75" customHeight="1">
      <c r="A7" s="1">
        <v>6.0</v>
      </c>
      <c r="B7" s="2" t="s">
        <v>18</v>
      </c>
      <c r="C7" s="4">
        <v>0.0</v>
      </c>
      <c r="D7" s="4">
        <v>0.0</v>
      </c>
      <c r="E7" s="4">
        <v>0.0</v>
      </c>
      <c r="F7" s="4">
        <v>0.0</v>
      </c>
      <c r="G7" s="5" t="s">
        <v>11</v>
      </c>
      <c r="H7" s="4"/>
      <c r="L7" s="6"/>
      <c r="M7" s="7">
        <v>2.0</v>
      </c>
      <c r="N7" s="7">
        <f>COUNTIF(C:C,2)</f>
        <v>127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75" customHeight="1">
      <c r="A8" s="1">
        <v>7.0</v>
      </c>
      <c r="B8" s="2" t="s">
        <v>19</v>
      </c>
      <c r="C8" s="4">
        <v>0.0</v>
      </c>
      <c r="D8" s="4">
        <v>0.0</v>
      </c>
      <c r="E8" s="4">
        <v>0.0</v>
      </c>
      <c r="F8" s="4">
        <v>0.0</v>
      </c>
      <c r="G8" s="5" t="s">
        <v>11</v>
      </c>
      <c r="H8" s="4"/>
      <c r="L8" s="6"/>
      <c r="M8" s="7">
        <v>3.0</v>
      </c>
      <c r="N8" s="7">
        <f>COUNTIF(C:C,3)</f>
        <v>63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75" customHeight="1">
      <c r="A9" s="1">
        <v>8.0</v>
      </c>
      <c r="B9" s="2" t="s">
        <v>20</v>
      </c>
      <c r="C9" s="4">
        <v>0.0</v>
      </c>
      <c r="D9" s="4">
        <v>0.0</v>
      </c>
      <c r="E9" s="4">
        <v>0.0</v>
      </c>
      <c r="F9" s="4">
        <v>0.0</v>
      </c>
      <c r="G9" s="5" t="s">
        <v>11</v>
      </c>
      <c r="H9" s="4"/>
      <c r="L9" s="6"/>
      <c r="M9" s="7">
        <v>4.0</v>
      </c>
      <c r="N9" s="7">
        <f>COUNTIF(C:C,4)</f>
        <v>63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75" customHeight="1">
      <c r="A10" s="1">
        <v>9.0</v>
      </c>
      <c r="B10" s="2" t="s">
        <v>21</v>
      </c>
      <c r="C10" s="4">
        <v>0.0</v>
      </c>
      <c r="D10" s="4">
        <v>0.0</v>
      </c>
      <c r="E10" s="4">
        <v>0.0</v>
      </c>
      <c r="F10" s="4">
        <v>0.0</v>
      </c>
      <c r="G10" s="5" t="s">
        <v>11</v>
      </c>
      <c r="H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75" customHeight="1">
      <c r="A11" s="1">
        <v>10.0</v>
      </c>
      <c r="B11" s="2" t="s">
        <v>22</v>
      </c>
      <c r="C11" s="4">
        <v>0.0</v>
      </c>
      <c r="D11" s="4">
        <v>0.0</v>
      </c>
      <c r="E11" s="4">
        <v>0.0</v>
      </c>
      <c r="F11" s="4">
        <v>0.0</v>
      </c>
      <c r="G11" s="5" t="s">
        <v>11</v>
      </c>
      <c r="H11" s="6"/>
      <c r="L11" s="6"/>
      <c r="M11" s="6"/>
      <c r="N11" s="6">
        <f>SUM(N4:N9)</f>
        <v>865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5.75" customHeight="1">
      <c r="A12" s="1">
        <v>11.0</v>
      </c>
      <c r="B12" s="2" t="s">
        <v>23</v>
      </c>
      <c r="C12" s="4">
        <v>0.0</v>
      </c>
      <c r="D12" s="4">
        <v>0.0</v>
      </c>
      <c r="E12" s="4">
        <v>0.0</v>
      </c>
      <c r="F12" s="4">
        <v>0.0</v>
      </c>
      <c r="G12" s="5" t="s">
        <v>11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5.75" customHeight="1">
      <c r="A13" s="1">
        <v>12.0</v>
      </c>
      <c r="B13" s="2" t="s">
        <v>24</v>
      </c>
      <c r="C13" s="4">
        <v>0.0</v>
      </c>
      <c r="D13" s="4">
        <v>0.0</v>
      </c>
      <c r="E13" s="4">
        <v>0.0</v>
      </c>
      <c r="F13" s="4">
        <v>0.0</v>
      </c>
      <c r="G13" s="5" t="s">
        <v>11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5.75" customHeight="1">
      <c r="A14" s="1">
        <v>13.0</v>
      </c>
      <c r="B14" s="8" t="s">
        <v>25</v>
      </c>
      <c r="C14" s="4">
        <v>4.0</v>
      </c>
      <c r="D14" s="4">
        <v>4.0</v>
      </c>
      <c r="E14" s="4">
        <v>4.0</v>
      </c>
      <c r="F14" s="4">
        <v>4.0</v>
      </c>
      <c r="G14" s="5" t="s">
        <v>11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5.75" customHeight="1">
      <c r="A15" s="1">
        <v>14.0</v>
      </c>
      <c r="B15" s="8" t="s">
        <v>26</v>
      </c>
      <c r="C15" s="4">
        <v>4.0</v>
      </c>
      <c r="D15" s="4">
        <v>4.0</v>
      </c>
      <c r="E15" s="4">
        <v>4.0</v>
      </c>
      <c r="F15" s="4">
        <v>4.0</v>
      </c>
      <c r="G15" s="5" t="s">
        <v>11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5.75" customHeight="1">
      <c r="A16" s="1">
        <v>15.0</v>
      </c>
      <c r="B16" s="8" t="s">
        <v>27</v>
      </c>
      <c r="C16" s="4">
        <v>4.0</v>
      </c>
      <c r="D16" s="4">
        <v>4.0</v>
      </c>
      <c r="E16" s="4">
        <v>4.0</v>
      </c>
      <c r="F16" s="4">
        <v>4.0</v>
      </c>
      <c r="G16" s="5" t="s">
        <v>11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5.75" customHeight="1">
      <c r="A17" s="1">
        <v>16.0</v>
      </c>
      <c r="B17" s="8" t="s">
        <v>28</v>
      </c>
      <c r="C17" s="4">
        <v>4.0</v>
      </c>
      <c r="D17" s="4">
        <v>4.0</v>
      </c>
      <c r="E17" s="4">
        <v>4.0</v>
      </c>
      <c r="F17" s="4">
        <v>4.0</v>
      </c>
      <c r="G17" s="5" t="s">
        <v>11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5.75" customHeight="1">
      <c r="A18" s="1">
        <v>17.0</v>
      </c>
      <c r="B18" s="8" t="s">
        <v>29</v>
      </c>
      <c r="C18" s="4">
        <v>4.0</v>
      </c>
      <c r="D18" s="4">
        <v>4.0</v>
      </c>
      <c r="E18" s="4">
        <v>4.0</v>
      </c>
      <c r="F18" s="4">
        <v>4.0</v>
      </c>
      <c r="G18" s="5" t="s">
        <v>11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5.75" customHeight="1">
      <c r="A19" s="1">
        <v>18.0</v>
      </c>
      <c r="B19" s="8" t="s">
        <v>30</v>
      </c>
      <c r="C19" s="4">
        <v>3.0</v>
      </c>
      <c r="D19" s="4">
        <v>3.0</v>
      </c>
      <c r="E19" s="4">
        <v>2.0</v>
      </c>
      <c r="F19" s="4">
        <v>3.0</v>
      </c>
      <c r="G19" s="5">
        <v>4.0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5.75" customHeight="1">
      <c r="A20" s="1">
        <v>19.0</v>
      </c>
      <c r="B20" s="2" t="s">
        <v>31</v>
      </c>
      <c r="C20" s="4">
        <v>0.5</v>
      </c>
      <c r="D20" s="4">
        <v>0.0</v>
      </c>
      <c r="E20" s="4">
        <v>0.5</v>
      </c>
      <c r="F20" s="4">
        <v>0.5</v>
      </c>
      <c r="G20" s="5" t="s">
        <v>11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5.75" customHeight="1">
      <c r="A21" s="1">
        <v>20.0</v>
      </c>
      <c r="B21" s="8" t="s">
        <v>32</v>
      </c>
      <c r="C21" s="4">
        <v>2.0</v>
      </c>
      <c r="D21" s="4">
        <v>2.0</v>
      </c>
      <c r="E21" s="4">
        <v>2.0</v>
      </c>
      <c r="F21" s="4">
        <v>1.0</v>
      </c>
      <c r="G21" s="5" t="s">
        <v>11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5.75" customHeight="1">
      <c r="A22" s="1">
        <v>21.0</v>
      </c>
      <c r="B22" s="2" t="s">
        <v>33</v>
      </c>
      <c r="C22" s="4">
        <v>0.0</v>
      </c>
      <c r="D22" s="4">
        <v>0.0</v>
      </c>
      <c r="E22" s="4">
        <v>0.0</v>
      </c>
      <c r="F22" s="4">
        <v>0.0</v>
      </c>
      <c r="G22" s="5" t="s">
        <v>11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5.75" customHeight="1">
      <c r="A23" s="1">
        <v>22.0</v>
      </c>
      <c r="B23" s="8" t="s">
        <v>34</v>
      </c>
      <c r="C23" s="4">
        <v>3.0</v>
      </c>
      <c r="D23" s="4">
        <v>2.0</v>
      </c>
      <c r="E23" s="4">
        <v>3.0</v>
      </c>
      <c r="F23" s="4">
        <v>3.0</v>
      </c>
      <c r="G23" s="5" t="s">
        <v>11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5.75" customHeight="1">
      <c r="A24" s="1">
        <v>23.0</v>
      </c>
      <c r="B24" s="2" t="s">
        <v>35</v>
      </c>
      <c r="C24" s="4">
        <v>0.0</v>
      </c>
      <c r="D24" s="4">
        <v>0.0</v>
      </c>
      <c r="E24" s="4">
        <v>0.0</v>
      </c>
      <c r="F24" s="4">
        <v>0.0</v>
      </c>
      <c r="G24" s="5" t="s">
        <v>11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5.75" customHeight="1">
      <c r="A25" s="1">
        <v>24.0</v>
      </c>
      <c r="B25" s="8" t="s">
        <v>36</v>
      </c>
      <c r="C25" s="4">
        <v>2.0</v>
      </c>
      <c r="D25" s="4">
        <v>2.0</v>
      </c>
      <c r="E25" s="4">
        <v>2.0</v>
      </c>
      <c r="F25" s="4">
        <v>2.0</v>
      </c>
      <c r="G25" s="5" t="s">
        <v>11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5.75" customHeight="1">
      <c r="A26" s="1">
        <v>25.0</v>
      </c>
      <c r="B26" s="2" t="s">
        <v>37</v>
      </c>
      <c r="C26" s="4">
        <v>0.0</v>
      </c>
      <c r="D26" s="4">
        <v>0.0</v>
      </c>
      <c r="E26" s="4">
        <v>0.0</v>
      </c>
      <c r="F26" s="4">
        <v>0.0</v>
      </c>
      <c r="G26" s="5" t="s">
        <v>11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5.75" customHeight="1">
      <c r="A27" s="1">
        <v>26.0</v>
      </c>
      <c r="B27" s="2" t="s">
        <v>38</v>
      </c>
      <c r="C27" s="4">
        <v>1.0</v>
      </c>
      <c r="D27" s="4">
        <v>1.0</v>
      </c>
      <c r="E27" s="4">
        <v>0.5</v>
      </c>
      <c r="F27" s="4">
        <v>1.0</v>
      </c>
      <c r="G27" s="5" t="s">
        <v>11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5.75" customHeight="1">
      <c r="A28" s="1">
        <v>27.0</v>
      </c>
      <c r="B28" s="2" t="s">
        <v>39</v>
      </c>
      <c r="C28" s="4">
        <v>0.0</v>
      </c>
      <c r="D28" s="4">
        <v>0.0</v>
      </c>
      <c r="E28" s="4">
        <v>0.0</v>
      </c>
      <c r="F28" s="4">
        <v>0.0</v>
      </c>
      <c r="G28" s="5" t="s">
        <v>11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ht="15.75" customHeight="1">
      <c r="A29" s="1">
        <v>28.0</v>
      </c>
      <c r="B29" s="8" t="s">
        <v>40</v>
      </c>
      <c r="C29" s="4">
        <v>3.0</v>
      </c>
      <c r="D29" s="4">
        <v>3.0</v>
      </c>
      <c r="E29" s="4">
        <v>1.0</v>
      </c>
      <c r="F29" s="4">
        <v>3.0</v>
      </c>
      <c r="G29" s="5" t="s">
        <v>11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ht="15.75" customHeight="1">
      <c r="A30" s="1">
        <v>29.0</v>
      </c>
      <c r="B30" s="2" t="s">
        <v>41</v>
      </c>
      <c r="C30" s="4">
        <v>0.0</v>
      </c>
      <c r="D30" s="4">
        <v>0.0</v>
      </c>
      <c r="E30" s="4">
        <v>0.0</v>
      </c>
      <c r="F30" s="4">
        <v>0.0</v>
      </c>
      <c r="G30" s="5" t="s">
        <v>11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ht="15.75" customHeight="1">
      <c r="A31" s="1">
        <v>30.0</v>
      </c>
      <c r="B31" s="8" t="s">
        <v>42</v>
      </c>
      <c r="C31" s="4">
        <v>2.0</v>
      </c>
      <c r="D31" s="4">
        <v>2.0</v>
      </c>
      <c r="E31" s="4">
        <v>2.0</v>
      </c>
      <c r="F31" s="4">
        <v>2.0</v>
      </c>
      <c r="G31" s="5">
        <v>3.0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ht="15.75" customHeight="1">
      <c r="A32" s="1">
        <v>31.0</v>
      </c>
      <c r="B32" s="8" t="s">
        <v>43</v>
      </c>
      <c r="C32" s="4">
        <v>0.0</v>
      </c>
      <c r="D32" s="4">
        <v>0.0</v>
      </c>
      <c r="E32" s="4">
        <v>0.0</v>
      </c>
      <c r="F32" s="4">
        <v>0.0</v>
      </c>
      <c r="G32" s="5">
        <v>0.5</v>
      </c>
      <c r="I32" s="9"/>
      <c r="J32" s="9" t="s">
        <v>44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5.75" customHeight="1">
      <c r="A33" s="1">
        <v>32.0</v>
      </c>
      <c r="B33" s="2" t="s">
        <v>45</v>
      </c>
      <c r="C33" s="4">
        <v>1.0</v>
      </c>
      <c r="D33" s="4">
        <v>1.0</v>
      </c>
      <c r="E33" s="4">
        <v>0.0</v>
      </c>
      <c r="F33" s="4">
        <v>1.0</v>
      </c>
      <c r="G33" s="5" t="s">
        <v>11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5.75" customHeight="1">
      <c r="A34" s="1">
        <v>33.0</v>
      </c>
      <c r="B34" s="2" t="s">
        <v>46</v>
      </c>
      <c r="C34" s="4">
        <v>0.5</v>
      </c>
      <c r="D34" s="4">
        <v>0.5</v>
      </c>
      <c r="E34" s="4">
        <v>0.5</v>
      </c>
      <c r="F34" s="4">
        <v>0.5</v>
      </c>
      <c r="G34" s="5" t="s">
        <v>11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5.75" customHeight="1">
      <c r="A35" s="1">
        <v>34.0</v>
      </c>
      <c r="B35" s="8" t="s">
        <v>47</v>
      </c>
      <c r="C35" s="4">
        <v>2.0</v>
      </c>
      <c r="D35" s="4">
        <v>1.0</v>
      </c>
      <c r="E35" s="4">
        <v>2.0</v>
      </c>
      <c r="F35" s="4">
        <v>2.0</v>
      </c>
      <c r="G35" s="5" t="s">
        <v>11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5.75" customHeight="1">
      <c r="A36" s="1">
        <v>35.0</v>
      </c>
      <c r="B36" s="2" t="s">
        <v>48</v>
      </c>
      <c r="C36" s="4">
        <v>0.5</v>
      </c>
      <c r="D36" s="4">
        <v>0.5</v>
      </c>
      <c r="E36" s="4">
        <v>0.5</v>
      </c>
      <c r="F36" s="4">
        <v>0.0</v>
      </c>
      <c r="G36" s="5" t="s">
        <v>11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5.75" customHeight="1">
      <c r="A37" s="1">
        <v>36.0</v>
      </c>
      <c r="B37" s="8" t="s">
        <v>49</v>
      </c>
      <c r="C37" s="4">
        <v>2.0</v>
      </c>
      <c r="D37" s="4">
        <v>2.0</v>
      </c>
      <c r="E37" s="4">
        <v>3.0</v>
      </c>
      <c r="F37" s="4">
        <v>2.0</v>
      </c>
      <c r="G37" s="5">
        <v>3.0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5.75" customHeight="1">
      <c r="A38" s="1">
        <v>37.0</v>
      </c>
      <c r="B38" s="8" t="s">
        <v>50</v>
      </c>
      <c r="C38" s="4">
        <v>0.5</v>
      </c>
      <c r="D38" s="4">
        <v>0.5</v>
      </c>
      <c r="E38" s="4">
        <v>0.5</v>
      </c>
      <c r="F38" s="4">
        <v>0.0</v>
      </c>
      <c r="G38" s="5">
        <v>0.0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5.75" customHeight="1">
      <c r="A39" s="1">
        <v>38.0</v>
      </c>
      <c r="B39" s="2" t="s">
        <v>51</v>
      </c>
      <c r="C39" s="4">
        <v>1.0</v>
      </c>
      <c r="D39" s="4">
        <v>1.0</v>
      </c>
      <c r="E39" s="4">
        <v>0.0</v>
      </c>
      <c r="F39" s="4">
        <v>1.0</v>
      </c>
      <c r="G39" s="5" t="s">
        <v>11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5.75" customHeight="1">
      <c r="A40" s="1">
        <v>39.0</v>
      </c>
      <c r="B40" s="8" t="s">
        <v>52</v>
      </c>
      <c r="C40" s="4">
        <v>3.0</v>
      </c>
      <c r="D40" s="4">
        <v>3.0</v>
      </c>
      <c r="E40" s="4">
        <v>0.5</v>
      </c>
      <c r="F40" s="4">
        <v>3.0</v>
      </c>
      <c r="G40" s="5" t="s">
        <v>11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5.75" customHeight="1">
      <c r="A41" s="1">
        <v>40.0</v>
      </c>
      <c r="B41" s="8" t="s">
        <v>53</v>
      </c>
      <c r="C41" s="4">
        <v>2.0</v>
      </c>
      <c r="D41" s="4">
        <v>4.0</v>
      </c>
      <c r="E41" s="4">
        <v>2.0</v>
      </c>
      <c r="F41" s="4">
        <v>2.0</v>
      </c>
      <c r="G41" s="5">
        <v>4.0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5.75" customHeight="1">
      <c r="A42" s="1">
        <v>41.0</v>
      </c>
      <c r="B42" s="8" t="s">
        <v>54</v>
      </c>
      <c r="C42" s="4">
        <v>3.0</v>
      </c>
      <c r="D42" s="4">
        <v>3.0</v>
      </c>
      <c r="E42" s="4">
        <v>3.0</v>
      </c>
      <c r="F42" s="4">
        <v>3.0</v>
      </c>
      <c r="G42" s="5" t="s">
        <v>11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5.75" customHeight="1">
      <c r="A43" s="1">
        <v>42.0</v>
      </c>
      <c r="B43" s="8" t="s">
        <v>55</v>
      </c>
      <c r="C43" s="4">
        <v>1.0</v>
      </c>
      <c r="D43" s="4">
        <v>0.5</v>
      </c>
      <c r="E43" s="4">
        <v>1.0</v>
      </c>
      <c r="F43" s="4">
        <v>1.0</v>
      </c>
      <c r="G43" s="5">
        <v>0.5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5.75" customHeight="1">
      <c r="A44" s="1">
        <v>43.0</v>
      </c>
      <c r="B44" s="8" t="s">
        <v>56</v>
      </c>
      <c r="C44" s="4">
        <v>4.0</v>
      </c>
      <c r="D44" s="4">
        <v>4.0</v>
      </c>
      <c r="E44" s="4">
        <v>3.0</v>
      </c>
      <c r="F44" s="4">
        <v>4.0</v>
      </c>
      <c r="G44" s="5" t="s">
        <v>11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5.75" customHeight="1">
      <c r="A45" s="1">
        <v>44.0</v>
      </c>
      <c r="B45" s="2" t="s">
        <v>57</v>
      </c>
      <c r="C45" s="4">
        <v>0.0</v>
      </c>
      <c r="D45" s="4">
        <v>0.0</v>
      </c>
      <c r="E45" s="4">
        <v>0.0</v>
      </c>
      <c r="F45" s="4">
        <v>0.0</v>
      </c>
      <c r="G45" s="5" t="s">
        <v>11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5.75" customHeight="1">
      <c r="A46" s="1">
        <v>45.0</v>
      </c>
      <c r="B46" s="8" t="s">
        <v>58</v>
      </c>
      <c r="C46" s="4">
        <v>4.0</v>
      </c>
      <c r="D46" s="4">
        <v>4.0</v>
      </c>
      <c r="E46" s="4">
        <v>3.0</v>
      </c>
      <c r="F46" s="4">
        <v>4.0</v>
      </c>
      <c r="G46" s="5" t="s">
        <v>11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5.75" customHeight="1">
      <c r="A47" s="1">
        <v>46.0</v>
      </c>
      <c r="B47" s="2" t="s">
        <v>59</v>
      </c>
      <c r="C47" s="4">
        <v>0.0</v>
      </c>
      <c r="D47" s="4">
        <v>0.0</v>
      </c>
      <c r="E47" s="4">
        <v>0.0</v>
      </c>
      <c r="F47" s="4">
        <v>0.0</v>
      </c>
      <c r="G47" s="5" t="s">
        <v>11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5.75" customHeight="1">
      <c r="A48" s="1">
        <v>47.0</v>
      </c>
      <c r="B48" s="8" t="s">
        <v>60</v>
      </c>
      <c r="C48" s="4">
        <v>3.0</v>
      </c>
      <c r="D48" s="4">
        <v>3.0</v>
      </c>
      <c r="E48" s="4">
        <v>2.0</v>
      </c>
      <c r="F48" s="4">
        <v>3.0</v>
      </c>
      <c r="G48" s="5" t="s">
        <v>11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5.75" customHeight="1">
      <c r="A49" s="1">
        <v>48.0</v>
      </c>
      <c r="B49" s="8" t="s">
        <v>61</v>
      </c>
      <c r="C49" s="10">
        <v>2.0</v>
      </c>
      <c r="D49" s="4">
        <v>0.5</v>
      </c>
      <c r="E49" s="4">
        <v>0.5</v>
      </c>
      <c r="F49" s="4">
        <v>1.0</v>
      </c>
      <c r="G49" s="5">
        <v>2.0</v>
      </c>
      <c r="H49" s="1" t="s">
        <v>11</v>
      </c>
      <c r="I49" s="11">
        <v>0.5</v>
      </c>
      <c r="J49" s="6"/>
      <c r="K49" s="6"/>
      <c r="L49" s="6"/>
      <c r="M49" s="1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5.75" customHeight="1">
      <c r="A50" s="1">
        <v>49.0</v>
      </c>
      <c r="B50" s="8" t="s">
        <v>62</v>
      </c>
      <c r="C50" s="4">
        <v>4.0</v>
      </c>
      <c r="D50" s="4">
        <v>4.0</v>
      </c>
      <c r="E50" s="4">
        <v>4.0</v>
      </c>
      <c r="F50" s="4">
        <v>4.0</v>
      </c>
      <c r="G50" s="5" t="s">
        <v>11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5.75" customHeight="1">
      <c r="A51" s="1">
        <v>50.0</v>
      </c>
      <c r="B51" s="8" t="s">
        <v>63</v>
      </c>
      <c r="C51" s="4">
        <v>0.5</v>
      </c>
      <c r="D51" s="4">
        <v>0.5</v>
      </c>
      <c r="E51" s="4">
        <v>0.5</v>
      </c>
      <c r="F51" s="4">
        <v>1.0</v>
      </c>
      <c r="G51" s="5">
        <v>1.0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5.75" customHeight="1">
      <c r="A52" s="1">
        <v>51.0</v>
      </c>
      <c r="B52" s="8" t="s">
        <v>64</v>
      </c>
      <c r="C52" s="4">
        <v>4.0</v>
      </c>
      <c r="D52" s="4">
        <v>4.0</v>
      </c>
      <c r="E52" s="4">
        <v>4.0</v>
      </c>
      <c r="F52" s="4">
        <v>4.0</v>
      </c>
      <c r="G52" s="5" t="s">
        <v>11</v>
      </c>
      <c r="H52" s="1"/>
      <c r="I52" s="1"/>
      <c r="J52" s="1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5.75" customHeight="1">
      <c r="A53" s="1">
        <v>52.0</v>
      </c>
      <c r="B53" s="12" t="s">
        <v>65</v>
      </c>
      <c r="C53" s="13" t="s">
        <v>66</v>
      </c>
      <c r="D53" s="14">
        <v>0.5</v>
      </c>
      <c r="E53" s="14">
        <v>0.5</v>
      </c>
      <c r="F53" s="14">
        <v>0.5</v>
      </c>
      <c r="G53" s="15"/>
      <c r="H53" s="16" t="s">
        <v>11</v>
      </c>
      <c r="I53" s="17">
        <v>0.5</v>
      </c>
      <c r="J53" s="16" t="s">
        <v>66</v>
      </c>
      <c r="K53" s="6"/>
      <c r="L53" s="6"/>
      <c r="M53" s="18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5.75" customHeight="1">
      <c r="A54" s="1">
        <v>53.0</v>
      </c>
      <c r="B54" s="8" t="s">
        <v>67</v>
      </c>
      <c r="C54" s="4">
        <v>2.0</v>
      </c>
      <c r="D54" s="4">
        <v>2.0</v>
      </c>
      <c r="E54" s="4">
        <v>2.0</v>
      </c>
      <c r="F54" s="4">
        <v>1.0</v>
      </c>
      <c r="G54" s="5" t="s">
        <v>11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ht="15.75" customHeight="1">
      <c r="A55" s="1">
        <v>54.0</v>
      </c>
      <c r="B55" s="2" t="s">
        <v>68</v>
      </c>
      <c r="C55" s="4">
        <v>0.0</v>
      </c>
      <c r="D55" s="4">
        <v>0.0</v>
      </c>
      <c r="E55" s="4">
        <v>0.0</v>
      </c>
      <c r="F55" s="4">
        <v>0.0</v>
      </c>
      <c r="G55" s="5" t="s">
        <v>11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5.75" customHeight="1">
      <c r="A56" s="1">
        <v>55.0</v>
      </c>
      <c r="B56" s="8" t="s">
        <v>69</v>
      </c>
      <c r="C56" s="10">
        <v>2.0</v>
      </c>
      <c r="D56" s="4">
        <v>0.5</v>
      </c>
      <c r="E56" s="4">
        <v>3.0</v>
      </c>
      <c r="F56" s="4">
        <v>0.5</v>
      </c>
      <c r="G56" s="5">
        <v>2.0</v>
      </c>
      <c r="H56" s="1" t="s">
        <v>11</v>
      </c>
      <c r="I56" s="11">
        <v>0.5</v>
      </c>
      <c r="J56" s="6"/>
      <c r="K56" s="6"/>
      <c r="L56" s="6"/>
      <c r="M56" s="1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5.75" customHeight="1">
      <c r="A57" s="1">
        <v>56.0</v>
      </c>
      <c r="B57" s="2" t="s">
        <v>70</v>
      </c>
      <c r="C57" s="4">
        <v>0.0</v>
      </c>
      <c r="D57" s="4">
        <v>0.0</v>
      </c>
      <c r="E57" s="4">
        <v>0.0</v>
      </c>
      <c r="F57" s="4">
        <v>0.0</v>
      </c>
      <c r="G57" s="5" t="s">
        <v>11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5.75" customHeight="1">
      <c r="A58" s="1">
        <v>57.0</v>
      </c>
      <c r="B58" s="2" t="s">
        <v>71</v>
      </c>
      <c r="C58" s="4">
        <v>1.0</v>
      </c>
      <c r="D58" s="4">
        <v>1.0</v>
      </c>
      <c r="E58" s="4">
        <v>1.0</v>
      </c>
      <c r="F58" s="4">
        <v>1.0</v>
      </c>
      <c r="G58" s="5" t="s">
        <v>11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5.75" customHeight="1">
      <c r="A59" s="1">
        <v>58.0</v>
      </c>
      <c r="B59" s="2" t="s">
        <v>72</v>
      </c>
      <c r="C59" s="4">
        <v>1.0</v>
      </c>
      <c r="D59" s="4">
        <v>1.0</v>
      </c>
      <c r="E59" s="4">
        <v>0.5</v>
      </c>
      <c r="F59" s="4">
        <v>1.0</v>
      </c>
      <c r="G59" s="5" t="s">
        <v>11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5.75" customHeight="1">
      <c r="A60" s="1">
        <v>59.0</v>
      </c>
      <c r="B60" s="8" t="s">
        <v>73</v>
      </c>
      <c r="C60" s="4">
        <v>4.0</v>
      </c>
      <c r="D60" s="4">
        <v>4.0</v>
      </c>
      <c r="E60" s="4">
        <v>4.0</v>
      </c>
      <c r="F60" s="4">
        <v>4.0</v>
      </c>
      <c r="G60" s="5" t="s">
        <v>11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5.75" customHeight="1">
      <c r="A61" s="1">
        <v>60.0</v>
      </c>
      <c r="B61" s="2" t="s">
        <v>74</v>
      </c>
      <c r="C61" s="4">
        <v>1.0</v>
      </c>
      <c r="D61" s="4">
        <v>0.5</v>
      </c>
      <c r="E61" s="4">
        <v>1.0</v>
      </c>
      <c r="F61" s="4">
        <v>1.0</v>
      </c>
      <c r="G61" s="5" t="s">
        <v>11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5.75" customHeight="1">
      <c r="A62" s="1">
        <v>61.0</v>
      </c>
      <c r="B62" s="2" t="s">
        <v>75</v>
      </c>
      <c r="C62" s="4">
        <v>1.0</v>
      </c>
      <c r="D62" s="4">
        <v>1.0</v>
      </c>
      <c r="E62" s="4">
        <v>1.0</v>
      </c>
      <c r="F62" s="4">
        <v>1.0</v>
      </c>
      <c r="G62" s="5" t="s">
        <v>11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5.75" customHeight="1">
      <c r="A63" s="1">
        <v>62.0</v>
      </c>
      <c r="B63" s="2" t="s">
        <v>76</v>
      </c>
      <c r="C63" s="4">
        <v>0.5</v>
      </c>
      <c r="D63" s="4">
        <v>0.0</v>
      </c>
      <c r="E63" s="4">
        <v>0.5</v>
      </c>
      <c r="F63" s="4">
        <v>0.5</v>
      </c>
      <c r="G63" s="5" t="s">
        <v>11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5.75" customHeight="1">
      <c r="A64" s="1">
        <v>63.0</v>
      </c>
      <c r="B64" s="8" t="s">
        <v>77</v>
      </c>
      <c r="C64" s="4">
        <v>3.0</v>
      </c>
      <c r="D64" s="4">
        <v>3.0</v>
      </c>
      <c r="E64" s="4">
        <v>3.0</v>
      </c>
      <c r="F64" s="4">
        <v>1.0</v>
      </c>
      <c r="G64" s="5" t="s">
        <v>11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5.75" customHeight="1">
      <c r="A65" s="1">
        <v>64.0</v>
      </c>
      <c r="B65" s="8" t="s">
        <v>78</v>
      </c>
      <c r="C65" s="4">
        <v>1.0</v>
      </c>
      <c r="D65" s="4">
        <v>0.5</v>
      </c>
      <c r="E65" s="4">
        <v>1.0</v>
      </c>
      <c r="F65" s="4">
        <v>1.0</v>
      </c>
      <c r="G65" s="5">
        <v>0.5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5.75" customHeight="1">
      <c r="A66" s="1">
        <v>65.0</v>
      </c>
      <c r="B66" s="2" t="s">
        <v>79</v>
      </c>
      <c r="C66" s="4">
        <v>1.0</v>
      </c>
      <c r="D66" s="4">
        <v>1.0</v>
      </c>
      <c r="E66" s="4">
        <v>1.0</v>
      </c>
      <c r="F66" s="4">
        <v>1.0</v>
      </c>
      <c r="G66" s="5" t="s">
        <v>11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5.75" customHeight="1">
      <c r="A67" s="1">
        <v>66.0</v>
      </c>
      <c r="B67" s="8" t="s">
        <v>80</v>
      </c>
      <c r="C67" s="4">
        <v>0.5</v>
      </c>
      <c r="D67" s="4">
        <v>0.5</v>
      </c>
      <c r="E67" s="4">
        <v>0.5</v>
      </c>
      <c r="F67" s="4">
        <v>0.0</v>
      </c>
      <c r="G67" s="5">
        <v>0.0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5.75" customHeight="1">
      <c r="A68" s="1">
        <v>67.0</v>
      </c>
      <c r="B68" s="8" t="s">
        <v>81</v>
      </c>
      <c r="C68" s="4">
        <v>3.0</v>
      </c>
      <c r="D68" s="4">
        <v>2.0</v>
      </c>
      <c r="E68" s="4">
        <v>3.0</v>
      </c>
      <c r="F68" s="4">
        <v>3.0</v>
      </c>
      <c r="G68" s="5">
        <v>2.0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5.75" customHeight="1">
      <c r="A69" s="1">
        <v>68.0</v>
      </c>
      <c r="B69" s="8" t="s">
        <v>82</v>
      </c>
      <c r="C69" s="4">
        <v>1.0</v>
      </c>
      <c r="D69" s="4">
        <v>0.5</v>
      </c>
      <c r="E69" s="4">
        <v>1.0</v>
      </c>
      <c r="F69" s="4">
        <v>1.0</v>
      </c>
      <c r="G69" s="5" t="s">
        <v>11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5.75" customHeight="1">
      <c r="A70" s="1">
        <v>69.0</v>
      </c>
      <c r="B70" s="8" t="s">
        <v>83</v>
      </c>
      <c r="C70" s="4">
        <v>4.0</v>
      </c>
      <c r="D70" s="4">
        <v>4.0</v>
      </c>
      <c r="E70" s="4">
        <v>4.0</v>
      </c>
      <c r="F70" s="4">
        <v>4.0</v>
      </c>
      <c r="G70" s="5" t="s">
        <v>11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5.75" customHeight="1">
      <c r="A71" s="1">
        <v>70.0</v>
      </c>
      <c r="B71" s="2" t="s">
        <v>84</v>
      </c>
      <c r="C71" s="4">
        <v>1.0</v>
      </c>
      <c r="D71" s="4">
        <v>1.0</v>
      </c>
      <c r="E71" s="4">
        <v>1.0</v>
      </c>
      <c r="F71" s="4">
        <v>1.0</v>
      </c>
      <c r="G71" s="5" t="s">
        <v>11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5.75" customHeight="1">
      <c r="A72" s="1">
        <v>71.0</v>
      </c>
      <c r="B72" s="2" t="s">
        <v>85</v>
      </c>
      <c r="C72" s="4">
        <v>0.5</v>
      </c>
      <c r="D72" s="4">
        <v>0.5</v>
      </c>
      <c r="E72" s="4">
        <v>0.5</v>
      </c>
      <c r="F72" s="4">
        <v>0.5</v>
      </c>
      <c r="G72" s="5" t="s">
        <v>11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5.75" customHeight="1">
      <c r="A73" s="1">
        <v>72.0</v>
      </c>
      <c r="B73" s="2" t="s">
        <v>86</v>
      </c>
      <c r="C73" s="4">
        <v>0.0</v>
      </c>
      <c r="D73" s="4">
        <v>0.0</v>
      </c>
      <c r="E73" s="4">
        <v>0.0</v>
      </c>
      <c r="F73" s="4">
        <v>0.0</v>
      </c>
      <c r="G73" s="5" t="s">
        <v>11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5.75" customHeight="1">
      <c r="A74" s="1">
        <v>73.0</v>
      </c>
      <c r="B74" s="8" t="s">
        <v>87</v>
      </c>
      <c r="C74" s="4">
        <v>0.0</v>
      </c>
      <c r="D74" s="4">
        <v>0.0</v>
      </c>
      <c r="E74" s="4">
        <v>0.5</v>
      </c>
      <c r="F74" s="4">
        <v>0.0</v>
      </c>
      <c r="G74" s="5">
        <v>0.5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5.75" customHeight="1">
      <c r="A75" s="1">
        <v>74.0</v>
      </c>
      <c r="B75" s="2" t="s">
        <v>88</v>
      </c>
      <c r="C75" s="4">
        <v>1.0</v>
      </c>
      <c r="D75" s="4">
        <v>0.0</v>
      </c>
      <c r="E75" s="4">
        <v>1.0</v>
      </c>
      <c r="F75" s="4">
        <v>1.0</v>
      </c>
      <c r="G75" s="5" t="s">
        <v>11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5.75" customHeight="1">
      <c r="A76" s="1">
        <v>75.0</v>
      </c>
      <c r="B76" s="2" t="s">
        <v>89</v>
      </c>
      <c r="C76" s="4">
        <v>0.5</v>
      </c>
      <c r="D76" s="4">
        <v>0.0</v>
      </c>
      <c r="E76" s="4">
        <v>0.5</v>
      </c>
      <c r="F76" s="4">
        <v>0.5</v>
      </c>
      <c r="G76" s="5" t="s">
        <v>11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5.75" customHeight="1">
      <c r="A77" s="1">
        <v>76.0</v>
      </c>
      <c r="B77" s="2" t="s">
        <v>90</v>
      </c>
      <c r="C77" s="4">
        <v>1.0</v>
      </c>
      <c r="D77" s="4">
        <v>1.0</v>
      </c>
      <c r="E77" s="4">
        <v>0.5</v>
      </c>
      <c r="F77" s="4">
        <v>1.0</v>
      </c>
      <c r="G77" s="5" t="s">
        <v>11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5.75" customHeight="1">
      <c r="A78" s="1">
        <v>77.0</v>
      </c>
      <c r="B78" s="2" t="s">
        <v>91</v>
      </c>
      <c r="C78" s="4">
        <v>0.0</v>
      </c>
      <c r="D78" s="4">
        <v>0.0</v>
      </c>
      <c r="E78" s="4">
        <v>0.0</v>
      </c>
      <c r="F78" s="4">
        <v>0.0</v>
      </c>
      <c r="G78" s="5" t="s">
        <v>11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5.75" customHeight="1">
      <c r="A79" s="1">
        <v>78.0</v>
      </c>
      <c r="B79" s="2" t="s">
        <v>92</v>
      </c>
      <c r="C79" s="4">
        <v>0.0</v>
      </c>
      <c r="D79" s="4">
        <v>0.0</v>
      </c>
      <c r="E79" s="4">
        <v>0.0</v>
      </c>
      <c r="F79" s="4">
        <v>0.0</v>
      </c>
      <c r="G79" s="5" t="s">
        <v>11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5.75" customHeight="1">
      <c r="A80" s="1">
        <v>79.0</v>
      </c>
      <c r="B80" s="8" t="s">
        <v>93</v>
      </c>
      <c r="C80" s="4">
        <v>3.0</v>
      </c>
      <c r="D80" s="4">
        <v>2.0</v>
      </c>
      <c r="E80" s="4">
        <v>3.0</v>
      </c>
      <c r="F80" s="4">
        <v>3.0</v>
      </c>
      <c r="G80" s="5" t="s">
        <v>11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5.75" customHeight="1">
      <c r="A81" s="1">
        <v>80.0</v>
      </c>
      <c r="B81" s="2" t="s">
        <v>94</v>
      </c>
      <c r="C81" s="4">
        <v>0.5</v>
      </c>
      <c r="D81" s="4">
        <v>0.5</v>
      </c>
      <c r="E81" s="4">
        <v>0.5</v>
      </c>
      <c r="F81" s="4">
        <v>0.5</v>
      </c>
      <c r="G81" s="5" t="s">
        <v>11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5.75" customHeight="1">
      <c r="A82" s="1">
        <v>81.0</v>
      </c>
      <c r="B82" s="2" t="s">
        <v>95</v>
      </c>
      <c r="C82" s="4">
        <v>0.0</v>
      </c>
      <c r="D82" s="4">
        <v>0.0</v>
      </c>
      <c r="E82" s="4">
        <v>0.5</v>
      </c>
      <c r="F82" s="4">
        <v>0.0</v>
      </c>
      <c r="G82" s="5" t="s">
        <v>11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5.75" customHeight="1">
      <c r="A83" s="1">
        <v>82.0</v>
      </c>
      <c r="B83" s="2" t="s">
        <v>96</v>
      </c>
      <c r="C83" s="4">
        <v>0.0</v>
      </c>
      <c r="D83" s="4">
        <v>0.0</v>
      </c>
      <c r="E83" s="4">
        <v>0.0</v>
      </c>
      <c r="F83" s="4">
        <v>0.0</v>
      </c>
      <c r="G83" s="5" t="s">
        <v>11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5.75" customHeight="1">
      <c r="A84" s="1">
        <v>83.0</v>
      </c>
      <c r="B84" s="2" t="s">
        <v>97</v>
      </c>
      <c r="C84" s="4">
        <v>2.0</v>
      </c>
      <c r="D84" s="4">
        <v>2.0</v>
      </c>
      <c r="E84" s="4">
        <v>2.0</v>
      </c>
      <c r="F84" s="4">
        <v>3.0</v>
      </c>
      <c r="G84" s="5" t="s">
        <v>11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5.75" customHeight="1">
      <c r="A85" s="1">
        <v>84.0</v>
      </c>
      <c r="B85" s="2" t="s">
        <v>98</v>
      </c>
      <c r="C85" s="4">
        <v>1.0</v>
      </c>
      <c r="D85" s="4">
        <v>1.0</v>
      </c>
      <c r="E85" s="4">
        <v>2.0</v>
      </c>
      <c r="F85" s="4">
        <v>1.0</v>
      </c>
      <c r="G85" s="5" t="s">
        <v>11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5.75" customHeight="1">
      <c r="A86" s="1">
        <v>85.0</v>
      </c>
      <c r="B86" s="2" t="s">
        <v>99</v>
      </c>
      <c r="C86" s="4">
        <v>1.0</v>
      </c>
      <c r="D86" s="4">
        <v>1.0</v>
      </c>
      <c r="E86" s="4">
        <v>1.0</v>
      </c>
      <c r="F86" s="4">
        <v>1.0</v>
      </c>
      <c r="G86" s="5" t="s">
        <v>11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5.75" customHeight="1">
      <c r="A87" s="1">
        <v>86.0</v>
      </c>
      <c r="B87" s="2" t="s">
        <v>100</v>
      </c>
      <c r="C87" s="4">
        <v>0.5</v>
      </c>
      <c r="D87" s="4">
        <v>0.5</v>
      </c>
      <c r="E87" s="4">
        <v>0.5</v>
      </c>
      <c r="F87" s="4">
        <v>0.5</v>
      </c>
      <c r="G87" s="5" t="s">
        <v>11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5.75" customHeight="1">
      <c r="A88" s="1">
        <v>87.0</v>
      </c>
      <c r="B88" s="8" t="s">
        <v>101</v>
      </c>
      <c r="C88" s="4">
        <v>4.0</v>
      </c>
      <c r="D88" s="4">
        <v>4.0</v>
      </c>
      <c r="E88" s="4">
        <v>4.0</v>
      </c>
      <c r="F88" s="4">
        <v>4.0</v>
      </c>
      <c r="G88" s="5" t="s">
        <v>11</v>
      </c>
      <c r="H88" s="1"/>
      <c r="I88" s="1"/>
      <c r="J88" s="1" t="s">
        <v>102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5.75" customHeight="1">
      <c r="A89" s="1">
        <v>88.0</v>
      </c>
      <c r="B89" s="2" t="s">
        <v>103</v>
      </c>
      <c r="C89" s="4">
        <v>1.0</v>
      </c>
      <c r="D89" s="4">
        <v>1.0</v>
      </c>
      <c r="E89" s="4">
        <v>1.0</v>
      </c>
      <c r="F89" s="4">
        <v>0.5</v>
      </c>
      <c r="G89" s="5" t="s">
        <v>11</v>
      </c>
      <c r="H89" s="1"/>
      <c r="I89" s="1"/>
      <c r="J89" s="1" t="s">
        <v>102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5.75" customHeight="1">
      <c r="A90" s="1">
        <v>89.0</v>
      </c>
      <c r="B90" s="8" t="s">
        <v>104</v>
      </c>
      <c r="C90" s="4">
        <v>1.0</v>
      </c>
      <c r="D90" s="4">
        <v>1.0</v>
      </c>
      <c r="E90" s="4">
        <v>2.0</v>
      </c>
      <c r="F90" s="4">
        <v>1.0</v>
      </c>
      <c r="G90" s="5">
        <v>2.0</v>
      </c>
      <c r="H90" s="1"/>
      <c r="I90" s="1"/>
      <c r="J90" s="1" t="s">
        <v>102</v>
      </c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5.75" customHeight="1">
      <c r="A91" s="1">
        <v>90.0</v>
      </c>
      <c r="B91" s="8" t="s">
        <v>105</v>
      </c>
      <c r="C91" s="4">
        <v>4.0</v>
      </c>
      <c r="D91" s="4">
        <v>4.0</v>
      </c>
      <c r="E91" s="4">
        <v>4.0</v>
      </c>
      <c r="F91" s="4">
        <v>2.0</v>
      </c>
      <c r="G91" s="5" t="s">
        <v>11</v>
      </c>
      <c r="H91" s="1"/>
      <c r="I91" s="1"/>
      <c r="J91" s="1" t="s">
        <v>102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5.75" customHeight="1">
      <c r="A92" s="1">
        <v>91.0</v>
      </c>
      <c r="B92" s="8" t="s">
        <v>106</v>
      </c>
      <c r="C92" s="4">
        <v>2.0</v>
      </c>
      <c r="D92" s="4">
        <v>2.0</v>
      </c>
      <c r="E92" s="4">
        <v>2.0</v>
      </c>
      <c r="F92" s="4">
        <v>1.0</v>
      </c>
      <c r="G92" s="5" t="s">
        <v>11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5.75" customHeight="1">
      <c r="A93" s="1">
        <v>92.0</v>
      </c>
      <c r="B93" s="8" t="s">
        <v>107</v>
      </c>
      <c r="C93" s="4">
        <v>2.0</v>
      </c>
      <c r="D93" s="4">
        <v>2.0</v>
      </c>
      <c r="E93" s="4">
        <v>2.0</v>
      </c>
      <c r="F93" s="4">
        <v>2.0</v>
      </c>
      <c r="G93" s="5" t="s">
        <v>11</v>
      </c>
      <c r="H93" s="1"/>
      <c r="I93" s="1"/>
      <c r="J93" s="1" t="s">
        <v>102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5.75" customHeight="1">
      <c r="A94" s="1">
        <v>93.0</v>
      </c>
      <c r="B94" s="8" t="s">
        <v>108</v>
      </c>
      <c r="C94" s="4">
        <v>4.0</v>
      </c>
      <c r="D94" s="4">
        <v>4.0</v>
      </c>
      <c r="E94" s="4">
        <v>4.0</v>
      </c>
      <c r="F94" s="4">
        <v>3.0</v>
      </c>
      <c r="G94" s="5" t="s">
        <v>11</v>
      </c>
      <c r="H94" s="1"/>
      <c r="I94" s="1"/>
      <c r="J94" s="1" t="s">
        <v>102</v>
      </c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5.75" customHeight="1">
      <c r="A95" s="1">
        <v>94.0</v>
      </c>
      <c r="B95" s="8" t="s">
        <v>109</v>
      </c>
      <c r="C95" s="4">
        <v>4.0</v>
      </c>
      <c r="D95" s="4">
        <v>4.0</v>
      </c>
      <c r="E95" s="4">
        <v>4.0</v>
      </c>
      <c r="F95" s="4">
        <v>3.0</v>
      </c>
      <c r="G95" s="5" t="s">
        <v>11</v>
      </c>
      <c r="H95" s="1"/>
      <c r="I95" s="1"/>
      <c r="J95" s="1" t="s">
        <v>102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5.75" customHeight="1">
      <c r="A96" s="1">
        <v>95.0</v>
      </c>
      <c r="B96" s="8" t="s">
        <v>110</v>
      </c>
      <c r="C96" s="4">
        <v>4.0</v>
      </c>
      <c r="D96" s="4">
        <v>2.0</v>
      </c>
      <c r="E96" s="4">
        <v>4.0</v>
      </c>
      <c r="F96" s="4">
        <v>4.0</v>
      </c>
      <c r="G96" s="5" t="s">
        <v>11</v>
      </c>
      <c r="H96" s="1"/>
      <c r="I96" s="1"/>
      <c r="J96" s="1" t="s">
        <v>102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5.75" customHeight="1">
      <c r="A97" s="1">
        <v>96.0</v>
      </c>
      <c r="B97" s="2" t="s">
        <v>111</v>
      </c>
      <c r="C97" s="4">
        <v>2.0</v>
      </c>
      <c r="D97" s="4">
        <v>2.0</v>
      </c>
      <c r="E97" s="4">
        <v>2.0</v>
      </c>
      <c r="F97" s="4">
        <v>2.0</v>
      </c>
      <c r="G97" s="5" t="s">
        <v>11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5.75" customHeight="1">
      <c r="A98" s="1">
        <v>97.0</v>
      </c>
      <c r="B98" s="8" t="s">
        <v>112</v>
      </c>
      <c r="C98" s="4">
        <v>3.0</v>
      </c>
      <c r="D98" s="4">
        <v>2.0</v>
      </c>
      <c r="E98" s="4">
        <v>3.0</v>
      </c>
      <c r="F98" s="4">
        <v>3.0</v>
      </c>
      <c r="G98" s="5" t="s">
        <v>11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5.75" customHeight="1">
      <c r="A99" s="1">
        <v>98.0</v>
      </c>
      <c r="B99" s="2" t="s">
        <v>113</v>
      </c>
      <c r="C99" s="4">
        <v>1.0</v>
      </c>
      <c r="D99" s="4">
        <v>1.0</v>
      </c>
      <c r="E99" s="4">
        <v>1.0</v>
      </c>
      <c r="F99" s="4">
        <v>1.0</v>
      </c>
      <c r="G99" s="5" t="s">
        <v>11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5.75" customHeight="1">
      <c r="A100" s="1">
        <v>99.0</v>
      </c>
      <c r="B100" s="2" t="s">
        <v>114</v>
      </c>
      <c r="C100" s="4">
        <v>3.0</v>
      </c>
      <c r="D100" s="4">
        <v>3.0</v>
      </c>
      <c r="E100" s="4">
        <v>3.0</v>
      </c>
      <c r="F100" s="4">
        <v>3.0</v>
      </c>
      <c r="G100" s="5" t="s">
        <v>11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5.75" customHeight="1">
      <c r="A101" s="1">
        <v>100.0</v>
      </c>
      <c r="B101" s="2" t="s">
        <v>115</v>
      </c>
      <c r="C101" s="4">
        <v>1.0</v>
      </c>
      <c r="D101" s="4">
        <v>1.0</v>
      </c>
      <c r="E101" s="4">
        <v>0.5</v>
      </c>
      <c r="F101" s="4">
        <v>1.0</v>
      </c>
      <c r="G101" s="5" t="s">
        <v>11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5.75" customHeight="1">
      <c r="A102" s="1">
        <v>101.0</v>
      </c>
      <c r="B102" s="2" t="s">
        <v>116</v>
      </c>
      <c r="C102" s="4">
        <v>1.0</v>
      </c>
      <c r="D102" s="4">
        <v>1.0</v>
      </c>
      <c r="E102" s="4">
        <v>2.0</v>
      </c>
      <c r="F102" s="4">
        <v>1.0</v>
      </c>
      <c r="G102" s="5" t="s">
        <v>11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5.75" customHeight="1">
      <c r="A103" s="1">
        <v>102.0</v>
      </c>
      <c r="B103" s="8" t="s">
        <v>117</v>
      </c>
      <c r="C103" s="10">
        <v>2.0</v>
      </c>
      <c r="D103" s="4">
        <v>0.5</v>
      </c>
      <c r="E103" s="4">
        <v>0.5</v>
      </c>
      <c r="F103" s="4">
        <v>0.5</v>
      </c>
      <c r="G103" s="5">
        <v>2.0</v>
      </c>
      <c r="H103" s="1" t="s">
        <v>11</v>
      </c>
      <c r="I103" s="11">
        <v>0.5</v>
      </c>
      <c r="J103" s="6"/>
      <c r="K103" s="6"/>
      <c r="L103" s="6"/>
      <c r="M103" s="1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5.75" customHeight="1">
      <c r="A104" s="1">
        <v>103.0</v>
      </c>
      <c r="B104" s="8" t="s">
        <v>118</v>
      </c>
      <c r="C104" s="4">
        <v>2.0</v>
      </c>
      <c r="D104" s="4">
        <v>2.0</v>
      </c>
      <c r="E104" s="4">
        <v>3.0</v>
      </c>
      <c r="F104" s="4">
        <v>2.0</v>
      </c>
      <c r="G104" s="5">
        <v>3.0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5.75" customHeight="1">
      <c r="A105" s="1">
        <v>104.0</v>
      </c>
      <c r="B105" s="2" t="s">
        <v>119</v>
      </c>
      <c r="C105" s="4">
        <v>1.0</v>
      </c>
      <c r="D105" s="4">
        <v>1.0</v>
      </c>
      <c r="E105" s="4">
        <v>1.0</v>
      </c>
      <c r="F105" s="4">
        <v>1.0</v>
      </c>
      <c r="G105" s="5" t="s">
        <v>11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5.75" customHeight="1">
      <c r="A106" s="1">
        <v>105.0</v>
      </c>
      <c r="B106" s="2" t="s">
        <v>120</v>
      </c>
      <c r="C106" s="4">
        <v>4.0</v>
      </c>
      <c r="D106" s="4">
        <v>4.0</v>
      </c>
      <c r="E106" s="4">
        <v>4.0</v>
      </c>
      <c r="F106" s="4">
        <v>4.0</v>
      </c>
      <c r="G106" s="5" t="s">
        <v>11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5.75" customHeight="1">
      <c r="A107" s="1">
        <v>106.0</v>
      </c>
      <c r="B107" s="8" t="s">
        <v>121</v>
      </c>
      <c r="C107" s="4">
        <v>0.5</v>
      </c>
      <c r="D107" s="4">
        <v>0.5</v>
      </c>
      <c r="E107" s="4">
        <v>0.5</v>
      </c>
      <c r="F107" s="4">
        <v>0.5</v>
      </c>
      <c r="G107" s="5">
        <v>1.0</v>
      </c>
      <c r="H107" s="1"/>
      <c r="I107" s="1"/>
      <c r="J107" s="1" t="s">
        <v>122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5.75" customHeight="1">
      <c r="A108" s="1">
        <v>107.0</v>
      </c>
      <c r="B108" s="8" t="s">
        <v>123</v>
      </c>
      <c r="C108" s="4">
        <v>1.0</v>
      </c>
      <c r="D108" s="4">
        <v>1.0</v>
      </c>
      <c r="E108" s="4">
        <v>1.0</v>
      </c>
      <c r="F108" s="4">
        <v>2.0</v>
      </c>
      <c r="G108" s="5">
        <v>2.0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5.75" customHeight="1">
      <c r="A109" s="1">
        <v>108.0</v>
      </c>
      <c r="B109" s="8" t="s">
        <v>124</v>
      </c>
      <c r="C109" s="4">
        <v>2.0</v>
      </c>
      <c r="D109" s="4">
        <v>2.0</v>
      </c>
      <c r="E109" s="4">
        <v>2.0</v>
      </c>
      <c r="F109" s="4">
        <v>2.0</v>
      </c>
      <c r="G109" s="5" t="s">
        <v>11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5.75" customHeight="1">
      <c r="A110" s="1">
        <v>109.0</v>
      </c>
      <c r="B110" s="2" t="s">
        <v>125</v>
      </c>
      <c r="C110" s="4">
        <v>4.0</v>
      </c>
      <c r="D110" s="4">
        <v>4.0</v>
      </c>
      <c r="E110" s="4">
        <v>4.0</v>
      </c>
      <c r="F110" s="4">
        <v>4.0</v>
      </c>
      <c r="G110" s="5" t="s">
        <v>11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5.75" customHeight="1">
      <c r="A111" s="1">
        <v>110.0</v>
      </c>
      <c r="B111" s="2" t="s">
        <v>126</v>
      </c>
      <c r="C111" s="4">
        <v>4.0</v>
      </c>
      <c r="D111" s="4">
        <v>4.0</v>
      </c>
      <c r="E111" s="4">
        <v>4.0</v>
      </c>
      <c r="F111" s="4">
        <v>4.0</v>
      </c>
      <c r="G111" s="5" t="s">
        <v>11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5.75" customHeight="1">
      <c r="A112" s="1">
        <v>111.0</v>
      </c>
      <c r="B112" s="8" t="s">
        <v>127</v>
      </c>
      <c r="C112" s="4">
        <v>2.0</v>
      </c>
      <c r="D112" s="4">
        <v>3.0</v>
      </c>
      <c r="E112" s="4">
        <v>2.0</v>
      </c>
      <c r="F112" s="4">
        <v>2.0</v>
      </c>
      <c r="G112" s="5">
        <v>3.0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5.75" customHeight="1">
      <c r="A113" s="1">
        <v>112.0</v>
      </c>
      <c r="B113" s="8" t="s">
        <v>128</v>
      </c>
      <c r="C113" s="4">
        <v>1.0</v>
      </c>
      <c r="D113" s="4">
        <v>1.0</v>
      </c>
      <c r="E113" s="4">
        <v>1.0</v>
      </c>
      <c r="F113" s="4">
        <v>2.0</v>
      </c>
      <c r="G113" s="5">
        <v>2.0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5.75" customHeight="1">
      <c r="A114" s="1">
        <v>113.0</v>
      </c>
      <c r="B114" s="8" t="s">
        <v>129</v>
      </c>
      <c r="C114" s="4">
        <v>4.0</v>
      </c>
      <c r="D114" s="4">
        <v>4.0</v>
      </c>
      <c r="E114" s="4">
        <v>4.0</v>
      </c>
      <c r="F114" s="4">
        <v>4.0</v>
      </c>
      <c r="G114" s="5" t="s">
        <v>11</v>
      </c>
      <c r="H114" s="1"/>
      <c r="I114" s="1"/>
      <c r="J114" s="1" t="s">
        <v>102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5.75" customHeight="1">
      <c r="A115" s="1">
        <v>114.0</v>
      </c>
      <c r="B115" s="2" t="s">
        <v>130</v>
      </c>
      <c r="C115" s="4">
        <v>1.0</v>
      </c>
      <c r="D115" s="4">
        <v>1.0</v>
      </c>
      <c r="E115" s="4">
        <v>1.0</v>
      </c>
      <c r="F115" s="4">
        <v>2.0</v>
      </c>
      <c r="G115" s="5" t="s">
        <v>11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5.75" customHeight="1">
      <c r="A116" s="1">
        <v>115.0</v>
      </c>
      <c r="B116" s="8" t="s">
        <v>131</v>
      </c>
      <c r="C116" s="4">
        <v>1.0</v>
      </c>
      <c r="D116" s="4">
        <v>1.0</v>
      </c>
      <c r="E116" s="4">
        <v>1.0</v>
      </c>
      <c r="F116" s="4">
        <v>2.0</v>
      </c>
      <c r="G116" s="5">
        <v>2.0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5.75" customHeight="1">
      <c r="A117" s="1">
        <v>116.0</v>
      </c>
      <c r="B117" s="2" t="s">
        <v>132</v>
      </c>
      <c r="C117" s="4">
        <v>1.0</v>
      </c>
      <c r="D117" s="4">
        <v>1.0</v>
      </c>
      <c r="E117" s="4">
        <v>1.0</v>
      </c>
      <c r="F117" s="4">
        <v>1.0</v>
      </c>
      <c r="G117" s="5" t="s">
        <v>11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5.75" customHeight="1">
      <c r="A118" s="1">
        <v>117.0</v>
      </c>
      <c r="B118" s="2" t="s">
        <v>133</v>
      </c>
      <c r="C118" s="4">
        <v>0.0</v>
      </c>
      <c r="D118" s="4">
        <v>0.0</v>
      </c>
      <c r="E118" s="4">
        <v>0.0</v>
      </c>
      <c r="F118" s="4">
        <v>0.0</v>
      </c>
      <c r="G118" s="5" t="s">
        <v>11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5.75" customHeight="1">
      <c r="A119" s="1">
        <v>118.0</v>
      </c>
      <c r="B119" s="2" t="s">
        <v>134</v>
      </c>
      <c r="C119" s="4">
        <v>3.0</v>
      </c>
      <c r="D119" s="4">
        <v>3.0</v>
      </c>
      <c r="E119" s="4">
        <v>2.0</v>
      </c>
      <c r="F119" s="4">
        <v>3.0</v>
      </c>
      <c r="G119" s="5" t="s">
        <v>11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5.75" customHeight="1">
      <c r="A120" s="1">
        <v>119.0</v>
      </c>
      <c r="B120" s="8" t="s">
        <v>135</v>
      </c>
      <c r="C120" s="4">
        <v>1.0</v>
      </c>
      <c r="D120" s="4">
        <v>1.0</v>
      </c>
      <c r="E120" s="4">
        <v>1.0</v>
      </c>
      <c r="F120" s="4">
        <v>2.0</v>
      </c>
      <c r="G120" s="5">
        <v>2.0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5.75" customHeight="1">
      <c r="A121" s="1">
        <v>120.0</v>
      </c>
      <c r="B121" s="8" t="s">
        <v>136</v>
      </c>
      <c r="C121" s="4">
        <v>1.0</v>
      </c>
      <c r="D121" s="4">
        <v>1.0</v>
      </c>
      <c r="E121" s="4">
        <v>1.0</v>
      </c>
      <c r="F121" s="4">
        <v>2.0</v>
      </c>
      <c r="G121" s="5">
        <v>2.0</v>
      </c>
      <c r="H121" s="1"/>
      <c r="I121" s="1"/>
      <c r="J121" s="1" t="s">
        <v>102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5.75" customHeight="1">
      <c r="A122" s="1">
        <v>121.0</v>
      </c>
      <c r="B122" s="2" t="s">
        <v>137</v>
      </c>
      <c r="C122" s="4">
        <v>0.0</v>
      </c>
      <c r="D122" s="4">
        <v>0.0</v>
      </c>
      <c r="E122" s="4">
        <v>0.0</v>
      </c>
      <c r="F122" s="4">
        <v>0.0</v>
      </c>
      <c r="G122" s="5" t="s">
        <v>11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5.75" customHeight="1">
      <c r="A123" s="1">
        <v>122.0</v>
      </c>
      <c r="B123" s="8" t="s">
        <v>138</v>
      </c>
      <c r="C123" s="4">
        <v>2.0</v>
      </c>
      <c r="D123" s="4">
        <v>2.0</v>
      </c>
      <c r="E123" s="4">
        <v>2.0</v>
      </c>
      <c r="F123" s="4">
        <v>2.0</v>
      </c>
      <c r="G123" s="5">
        <v>3.0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5.75" customHeight="1">
      <c r="A124" s="1">
        <v>123.0</v>
      </c>
      <c r="B124" s="8" t="s">
        <v>139</v>
      </c>
      <c r="C124" s="4">
        <v>2.0</v>
      </c>
      <c r="D124" s="4">
        <v>2.0</v>
      </c>
      <c r="E124" s="4">
        <v>2.0</v>
      </c>
      <c r="F124" s="4">
        <v>3.0</v>
      </c>
      <c r="G124" s="5">
        <v>3.0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5.75" customHeight="1">
      <c r="A125" s="1">
        <v>124.0</v>
      </c>
      <c r="B125" s="8" t="s">
        <v>140</v>
      </c>
      <c r="C125" s="4">
        <v>3.0</v>
      </c>
      <c r="D125" s="4">
        <v>3.0</v>
      </c>
      <c r="E125" s="4">
        <v>3.0</v>
      </c>
      <c r="F125" s="4">
        <v>3.0</v>
      </c>
      <c r="G125" s="5" t="s">
        <v>11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5.75" customHeight="1">
      <c r="A126" s="1">
        <v>125.0</v>
      </c>
      <c r="B126" s="2" t="s">
        <v>141</v>
      </c>
      <c r="C126" s="4">
        <v>0.0</v>
      </c>
      <c r="D126" s="4">
        <v>0.0</v>
      </c>
      <c r="E126" s="4">
        <v>0.0</v>
      </c>
      <c r="F126" s="4">
        <v>0.0</v>
      </c>
      <c r="G126" s="5" t="s">
        <v>11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5.75" customHeight="1">
      <c r="A127" s="1">
        <v>126.0</v>
      </c>
      <c r="B127" s="8" t="s">
        <v>142</v>
      </c>
      <c r="C127" s="4">
        <v>2.0</v>
      </c>
      <c r="D127" s="4">
        <v>2.0</v>
      </c>
      <c r="E127" s="4">
        <v>1.0</v>
      </c>
      <c r="F127" s="4">
        <v>2.0</v>
      </c>
      <c r="G127" s="5">
        <v>3.0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5.75" customHeight="1">
      <c r="A128" s="1">
        <v>127.0</v>
      </c>
      <c r="B128" s="2" t="s">
        <v>143</v>
      </c>
      <c r="C128" s="4">
        <v>1.0</v>
      </c>
      <c r="D128" s="4">
        <v>1.0</v>
      </c>
      <c r="E128" s="4">
        <v>1.0</v>
      </c>
      <c r="F128" s="4">
        <v>2.0</v>
      </c>
      <c r="G128" s="5" t="s">
        <v>11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5.75" customHeight="1">
      <c r="A129" s="1">
        <v>128.0</v>
      </c>
      <c r="B129" s="2" t="s">
        <v>144</v>
      </c>
      <c r="C129" s="4">
        <v>2.0</v>
      </c>
      <c r="D129" s="4">
        <v>2.0</v>
      </c>
      <c r="E129" s="4">
        <v>2.0</v>
      </c>
      <c r="F129" s="4">
        <v>2.0</v>
      </c>
      <c r="G129" s="5" t="s">
        <v>11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5.75" customHeight="1">
      <c r="A130" s="1">
        <v>129.0</v>
      </c>
      <c r="B130" s="2" t="s">
        <v>145</v>
      </c>
      <c r="C130" s="4">
        <v>0.0</v>
      </c>
      <c r="D130" s="4">
        <v>0.0</v>
      </c>
      <c r="E130" s="4">
        <v>0.0</v>
      </c>
      <c r="F130" s="4">
        <v>0.0</v>
      </c>
      <c r="G130" s="5" t="s">
        <v>11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5.75" customHeight="1">
      <c r="A131" s="1">
        <v>130.0</v>
      </c>
      <c r="B131" s="2" t="s">
        <v>146</v>
      </c>
      <c r="C131" s="4">
        <v>1.0</v>
      </c>
      <c r="D131" s="4">
        <v>1.0</v>
      </c>
      <c r="E131" s="4">
        <v>2.0</v>
      </c>
      <c r="F131" s="4">
        <v>1.0</v>
      </c>
      <c r="G131" s="5" t="s">
        <v>11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5.75" customHeight="1">
      <c r="A132" s="1">
        <v>131.0</v>
      </c>
      <c r="B132" s="8" t="s">
        <v>147</v>
      </c>
      <c r="C132" s="4">
        <v>3.0</v>
      </c>
      <c r="D132" s="4">
        <v>3.0</v>
      </c>
      <c r="E132" s="4">
        <v>3.0</v>
      </c>
      <c r="F132" s="4">
        <v>2.0</v>
      </c>
      <c r="G132" s="5" t="s">
        <v>11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5.75" customHeight="1">
      <c r="A133" s="1">
        <v>132.0</v>
      </c>
      <c r="B133" s="2" t="s">
        <v>148</v>
      </c>
      <c r="C133" s="4">
        <v>1.0</v>
      </c>
      <c r="D133" s="4">
        <v>1.0</v>
      </c>
      <c r="E133" s="4">
        <v>1.0</v>
      </c>
      <c r="F133" s="4">
        <v>1.0</v>
      </c>
      <c r="G133" s="5" t="s">
        <v>11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5.75" customHeight="1">
      <c r="A134" s="1">
        <v>133.0</v>
      </c>
      <c r="B134" s="2" t="s">
        <v>149</v>
      </c>
      <c r="C134" s="4">
        <v>0.0</v>
      </c>
      <c r="D134" s="4">
        <v>0.0</v>
      </c>
      <c r="E134" s="4">
        <v>0.0</v>
      </c>
      <c r="F134" s="4">
        <v>0.0</v>
      </c>
      <c r="G134" s="5" t="s">
        <v>11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5.75" customHeight="1">
      <c r="A135" s="1">
        <v>134.0</v>
      </c>
      <c r="B135" s="2" t="s">
        <v>150</v>
      </c>
      <c r="C135" s="4">
        <v>0.5</v>
      </c>
      <c r="D135" s="4">
        <v>0.5</v>
      </c>
      <c r="E135" s="4">
        <v>0.5</v>
      </c>
      <c r="F135" s="4">
        <v>1.0</v>
      </c>
      <c r="G135" s="5" t="s">
        <v>11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5.75" customHeight="1">
      <c r="A136" s="1">
        <v>135.0</v>
      </c>
      <c r="B136" s="2" t="s">
        <v>151</v>
      </c>
      <c r="C136" s="4">
        <v>3.0</v>
      </c>
      <c r="D136" s="4">
        <v>3.0</v>
      </c>
      <c r="E136" s="4">
        <v>3.0</v>
      </c>
      <c r="F136" s="4">
        <v>3.0</v>
      </c>
      <c r="G136" s="5" t="s">
        <v>11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5.75" customHeight="1">
      <c r="A137" s="1">
        <v>136.0</v>
      </c>
      <c r="B137" s="2" t="s">
        <v>152</v>
      </c>
      <c r="C137" s="4">
        <v>4.0</v>
      </c>
      <c r="D137" s="4">
        <v>4.0</v>
      </c>
      <c r="E137" s="4">
        <v>4.0</v>
      </c>
      <c r="F137" s="4">
        <v>4.0</v>
      </c>
      <c r="G137" s="5" t="s">
        <v>11</v>
      </c>
      <c r="H137" s="1"/>
      <c r="I137" s="1"/>
      <c r="J137" s="1" t="s">
        <v>102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5.75" customHeight="1">
      <c r="A138" s="1">
        <v>137.0</v>
      </c>
      <c r="B138" s="2" t="s">
        <v>153</v>
      </c>
      <c r="C138" s="4">
        <v>0.0</v>
      </c>
      <c r="D138" s="4">
        <v>0.0</v>
      </c>
      <c r="E138" s="4">
        <v>0.0</v>
      </c>
      <c r="F138" s="4">
        <v>0.0</v>
      </c>
      <c r="G138" s="5" t="s">
        <v>11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5.75" customHeight="1">
      <c r="A139" s="1">
        <v>138.0</v>
      </c>
      <c r="B139" s="2" t="s">
        <v>154</v>
      </c>
      <c r="C139" s="4">
        <v>1.0</v>
      </c>
      <c r="D139" s="4">
        <v>1.0</v>
      </c>
      <c r="E139" s="4">
        <v>1.0</v>
      </c>
      <c r="F139" s="4">
        <v>1.0</v>
      </c>
      <c r="G139" s="5" t="s">
        <v>11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5.75" customHeight="1">
      <c r="A140" s="1">
        <v>139.0</v>
      </c>
      <c r="B140" s="8" t="s">
        <v>155</v>
      </c>
      <c r="C140" s="4">
        <v>3.0</v>
      </c>
      <c r="D140" s="4">
        <v>3.0</v>
      </c>
      <c r="E140" s="4">
        <v>3.0</v>
      </c>
      <c r="F140" s="4">
        <v>3.0</v>
      </c>
      <c r="G140" s="5">
        <v>4.0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5.75" customHeight="1">
      <c r="A141" s="1">
        <v>140.0</v>
      </c>
      <c r="B141" s="2" t="s">
        <v>156</v>
      </c>
      <c r="C141" s="4">
        <v>2.0</v>
      </c>
      <c r="D141" s="4">
        <v>2.0</v>
      </c>
      <c r="E141" s="4">
        <v>1.0</v>
      </c>
      <c r="F141" s="4">
        <v>2.0</v>
      </c>
      <c r="G141" s="5" t="s">
        <v>11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5.75" customHeight="1">
      <c r="A142" s="1">
        <v>141.0</v>
      </c>
      <c r="B142" s="2" t="s">
        <v>157</v>
      </c>
      <c r="C142" s="4">
        <v>0.0</v>
      </c>
      <c r="D142" s="4">
        <v>0.0</v>
      </c>
      <c r="E142" s="4">
        <v>0.0</v>
      </c>
      <c r="F142" s="4">
        <v>0.0</v>
      </c>
      <c r="G142" s="5" t="s">
        <v>11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5.75" customHeight="1">
      <c r="A143" s="1">
        <v>142.0</v>
      </c>
      <c r="B143" s="2" t="s">
        <v>158</v>
      </c>
      <c r="C143" s="4">
        <v>2.0</v>
      </c>
      <c r="D143" s="4">
        <v>2.0</v>
      </c>
      <c r="E143" s="4">
        <v>2.0</v>
      </c>
      <c r="F143" s="4">
        <v>2.0</v>
      </c>
      <c r="G143" s="5" t="s">
        <v>11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5.75" customHeight="1">
      <c r="A144" s="1">
        <v>143.0</v>
      </c>
      <c r="B144" s="8" t="s">
        <v>159</v>
      </c>
      <c r="C144" s="4">
        <v>2.0</v>
      </c>
      <c r="D144" s="4">
        <v>2.0</v>
      </c>
      <c r="E144" s="4">
        <v>2.0</v>
      </c>
      <c r="F144" s="4">
        <v>2.0</v>
      </c>
      <c r="G144" s="5">
        <v>3.0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5.75" customHeight="1">
      <c r="A145" s="1">
        <v>144.0</v>
      </c>
      <c r="B145" s="2" t="s">
        <v>160</v>
      </c>
      <c r="C145" s="4">
        <v>3.0</v>
      </c>
      <c r="D145" s="4">
        <v>3.0</v>
      </c>
      <c r="E145" s="4">
        <v>3.0</v>
      </c>
      <c r="F145" s="4">
        <v>2.0</v>
      </c>
      <c r="G145" s="5" t="s">
        <v>11</v>
      </c>
      <c r="H145" s="1"/>
      <c r="I145" s="1"/>
      <c r="J145" s="1" t="s">
        <v>102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5.75" customHeight="1">
      <c r="A146" s="1">
        <v>145.0</v>
      </c>
      <c r="B146" s="2" t="s">
        <v>161</v>
      </c>
      <c r="C146" s="4">
        <v>0.0</v>
      </c>
      <c r="D146" s="4">
        <v>0.0</v>
      </c>
      <c r="E146" s="4">
        <v>0.0</v>
      </c>
      <c r="F146" s="4">
        <v>0.0</v>
      </c>
      <c r="G146" s="5" t="s">
        <v>11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5.75" customHeight="1">
      <c r="A147" s="1">
        <v>146.0</v>
      </c>
      <c r="B147" s="8" t="s">
        <v>162</v>
      </c>
      <c r="C147" s="4">
        <v>2.0</v>
      </c>
      <c r="D147" s="4">
        <v>1.0</v>
      </c>
      <c r="E147" s="4">
        <v>2.0</v>
      </c>
      <c r="F147" s="4">
        <v>2.0</v>
      </c>
      <c r="G147" s="5">
        <v>3.0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5.75" customHeight="1">
      <c r="A148" s="1">
        <v>147.0</v>
      </c>
      <c r="B148" s="2" t="s">
        <v>163</v>
      </c>
      <c r="C148" s="4">
        <v>2.0</v>
      </c>
      <c r="D148" s="4">
        <v>2.0</v>
      </c>
      <c r="E148" s="4">
        <v>2.0</v>
      </c>
      <c r="F148" s="4">
        <v>2.0</v>
      </c>
      <c r="G148" s="5" t="s">
        <v>11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5.75" customHeight="1">
      <c r="A149" s="1">
        <v>148.0</v>
      </c>
      <c r="B149" s="2" t="s">
        <v>164</v>
      </c>
      <c r="C149" s="4">
        <v>4.0</v>
      </c>
      <c r="D149" s="4">
        <v>4.0</v>
      </c>
      <c r="E149" s="4">
        <v>4.0</v>
      </c>
      <c r="F149" s="4">
        <v>3.0</v>
      </c>
      <c r="G149" s="5" t="s">
        <v>11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5.75" customHeight="1">
      <c r="A150" s="1">
        <v>149.0</v>
      </c>
      <c r="B150" s="2" t="s">
        <v>165</v>
      </c>
      <c r="C150" s="4">
        <v>0.0</v>
      </c>
      <c r="D150" s="4">
        <v>0.0</v>
      </c>
      <c r="E150" s="4">
        <v>0.0</v>
      </c>
      <c r="F150" s="4">
        <v>0.0</v>
      </c>
      <c r="G150" s="5" t="s">
        <v>11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5.75" customHeight="1">
      <c r="A151" s="1">
        <v>150.0</v>
      </c>
      <c r="B151" s="2" t="s">
        <v>166</v>
      </c>
      <c r="C151" s="4">
        <v>0.0</v>
      </c>
      <c r="D151" s="4">
        <v>0.0</v>
      </c>
      <c r="E151" s="4">
        <v>0.0</v>
      </c>
      <c r="F151" s="4">
        <v>0.0</v>
      </c>
      <c r="G151" s="5" t="s">
        <v>11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5.75" customHeight="1">
      <c r="A152" s="1">
        <v>151.0</v>
      </c>
      <c r="B152" s="2" t="s">
        <v>167</v>
      </c>
      <c r="C152" s="4">
        <v>0.5</v>
      </c>
      <c r="D152" s="4">
        <v>0.5</v>
      </c>
      <c r="E152" s="4">
        <v>0.5</v>
      </c>
      <c r="F152" s="4">
        <v>0.0</v>
      </c>
      <c r="G152" s="5" t="s">
        <v>11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5.75" customHeight="1">
      <c r="A153" s="1">
        <v>152.0</v>
      </c>
      <c r="B153" s="2" t="s">
        <v>168</v>
      </c>
      <c r="C153" s="4">
        <v>0.0</v>
      </c>
      <c r="D153" s="4">
        <v>0.0</v>
      </c>
      <c r="E153" s="4">
        <v>0.0</v>
      </c>
      <c r="F153" s="4">
        <v>0.0</v>
      </c>
      <c r="G153" s="5" t="s">
        <v>11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6.5" customHeight="1">
      <c r="A154" s="1">
        <v>153.0</v>
      </c>
      <c r="B154" s="2" t="s">
        <v>169</v>
      </c>
      <c r="C154" s="4">
        <v>1.0</v>
      </c>
      <c r="D154" s="4">
        <v>1.0</v>
      </c>
      <c r="E154" s="4">
        <v>1.0</v>
      </c>
      <c r="F154" s="4">
        <v>1.0</v>
      </c>
      <c r="G154" s="5" t="s">
        <v>11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5.75" customHeight="1">
      <c r="A155" s="1">
        <v>154.0</v>
      </c>
      <c r="B155" s="2" t="s">
        <v>170</v>
      </c>
      <c r="C155" s="4">
        <v>4.0</v>
      </c>
      <c r="D155" s="4">
        <v>4.0</v>
      </c>
      <c r="E155" s="4">
        <v>4.0</v>
      </c>
      <c r="F155" s="4">
        <v>4.0</v>
      </c>
      <c r="G155" s="5" t="s">
        <v>11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5.75" customHeight="1">
      <c r="A156" s="1">
        <v>155.0</v>
      </c>
      <c r="B156" s="2" t="s">
        <v>171</v>
      </c>
      <c r="C156" s="4">
        <v>4.0</v>
      </c>
      <c r="D156" s="4">
        <v>4.0</v>
      </c>
      <c r="E156" s="4">
        <v>4.0</v>
      </c>
      <c r="F156" s="4">
        <v>3.0</v>
      </c>
      <c r="G156" s="5" t="s">
        <v>11</v>
      </c>
      <c r="H156" s="1"/>
      <c r="I156" s="1"/>
      <c r="J156" s="1" t="s">
        <v>102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5.75" customHeight="1">
      <c r="A157" s="1">
        <v>156.0</v>
      </c>
      <c r="B157" s="2" t="s">
        <v>172</v>
      </c>
      <c r="C157" s="4">
        <v>4.0</v>
      </c>
      <c r="D157" s="4">
        <v>4.0</v>
      </c>
      <c r="E157" s="4">
        <v>4.0</v>
      </c>
      <c r="F157" s="4">
        <v>4.0</v>
      </c>
      <c r="G157" s="5" t="s">
        <v>11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5.75" customHeight="1">
      <c r="A158" s="1">
        <v>157.0</v>
      </c>
      <c r="B158" s="2" t="s">
        <v>173</v>
      </c>
      <c r="C158" s="4">
        <v>2.0</v>
      </c>
      <c r="D158" s="4">
        <v>2.0</v>
      </c>
      <c r="E158" s="4">
        <v>3.0</v>
      </c>
      <c r="F158" s="4">
        <v>2.0</v>
      </c>
      <c r="G158" s="5" t="s">
        <v>11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5.75" customHeight="1">
      <c r="A159" s="1">
        <v>158.0</v>
      </c>
      <c r="B159" s="2" t="s">
        <v>174</v>
      </c>
      <c r="C159" s="4">
        <v>4.0</v>
      </c>
      <c r="D159" s="4">
        <v>4.0</v>
      </c>
      <c r="E159" s="4">
        <v>4.0</v>
      </c>
      <c r="F159" s="4">
        <v>4.0</v>
      </c>
      <c r="G159" s="5" t="s">
        <v>11</v>
      </c>
      <c r="H159" s="1"/>
      <c r="I159" s="1"/>
      <c r="J159" s="1" t="s">
        <v>102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5.75" customHeight="1">
      <c r="A160" s="1">
        <v>159.0</v>
      </c>
      <c r="B160" s="2" t="s">
        <v>175</v>
      </c>
      <c r="C160" s="4">
        <v>0.0</v>
      </c>
      <c r="D160" s="4">
        <v>0.0</v>
      </c>
      <c r="E160" s="4">
        <v>0.0</v>
      </c>
      <c r="F160" s="4">
        <v>0.0</v>
      </c>
      <c r="G160" s="5" t="s">
        <v>11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5.75" customHeight="1">
      <c r="A161" s="1">
        <v>160.0</v>
      </c>
      <c r="B161" s="2" t="s">
        <v>176</v>
      </c>
      <c r="C161" s="4">
        <v>0.0</v>
      </c>
      <c r="D161" s="4">
        <v>0.0</v>
      </c>
      <c r="E161" s="4">
        <v>0.0</v>
      </c>
      <c r="F161" s="4">
        <v>0.0</v>
      </c>
      <c r="G161" s="5" t="s">
        <v>11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5.75" customHeight="1">
      <c r="A162" s="1">
        <v>161.0</v>
      </c>
      <c r="B162" s="8" t="s">
        <v>177</v>
      </c>
      <c r="C162" s="4">
        <v>2.0</v>
      </c>
      <c r="D162" s="4">
        <v>2.0</v>
      </c>
      <c r="E162" s="4">
        <v>2.0</v>
      </c>
      <c r="F162" s="4">
        <v>2.0</v>
      </c>
      <c r="G162" s="5">
        <v>3.0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5.75" customHeight="1">
      <c r="A163" s="1">
        <v>162.0</v>
      </c>
      <c r="B163" s="8" t="s">
        <v>178</v>
      </c>
      <c r="C163" s="4">
        <v>2.0</v>
      </c>
      <c r="D163" s="4">
        <v>2.0</v>
      </c>
      <c r="E163" s="4">
        <v>2.0</v>
      </c>
      <c r="F163" s="4">
        <v>3.0</v>
      </c>
      <c r="G163" s="5">
        <v>3.0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5.75" customHeight="1">
      <c r="A164" s="1">
        <v>163.0</v>
      </c>
      <c r="B164" s="2" t="s">
        <v>179</v>
      </c>
      <c r="C164" s="4">
        <v>4.0</v>
      </c>
      <c r="D164" s="4">
        <v>4.0</v>
      </c>
      <c r="E164" s="4">
        <v>4.0</v>
      </c>
      <c r="F164" s="4">
        <v>4.0</v>
      </c>
      <c r="G164" s="5" t="s">
        <v>11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5.75" customHeight="1">
      <c r="A165" s="1">
        <v>164.0</v>
      </c>
      <c r="B165" s="2" t="s">
        <v>180</v>
      </c>
      <c r="C165" s="4">
        <v>0.0</v>
      </c>
      <c r="D165" s="4">
        <v>0.0</v>
      </c>
      <c r="E165" s="4">
        <v>0.0</v>
      </c>
      <c r="F165" s="4">
        <v>0.0</v>
      </c>
      <c r="G165" s="5" t="s">
        <v>11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5.75" customHeight="1">
      <c r="A166" s="1">
        <v>165.0</v>
      </c>
      <c r="B166" s="2" t="s">
        <v>181</v>
      </c>
      <c r="C166" s="4">
        <v>3.0</v>
      </c>
      <c r="D166" s="4">
        <v>3.0</v>
      </c>
      <c r="E166" s="4">
        <v>3.0</v>
      </c>
      <c r="F166" s="4">
        <v>3.0</v>
      </c>
      <c r="G166" s="5" t="s">
        <v>11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5.75" customHeight="1">
      <c r="A167" s="1">
        <v>166.0</v>
      </c>
      <c r="B167" s="2" t="s">
        <v>182</v>
      </c>
      <c r="C167" s="4">
        <v>3.0</v>
      </c>
      <c r="D167" s="4">
        <v>3.0</v>
      </c>
      <c r="E167" s="4">
        <v>3.0</v>
      </c>
      <c r="F167" s="4">
        <v>3.0</v>
      </c>
      <c r="G167" s="5" t="s">
        <v>11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5.75" customHeight="1">
      <c r="A168" s="1">
        <v>167.0</v>
      </c>
      <c r="B168" s="2" t="s">
        <v>183</v>
      </c>
      <c r="C168" s="4">
        <v>2.0</v>
      </c>
      <c r="D168" s="4">
        <v>2.0</v>
      </c>
      <c r="E168" s="4">
        <v>3.0</v>
      </c>
      <c r="F168" s="4">
        <v>2.0</v>
      </c>
      <c r="G168" s="5" t="s">
        <v>11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5.75" customHeight="1">
      <c r="A169" s="1">
        <v>168.0</v>
      </c>
      <c r="B169" s="2" t="s">
        <v>184</v>
      </c>
      <c r="C169" s="4">
        <v>0.0</v>
      </c>
      <c r="D169" s="4">
        <v>0.0</v>
      </c>
      <c r="E169" s="4">
        <v>0.0</v>
      </c>
      <c r="F169" s="4">
        <v>0.0</v>
      </c>
      <c r="G169" s="5" t="s">
        <v>11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5.75" customHeight="1">
      <c r="A170" s="1">
        <v>169.0</v>
      </c>
      <c r="B170" s="2" t="s">
        <v>185</v>
      </c>
      <c r="C170" s="4">
        <v>1.0</v>
      </c>
      <c r="D170" s="4">
        <v>1.0</v>
      </c>
      <c r="E170" s="4">
        <v>1.0</v>
      </c>
      <c r="F170" s="4">
        <v>1.0</v>
      </c>
      <c r="G170" s="5" t="s">
        <v>11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5.75" customHeight="1">
      <c r="A171" s="1">
        <v>170.0</v>
      </c>
      <c r="B171" s="2" t="s">
        <v>186</v>
      </c>
      <c r="C171" s="4">
        <v>2.0</v>
      </c>
      <c r="D171" s="4">
        <v>2.0</v>
      </c>
      <c r="E171" s="4">
        <v>2.0</v>
      </c>
      <c r="F171" s="4">
        <v>2.0</v>
      </c>
      <c r="G171" s="5" t="s">
        <v>11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5.75" customHeight="1">
      <c r="A172" s="1">
        <v>171.0</v>
      </c>
      <c r="B172" s="8" t="s">
        <v>187</v>
      </c>
      <c r="C172" s="4">
        <v>2.0</v>
      </c>
      <c r="D172" s="4">
        <v>2.0</v>
      </c>
      <c r="E172" s="4">
        <v>2.0</v>
      </c>
      <c r="F172" s="4">
        <v>2.0</v>
      </c>
      <c r="G172" s="5">
        <v>3.0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5.75" customHeight="1">
      <c r="A173" s="1">
        <v>172.0</v>
      </c>
      <c r="B173" s="2" t="s">
        <v>188</v>
      </c>
      <c r="C173" s="4">
        <v>0.0</v>
      </c>
      <c r="D173" s="4">
        <v>0.0</v>
      </c>
      <c r="E173" s="4">
        <v>0.0</v>
      </c>
      <c r="F173" s="4">
        <v>0.0</v>
      </c>
      <c r="G173" s="5" t="s">
        <v>11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5.75" customHeight="1">
      <c r="A174" s="1">
        <v>173.0</v>
      </c>
      <c r="B174" s="2" t="s">
        <v>189</v>
      </c>
      <c r="C174" s="4">
        <v>2.0</v>
      </c>
      <c r="D174" s="4">
        <v>2.0</v>
      </c>
      <c r="E174" s="4">
        <v>2.0</v>
      </c>
      <c r="F174" s="4">
        <v>2.0</v>
      </c>
      <c r="G174" s="5" t="s">
        <v>11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5.75" customHeight="1">
      <c r="A175" s="1">
        <v>174.0</v>
      </c>
      <c r="B175" s="8" t="s">
        <v>190</v>
      </c>
      <c r="C175" s="4">
        <v>2.0</v>
      </c>
      <c r="D175" s="4">
        <v>3.0</v>
      </c>
      <c r="E175" s="4">
        <v>2.0</v>
      </c>
      <c r="F175" s="4">
        <v>2.0</v>
      </c>
      <c r="G175" s="5">
        <v>3.0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5.75" customHeight="1">
      <c r="A176" s="1">
        <v>175.0</v>
      </c>
      <c r="B176" s="8" t="s">
        <v>191</v>
      </c>
      <c r="C176" s="4">
        <v>3.0</v>
      </c>
      <c r="D176" s="4">
        <v>3.0</v>
      </c>
      <c r="E176" s="4">
        <v>3.0</v>
      </c>
      <c r="F176" s="4">
        <v>3.0</v>
      </c>
      <c r="G176" s="5" t="s">
        <v>11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5.75" customHeight="1">
      <c r="A177" s="1">
        <v>176.0</v>
      </c>
      <c r="B177" s="2" t="s">
        <v>192</v>
      </c>
      <c r="C177" s="4">
        <v>0.0</v>
      </c>
      <c r="D177" s="4">
        <v>0.0</v>
      </c>
      <c r="E177" s="4">
        <v>0.0</v>
      </c>
      <c r="F177" s="4">
        <v>0.0</v>
      </c>
      <c r="G177" s="5" t="s">
        <v>11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5.75" customHeight="1">
      <c r="A178" s="1">
        <v>177.0</v>
      </c>
      <c r="B178" s="8" t="s">
        <v>193</v>
      </c>
      <c r="C178" s="4">
        <v>2.0</v>
      </c>
      <c r="D178" s="4">
        <v>2.0</v>
      </c>
      <c r="E178" s="4">
        <v>2.0</v>
      </c>
      <c r="F178" s="4">
        <v>2.0</v>
      </c>
      <c r="G178" s="5">
        <v>3.0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5.75" customHeight="1">
      <c r="A179" s="1">
        <v>178.0</v>
      </c>
      <c r="B179" s="2" t="s">
        <v>194</v>
      </c>
      <c r="C179" s="4">
        <v>2.0</v>
      </c>
      <c r="D179" s="4">
        <v>1.0</v>
      </c>
      <c r="E179" s="4">
        <v>2.0</v>
      </c>
      <c r="F179" s="4">
        <v>2.0</v>
      </c>
      <c r="G179" s="5" t="s">
        <v>11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5.75" customHeight="1">
      <c r="A180" s="1">
        <v>179.0</v>
      </c>
      <c r="B180" s="2" t="s">
        <v>195</v>
      </c>
      <c r="C180" s="4">
        <v>4.0</v>
      </c>
      <c r="D180" s="4">
        <v>4.0</v>
      </c>
      <c r="E180" s="4">
        <v>4.0</v>
      </c>
      <c r="F180" s="4">
        <v>4.0</v>
      </c>
      <c r="G180" s="5" t="s">
        <v>11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5.75" customHeight="1">
      <c r="A181" s="1">
        <v>180.0</v>
      </c>
      <c r="B181" s="2" t="s">
        <v>196</v>
      </c>
      <c r="C181" s="4">
        <v>0.0</v>
      </c>
      <c r="D181" s="4">
        <v>0.0</v>
      </c>
      <c r="E181" s="4">
        <v>0.0</v>
      </c>
      <c r="F181" s="4">
        <v>0.0</v>
      </c>
      <c r="G181" s="5" t="s">
        <v>11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5.75" customHeight="1">
      <c r="A182" s="1">
        <v>181.0</v>
      </c>
      <c r="B182" s="2" t="s">
        <v>197</v>
      </c>
      <c r="C182" s="4">
        <v>1.0</v>
      </c>
      <c r="D182" s="4">
        <v>1.0</v>
      </c>
      <c r="E182" s="4">
        <v>1.0</v>
      </c>
      <c r="F182" s="4">
        <v>1.0</v>
      </c>
      <c r="G182" s="5" t="s">
        <v>11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5.75" customHeight="1">
      <c r="A183" s="1">
        <v>182.0</v>
      </c>
      <c r="B183" s="8" t="s">
        <v>198</v>
      </c>
      <c r="C183" s="4">
        <v>2.0</v>
      </c>
      <c r="D183" s="4">
        <v>2.0</v>
      </c>
      <c r="E183" s="4">
        <v>2.0</v>
      </c>
      <c r="F183" s="4">
        <v>2.0</v>
      </c>
      <c r="G183" s="5">
        <v>3.0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5.75" customHeight="1">
      <c r="A184" s="1">
        <v>183.0</v>
      </c>
      <c r="B184" s="2" t="s">
        <v>199</v>
      </c>
      <c r="C184" s="4">
        <v>4.0</v>
      </c>
      <c r="D184" s="4">
        <v>4.0</v>
      </c>
      <c r="E184" s="4">
        <v>4.0</v>
      </c>
      <c r="F184" s="4">
        <v>4.0</v>
      </c>
      <c r="G184" s="5" t="s">
        <v>11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5.75" customHeight="1">
      <c r="A185" s="1">
        <v>184.0</v>
      </c>
      <c r="B185" s="2" t="s">
        <v>200</v>
      </c>
      <c r="C185" s="4">
        <v>0.0</v>
      </c>
      <c r="D185" s="4">
        <v>0.0</v>
      </c>
      <c r="E185" s="4">
        <v>0.0</v>
      </c>
      <c r="F185" s="4">
        <v>0.0</v>
      </c>
      <c r="G185" s="5" t="s">
        <v>11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5.75" customHeight="1">
      <c r="A186" s="1">
        <v>185.0</v>
      </c>
      <c r="B186" s="2" t="s">
        <v>201</v>
      </c>
      <c r="C186" s="4">
        <v>2.0</v>
      </c>
      <c r="D186" s="4">
        <v>2.0</v>
      </c>
      <c r="E186" s="4">
        <v>2.0</v>
      </c>
      <c r="F186" s="4">
        <v>2.0</v>
      </c>
      <c r="G186" s="5" t="s">
        <v>11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5.75" customHeight="1">
      <c r="A187" s="1">
        <v>186.0</v>
      </c>
      <c r="B187" s="2" t="s">
        <v>202</v>
      </c>
      <c r="C187" s="4">
        <v>4.0</v>
      </c>
      <c r="D187" s="4">
        <v>3.0</v>
      </c>
      <c r="E187" s="4">
        <v>4.0</v>
      </c>
      <c r="F187" s="4">
        <v>4.0</v>
      </c>
      <c r="G187" s="5" t="s">
        <v>11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5.75" customHeight="1">
      <c r="A188" s="1">
        <v>187.0</v>
      </c>
      <c r="B188" s="2" t="s">
        <v>203</v>
      </c>
      <c r="C188" s="4">
        <v>4.0</v>
      </c>
      <c r="D188" s="4">
        <v>4.0</v>
      </c>
      <c r="E188" s="4">
        <v>4.0</v>
      </c>
      <c r="F188" s="4">
        <v>4.0</v>
      </c>
      <c r="G188" s="5" t="s">
        <v>11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5.75" customHeight="1">
      <c r="A189" s="1">
        <v>188.0</v>
      </c>
      <c r="B189" s="2" t="s">
        <v>204</v>
      </c>
      <c r="C189" s="4">
        <v>0.0</v>
      </c>
      <c r="D189" s="4">
        <v>0.0</v>
      </c>
      <c r="E189" s="4">
        <v>0.0</v>
      </c>
      <c r="F189" s="4">
        <v>0.0</v>
      </c>
      <c r="G189" s="5" t="s">
        <v>11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5.75" customHeight="1">
      <c r="A190" s="1">
        <v>189.0</v>
      </c>
      <c r="B190" s="2" t="s">
        <v>205</v>
      </c>
      <c r="C190" s="4">
        <v>4.0</v>
      </c>
      <c r="D190" s="4">
        <v>4.0</v>
      </c>
      <c r="E190" s="4">
        <v>4.0</v>
      </c>
      <c r="F190" s="4">
        <v>4.0</v>
      </c>
      <c r="G190" s="5" t="s">
        <v>11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5.75" customHeight="1">
      <c r="A191" s="1">
        <v>190.0</v>
      </c>
      <c r="B191" s="2" t="s">
        <v>206</v>
      </c>
      <c r="C191" s="4">
        <v>4.0</v>
      </c>
      <c r="D191" s="4">
        <v>4.0</v>
      </c>
      <c r="E191" s="4">
        <v>4.0</v>
      </c>
      <c r="F191" s="4">
        <v>4.0</v>
      </c>
      <c r="G191" s="5" t="s">
        <v>11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5.75" customHeight="1">
      <c r="A192" s="1">
        <v>191.0</v>
      </c>
      <c r="B192" s="2" t="s">
        <v>207</v>
      </c>
      <c r="C192" s="4">
        <v>4.0</v>
      </c>
      <c r="D192" s="4">
        <v>4.0</v>
      </c>
      <c r="E192" s="4">
        <v>4.0</v>
      </c>
      <c r="F192" s="4">
        <v>4.0</v>
      </c>
      <c r="G192" s="5" t="s">
        <v>11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5.75" customHeight="1">
      <c r="A193" s="1">
        <v>192.0</v>
      </c>
      <c r="B193" s="2" t="s">
        <v>208</v>
      </c>
      <c r="C193" s="4">
        <v>0.0</v>
      </c>
      <c r="D193" s="4">
        <v>0.0</v>
      </c>
      <c r="E193" s="4">
        <v>0.0</v>
      </c>
      <c r="F193" s="4">
        <v>0.0</v>
      </c>
      <c r="G193" s="5" t="s">
        <v>11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5.75" customHeight="1">
      <c r="A194" s="1">
        <v>193.0</v>
      </c>
      <c r="B194" s="2" t="s">
        <v>209</v>
      </c>
      <c r="C194" s="4">
        <v>3.0</v>
      </c>
      <c r="D194" s="4">
        <v>3.0</v>
      </c>
      <c r="E194" s="4">
        <v>3.0</v>
      </c>
      <c r="F194" s="4">
        <v>4.0</v>
      </c>
      <c r="G194" s="5" t="s">
        <v>11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5.75" customHeight="1">
      <c r="A195" s="1">
        <v>194.0</v>
      </c>
      <c r="B195" s="2" t="s">
        <v>210</v>
      </c>
      <c r="C195" s="4">
        <v>4.0</v>
      </c>
      <c r="D195" s="4">
        <v>4.0</v>
      </c>
      <c r="E195" s="4">
        <v>4.0</v>
      </c>
      <c r="F195" s="4">
        <v>4.0</v>
      </c>
      <c r="G195" s="5" t="s">
        <v>11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5.75" customHeight="1">
      <c r="A196" s="1">
        <v>195.0</v>
      </c>
      <c r="B196" s="2" t="s">
        <v>211</v>
      </c>
      <c r="C196" s="4">
        <v>4.0</v>
      </c>
      <c r="D196" s="4">
        <v>4.0</v>
      </c>
      <c r="E196" s="4">
        <v>4.0</v>
      </c>
      <c r="F196" s="4">
        <v>4.0</v>
      </c>
      <c r="G196" s="5" t="s">
        <v>11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5.75" customHeight="1">
      <c r="A197" s="1">
        <v>196.0</v>
      </c>
      <c r="B197" s="2" t="s">
        <v>212</v>
      </c>
      <c r="C197" s="4">
        <v>3.0</v>
      </c>
      <c r="D197" s="4">
        <v>3.0</v>
      </c>
      <c r="E197" s="4">
        <v>3.0</v>
      </c>
      <c r="F197" s="4">
        <v>4.0</v>
      </c>
      <c r="G197" s="5" t="s">
        <v>11</v>
      </c>
      <c r="H197" s="1"/>
      <c r="I197" s="1"/>
      <c r="J197" s="1" t="s">
        <v>102</v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5.75" customHeight="1">
      <c r="A198" s="1">
        <v>197.0</v>
      </c>
      <c r="B198" s="2" t="s">
        <v>213</v>
      </c>
      <c r="C198" s="4">
        <v>1.0</v>
      </c>
      <c r="D198" s="4">
        <v>1.0</v>
      </c>
      <c r="E198" s="4">
        <v>1.0</v>
      </c>
      <c r="F198" s="4">
        <v>1.0</v>
      </c>
      <c r="G198" s="5" t="s">
        <v>11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5.75" customHeight="1">
      <c r="A199" s="1">
        <v>198.0</v>
      </c>
      <c r="B199" s="8" t="s">
        <v>214</v>
      </c>
      <c r="C199" s="4">
        <v>2.0</v>
      </c>
      <c r="D199" s="4">
        <v>2.0</v>
      </c>
      <c r="E199" s="4">
        <v>2.0</v>
      </c>
      <c r="F199" s="4">
        <v>2.0</v>
      </c>
      <c r="G199" s="5">
        <v>3.0</v>
      </c>
      <c r="H199" s="1"/>
      <c r="I199" s="1"/>
      <c r="J199" s="1" t="s">
        <v>102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5.75" customHeight="1">
      <c r="A200" s="1">
        <v>199.0</v>
      </c>
      <c r="B200" s="2" t="s">
        <v>215</v>
      </c>
      <c r="C200" s="4">
        <v>0.5</v>
      </c>
      <c r="D200" s="4">
        <v>0.5</v>
      </c>
      <c r="E200" s="4">
        <v>0.0</v>
      </c>
      <c r="F200" s="4">
        <v>0.5</v>
      </c>
      <c r="G200" s="5" t="s">
        <v>11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5.75" customHeight="1">
      <c r="A201" s="1">
        <v>200.0</v>
      </c>
      <c r="B201" s="2" t="s">
        <v>216</v>
      </c>
      <c r="C201" s="4">
        <v>4.0</v>
      </c>
      <c r="D201" s="4">
        <v>4.0</v>
      </c>
      <c r="E201" s="4">
        <v>3.0</v>
      </c>
      <c r="F201" s="4">
        <v>4.0</v>
      </c>
      <c r="G201" s="5" t="s">
        <v>11</v>
      </c>
      <c r="H201" s="1"/>
      <c r="I201" s="1"/>
      <c r="J201" s="1" t="s">
        <v>102</v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5.75" customHeight="1">
      <c r="A202" s="1">
        <v>201.0</v>
      </c>
      <c r="B202" s="8" t="s">
        <v>217</v>
      </c>
      <c r="C202" s="10">
        <v>2.0</v>
      </c>
      <c r="D202" s="4">
        <v>0.5</v>
      </c>
      <c r="E202" s="4">
        <v>0.5</v>
      </c>
      <c r="F202" s="4">
        <v>0.5</v>
      </c>
      <c r="G202" s="5">
        <v>2.0</v>
      </c>
      <c r="H202" s="1" t="s">
        <v>11</v>
      </c>
      <c r="I202" s="11">
        <v>0.5</v>
      </c>
      <c r="J202" s="6"/>
      <c r="K202" s="6"/>
      <c r="L202" s="6"/>
      <c r="M202" s="1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5.75" customHeight="1">
      <c r="A203" s="1">
        <v>202.0</v>
      </c>
      <c r="B203" s="2" t="s">
        <v>218</v>
      </c>
      <c r="C203" s="4">
        <v>3.0</v>
      </c>
      <c r="D203" s="4">
        <v>3.0</v>
      </c>
      <c r="E203" s="4">
        <v>3.0</v>
      </c>
      <c r="F203" s="4">
        <v>2.0</v>
      </c>
      <c r="G203" s="5" t="s">
        <v>11</v>
      </c>
      <c r="H203" s="1"/>
      <c r="I203" s="1"/>
      <c r="J203" s="1" t="s">
        <v>102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5.75" customHeight="1">
      <c r="A204" s="1">
        <v>203.0</v>
      </c>
      <c r="B204" s="2" t="s">
        <v>219</v>
      </c>
      <c r="C204" s="4">
        <v>0.0</v>
      </c>
      <c r="D204" s="4">
        <v>0.0</v>
      </c>
      <c r="E204" s="4">
        <v>0.0</v>
      </c>
      <c r="F204" s="4">
        <v>0.0</v>
      </c>
      <c r="G204" s="5" t="s">
        <v>11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5.75" customHeight="1">
      <c r="A205" s="1">
        <v>204.0</v>
      </c>
      <c r="B205" s="2" t="s">
        <v>220</v>
      </c>
      <c r="C205" s="4">
        <v>2.0</v>
      </c>
      <c r="D205" s="4">
        <v>2.0</v>
      </c>
      <c r="E205" s="4">
        <v>2.0</v>
      </c>
      <c r="F205" s="4">
        <v>2.0</v>
      </c>
      <c r="G205" s="5" t="s">
        <v>11</v>
      </c>
      <c r="H205" s="1"/>
      <c r="I205" s="1"/>
      <c r="J205" s="1" t="s">
        <v>102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5.75" customHeight="1">
      <c r="A206" s="1">
        <v>205.0</v>
      </c>
      <c r="B206" s="8" t="s">
        <v>221</v>
      </c>
      <c r="C206" s="4">
        <v>0.5</v>
      </c>
      <c r="D206" s="4">
        <v>0.5</v>
      </c>
      <c r="E206" s="4">
        <v>0.5</v>
      </c>
      <c r="F206" s="4">
        <v>0.5</v>
      </c>
      <c r="G206" s="5">
        <v>1.0</v>
      </c>
      <c r="H206" s="1"/>
      <c r="I206" s="1"/>
      <c r="J206" s="1" t="s">
        <v>122</v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5.75" customHeight="1">
      <c r="A207" s="1">
        <v>206.0</v>
      </c>
      <c r="B207" s="2" t="s">
        <v>222</v>
      </c>
      <c r="C207" s="4">
        <v>3.0</v>
      </c>
      <c r="D207" s="4">
        <v>3.0</v>
      </c>
      <c r="E207" s="4">
        <v>3.0</v>
      </c>
      <c r="F207" s="4">
        <v>3.0</v>
      </c>
      <c r="G207" s="5" t="s">
        <v>11</v>
      </c>
      <c r="H207" s="1"/>
      <c r="I207" s="1"/>
      <c r="J207" s="1" t="s">
        <v>102</v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5.75" customHeight="1">
      <c r="A208" s="1">
        <v>207.0</v>
      </c>
      <c r="B208" s="2" t="s">
        <v>223</v>
      </c>
      <c r="C208" s="4">
        <v>2.0</v>
      </c>
      <c r="D208" s="4">
        <v>2.0</v>
      </c>
      <c r="E208" s="4">
        <v>2.0</v>
      </c>
      <c r="F208" s="4">
        <v>2.0</v>
      </c>
      <c r="G208" s="5" t="s">
        <v>11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5.75" customHeight="1">
      <c r="A209" s="1">
        <v>208.0</v>
      </c>
      <c r="B209" s="8" t="s">
        <v>224</v>
      </c>
      <c r="C209" s="4">
        <v>3.0</v>
      </c>
      <c r="D209" s="4">
        <v>3.0</v>
      </c>
      <c r="E209" s="4">
        <v>3.0</v>
      </c>
      <c r="F209" s="4">
        <v>3.0</v>
      </c>
      <c r="G209" s="5">
        <v>4.0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5.75" customHeight="1">
      <c r="A210" s="1">
        <v>209.0</v>
      </c>
      <c r="B210" s="8" t="s">
        <v>225</v>
      </c>
      <c r="C210" s="4">
        <v>0.5</v>
      </c>
      <c r="D210" s="4">
        <v>0.5</v>
      </c>
      <c r="E210" s="4">
        <v>0.5</v>
      </c>
      <c r="F210" s="4">
        <v>1.0</v>
      </c>
      <c r="G210" s="5">
        <v>1.0</v>
      </c>
      <c r="H210" s="1"/>
      <c r="I210" s="1"/>
      <c r="J210" s="1" t="s">
        <v>122</v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5.75" customHeight="1">
      <c r="A211" s="1">
        <v>210.0</v>
      </c>
      <c r="B211" s="8" t="s">
        <v>226</v>
      </c>
      <c r="C211" s="4">
        <v>2.0</v>
      </c>
      <c r="D211" s="4">
        <v>2.0</v>
      </c>
      <c r="E211" s="4">
        <v>2.0</v>
      </c>
      <c r="F211" s="4">
        <v>2.0</v>
      </c>
      <c r="G211" s="5">
        <v>3.0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5.75" customHeight="1">
      <c r="A212" s="1">
        <v>211.0</v>
      </c>
      <c r="B212" s="8" t="s">
        <v>227</v>
      </c>
      <c r="C212" s="4">
        <v>0.5</v>
      </c>
      <c r="D212" s="4">
        <v>0.5</v>
      </c>
      <c r="E212" s="4">
        <v>0.5</v>
      </c>
      <c r="F212" s="4">
        <v>1.0</v>
      </c>
      <c r="G212" s="5">
        <v>1.0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5.75" customHeight="1">
      <c r="A213" s="1">
        <v>212.0</v>
      </c>
      <c r="B213" s="8" t="s">
        <v>228</v>
      </c>
      <c r="C213" s="4">
        <v>3.0</v>
      </c>
      <c r="D213" s="4">
        <v>3.0</v>
      </c>
      <c r="E213" s="4">
        <v>4.0</v>
      </c>
      <c r="F213" s="4">
        <v>3.0</v>
      </c>
      <c r="G213" s="5">
        <v>4.0</v>
      </c>
      <c r="H213" s="1"/>
      <c r="I213" s="1"/>
      <c r="J213" s="1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5.75" customHeight="1">
      <c r="A214" s="1">
        <v>213.0</v>
      </c>
      <c r="B214" s="2" t="s">
        <v>229</v>
      </c>
      <c r="C214" s="4">
        <v>0.0</v>
      </c>
      <c r="D214" s="4">
        <v>0.0</v>
      </c>
      <c r="E214" s="4">
        <v>0.0</v>
      </c>
      <c r="F214" s="4">
        <v>0.0</v>
      </c>
      <c r="G214" s="5" t="s">
        <v>11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5.75" customHeight="1">
      <c r="A215" s="1">
        <v>214.0</v>
      </c>
      <c r="B215" s="2" t="s">
        <v>230</v>
      </c>
      <c r="C215" s="4">
        <v>0.0</v>
      </c>
      <c r="D215" s="4">
        <v>0.0</v>
      </c>
      <c r="E215" s="4">
        <v>0.0</v>
      </c>
      <c r="F215" s="4">
        <v>0.0</v>
      </c>
      <c r="G215" s="5" t="s">
        <v>11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5.75" customHeight="1">
      <c r="A216" s="1">
        <v>215.0</v>
      </c>
      <c r="B216" s="2" t="s">
        <v>231</v>
      </c>
      <c r="C216" s="4">
        <v>0.0</v>
      </c>
      <c r="D216" s="4">
        <v>0.0</v>
      </c>
      <c r="E216" s="4">
        <v>0.0</v>
      </c>
      <c r="F216" s="4">
        <v>0.0</v>
      </c>
      <c r="G216" s="5" t="s">
        <v>11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5.75" customHeight="1">
      <c r="A217" s="1">
        <v>216.0</v>
      </c>
      <c r="B217" s="2" t="s">
        <v>232</v>
      </c>
      <c r="C217" s="4">
        <v>0.0</v>
      </c>
      <c r="D217" s="4">
        <v>0.0</v>
      </c>
      <c r="E217" s="4">
        <v>0.0</v>
      </c>
      <c r="F217" s="4">
        <v>0.0</v>
      </c>
      <c r="G217" s="5" t="s">
        <v>11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5.75" customHeight="1">
      <c r="A218" s="1">
        <v>217.0</v>
      </c>
      <c r="B218" s="2" t="s">
        <v>233</v>
      </c>
      <c r="C218" s="4">
        <v>0.0</v>
      </c>
      <c r="D218" s="4">
        <v>0.0</v>
      </c>
      <c r="E218" s="4">
        <v>0.0</v>
      </c>
      <c r="F218" s="4">
        <v>0.0</v>
      </c>
      <c r="G218" s="5" t="s">
        <v>11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5.75" customHeight="1">
      <c r="A219" s="1">
        <v>218.0</v>
      </c>
      <c r="B219" s="2" t="s">
        <v>234</v>
      </c>
      <c r="C219" s="4">
        <v>0.0</v>
      </c>
      <c r="D219" s="4">
        <v>0.0</v>
      </c>
      <c r="E219" s="4">
        <v>0.0</v>
      </c>
      <c r="F219" s="4">
        <v>0.0</v>
      </c>
      <c r="G219" s="5" t="s">
        <v>11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5.75" customHeight="1">
      <c r="A220" s="1">
        <v>219.0</v>
      </c>
      <c r="B220" s="2" t="s">
        <v>235</v>
      </c>
      <c r="C220" s="4">
        <v>0.0</v>
      </c>
      <c r="D220" s="4">
        <v>0.0</v>
      </c>
      <c r="E220" s="4">
        <v>0.0</v>
      </c>
      <c r="F220" s="4">
        <v>0.0</v>
      </c>
      <c r="G220" s="5" t="s">
        <v>11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5.75" customHeight="1">
      <c r="A221" s="1">
        <v>220.0</v>
      </c>
      <c r="B221" s="2" t="s">
        <v>236</v>
      </c>
      <c r="C221" s="4">
        <v>0.0</v>
      </c>
      <c r="D221" s="4">
        <v>0.0</v>
      </c>
      <c r="E221" s="4">
        <v>0.0</v>
      </c>
      <c r="F221" s="4">
        <v>0.0</v>
      </c>
      <c r="G221" s="5" t="s">
        <v>11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5.75" customHeight="1">
      <c r="A222" s="1">
        <v>221.0</v>
      </c>
      <c r="B222" s="2" t="s">
        <v>237</v>
      </c>
      <c r="C222" s="4">
        <v>0.5</v>
      </c>
      <c r="D222" s="4">
        <v>0.5</v>
      </c>
      <c r="E222" s="4">
        <v>0.5</v>
      </c>
      <c r="F222" s="4">
        <v>0.5</v>
      </c>
      <c r="G222" s="5" t="s">
        <v>11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5.75" customHeight="1">
      <c r="A223" s="1">
        <v>222.0</v>
      </c>
      <c r="B223" s="2" t="s">
        <v>238</v>
      </c>
      <c r="C223" s="4">
        <v>0.0</v>
      </c>
      <c r="D223" s="4">
        <v>0.0</v>
      </c>
      <c r="E223" s="4">
        <v>0.0</v>
      </c>
      <c r="F223" s="4">
        <v>0.0</v>
      </c>
      <c r="G223" s="5" t="s">
        <v>11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5.75" customHeight="1">
      <c r="A224" s="1">
        <v>223.0</v>
      </c>
      <c r="B224" s="2" t="s">
        <v>239</v>
      </c>
      <c r="C224" s="4">
        <v>0.0</v>
      </c>
      <c r="D224" s="4">
        <v>0.0</v>
      </c>
      <c r="E224" s="4">
        <v>0.0</v>
      </c>
      <c r="F224" s="4">
        <v>0.0</v>
      </c>
      <c r="G224" s="5" t="s">
        <v>11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5.75" customHeight="1">
      <c r="A225" s="1">
        <v>224.0</v>
      </c>
      <c r="B225" s="2" t="s">
        <v>240</v>
      </c>
      <c r="C225" s="4">
        <v>0.0</v>
      </c>
      <c r="D225" s="4">
        <v>0.0</v>
      </c>
      <c r="E225" s="4">
        <v>0.0</v>
      </c>
      <c r="F225" s="4">
        <v>0.0</v>
      </c>
      <c r="G225" s="5" t="s">
        <v>11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5.75" customHeight="1">
      <c r="A226" s="1">
        <v>225.0</v>
      </c>
      <c r="B226" s="2" t="s">
        <v>241</v>
      </c>
      <c r="C226" s="4">
        <v>0.0</v>
      </c>
      <c r="D226" s="4">
        <v>0.0</v>
      </c>
      <c r="E226" s="4">
        <v>0.0</v>
      </c>
      <c r="F226" s="4">
        <v>0.0</v>
      </c>
      <c r="G226" s="5" t="s">
        <v>11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5.75" customHeight="1">
      <c r="A227" s="1">
        <v>226.0</v>
      </c>
      <c r="B227" s="2" t="s">
        <v>242</v>
      </c>
      <c r="C227" s="4">
        <v>0.0</v>
      </c>
      <c r="D227" s="4">
        <v>0.0</v>
      </c>
      <c r="E227" s="4">
        <v>0.0</v>
      </c>
      <c r="F227" s="4">
        <v>0.0</v>
      </c>
      <c r="G227" s="5" t="s">
        <v>11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5.75" customHeight="1">
      <c r="A228" s="1">
        <v>227.0</v>
      </c>
      <c r="B228" s="2" t="s">
        <v>243</v>
      </c>
      <c r="C228" s="4">
        <v>0.0</v>
      </c>
      <c r="D228" s="4">
        <v>0.0</v>
      </c>
      <c r="E228" s="4">
        <v>0.0</v>
      </c>
      <c r="F228" s="4">
        <v>0.0</v>
      </c>
      <c r="G228" s="5" t="s">
        <v>11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5.75" customHeight="1">
      <c r="A229" s="1">
        <v>228.0</v>
      </c>
      <c r="B229" s="2" t="s">
        <v>244</v>
      </c>
      <c r="C229" s="4">
        <v>0.0</v>
      </c>
      <c r="D229" s="4">
        <v>0.0</v>
      </c>
      <c r="E229" s="4">
        <v>0.0</v>
      </c>
      <c r="F229" s="4">
        <v>0.0</v>
      </c>
      <c r="G229" s="5" t="s">
        <v>11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5.75" customHeight="1">
      <c r="A230" s="1">
        <v>229.0</v>
      </c>
      <c r="B230" s="2" t="s">
        <v>245</v>
      </c>
      <c r="C230" s="4">
        <v>0.0</v>
      </c>
      <c r="D230" s="4">
        <v>0.0</v>
      </c>
      <c r="E230" s="4">
        <v>0.5</v>
      </c>
      <c r="F230" s="4">
        <v>0.0</v>
      </c>
      <c r="G230" s="5" t="s">
        <v>11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5.75" customHeight="1">
      <c r="A231" s="1">
        <v>230.0</v>
      </c>
      <c r="B231" s="2" t="s">
        <v>246</v>
      </c>
      <c r="C231" s="4">
        <v>0.0</v>
      </c>
      <c r="D231" s="4">
        <v>0.0</v>
      </c>
      <c r="E231" s="4">
        <v>0.0</v>
      </c>
      <c r="F231" s="4">
        <v>0.0</v>
      </c>
      <c r="G231" s="5" t="s">
        <v>11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5.75" customHeight="1">
      <c r="A232" s="1">
        <v>231.0</v>
      </c>
      <c r="B232" s="2" t="s">
        <v>247</v>
      </c>
      <c r="C232" s="4">
        <v>0.0</v>
      </c>
      <c r="D232" s="4">
        <v>0.0</v>
      </c>
      <c r="E232" s="4">
        <v>0.0</v>
      </c>
      <c r="F232" s="4">
        <v>0.0</v>
      </c>
      <c r="G232" s="5" t="s">
        <v>11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5.75" customHeight="1">
      <c r="A233" s="1">
        <v>232.0</v>
      </c>
      <c r="B233" s="2" t="s">
        <v>248</v>
      </c>
      <c r="C233" s="4">
        <v>0.0</v>
      </c>
      <c r="D233" s="4">
        <v>0.0</v>
      </c>
      <c r="E233" s="4">
        <v>0.0</v>
      </c>
      <c r="F233" s="4">
        <v>0.0</v>
      </c>
      <c r="G233" s="5" t="s">
        <v>11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5.75" customHeight="1">
      <c r="A234" s="1">
        <v>233.0</v>
      </c>
      <c r="B234" s="2" t="s">
        <v>249</v>
      </c>
      <c r="C234" s="4">
        <v>0.0</v>
      </c>
      <c r="D234" s="4">
        <v>0.0</v>
      </c>
      <c r="E234" s="4">
        <v>0.0</v>
      </c>
      <c r="F234" s="4">
        <v>0.0</v>
      </c>
      <c r="G234" s="5" t="s">
        <v>11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5.75" customHeight="1">
      <c r="A235" s="1">
        <v>234.0</v>
      </c>
      <c r="B235" s="2" t="s">
        <v>250</v>
      </c>
      <c r="C235" s="4">
        <v>0.0</v>
      </c>
      <c r="D235" s="4">
        <v>0.0</v>
      </c>
      <c r="E235" s="4">
        <v>0.0</v>
      </c>
      <c r="F235" s="4">
        <v>0.0</v>
      </c>
      <c r="G235" s="5" t="s">
        <v>11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5.75" customHeight="1">
      <c r="A236" s="1">
        <v>235.0</v>
      </c>
      <c r="B236" s="2" t="s">
        <v>251</v>
      </c>
      <c r="C236" s="4">
        <v>0.0</v>
      </c>
      <c r="D236" s="4">
        <v>0.0</v>
      </c>
      <c r="E236" s="4">
        <v>0.0</v>
      </c>
      <c r="F236" s="4">
        <v>0.0</v>
      </c>
      <c r="G236" s="5" t="s">
        <v>11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5.75" customHeight="1">
      <c r="A237" s="1">
        <v>236.0</v>
      </c>
      <c r="B237" s="2" t="s">
        <v>252</v>
      </c>
      <c r="C237" s="4">
        <v>0.0</v>
      </c>
      <c r="D237" s="4">
        <v>0.0</v>
      </c>
      <c r="E237" s="4">
        <v>0.0</v>
      </c>
      <c r="F237" s="4">
        <v>0.0</v>
      </c>
      <c r="G237" s="5" t="s">
        <v>11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5.75" customHeight="1">
      <c r="A238" s="1">
        <v>237.0</v>
      </c>
      <c r="B238" s="2" t="s">
        <v>253</v>
      </c>
      <c r="C238" s="4">
        <v>3.0</v>
      </c>
      <c r="D238" s="4">
        <v>3.0</v>
      </c>
      <c r="E238" s="4">
        <v>2.0</v>
      </c>
      <c r="F238" s="4">
        <v>3.0</v>
      </c>
      <c r="G238" s="5" t="s">
        <v>11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5.75" customHeight="1">
      <c r="A239" s="1">
        <v>238.0</v>
      </c>
      <c r="B239" s="2" t="s">
        <v>254</v>
      </c>
      <c r="C239" s="4">
        <v>1.0</v>
      </c>
      <c r="D239" s="4">
        <v>1.0</v>
      </c>
      <c r="E239" s="4">
        <v>1.0</v>
      </c>
      <c r="F239" s="4">
        <v>1.0</v>
      </c>
      <c r="G239" s="5" t="s">
        <v>11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5.75" customHeight="1">
      <c r="A240" s="1">
        <v>239.0</v>
      </c>
      <c r="B240" s="2" t="s">
        <v>255</v>
      </c>
      <c r="C240" s="4">
        <v>1.0</v>
      </c>
      <c r="D240" s="4">
        <v>1.0</v>
      </c>
      <c r="E240" s="4">
        <v>1.0</v>
      </c>
      <c r="F240" s="4">
        <v>1.0</v>
      </c>
      <c r="G240" s="5" t="s">
        <v>11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5.75" customHeight="1">
      <c r="A241" s="1">
        <v>240.0</v>
      </c>
      <c r="B241" s="2" t="s">
        <v>256</v>
      </c>
      <c r="C241" s="4">
        <v>1.0</v>
      </c>
      <c r="D241" s="4">
        <v>1.0</v>
      </c>
      <c r="E241" s="4">
        <v>0.0</v>
      </c>
      <c r="F241" s="4">
        <v>1.0</v>
      </c>
      <c r="G241" s="5" t="s">
        <v>11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5.75" customHeight="1">
      <c r="A242" s="1">
        <v>241.0</v>
      </c>
      <c r="B242" s="2" t="s">
        <v>257</v>
      </c>
      <c r="C242" s="4">
        <v>1.0</v>
      </c>
      <c r="D242" s="4">
        <v>1.0</v>
      </c>
      <c r="E242" s="4">
        <v>0.5</v>
      </c>
      <c r="F242" s="4">
        <v>1.0</v>
      </c>
      <c r="G242" s="5" t="s">
        <v>11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5.75" customHeight="1">
      <c r="A243" s="1">
        <v>242.0</v>
      </c>
      <c r="B243" s="8" t="s">
        <v>258</v>
      </c>
      <c r="C243" s="4">
        <v>0.5</v>
      </c>
      <c r="D243" s="4">
        <v>0.5</v>
      </c>
      <c r="E243" s="4">
        <v>0.5</v>
      </c>
      <c r="F243" s="4">
        <v>1.0</v>
      </c>
      <c r="G243" s="5">
        <v>0.0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5.75" customHeight="1">
      <c r="A244" s="1">
        <v>243.0</v>
      </c>
      <c r="B244" s="2" t="s">
        <v>259</v>
      </c>
      <c r="C244" s="4">
        <v>0.0</v>
      </c>
      <c r="D244" s="4">
        <v>0.0</v>
      </c>
      <c r="E244" s="4">
        <v>0.0</v>
      </c>
      <c r="F244" s="4">
        <v>0.0</v>
      </c>
      <c r="G244" s="5" t="s">
        <v>11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5.75" customHeight="1">
      <c r="A245" s="1">
        <v>244.0</v>
      </c>
      <c r="B245" s="2" t="s">
        <v>260</v>
      </c>
      <c r="C245" s="4">
        <v>0.0</v>
      </c>
      <c r="D245" s="4">
        <v>0.0</v>
      </c>
      <c r="E245" s="4">
        <v>0.0</v>
      </c>
      <c r="F245" s="4">
        <v>0.0</v>
      </c>
      <c r="G245" s="5" t="s">
        <v>11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5.75" customHeight="1">
      <c r="A246" s="1">
        <v>245.0</v>
      </c>
      <c r="B246" s="2" t="s">
        <v>261</v>
      </c>
      <c r="C246" s="4">
        <v>0.0</v>
      </c>
      <c r="D246" s="4">
        <v>0.0</v>
      </c>
      <c r="E246" s="4">
        <v>0.0</v>
      </c>
      <c r="F246" s="4">
        <v>0.0</v>
      </c>
      <c r="G246" s="5" t="s">
        <v>11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5.75" customHeight="1">
      <c r="A247" s="1">
        <v>246.0</v>
      </c>
      <c r="B247" s="2" t="s">
        <v>262</v>
      </c>
      <c r="C247" s="4">
        <v>0.0</v>
      </c>
      <c r="D247" s="4">
        <v>0.0</v>
      </c>
      <c r="E247" s="4">
        <v>0.0</v>
      </c>
      <c r="F247" s="4">
        <v>0.0</v>
      </c>
      <c r="G247" s="5" t="s">
        <v>11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5.75" customHeight="1">
      <c r="A248" s="1">
        <v>247.0</v>
      </c>
      <c r="B248" s="2" t="s">
        <v>263</v>
      </c>
      <c r="C248" s="4">
        <v>0.0</v>
      </c>
      <c r="D248" s="4">
        <v>0.0</v>
      </c>
      <c r="E248" s="4">
        <v>0.0</v>
      </c>
      <c r="F248" s="4">
        <v>0.0</v>
      </c>
      <c r="G248" s="5" t="s">
        <v>11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5.75" customHeight="1">
      <c r="A249" s="1">
        <v>248.0</v>
      </c>
      <c r="B249" s="2" t="s">
        <v>264</v>
      </c>
      <c r="C249" s="4">
        <v>0.0</v>
      </c>
      <c r="D249" s="4">
        <v>0.0</v>
      </c>
      <c r="E249" s="4">
        <v>0.0</v>
      </c>
      <c r="F249" s="4">
        <v>0.0</v>
      </c>
      <c r="G249" s="5" t="s">
        <v>11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5.75" customHeight="1">
      <c r="A250" s="1">
        <v>249.0</v>
      </c>
      <c r="B250" s="2" t="s">
        <v>265</v>
      </c>
      <c r="C250" s="4">
        <v>0.0</v>
      </c>
      <c r="D250" s="4">
        <v>0.0</v>
      </c>
      <c r="E250" s="4">
        <v>0.0</v>
      </c>
      <c r="F250" s="4">
        <v>0.0</v>
      </c>
      <c r="G250" s="5" t="s">
        <v>11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5.75" customHeight="1">
      <c r="A251" s="1">
        <v>250.0</v>
      </c>
      <c r="B251" s="2" t="s">
        <v>266</v>
      </c>
      <c r="C251" s="4">
        <v>0.0</v>
      </c>
      <c r="D251" s="4">
        <v>0.0</v>
      </c>
      <c r="E251" s="4">
        <v>0.0</v>
      </c>
      <c r="F251" s="4">
        <v>0.0</v>
      </c>
      <c r="G251" s="5" t="s">
        <v>11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5.75" customHeight="1">
      <c r="A252" s="1">
        <v>251.0</v>
      </c>
      <c r="B252" s="2" t="s">
        <v>267</v>
      </c>
      <c r="C252" s="4">
        <v>0.0</v>
      </c>
      <c r="D252" s="4">
        <v>0.0</v>
      </c>
      <c r="E252" s="4">
        <v>0.0</v>
      </c>
      <c r="F252" s="4">
        <v>0.0</v>
      </c>
      <c r="G252" s="5" t="s">
        <v>11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5.75" customHeight="1">
      <c r="A253" s="1">
        <v>252.0</v>
      </c>
      <c r="B253" s="2" t="s">
        <v>268</v>
      </c>
      <c r="C253" s="4">
        <v>0.0</v>
      </c>
      <c r="D253" s="4">
        <v>0.0</v>
      </c>
      <c r="E253" s="4">
        <v>0.0</v>
      </c>
      <c r="F253" s="4">
        <v>0.0</v>
      </c>
      <c r="G253" s="5" t="s">
        <v>11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5.75" customHeight="1">
      <c r="A254" s="1">
        <v>253.0</v>
      </c>
      <c r="B254" s="2" t="s">
        <v>269</v>
      </c>
      <c r="C254" s="4">
        <v>0.0</v>
      </c>
      <c r="D254" s="4">
        <v>0.0</v>
      </c>
      <c r="E254" s="4">
        <v>0.0</v>
      </c>
      <c r="F254" s="4">
        <v>0.0</v>
      </c>
      <c r="G254" s="5" t="s">
        <v>11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5.75" customHeight="1">
      <c r="A255" s="1">
        <v>254.0</v>
      </c>
      <c r="B255" s="2" t="s">
        <v>270</v>
      </c>
      <c r="C255" s="4">
        <v>0.0</v>
      </c>
      <c r="D255" s="4">
        <v>0.0</v>
      </c>
      <c r="E255" s="4">
        <v>0.0</v>
      </c>
      <c r="F255" s="4">
        <v>0.0</v>
      </c>
      <c r="G255" s="5" t="s">
        <v>11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5.75" customHeight="1">
      <c r="A256" s="1">
        <v>255.0</v>
      </c>
      <c r="B256" s="2" t="s">
        <v>271</v>
      </c>
      <c r="C256" s="4">
        <v>0.0</v>
      </c>
      <c r="D256" s="4">
        <v>0.0</v>
      </c>
      <c r="E256" s="4">
        <v>0.0</v>
      </c>
      <c r="F256" s="4">
        <v>0.0</v>
      </c>
      <c r="G256" s="5" t="s">
        <v>11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5.75" customHeight="1">
      <c r="A257" s="1">
        <v>256.0</v>
      </c>
      <c r="B257" s="2" t="s">
        <v>272</v>
      </c>
      <c r="C257" s="4">
        <v>0.0</v>
      </c>
      <c r="D257" s="4">
        <v>0.0</v>
      </c>
      <c r="E257" s="4">
        <v>0.0</v>
      </c>
      <c r="F257" s="4">
        <v>1.0</v>
      </c>
      <c r="G257" s="5" t="s">
        <v>11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5.75" customHeight="1">
      <c r="A258" s="1">
        <v>257.0</v>
      </c>
      <c r="B258" s="2" t="s">
        <v>273</v>
      </c>
      <c r="C258" s="4">
        <v>0.0</v>
      </c>
      <c r="D258" s="4">
        <v>0.0</v>
      </c>
      <c r="E258" s="4">
        <v>0.0</v>
      </c>
      <c r="F258" s="4">
        <v>0.0</v>
      </c>
      <c r="G258" s="5" t="s">
        <v>11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5.75" customHeight="1">
      <c r="A259" s="1">
        <v>258.0</v>
      </c>
      <c r="B259" s="2" t="s">
        <v>274</v>
      </c>
      <c r="C259" s="4">
        <v>0.0</v>
      </c>
      <c r="D259" s="4">
        <v>0.0</v>
      </c>
      <c r="E259" s="4">
        <v>0.0</v>
      </c>
      <c r="F259" s="4">
        <v>0.0</v>
      </c>
      <c r="G259" s="5" t="s">
        <v>11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5.75" customHeight="1">
      <c r="A260" s="1">
        <v>259.0</v>
      </c>
      <c r="B260" s="2" t="s">
        <v>275</v>
      </c>
      <c r="C260" s="4">
        <v>0.0</v>
      </c>
      <c r="D260" s="4">
        <v>0.0</v>
      </c>
      <c r="E260" s="4">
        <v>0.0</v>
      </c>
      <c r="F260" s="4">
        <v>0.0</v>
      </c>
      <c r="G260" s="5" t="s">
        <v>11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5.75" customHeight="1">
      <c r="A261" s="1">
        <v>260.0</v>
      </c>
      <c r="B261" s="2" t="s">
        <v>276</v>
      </c>
      <c r="C261" s="4">
        <v>0.0</v>
      </c>
      <c r="D261" s="4">
        <v>0.0</v>
      </c>
      <c r="E261" s="4">
        <v>0.0</v>
      </c>
      <c r="F261" s="4">
        <v>0.0</v>
      </c>
      <c r="G261" s="5" t="s">
        <v>11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5.75" customHeight="1">
      <c r="A262" s="1">
        <v>261.0</v>
      </c>
      <c r="B262" s="2" t="s">
        <v>277</v>
      </c>
      <c r="C262" s="4">
        <v>0.0</v>
      </c>
      <c r="D262" s="4">
        <v>0.0</v>
      </c>
      <c r="E262" s="4">
        <v>0.0</v>
      </c>
      <c r="F262" s="4">
        <v>0.0</v>
      </c>
      <c r="G262" s="5" t="s">
        <v>11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5.75" customHeight="1">
      <c r="A263" s="1">
        <v>262.0</v>
      </c>
      <c r="B263" s="2" t="s">
        <v>278</v>
      </c>
      <c r="C263" s="4">
        <v>0.0</v>
      </c>
      <c r="D263" s="4">
        <v>0.0</v>
      </c>
      <c r="E263" s="4">
        <v>0.0</v>
      </c>
      <c r="F263" s="4">
        <v>0.0</v>
      </c>
      <c r="G263" s="5" t="s">
        <v>11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5.75" customHeight="1">
      <c r="A264" s="1">
        <v>263.0</v>
      </c>
      <c r="B264" s="2" t="s">
        <v>279</v>
      </c>
      <c r="C264" s="4">
        <v>0.0</v>
      </c>
      <c r="D264" s="4">
        <v>0.0</v>
      </c>
      <c r="E264" s="4">
        <v>0.0</v>
      </c>
      <c r="F264" s="4">
        <v>0.0</v>
      </c>
      <c r="G264" s="5" t="s">
        <v>11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5.75" customHeight="1">
      <c r="A265" s="1">
        <v>264.0</v>
      </c>
      <c r="B265" s="2" t="s">
        <v>280</v>
      </c>
      <c r="C265" s="4">
        <v>0.0</v>
      </c>
      <c r="D265" s="4">
        <v>0.0</v>
      </c>
      <c r="E265" s="4">
        <v>0.0</v>
      </c>
      <c r="F265" s="4">
        <v>0.0</v>
      </c>
      <c r="G265" s="5" t="s">
        <v>11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5.75" customHeight="1">
      <c r="A266" s="1">
        <v>265.0</v>
      </c>
      <c r="B266" s="2" t="s">
        <v>281</v>
      </c>
      <c r="C266" s="4">
        <v>0.0</v>
      </c>
      <c r="D266" s="4">
        <v>0.0</v>
      </c>
      <c r="E266" s="4">
        <v>0.0</v>
      </c>
      <c r="F266" s="4">
        <v>0.0</v>
      </c>
      <c r="G266" s="5" t="s">
        <v>11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5.75" customHeight="1">
      <c r="A267" s="1">
        <v>266.0</v>
      </c>
      <c r="B267" s="2" t="s">
        <v>282</v>
      </c>
      <c r="C267" s="4">
        <v>0.0</v>
      </c>
      <c r="D267" s="4">
        <v>0.0</v>
      </c>
      <c r="E267" s="4">
        <v>0.0</v>
      </c>
      <c r="F267" s="4">
        <v>0.0</v>
      </c>
      <c r="G267" s="5" t="s">
        <v>11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5.75" customHeight="1">
      <c r="A268" s="1">
        <v>267.0</v>
      </c>
      <c r="B268" s="2" t="s">
        <v>283</v>
      </c>
      <c r="C268" s="4">
        <v>0.0</v>
      </c>
      <c r="D268" s="4">
        <v>0.0</v>
      </c>
      <c r="E268" s="4">
        <v>0.0</v>
      </c>
      <c r="F268" s="4">
        <v>0.0</v>
      </c>
      <c r="G268" s="5" t="s">
        <v>11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5.75" customHeight="1">
      <c r="A269" s="1">
        <v>268.0</v>
      </c>
      <c r="B269" s="2" t="s">
        <v>284</v>
      </c>
      <c r="C269" s="4">
        <v>0.0</v>
      </c>
      <c r="D269" s="4">
        <v>0.0</v>
      </c>
      <c r="E269" s="4">
        <v>0.0</v>
      </c>
      <c r="F269" s="4">
        <v>0.0</v>
      </c>
      <c r="G269" s="5" t="s">
        <v>11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5.75" customHeight="1">
      <c r="A270" s="1">
        <v>269.0</v>
      </c>
      <c r="B270" s="2" t="s">
        <v>285</v>
      </c>
      <c r="C270" s="4">
        <v>0.0</v>
      </c>
      <c r="D270" s="4">
        <v>0.0</v>
      </c>
      <c r="E270" s="4">
        <v>0.0</v>
      </c>
      <c r="F270" s="4">
        <v>0.0</v>
      </c>
      <c r="G270" s="5" t="s">
        <v>11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5.75" customHeight="1">
      <c r="A271" s="1">
        <v>270.0</v>
      </c>
      <c r="B271" s="2" t="s">
        <v>286</v>
      </c>
      <c r="C271" s="4">
        <v>0.0</v>
      </c>
      <c r="D271" s="4">
        <v>0.0</v>
      </c>
      <c r="E271" s="4">
        <v>0.0</v>
      </c>
      <c r="F271" s="4">
        <v>0.0</v>
      </c>
      <c r="G271" s="5" t="s">
        <v>11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5.75" customHeight="1">
      <c r="A272" s="1">
        <v>271.0</v>
      </c>
      <c r="B272" s="2" t="s">
        <v>287</v>
      </c>
      <c r="C272" s="4">
        <v>0.0</v>
      </c>
      <c r="D272" s="4">
        <v>0.0</v>
      </c>
      <c r="E272" s="4">
        <v>0.0</v>
      </c>
      <c r="F272" s="4">
        <v>0.0</v>
      </c>
      <c r="G272" s="5" t="s">
        <v>11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5.75" customHeight="1">
      <c r="A273" s="1">
        <v>272.0</v>
      </c>
      <c r="B273" s="2" t="s">
        <v>288</v>
      </c>
      <c r="C273" s="4">
        <v>0.0</v>
      </c>
      <c r="D273" s="4">
        <v>0.0</v>
      </c>
      <c r="E273" s="4">
        <v>0.0</v>
      </c>
      <c r="F273" s="4">
        <v>0.0</v>
      </c>
      <c r="G273" s="5" t="s">
        <v>11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5.75" customHeight="1">
      <c r="A274" s="1">
        <v>273.0</v>
      </c>
      <c r="B274" s="2" t="s">
        <v>289</v>
      </c>
      <c r="C274" s="4">
        <v>0.0</v>
      </c>
      <c r="D274" s="4">
        <v>0.0</v>
      </c>
      <c r="E274" s="4">
        <v>0.0</v>
      </c>
      <c r="F274" s="4">
        <v>0.0</v>
      </c>
      <c r="G274" s="5" t="s">
        <v>11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5.75" customHeight="1">
      <c r="A275" s="1">
        <v>274.0</v>
      </c>
      <c r="B275" s="8" t="s">
        <v>290</v>
      </c>
      <c r="C275" s="4">
        <v>2.0</v>
      </c>
      <c r="D275" s="4">
        <v>2.0</v>
      </c>
      <c r="E275" s="4">
        <v>2.0</v>
      </c>
      <c r="F275" s="4">
        <v>2.0</v>
      </c>
      <c r="G275" s="5" t="s">
        <v>11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5.75" customHeight="1">
      <c r="A276" s="1">
        <v>275.0</v>
      </c>
      <c r="B276" s="2" t="s">
        <v>291</v>
      </c>
      <c r="C276" s="4">
        <v>0.0</v>
      </c>
      <c r="D276" s="4">
        <v>0.0</v>
      </c>
      <c r="E276" s="4">
        <v>0.0</v>
      </c>
      <c r="F276" s="4">
        <v>0.0</v>
      </c>
      <c r="G276" s="5" t="s">
        <v>11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5.75" customHeight="1">
      <c r="A277" s="1">
        <v>276.0</v>
      </c>
      <c r="B277" s="2" t="s">
        <v>292</v>
      </c>
      <c r="C277" s="4">
        <v>0.0</v>
      </c>
      <c r="D277" s="4">
        <v>0.0</v>
      </c>
      <c r="E277" s="4">
        <v>0.0</v>
      </c>
      <c r="F277" s="4">
        <v>0.0</v>
      </c>
      <c r="G277" s="5" t="s">
        <v>11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5.75" customHeight="1">
      <c r="A278" s="1">
        <v>277.0</v>
      </c>
      <c r="B278" s="2" t="s">
        <v>293</v>
      </c>
      <c r="C278" s="4">
        <v>0.0</v>
      </c>
      <c r="D278" s="4">
        <v>0.0</v>
      </c>
      <c r="E278" s="4">
        <v>0.0</v>
      </c>
      <c r="F278" s="4">
        <v>0.0</v>
      </c>
      <c r="G278" s="5" t="s">
        <v>11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5.75" customHeight="1">
      <c r="A279" s="1">
        <v>278.0</v>
      </c>
      <c r="B279" s="8" t="s">
        <v>294</v>
      </c>
      <c r="C279" s="10">
        <v>2.0</v>
      </c>
      <c r="D279" s="4">
        <v>0.5</v>
      </c>
      <c r="E279" s="4">
        <v>1.0</v>
      </c>
      <c r="F279" s="4">
        <v>0.5</v>
      </c>
      <c r="G279" s="5">
        <v>2.0</v>
      </c>
      <c r="H279" s="1" t="s">
        <v>11</v>
      </c>
      <c r="I279" s="11">
        <v>0.5</v>
      </c>
      <c r="J279" s="6"/>
      <c r="K279" s="6"/>
      <c r="L279" s="6"/>
      <c r="M279" s="1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5.75" customHeight="1">
      <c r="A280" s="1">
        <v>279.0</v>
      </c>
      <c r="B280" s="2" t="s">
        <v>295</v>
      </c>
      <c r="C280" s="4">
        <v>0.0</v>
      </c>
      <c r="D280" s="4">
        <v>0.0</v>
      </c>
      <c r="E280" s="4">
        <v>0.0</v>
      </c>
      <c r="F280" s="4">
        <v>0.0</v>
      </c>
      <c r="G280" s="5" t="s">
        <v>11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5.75" customHeight="1">
      <c r="A281" s="1">
        <v>280.0</v>
      </c>
      <c r="B281" s="2" t="s">
        <v>296</v>
      </c>
      <c r="C281" s="4">
        <v>0.0</v>
      </c>
      <c r="D281" s="4">
        <v>0.0</v>
      </c>
      <c r="E281" s="4">
        <v>0.0</v>
      </c>
      <c r="F281" s="4">
        <v>0.0</v>
      </c>
      <c r="G281" s="5" t="s">
        <v>11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5.75" customHeight="1">
      <c r="A282" s="1">
        <v>281.0</v>
      </c>
      <c r="B282" s="19" t="s">
        <v>297</v>
      </c>
      <c r="C282" s="20">
        <v>0.0</v>
      </c>
      <c r="D282" s="20">
        <v>0.0</v>
      </c>
      <c r="E282" s="20">
        <v>0.0</v>
      </c>
      <c r="F282" s="20">
        <v>0.0</v>
      </c>
      <c r="G282" s="21" t="s">
        <v>11</v>
      </c>
      <c r="H282" s="22"/>
      <c r="I282" s="22"/>
      <c r="J282" s="22" t="s">
        <v>298</v>
      </c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5.75" customHeight="1">
      <c r="A283" s="1">
        <v>282.0</v>
      </c>
      <c r="B283" s="2" t="s">
        <v>299</v>
      </c>
      <c r="C283" s="4">
        <v>0.0</v>
      </c>
      <c r="D283" s="4">
        <v>0.0</v>
      </c>
      <c r="E283" s="4">
        <v>0.0</v>
      </c>
      <c r="F283" s="4">
        <v>0.0</v>
      </c>
      <c r="G283" s="5" t="s">
        <v>11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5.75" customHeight="1">
      <c r="A284" s="1">
        <v>283.0</v>
      </c>
      <c r="B284" s="2" t="s">
        <v>300</v>
      </c>
      <c r="C284" s="4">
        <v>0.0</v>
      </c>
      <c r="D284" s="4">
        <v>0.0</v>
      </c>
      <c r="E284" s="4">
        <v>0.0</v>
      </c>
      <c r="F284" s="4">
        <v>0.0</v>
      </c>
      <c r="G284" s="5" t="s">
        <v>11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5.75" customHeight="1">
      <c r="A285" s="1">
        <v>284.0</v>
      </c>
      <c r="B285" s="2" t="s">
        <v>301</v>
      </c>
      <c r="C285" s="4">
        <v>0.0</v>
      </c>
      <c r="D285" s="4">
        <v>0.0</v>
      </c>
      <c r="E285" s="4">
        <v>0.0</v>
      </c>
      <c r="F285" s="4">
        <v>0.0</v>
      </c>
      <c r="G285" s="5" t="s">
        <v>11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5.75" customHeight="1">
      <c r="A286" s="1">
        <v>285.0</v>
      </c>
      <c r="B286" s="2" t="s">
        <v>302</v>
      </c>
      <c r="C286" s="4">
        <v>0.0</v>
      </c>
      <c r="D286" s="4">
        <v>0.0</v>
      </c>
      <c r="E286" s="4">
        <v>0.0</v>
      </c>
      <c r="F286" s="4">
        <v>0.0</v>
      </c>
      <c r="G286" s="5" t="s">
        <v>11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5.75" customHeight="1">
      <c r="A287" s="1">
        <v>286.0</v>
      </c>
      <c r="B287" s="2" t="s">
        <v>303</v>
      </c>
      <c r="C287" s="4">
        <v>0.0</v>
      </c>
      <c r="D287" s="4">
        <v>0.0</v>
      </c>
      <c r="E287" s="4">
        <v>0.0</v>
      </c>
      <c r="F287" s="4">
        <v>0.0</v>
      </c>
      <c r="G287" s="5" t="s">
        <v>11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5.75" customHeight="1">
      <c r="A288" s="1">
        <v>287.0</v>
      </c>
      <c r="B288" s="2" t="s">
        <v>304</v>
      </c>
      <c r="C288" s="4">
        <v>0.0</v>
      </c>
      <c r="D288" s="4">
        <v>0.0</v>
      </c>
      <c r="E288" s="4">
        <v>0.0</v>
      </c>
      <c r="F288" s="4">
        <v>0.0</v>
      </c>
      <c r="G288" s="5" t="s">
        <v>11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5.75" customHeight="1">
      <c r="A289" s="1">
        <v>288.0</v>
      </c>
      <c r="B289" s="2" t="s">
        <v>305</v>
      </c>
      <c r="C289" s="4">
        <v>0.0</v>
      </c>
      <c r="D289" s="4">
        <v>0.0</v>
      </c>
      <c r="E289" s="4">
        <v>0.0</v>
      </c>
      <c r="F289" s="4">
        <v>0.0</v>
      </c>
      <c r="G289" s="5" t="s">
        <v>11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5.75" customHeight="1">
      <c r="A290" s="1">
        <v>289.0</v>
      </c>
      <c r="B290" s="2" t="s">
        <v>306</v>
      </c>
      <c r="C290" s="4">
        <v>0.0</v>
      </c>
      <c r="D290" s="4">
        <v>0.0</v>
      </c>
      <c r="E290" s="4">
        <v>0.0</v>
      </c>
      <c r="F290" s="4">
        <v>0.0</v>
      </c>
      <c r="G290" s="5" t="s">
        <v>11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5.75" customHeight="1">
      <c r="A291" s="1">
        <v>290.0</v>
      </c>
      <c r="B291" s="8" t="s">
        <v>307</v>
      </c>
      <c r="C291" s="10">
        <v>2.0</v>
      </c>
      <c r="D291" s="4">
        <v>0.5</v>
      </c>
      <c r="E291" s="4">
        <v>0.5</v>
      </c>
      <c r="F291" s="4">
        <v>0.0</v>
      </c>
      <c r="G291" s="5">
        <v>2.0</v>
      </c>
      <c r="H291" s="1" t="s">
        <v>11</v>
      </c>
      <c r="I291" s="11">
        <v>0.5</v>
      </c>
      <c r="J291" s="6"/>
      <c r="K291" s="6"/>
      <c r="L291" s="6"/>
      <c r="M291" s="1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5.75" customHeight="1">
      <c r="A292" s="1">
        <v>291.0</v>
      </c>
      <c r="B292" s="2" t="s">
        <v>308</v>
      </c>
      <c r="C292" s="4">
        <v>0.0</v>
      </c>
      <c r="D292" s="4">
        <v>0.0</v>
      </c>
      <c r="E292" s="4">
        <v>0.0</v>
      </c>
      <c r="F292" s="4">
        <v>0.0</v>
      </c>
      <c r="G292" s="5" t="s">
        <v>11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5.75" customHeight="1">
      <c r="A293" s="1">
        <v>292.0</v>
      </c>
      <c r="B293" s="2" t="s">
        <v>309</v>
      </c>
      <c r="C293" s="4">
        <v>0.0</v>
      </c>
      <c r="D293" s="4">
        <v>0.0</v>
      </c>
      <c r="E293" s="4">
        <v>0.0</v>
      </c>
      <c r="F293" s="4">
        <v>0.0</v>
      </c>
      <c r="G293" s="5" t="s">
        <v>11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5.75" customHeight="1">
      <c r="A294" s="1">
        <v>293.0</v>
      </c>
      <c r="B294" s="2" t="s">
        <v>310</v>
      </c>
      <c r="C294" s="4">
        <v>0.0</v>
      </c>
      <c r="D294" s="4">
        <v>0.0</v>
      </c>
      <c r="E294" s="4">
        <v>0.0</v>
      </c>
      <c r="F294" s="4">
        <v>0.0</v>
      </c>
      <c r="G294" s="5" t="s">
        <v>11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5.75" customHeight="1">
      <c r="A295" s="1">
        <v>294.0</v>
      </c>
      <c r="B295" s="2" t="s">
        <v>311</v>
      </c>
      <c r="C295" s="4">
        <v>0.0</v>
      </c>
      <c r="D295" s="4">
        <v>0.0</v>
      </c>
      <c r="E295" s="4">
        <v>0.0</v>
      </c>
      <c r="F295" s="4">
        <v>0.0</v>
      </c>
      <c r="G295" s="5" t="s">
        <v>11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5.75" customHeight="1">
      <c r="A296" s="1">
        <v>295.0</v>
      </c>
      <c r="B296" s="2" t="s">
        <v>312</v>
      </c>
      <c r="C296" s="4">
        <v>0.0</v>
      </c>
      <c r="D296" s="4">
        <v>0.0</v>
      </c>
      <c r="E296" s="4">
        <v>0.0</v>
      </c>
      <c r="F296" s="4">
        <v>0.0</v>
      </c>
      <c r="G296" s="5" t="s">
        <v>11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5.75" customHeight="1">
      <c r="A297" s="1">
        <v>296.0</v>
      </c>
      <c r="B297" s="8" t="s">
        <v>313</v>
      </c>
      <c r="C297" s="4">
        <v>2.0</v>
      </c>
      <c r="D297" s="4">
        <v>2.0</v>
      </c>
      <c r="E297" s="4">
        <v>2.0</v>
      </c>
      <c r="F297" s="4">
        <v>2.0</v>
      </c>
      <c r="G297" s="5" t="s">
        <v>11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5.75" customHeight="1">
      <c r="A298" s="1">
        <v>297.0</v>
      </c>
      <c r="B298" s="2" t="s">
        <v>314</v>
      </c>
      <c r="C298" s="4">
        <v>0.0</v>
      </c>
      <c r="D298" s="4">
        <v>0.0</v>
      </c>
      <c r="E298" s="4">
        <v>0.0</v>
      </c>
      <c r="F298" s="4">
        <v>0.0</v>
      </c>
      <c r="G298" s="5" t="s">
        <v>11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5.75" customHeight="1">
      <c r="A299" s="1">
        <v>298.0</v>
      </c>
      <c r="B299" s="2" t="s">
        <v>315</v>
      </c>
      <c r="C299" s="4">
        <v>0.0</v>
      </c>
      <c r="D299" s="4">
        <v>0.0</v>
      </c>
      <c r="E299" s="4">
        <v>0.0</v>
      </c>
      <c r="F299" s="4">
        <v>0.0</v>
      </c>
      <c r="G299" s="5" t="s">
        <v>11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5.75" customHeight="1">
      <c r="A300" s="1">
        <v>299.0</v>
      </c>
      <c r="B300" s="2" t="s">
        <v>316</v>
      </c>
      <c r="C300" s="4">
        <v>0.0</v>
      </c>
      <c r="D300" s="4">
        <v>0.0</v>
      </c>
      <c r="E300" s="4">
        <v>0.0</v>
      </c>
      <c r="F300" s="4">
        <v>0.0</v>
      </c>
      <c r="G300" s="5" t="s">
        <v>11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5.75" customHeight="1">
      <c r="A301" s="1">
        <v>300.0</v>
      </c>
      <c r="B301" s="2" t="s">
        <v>317</v>
      </c>
      <c r="C301" s="4">
        <v>0.0</v>
      </c>
      <c r="D301" s="4">
        <v>0.0</v>
      </c>
      <c r="E301" s="4">
        <v>0.0</v>
      </c>
      <c r="F301" s="4">
        <v>0.0</v>
      </c>
      <c r="G301" s="5" t="s">
        <v>11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5.75" customHeight="1">
      <c r="A302" s="1">
        <v>301.0</v>
      </c>
      <c r="B302" s="8" t="s">
        <v>318</v>
      </c>
      <c r="C302" s="4">
        <v>0.0</v>
      </c>
      <c r="D302" s="4">
        <v>0.0</v>
      </c>
      <c r="E302" s="4">
        <v>0.5</v>
      </c>
      <c r="F302" s="4">
        <v>0.0</v>
      </c>
      <c r="G302" s="5" t="s">
        <v>11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5.75" customHeight="1">
      <c r="A303" s="1">
        <v>302.0</v>
      </c>
      <c r="B303" s="2" t="s">
        <v>319</v>
      </c>
      <c r="C303" s="4">
        <v>0.0</v>
      </c>
      <c r="D303" s="4">
        <v>0.0</v>
      </c>
      <c r="E303" s="4">
        <v>0.0</v>
      </c>
      <c r="F303" s="4">
        <v>0.0</v>
      </c>
      <c r="G303" s="5" t="s">
        <v>11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5.75" customHeight="1">
      <c r="A304" s="1">
        <v>303.0</v>
      </c>
      <c r="B304" s="2" t="s">
        <v>320</v>
      </c>
      <c r="C304" s="4">
        <v>0.0</v>
      </c>
      <c r="D304" s="4">
        <v>0.0</v>
      </c>
      <c r="E304" s="4">
        <v>0.0</v>
      </c>
      <c r="F304" s="4">
        <v>0.0</v>
      </c>
      <c r="G304" s="5" t="s">
        <v>11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5.75" customHeight="1">
      <c r="A305" s="1">
        <v>304.0</v>
      </c>
      <c r="B305" s="2" t="s">
        <v>321</v>
      </c>
      <c r="C305" s="4">
        <v>0.0</v>
      </c>
      <c r="D305" s="4">
        <v>0.0</v>
      </c>
      <c r="E305" s="4">
        <v>0.0</v>
      </c>
      <c r="F305" s="4">
        <v>0.0</v>
      </c>
      <c r="G305" s="5" t="s">
        <v>11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5.75" customHeight="1">
      <c r="A306" s="1">
        <v>305.0</v>
      </c>
      <c r="B306" s="2" t="s">
        <v>322</v>
      </c>
      <c r="C306" s="4">
        <v>0.0</v>
      </c>
      <c r="D306" s="4">
        <v>0.0</v>
      </c>
      <c r="E306" s="4">
        <v>0.0</v>
      </c>
      <c r="F306" s="4">
        <v>0.0</v>
      </c>
      <c r="G306" s="5" t="s">
        <v>11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5.75" customHeight="1">
      <c r="A307" s="1">
        <v>306.0</v>
      </c>
      <c r="B307" s="2" t="s">
        <v>323</v>
      </c>
      <c r="C307" s="4">
        <v>0.0</v>
      </c>
      <c r="D307" s="4">
        <v>0.0</v>
      </c>
      <c r="E307" s="4">
        <v>0.0</v>
      </c>
      <c r="F307" s="4">
        <v>0.0</v>
      </c>
      <c r="G307" s="5" t="s">
        <v>11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5.75" customHeight="1">
      <c r="A308" s="1">
        <v>307.0</v>
      </c>
      <c r="B308" s="2" t="s">
        <v>324</v>
      </c>
      <c r="C308" s="4">
        <v>0.0</v>
      </c>
      <c r="D308" s="4">
        <v>0.0</v>
      </c>
      <c r="E308" s="4">
        <v>0.0</v>
      </c>
      <c r="F308" s="4">
        <v>0.0</v>
      </c>
      <c r="G308" s="5" t="s">
        <v>11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5.75" customHeight="1">
      <c r="A309" s="1">
        <v>308.0</v>
      </c>
      <c r="B309" s="2" t="s">
        <v>325</v>
      </c>
      <c r="C309" s="4">
        <v>0.0</v>
      </c>
      <c r="D309" s="4">
        <v>0.0</v>
      </c>
      <c r="E309" s="4">
        <v>0.0</v>
      </c>
      <c r="F309" s="4">
        <v>0.0</v>
      </c>
      <c r="G309" s="5" t="s">
        <v>11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5.75" customHeight="1">
      <c r="A310" s="1">
        <v>309.0</v>
      </c>
      <c r="B310" s="2" t="s">
        <v>326</v>
      </c>
      <c r="C310" s="4">
        <v>0.0</v>
      </c>
      <c r="D310" s="4">
        <v>0.0</v>
      </c>
      <c r="E310" s="4">
        <v>0.0</v>
      </c>
      <c r="F310" s="4">
        <v>0.0</v>
      </c>
      <c r="G310" s="5" t="s">
        <v>11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5.75" customHeight="1">
      <c r="A311" s="1">
        <v>310.0</v>
      </c>
      <c r="B311" s="2" t="s">
        <v>327</v>
      </c>
      <c r="C311" s="4">
        <v>0.0</v>
      </c>
      <c r="D311" s="4">
        <v>0.0</v>
      </c>
      <c r="E311" s="4">
        <v>0.0</v>
      </c>
      <c r="F311" s="4">
        <v>0.0</v>
      </c>
      <c r="G311" s="5" t="s">
        <v>11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5.75" customHeight="1">
      <c r="A312" s="1">
        <v>311.0</v>
      </c>
      <c r="B312" s="2" t="s">
        <v>328</v>
      </c>
      <c r="C312" s="4">
        <v>0.0</v>
      </c>
      <c r="D312" s="4">
        <v>0.0</v>
      </c>
      <c r="E312" s="4">
        <v>0.0</v>
      </c>
      <c r="F312" s="4">
        <v>0.0</v>
      </c>
      <c r="G312" s="5" t="s">
        <v>11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5.75" customHeight="1">
      <c r="A313" s="1">
        <v>312.0</v>
      </c>
      <c r="B313" s="2" t="s">
        <v>329</v>
      </c>
      <c r="C313" s="4">
        <v>0.0</v>
      </c>
      <c r="D313" s="4">
        <v>0.0</v>
      </c>
      <c r="E313" s="4">
        <v>0.0</v>
      </c>
      <c r="F313" s="4">
        <v>0.0</v>
      </c>
      <c r="G313" s="5" t="s">
        <v>11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5.75" customHeight="1">
      <c r="A314" s="1">
        <v>313.0</v>
      </c>
      <c r="B314" s="2" t="s">
        <v>330</v>
      </c>
      <c r="C314" s="4">
        <v>0.0</v>
      </c>
      <c r="D314" s="4">
        <v>0.0</v>
      </c>
      <c r="E314" s="4">
        <v>0.0</v>
      </c>
      <c r="F314" s="4">
        <v>0.0</v>
      </c>
      <c r="G314" s="5" t="s">
        <v>11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5.75" customHeight="1">
      <c r="A315" s="1">
        <v>314.0</v>
      </c>
      <c r="B315" s="2" t="s">
        <v>331</v>
      </c>
      <c r="C315" s="4">
        <v>0.0</v>
      </c>
      <c r="D315" s="4">
        <v>0.0</v>
      </c>
      <c r="E315" s="4">
        <v>0.0</v>
      </c>
      <c r="F315" s="4">
        <v>0.0</v>
      </c>
      <c r="G315" s="5" t="s">
        <v>11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5.75" customHeight="1">
      <c r="A316" s="1">
        <v>315.0</v>
      </c>
      <c r="B316" s="2" t="s">
        <v>332</v>
      </c>
      <c r="C316" s="4">
        <v>0.0</v>
      </c>
      <c r="D316" s="4">
        <v>0.0</v>
      </c>
      <c r="E316" s="4">
        <v>0.0</v>
      </c>
      <c r="F316" s="4">
        <v>0.0</v>
      </c>
      <c r="G316" s="5" t="s">
        <v>11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5.75" customHeight="1">
      <c r="A317" s="1">
        <v>316.0</v>
      </c>
      <c r="B317" s="2" t="s">
        <v>333</v>
      </c>
      <c r="C317" s="4">
        <v>0.0</v>
      </c>
      <c r="D317" s="4">
        <v>0.0</v>
      </c>
      <c r="E317" s="4">
        <v>0.0</v>
      </c>
      <c r="F317" s="4">
        <v>0.0</v>
      </c>
      <c r="G317" s="5" t="s">
        <v>11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5.75" customHeight="1">
      <c r="A318" s="1">
        <v>317.0</v>
      </c>
      <c r="B318" s="2" t="s">
        <v>334</v>
      </c>
      <c r="C318" s="4">
        <v>0.0</v>
      </c>
      <c r="D318" s="4">
        <v>0.0</v>
      </c>
      <c r="E318" s="4">
        <v>0.0</v>
      </c>
      <c r="F318" s="4">
        <v>0.0</v>
      </c>
      <c r="G318" s="5" t="s">
        <v>11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5.75" customHeight="1">
      <c r="A319" s="1">
        <v>318.0</v>
      </c>
      <c r="B319" s="2" t="s">
        <v>335</v>
      </c>
      <c r="C319" s="4">
        <v>0.0</v>
      </c>
      <c r="D319" s="4">
        <v>0.0</v>
      </c>
      <c r="E319" s="4">
        <v>0.0</v>
      </c>
      <c r="F319" s="4">
        <v>0.0</v>
      </c>
      <c r="G319" s="5" t="s">
        <v>11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5.75" customHeight="1">
      <c r="A320" s="1">
        <v>319.0</v>
      </c>
      <c r="B320" s="2" t="s">
        <v>336</v>
      </c>
      <c r="C320" s="4">
        <v>0.0</v>
      </c>
      <c r="D320" s="4">
        <v>0.0</v>
      </c>
      <c r="E320" s="4">
        <v>0.0</v>
      </c>
      <c r="F320" s="4">
        <v>0.0</v>
      </c>
      <c r="G320" s="5" t="s">
        <v>11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5.75" customHeight="1">
      <c r="A321" s="1">
        <v>320.0</v>
      </c>
      <c r="B321" s="2" t="s">
        <v>337</v>
      </c>
      <c r="C321" s="4">
        <v>0.0</v>
      </c>
      <c r="D321" s="4">
        <v>0.0</v>
      </c>
      <c r="E321" s="4">
        <v>0.0</v>
      </c>
      <c r="F321" s="4">
        <v>0.0</v>
      </c>
      <c r="G321" s="5" t="s">
        <v>11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5.75" customHeight="1">
      <c r="A322" s="1">
        <v>321.0</v>
      </c>
      <c r="B322" s="2" t="s">
        <v>338</v>
      </c>
      <c r="C322" s="4">
        <v>0.0</v>
      </c>
      <c r="D322" s="4">
        <v>0.0</v>
      </c>
      <c r="E322" s="4">
        <v>0.0</v>
      </c>
      <c r="F322" s="4">
        <v>0.0</v>
      </c>
      <c r="G322" s="5" t="s">
        <v>11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5.75" customHeight="1">
      <c r="A323" s="1">
        <v>322.0</v>
      </c>
      <c r="B323" s="2" t="s">
        <v>339</v>
      </c>
      <c r="C323" s="4">
        <v>0.0</v>
      </c>
      <c r="D323" s="4">
        <v>0.0</v>
      </c>
      <c r="E323" s="4">
        <v>0.0</v>
      </c>
      <c r="F323" s="4">
        <v>0.0</v>
      </c>
      <c r="G323" s="5" t="s">
        <v>11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5.75" customHeight="1">
      <c r="A324" s="1">
        <v>323.0</v>
      </c>
      <c r="B324" s="2" t="s">
        <v>340</v>
      </c>
      <c r="C324" s="4">
        <v>0.0</v>
      </c>
      <c r="D324" s="4">
        <v>0.0</v>
      </c>
      <c r="E324" s="4">
        <v>0.0</v>
      </c>
      <c r="F324" s="4">
        <v>0.0</v>
      </c>
      <c r="G324" s="5" t="s">
        <v>11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5.75" customHeight="1">
      <c r="A325" s="1">
        <v>324.0</v>
      </c>
      <c r="B325" s="2" t="s">
        <v>341</v>
      </c>
      <c r="C325" s="4">
        <v>0.0</v>
      </c>
      <c r="D325" s="4">
        <v>0.0</v>
      </c>
      <c r="E325" s="4">
        <v>0.0</v>
      </c>
      <c r="F325" s="4">
        <v>1.0</v>
      </c>
      <c r="G325" s="5" t="s">
        <v>11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5.75" customHeight="1">
      <c r="A326" s="1">
        <v>325.0</v>
      </c>
      <c r="B326" s="2" t="s">
        <v>342</v>
      </c>
      <c r="C326" s="4">
        <v>0.0</v>
      </c>
      <c r="D326" s="4">
        <v>0.0</v>
      </c>
      <c r="E326" s="4">
        <v>0.0</v>
      </c>
      <c r="F326" s="4">
        <v>0.0</v>
      </c>
      <c r="G326" s="5" t="s">
        <v>11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5.75" customHeight="1">
      <c r="A327" s="1">
        <v>326.0</v>
      </c>
      <c r="B327" s="2" t="s">
        <v>343</v>
      </c>
      <c r="C327" s="4">
        <v>0.0</v>
      </c>
      <c r="D327" s="4">
        <v>0.0</v>
      </c>
      <c r="E327" s="4">
        <v>0.0</v>
      </c>
      <c r="F327" s="4">
        <v>0.0</v>
      </c>
      <c r="G327" s="5" t="s">
        <v>11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5.75" customHeight="1">
      <c r="A328" s="1">
        <v>327.0</v>
      </c>
      <c r="B328" s="2" t="s">
        <v>344</v>
      </c>
      <c r="C328" s="4">
        <v>0.0</v>
      </c>
      <c r="D328" s="4">
        <v>0.0</v>
      </c>
      <c r="E328" s="4">
        <v>0.0</v>
      </c>
      <c r="F328" s="4">
        <v>0.0</v>
      </c>
      <c r="G328" s="5" t="s">
        <v>11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5.75" customHeight="1">
      <c r="A329" s="1">
        <v>328.0</v>
      </c>
      <c r="B329" s="8" t="s">
        <v>345</v>
      </c>
      <c r="C329" s="4">
        <v>2.0</v>
      </c>
      <c r="D329" s="4">
        <v>2.0</v>
      </c>
      <c r="E329" s="4">
        <v>2.0</v>
      </c>
      <c r="F329" s="4">
        <v>2.0</v>
      </c>
      <c r="G329" s="5" t="s">
        <v>11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5.75" customHeight="1">
      <c r="A330" s="1">
        <v>329.0</v>
      </c>
      <c r="B330" s="2" t="s">
        <v>346</v>
      </c>
      <c r="C330" s="4">
        <v>1.0</v>
      </c>
      <c r="D330" s="4">
        <v>1.0</v>
      </c>
      <c r="E330" s="4">
        <v>1.0</v>
      </c>
      <c r="F330" s="4">
        <v>1.0</v>
      </c>
      <c r="G330" s="5" t="s">
        <v>11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5.75" customHeight="1">
      <c r="A331" s="1">
        <v>330.0</v>
      </c>
      <c r="B331" s="2" t="s">
        <v>347</v>
      </c>
      <c r="C331" s="4">
        <v>1.0</v>
      </c>
      <c r="D331" s="4">
        <v>1.0</v>
      </c>
      <c r="E331" s="4">
        <v>1.0</v>
      </c>
      <c r="F331" s="4">
        <v>1.0</v>
      </c>
      <c r="G331" s="5" t="s">
        <v>11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5.75" customHeight="1">
      <c r="A332" s="1">
        <v>331.0</v>
      </c>
      <c r="B332" s="2" t="s">
        <v>348</v>
      </c>
      <c r="C332" s="4">
        <v>1.0</v>
      </c>
      <c r="D332" s="4">
        <v>1.0</v>
      </c>
      <c r="E332" s="4">
        <v>1.0</v>
      </c>
      <c r="F332" s="4">
        <v>1.0</v>
      </c>
      <c r="G332" s="5" t="s">
        <v>11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5.75" customHeight="1">
      <c r="A333" s="1">
        <v>332.0</v>
      </c>
      <c r="B333" s="8" t="s">
        <v>349</v>
      </c>
      <c r="C333" s="4">
        <v>2.0</v>
      </c>
      <c r="D333" s="4">
        <v>2.0</v>
      </c>
      <c r="E333" s="4">
        <v>2.0</v>
      </c>
      <c r="F333" s="4">
        <v>2.0</v>
      </c>
      <c r="G333" s="5" t="s">
        <v>11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5.75" customHeight="1">
      <c r="A334" s="1">
        <v>333.0</v>
      </c>
      <c r="B334" s="2" t="s">
        <v>350</v>
      </c>
      <c r="C334" s="4">
        <v>1.0</v>
      </c>
      <c r="D334" s="4">
        <v>1.0</v>
      </c>
      <c r="E334" s="4">
        <v>1.0</v>
      </c>
      <c r="F334" s="4">
        <v>1.0</v>
      </c>
      <c r="G334" s="5" t="s">
        <v>11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5.75" customHeight="1">
      <c r="A335" s="1">
        <v>334.0</v>
      </c>
      <c r="B335" s="8" t="s">
        <v>351</v>
      </c>
      <c r="C335" s="4">
        <v>1.0</v>
      </c>
      <c r="D335" s="4">
        <v>1.0</v>
      </c>
      <c r="E335" s="4">
        <v>1.0</v>
      </c>
      <c r="F335" s="4">
        <v>1.0</v>
      </c>
      <c r="G335" s="5" t="s">
        <v>11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5.75" customHeight="1">
      <c r="A336" s="1">
        <v>335.0</v>
      </c>
      <c r="B336" s="2" t="s">
        <v>352</v>
      </c>
      <c r="C336" s="4">
        <v>1.0</v>
      </c>
      <c r="D336" s="4">
        <v>1.0</v>
      </c>
      <c r="E336" s="4">
        <v>1.0</v>
      </c>
      <c r="F336" s="4">
        <v>1.0</v>
      </c>
      <c r="G336" s="5" t="s">
        <v>11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5.75" customHeight="1">
      <c r="A337" s="1">
        <v>336.0</v>
      </c>
      <c r="B337" s="8" t="s">
        <v>353</v>
      </c>
      <c r="C337" s="4">
        <v>1.0</v>
      </c>
      <c r="D337" s="4">
        <v>0.5</v>
      </c>
      <c r="E337" s="4">
        <v>1.0</v>
      </c>
      <c r="F337" s="4">
        <v>1.0</v>
      </c>
      <c r="G337" s="5">
        <v>2.0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5.75" customHeight="1">
      <c r="A338" s="1">
        <v>337.0</v>
      </c>
      <c r="B338" s="2" t="s">
        <v>354</v>
      </c>
      <c r="C338" s="4">
        <v>0.5</v>
      </c>
      <c r="D338" s="4">
        <v>0.0</v>
      </c>
      <c r="E338" s="4">
        <v>0.5</v>
      </c>
      <c r="F338" s="4">
        <v>0.5</v>
      </c>
      <c r="G338" s="5" t="s">
        <v>11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5.75" customHeight="1">
      <c r="A339" s="1">
        <v>338.0</v>
      </c>
      <c r="B339" s="2" t="s">
        <v>355</v>
      </c>
      <c r="C339" s="4">
        <v>0.0</v>
      </c>
      <c r="D339" s="4">
        <v>0.0</v>
      </c>
      <c r="E339" s="4">
        <v>0.0</v>
      </c>
      <c r="F339" s="4">
        <v>0.0</v>
      </c>
      <c r="G339" s="5" t="s">
        <v>11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5.75" customHeight="1">
      <c r="A340" s="1">
        <v>339.0</v>
      </c>
      <c r="B340" s="2" t="s">
        <v>356</v>
      </c>
      <c r="C340" s="4">
        <v>0.5</v>
      </c>
      <c r="D340" s="4">
        <v>0.5</v>
      </c>
      <c r="E340" s="4">
        <v>0.5</v>
      </c>
      <c r="F340" s="4">
        <v>0.5</v>
      </c>
      <c r="G340" s="5" t="s">
        <v>11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5.75" customHeight="1">
      <c r="A341" s="1">
        <v>340.0</v>
      </c>
      <c r="B341" s="2" t="s">
        <v>357</v>
      </c>
      <c r="C341" s="4">
        <v>0.0</v>
      </c>
      <c r="D341" s="4">
        <v>0.0</v>
      </c>
      <c r="E341" s="4">
        <v>0.0</v>
      </c>
      <c r="F341" s="4">
        <v>0.0</v>
      </c>
      <c r="G341" s="5" t="s">
        <v>11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5.75" customHeight="1">
      <c r="A342" s="1">
        <v>341.0</v>
      </c>
      <c r="B342" s="2" t="s">
        <v>358</v>
      </c>
      <c r="C342" s="4">
        <v>0.0</v>
      </c>
      <c r="D342" s="4">
        <v>0.0</v>
      </c>
      <c r="E342" s="4">
        <v>0.0</v>
      </c>
      <c r="F342" s="4">
        <v>0.0</v>
      </c>
      <c r="G342" s="5" t="s">
        <v>11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5.75" customHeight="1">
      <c r="A343" s="1">
        <v>342.0</v>
      </c>
      <c r="B343" s="2" t="s">
        <v>359</v>
      </c>
      <c r="C343" s="4">
        <v>0.0</v>
      </c>
      <c r="D343" s="4">
        <v>0.0</v>
      </c>
      <c r="E343" s="4">
        <v>0.0</v>
      </c>
      <c r="F343" s="4">
        <v>0.0</v>
      </c>
      <c r="G343" s="5" t="s">
        <v>11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5.75" customHeight="1">
      <c r="A344" s="1">
        <v>343.0</v>
      </c>
      <c r="B344" s="2" t="s">
        <v>360</v>
      </c>
      <c r="C344" s="4">
        <v>0.0</v>
      </c>
      <c r="D344" s="4">
        <v>0.0</v>
      </c>
      <c r="E344" s="4">
        <v>0.0</v>
      </c>
      <c r="F344" s="4">
        <v>0.0</v>
      </c>
      <c r="G344" s="5" t="s">
        <v>11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5.75" customHeight="1">
      <c r="A345" s="1">
        <v>344.0</v>
      </c>
      <c r="B345" s="2" t="s">
        <v>361</v>
      </c>
      <c r="C345" s="4">
        <v>0.0</v>
      </c>
      <c r="D345" s="4">
        <v>0.0</v>
      </c>
      <c r="E345" s="4">
        <v>0.0</v>
      </c>
      <c r="F345" s="4">
        <v>0.0</v>
      </c>
      <c r="G345" s="5" t="s">
        <v>11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5.75" customHeight="1">
      <c r="A346" s="1">
        <v>345.0</v>
      </c>
      <c r="B346" s="2" t="s">
        <v>362</v>
      </c>
      <c r="C346" s="4">
        <v>0.0</v>
      </c>
      <c r="D346" s="4">
        <v>0.0</v>
      </c>
      <c r="E346" s="4">
        <v>0.0</v>
      </c>
      <c r="F346" s="4">
        <v>0.0</v>
      </c>
      <c r="G346" s="5" t="s">
        <v>11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5.75" customHeight="1">
      <c r="A347" s="1">
        <v>346.0</v>
      </c>
      <c r="B347" s="8" t="s">
        <v>363</v>
      </c>
      <c r="C347" s="4">
        <v>3.0</v>
      </c>
      <c r="D347" s="4">
        <v>3.0</v>
      </c>
      <c r="E347" s="4">
        <v>3.0</v>
      </c>
      <c r="F347" s="4">
        <v>3.0</v>
      </c>
      <c r="G347" s="5" t="s">
        <v>11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5.75" customHeight="1">
      <c r="A348" s="1">
        <v>347.0</v>
      </c>
      <c r="B348" s="8" t="s">
        <v>364</v>
      </c>
      <c r="C348" s="4">
        <v>3.0</v>
      </c>
      <c r="D348" s="4">
        <v>3.0</v>
      </c>
      <c r="E348" s="4">
        <v>3.0</v>
      </c>
      <c r="F348" s="4">
        <v>3.0</v>
      </c>
      <c r="G348" s="5" t="s">
        <v>11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5.75" customHeight="1">
      <c r="A349" s="1">
        <v>348.0</v>
      </c>
      <c r="B349" s="2" t="s">
        <v>365</v>
      </c>
      <c r="C349" s="4">
        <v>0.5</v>
      </c>
      <c r="D349" s="4">
        <v>0.5</v>
      </c>
      <c r="E349" s="4">
        <v>0.5</v>
      </c>
      <c r="F349" s="4">
        <v>0.0</v>
      </c>
      <c r="G349" s="5" t="s">
        <v>11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5.75" customHeight="1">
      <c r="A350" s="1">
        <v>349.0</v>
      </c>
      <c r="B350" s="2" t="s">
        <v>366</v>
      </c>
      <c r="C350" s="4">
        <v>0.0</v>
      </c>
      <c r="D350" s="4">
        <v>0.0</v>
      </c>
      <c r="E350" s="4">
        <v>0.0</v>
      </c>
      <c r="F350" s="4">
        <v>0.0</v>
      </c>
      <c r="G350" s="5" t="s">
        <v>11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5.75" customHeight="1">
      <c r="A351" s="1">
        <v>350.0</v>
      </c>
      <c r="B351" s="2" t="s">
        <v>367</v>
      </c>
      <c r="C351" s="4">
        <v>1.0</v>
      </c>
      <c r="D351" s="4">
        <v>1.0</v>
      </c>
      <c r="E351" s="4">
        <v>1.0</v>
      </c>
      <c r="F351" s="4">
        <v>0.5</v>
      </c>
      <c r="G351" s="5" t="s">
        <v>11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5.75" customHeight="1">
      <c r="A352" s="1">
        <v>351.0</v>
      </c>
      <c r="B352" s="2" t="s">
        <v>368</v>
      </c>
      <c r="C352" s="4">
        <v>1.0</v>
      </c>
      <c r="D352" s="4">
        <v>1.0</v>
      </c>
      <c r="E352" s="4">
        <v>1.0</v>
      </c>
      <c r="F352" s="4">
        <v>1.0</v>
      </c>
      <c r="G352" s="5" t="s">
        <v>11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5.75" customHeight="1">
      <c r="A353" s="1">
        <v>352.0</v>
      </c>
      <c r="B353" s="8" t="s">
        <v>369</v>
      </c>
      <c r="C353" s="10">
        <v>2.0</v>
      </c>
      <c r="D353" s="4">
        <v>0.5</v>
      </c>
      <c r="E353" s="4">
        <v>0.5</v>
      </c>
      <c r="F353" s="4">
        <v>0.0</v>
      </c>
      <c r="G353" s="5">
        <v>2.0</v>
      </c>
      <c r="H353" s="1" t="s">
        <v>11</v>
      </c>
      <c r="I353" s="11">
        <v>0.5</v>
      </c>
      <c r="J353" s="6"/>
      <c r="K353" s="6"/>
      <c r="L353" s="6"/>
      <c r="M353" s="1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5.75" customHeight="1">
      <c r="A354" s="1">
        <v>353.0</v>
      </c>
      <c r="B354" s="2" t="s">
        <v>370</v>
      </c>
      <c r="C354" s="4">
        <v>0.0</v>
      </c>
      <c r="D354" s="4">
        <v>0.0</v>
      </c>
      <c r="E354" s="4">
        <v>0.0</v>
      </c>
      <c r="F354" s="4">
        <v>0.0</v>
      </c>
      <c r="G354" s="5" t="s">
        <v>11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5.75" customHeight="1">
      <c r="A355" s="1">
        <v>354.0</v>
      </c>
      <c r="B355" s="2" t="s">
        <v>371</v>
      </c>
      <c r="C355" s="4">
        <v>0.5</v>
      </c>
      <c r="D355" s="4">
        <v>0.5</v>
      </c>
      <c r="E355" s="4">
        <v>0.5</v>
      </c>
      <c r="F355" s="4">
        <v>0.0</v>
      </c>
      <c r="G355" s="5" t="s">
        <v>11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5.75" customHeight="1">
      <c r="A356" s="1">
        <v>355.0</v>
      </c>
      <c r="B356" s="2" t="s">
        <v>372</v>
      </c>
      <c r="C356" s="4">
        <v>0.5</v>
      </c>
      <c r="D356" s="4">
        <v>0.5</v>
      </c>
      <c r="E356" s="4">
        <v>0.5</v>
      </c>
      <c r="F356" s="4">
        <v>0.0</v>
      </c>
      <c r="G356" s="5" t="s">
        <v>11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5.75" customHeight="1">
      <c r="A357" s="1">
        <v>356.0</v>
      </c>
      <c r="B357" s="2" t="s">
        <v>373</v>
      </c>
      <c r="C357" s="4">
        <v>0.5</v>
      </c>
      <c r="D357" s="4">
        <v>0.5</v>
      </c>
      <c r="E357" s="4">
        <v>0.5</v>
      </c>
      <c r="F357" s="4">
        <v>0.5</v>
      </c>
      <c r="G357" s="5" t="s">
        <v>11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5.75" customHeight="1">
      <c r="A358" s="1">
        <v>357.0</v>
      </c>
      <c r="B358" s="2" t="s">
        <v>374</v>
      </c>
      <c r="C358" s="4">
        <v>0.0</v>
      </c>
      <c r="D358" s="4">
        <v>0.0</v>
      </c>
      <c r="E358" s="4">
        <v>0.0</v>
      </c>
      <c r="F358" s="4">
        <v>0.0</v>
      </c>
      <c r="G358" s="5" t="s">
        <v>11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5.75" customHeight="1">
      <c r="A359" s="1">
        <v>358.0</v>
      </c>
      <c r="B359" s="8" t="s">
        <v>375</v>
      </c>
      <c r="C359" s="4">
        <v>4.0</v>
      </c>
      <c r="D359" s="4">
        <v>4.0</v>
      </c>
      <c r="E359" s="4">
        <v>4.0</v>
      </c>
      <c r="F359" s="4">
        <v>4.0</v>
      </c>
      <c r="G359" s="5" t="s">
        <v>11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5.75" customHeight="1">
      <c r="A360" s="1">
        <v>359.0</v>
      </c>
      <c r="B360" s="2" t="s">
        <v>376</v>
      </c>
      <c r="C360" s="4">
        <v>2.0</v>
      </c>
      <c r="D360" s="4">
        <v>2.0</v>
      </c>
      <c r="E360" s="4">
        <v>2.0</v>
      </c>
      <c r="F360" s="4">
        <v>2.0</v>
      </c>
      <c r="G360" s="5" t="s">
        <v>11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5.75" customHeight="1">
      <c r="A361" s="1">
        <v>360.0</v>
      </c>
      <c r="B361" s="2" t="s">
        <v>377</v>
      </c>
      <c r="C361" s="4">
        <v>0.5</v>
      </c>
      <c r="D361" s="4">
        <v>0.5</v>
      </c>
      <c r="E361" s="4">
        <v>0.5</v>
      </c>
      <c r="F361" s="4">
        <v>0.5</v>
      </c>
      <c r="G361" s="5" t="s">
        <v>11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5.75" customHeight="1">
      <c r="A362" s="1">
        <v>361.0</v>
      </c>
      <c r="B362" s="2" t="s">
        <v>378</v>
      </c>
      <c r="C362" s="4">
        <v>0.0</v>
      </c>
      <c r="D362" s="4">
        <v>0.0</v>
      </c>
      <c r="E362" s="4">
        <v>0.0</v>
      </c>
      <c r="F362" s="4">
        <v>0.0</v>
      </c>
      <c r="G362" s="5" t="s">
        <v>11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5.75" customHeight="1">
      <c r="A363" s="1">
        <v>362.0</v>
      </c>
      <c r="B363" s="8" t="s">
        <v>379</v>
      </c>
      <c r="C363" s="4">
        <v>2.0</v>
      </c>
      <c r="D363" s="4">
        <v>2.0</v>
      </c>
      <c r="E363" s="4">
        <v>2.0</v>
      </c>
      <c r="F363" s="4">
        <v>1.0</v>
      </c>
      <c r="G363" s="5" t="s">
        <v>11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5.75" customHeight="1">
      <c r="A364" s="1">
        <v>363.0</v>
      </c>
      <c r="B364" s="2" t="s">
        <v>380</v>
      </c>
      <c r="C364" s="4">
        <v>1.0</v>
      </c>
      <c r="D364" s="4">
        <v>1.0</v>
      </c>
      <c r="E364" s="4">
        <v>1.0</v>
      </c>
      <c r="F364" s="4">
        <v>0.0</v>
      </c>
      <c r="G364" s="5" t="s">
        <v>11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5.75" customHeight="1">
      <c r="A365" s="1">
        <v>364.0</v>
      </c>
      <c r="B365" s="2" t="s">
        <v>381</v>
      </c>
      <c r="C365" s="4">
        <v>1.0</v>
      </c>
      <c r="D365" s="4">
        <v>1.0</v>
      </c>
      <c r="E365" s="4">
        <v>1.0</v>
      </c>
      <c r="F365" s="4">
        <v>1.0</v>
      </c>
      <c r="G365" s="5" t="s">
        <v>11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5.75" customHeight="1">
      <c r="A366" s="1">
        <v>365.0</v>
      </c>
      <c r="B366" s="2" t="s">
        <v>382</v>
      </c>
      <c r="C366" s="4">
        <v>0.0</v>
      </c>
      <c r="D366" s="4">
        <v>0.0</v>
      </c>
      <c r="E366" s="4">
        <v>0.0</v>
      </c>
      <c r="F366" s="4">
        <v>0.0</v>
      </c>
      <c r="G366" s="5" t="s">
        <v>11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5.75" customHeight="1">
      <c r="A367" s="1">
        <v>366.0</v>
      </c>
      <c r="B367" s="8" t="s">
        <v>383</v>
      </c>
      <c r="C367" s="4">
        <v>3.0</v>
      </c>
      <c r="D367" s="4">
        <v>3.0</v>
      </c>
      <c r="E367" s="4">
        <v>3.0</v>
      </c>
      <c r="F367" s="4">
        <v>3.0</v>
      </c>
      <c r="G367" s="5" t="s">
        <v>11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5.75" customHeight="1">
      <c r="A368" s="1">
        <v>367.0</v>
      </c>
      <c r="B368" s="8" t="s">
        <v>384</v>
      </c>
      <c r="C368" s="4">
        <v>3.0</v>
      </c>
      <c r="D368" s="4">
        <v>3.0</v>
      </c>
      <c r="E368" s="4">
        <v>3.0</v>
      </c>
      <c r="F368" s="4">
        <v>2.0</v>
      </c>
      <c r="G368" s="5" t="s">
        <v>11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5.75" customHeight="1">
      <c r="A369" s="1">
        <v>368.0</v>
      </c>
      <c r="B369" s="8" t="s">
        <v>385</v>
      </c>
      <c r="C369" s="4">
        <v>3.0</v>
      </c>
      <c r="D369" s="4">
        <v>3.0</v>
      </c>
      <c r="E369" s="4">
        <v>2.0</v>
      </c>
      <c r="F369" s="4">
        <v>3.0</v>
      </c>
      <c r="G369" s="5" t="s">
        <v>11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5.75" customHeight="1">
      <c r="A370" s="1">
        <v>369.0</v>
      </c>
      <c r="B370" s="2" t="s">
        <v>386</v>
      </c>
      <c r="C370" s="4">
        <v>0.0</v>
      </c>
      <c r="D370" s="4">
        <v>0.0</v>
      </c>
      <c r="E370" s="4">
        <v>0.0</v>
      </c>
      <c r="F370" s="4">
        <v>0.0</v>
      </c>
      <c r="G370" s="5" t="s">
        <v>11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5.75" customHeight="1">
      <c r="A371" s="1">
        <v>370.0</v>
      </c>
      <c r="B371" s="8" t="s">
        <v>387</v>
      </c>
      <c r="C371" s="4">
        <v>3.0</v>
      </c>
      <c r="D371" s="4">
        <v>3.0</v>
      </c>
      <c r="E371" s="4">
        <v>3.0</v>
      </c>
      <c r="F371" s="4">
        <v>3.0</v>
      </c>
      <c r="G371" s="5" t="s">
        <v>11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5.75" customHeight="1">
      <c r="A372" s="1">
        <v>371.0</v>
      </c>
      <c r="B372" s="8" t="s">
        <v>388</v>
      </c>
      <c r="C372" s="4">
        <v>3.0</v>
      </c>
      <c r="D372" s="4">
        <v>3.0</v>
      </c>
      <c r="E372" s="4">
        <v>3.0</v>
      </c>
      <c r="F372" s="4">
        <v>3.0</v>
      </c>
      <c r="G372" s="5" t="s">
        <v>11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5.75" customHeight="1">
      <c r="A373" s="1">
        <v>372.0</v>
      </c>
      <c r="B373" s="8" t="s">
        <v>389</v>
      </c>
      <c r="C373" s="4">
        <v>2.0</v>
      </c>
      <c r="D373" s="4">
        <v>2.0</v>
      </c>
      <c r="E373" s="4">
        <v>3.0</v>
      </c>
      <c r="F373" s="4">
        <v>2.0</v>
      </c>
      <c r="G373" s="5">
        <v>3.0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5.75" customHeight="1">
      <c r="A374" s="1">
        <v>373.0</v>
      </c>
      <c r="B374" s="2" t="s">
        <v>390</v>
      </c>
      <c r="C374" s="4">
        <v>0.0</v>
      </c>
      <c r="D374" s="4">
        <v>0.0</v>
      </c>
      <c r="E374" s="4">
        <v>0.0</v>
      </c>
      <c r="F374" s="4">
        <v>0.0</v>
      </c>
      <c r="G374" s="5" t="s">
        <v>11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5.75" customHeight="1">
      <c r="A375" s="1">
        <v>374.0</v>
      </c>
      <c r="B375" s="8" t="s">
        <v>391</v>
      </c>
      <c r="C375" s="4">
        <v>2.0</v>
      </c>
      <c r="D375" s="4">
        <v>2.0</v>
      </c>
      <c r="E375" s="4">
        <v>3.0</v>
      </c>
      <c r="F375" s="4">
        <v>2.0</v>
      </c>
      <c r="G375" s="5">
        <v>3.0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5.75" customHeight="1">
      <c r="A376" s="1">
        <v>375.0</v>
      </c>
      <c r="B376" s="8" t="s">
        <v>392</v>
      </c>
      <c r="C376" s="4">
        <v>3.0</v>
      </c>
      <c r="D376" s="4">
        <v>3.0</v>
      </c>
      <c r="E376" s="4">
        <v>3.0</v>
      </c>
      <c r="F376" s="4">
        <v>3.0</v>
      </c>
      <c r="G376" s="5" t="s">
        <v>11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5.75" customHeight="1">
      <c r="A377" s="1">
        <v>376.0</v>
      </c>
      <c r="B377" s="8" t="s">
        <v>393</v>
      </c>
      <c r="C377" s="4">
        <v>4.0</v>
      </c>
      <c r="D377" s="4">
        <v>4.0</v>
      </c>
      <c r="E377" s="4">
        <v>4.0</v>
      </c>
      <c r="F377" s="4">
        <v>4.0</v>
      </c>
      <c r="G377" s="5" t="s">
        <v>11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5.75" customHeight="1">
      <c r="A378" s="1">
        <v>377.0</v>
      </c>
      <c r="B378" s="2" t="s">
        <v>394</v>
      </c>
      <c r="C378" s="4">
        <v>0.5</v>
      </c>
      <c r="D378" s="4">
        <v>0.5</v>
      </c>
      <c r="E378" s="4">
        <v>0.5</v>
      </c>
      <c r="F378" s="4">
        <v>0.0</v>
      </c>
      <c r="G378" s="5" t="s">
        <v>11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5.75" customHeight="1">
      <c r="A379" s="1">
        <v>378.0</v>
      </c>
      <c r="B379" s="2" t="s">
        <v>395</v>
      </c>
      <c r="C379" s="4">
        <v>0.0</v>
      </c>
      <c r="D379" s="4">
        <v>0.0</v>
      </c>
      <c r="E379" s="4">
        <v>0.0</v>
      </c>
      <c r="F379" s="4">
        <v>0.0</v>
      </c>
      <c r="G379" s="5" t="s">
        <v>11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5.75" customHeight="1">
      <c r="A380" s="1">
        <v>379.0</v>
      </c>
      <c r="B380" s="2" t="s">
        <v>396</v>
      </c>
      <c r="C380" s="4">
        <v>0.0</v>
      </c>
      <c r="D380" s="4">
        <v>0.0</v>
      </c>
      <c r="E380" s="4">
        <v>0.0</v>
      </c>
      <c r="F380" s="4">
        <v>0.0</v>
      </c>
      <c r="G380" s="5" t="s">
        <v>11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5.75" customHeight="1">
      <c r="A381" s="1">
        <v>380.0</v>
      </c>
      <c r="B381" s="8" t="s">
        <v>397</v>
      </c>
      <c r="C381" s="4">
        <v>3.0</v>
      </c>
      <c r="D381" s="4">
        <v>3.0</v>
      </c>
      <c r="E381" s="4">
        <v>3.0</v>
      </c>
      <c r="F381" s="4">
        <v>3.0</v>
      </c>
      <c r="G381" s="5" t="s">
        <v>11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5.75" customHeight="1">
      <c r="A382" s="1">
        <v>381.0</v>
      </c>
      <c r="B382" s="2" t="s">
        <v>398</v>
      </c>
      <c r="C382" s="4">
        <v>2.0</v>
      </c>
      <c r="D382" s="4">
        <v>2.0</v>
      </c>
      <c r="E382" s="4">
        <v>2.0</v>
      </c>
      <c r="F382" s="4">
        <v>2.0</v>
      </c>
      <c r="G382" s="5" t="s">
        <v>11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5.75" customHeight="1">
      <c r="A383" s="1">
        <v>382.0</v>
      </c>
      <c r="B383" s="2" t="s">
        <v>399</v>
      </c>
      <c r="C383" s="4">
        <v>1.0</v>
      </c>
      <c r="D383" s="4">
        <v>1.0</v>
      </c>
      <c r="E383" s="4">
        <v>1.0</v>
      </c>
      <c r="F383" s="4">
        <v>1.0</v>
      </c>
      <c r="G383" s="5" t="s">
        <v>11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5.75" customHeight="1">
      <c r="A384" s="1">
        <v>383.0</v>
      </c>
      <c r="B384" s="2" t="s">
        <v>400</v>
      </c>
      <c r="C384" s="4">
        <v>0.0</v>
      </c>
      <c r="D384" s="4">
        <v>0.0</v>
      </c>
      <c r="E384" s="4">
        <v>0.0</v>
      </c>
      <c r="F384" s="4">
        <v>0.0</v>
      </c>
      <c r="G384" s="5" t="s">
        <v>11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5.75" customHeight="1">
      <c r="A385" s="1">
        <v>384.0</v>
      </c>
      <c r="B385" s="2" t="s">
        <v>401</v>
      </c>
      <c r="C385" s="4">
        <v>0.5</v>
      </c>
      <c r="D385" s="4">
        <v>0.5</v>
      </c>
      <c r="E385" s="4">
        <v>1.0</v>
      </c>
      <c r="F385" s="4">
        <v>0.5</v>
      </c>
      <c r="G385" s="5" t="s">
        <v>11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5.75" customHeight="1">
      <c r="A386" s="1">
        <v>385.0</v>
      </c>
      <c r="B386" s="8" t="s">
        <v>402</v>
      </c>
      <c r="C386" s="4">
        <v>3.0</v>
      </c>
      <c r="D386" s="4">
        <v>3.0</v>
      </c>
      <c r="E386" s="4">
        <v>3.0</v>
      </c>
      <c r="F386" s="4">
        <v>3.0</v>
      </c>
      <c r="G386" s="5" t="s">
        <v>11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5.75" customHeight="1">
      <c r="A387" s="1">
        <v>386.0</v>
      </c>
      <c r="B387" s="2" t="s">
        <v>403</v>
      </c>
      <c r="C387" s="4">
        <v>1.0</v>
      </c>
      <c r="D387" s="4">
        <v>1.0</v>
      </c>
      <c r="E387" s="4">
        <v>1.0</v>
      </c>
      <c r="F387" s="4">
        <v>1.0</v>
      </c>
      <c r="G387" s="5" t="s">
        <v>11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5.75" customHeight="1">
      <c r="A388" s="1">
        <v>387.0</v>
      </c>
      <c r="B388" s="2" t="s">
        <v>404</v>
      </c>
      <c r="C388" s="4">
        <v>0.0</v>
      </c>
      <c r="D388" s="4">
        <v>0.0</v>
      </c>
      <c r="E388" s="4">
        <v>0.0</v>
      </c>
      <c r="F388" s="4">
        <v>0.0</v>
      </c>
      <c r="G388" s="5" t="s">
        <v>11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5.75" customHeight="1">
      <c r="A389" s="1">
        <v>388.0</v>
      </c>
      <c r="B389" s="8" t="s">
        <v>405</v>
      </c>
      <c r="C389" s="4">
        <v>1.0</v>
      </c>
      <c r="D389" s="4">
        <v>1.0</v>
      </c>
      <c r="E389" s="4">
        <v>2.0</v>
      </c>
      <c r="F389" s="4">
        <v>1.0</v>
      </c>
      <c r="G389" s="5">
        <v>2.0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5.75" customHeight="1">
      <c r="A390" s="1">
        <v>389.0</v>
      </c>
      <c r="B390" s="8" t="s">
        <v>406</v>
      </c>
      <c r="C390" s="4">
        <v>3.0</v>
      </c>
      <c r="D390" s="4">
        <v>3.0</v>
      </c>
      <c r="E390" s="4">
        <v>3.0</v>
      </c>
      <c r="F390" s="4">
        <v>3.0</v>
      </c>
      <c r="G390" s="5" t="s">
        <v>11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5.75" customHeight="1">
      <c r="A391" s="1">
        <v>390.0</v>
      </c>
      <c r="B391" s="2" t="s">
        <v>407</v>
      </c>
      <c r="C391" s="4">
        <v>2.0</v>
      </c>
      <c r="D391" s="4">
        <v>2.0</v>
      </c>
      <c r="E391" s="4">
        <v>2.0</v>
      </c>
      <c r="F391" s="4">
        <v>2.0</v>
      </c>
      <c r="G391" s="5" t="s">
        <v>11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5.75" customHeight="1">
      <c r="A392" s="1">
        <v>391.0</v>
      </c>
      <c r="B392" s="2" t="s">
        <v>408</v>
      </c>
      <c r="C392" s="4">
        <v>0.0</v>
      </c>
      <c r="D392" s="4">
        <v>0.0</v>
      </c>
      <c r="E392" s="4">
        <v>0.0</v>
      </c>
      <c r="F392" s="4">
        <v>0.0</v>
      </c>
      <c r="G392" s="5" t="s">
        <v>11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5.75" customHeight="1">
      <c r="A393" s="1">
        <v>392.0</v>
      </c>
      <c r="B393" s="2" t="s">
        <v>409</v>
      </c>
      <c r="C393" s="4">
        <v>0.5</v>
      </c>
      <c r="D393" s="4">
        <v>0.5</v>
      </c>
      <c r="E393" s="4">
        <v>0.5</v>
      </c>
      <c r="F393" s="4">
        <v>0.5</v>
      </c>
      <c r="G393" s="5" t="s">
        <v>11</v>
      </c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5.75" customHeight="1">
      <c r="A394" s="1">
        <v>393.0</v>
      </c>
      <c r="B394" s="2" t="s">
        <v>410</v>
      </c>
      <c r="C394" s="4">
        <v>0.5</v>
      </c>
      <c r="D394" s="4">
        <v>0.5</v>
      </c>
      <c r="E394" s="4">
        <v>0.5</v>
      </c>
      <c r="F394" s="4">
        <v>0.0</v>
      </c>
      <c r="G394" s="5" t="s">
        <v>11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5.75" customHeight="1">
      <c r="A395" s="1">
        <v>394.0</v>
      </c>
      <c r="B395" s="8" t="s">
        <v>411</v>
      </c>
      <c r="C395" s="4">
        <v>0.0</v>
      </c>
      <c r="D395" s="4">
        <v>0.0</v>
      </c>
      <c r="E395" s="4">
        <v>0.5</v>
      </c>
      <c r="F395" s="4">
        <v>0.0</v>
      </c>
      <c r="G395" s="5">
        <v>0.5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5.75" customHeight="1">
      <c r="A396" s="1">
        <v>395.0</v>
      </c>
      <c r="B396" s="2" t="s">
        <v>412</v>
      </c>
      <c r="C396" s="4">
        <v>0.0</v>
      </c>
      <c r="D396" s="4">
        <v>0.0</v>
      </c>
      <c r="E396" s="4">
        <v>0.0</v>
      </c>
      <c r="F396" s="4">
        <v>0.0</v>
      </c>
      <c r="G396" s="5" t="s">
        <v>11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5.75" customHeight="1">
      <c r="A397" s="1">
        <v>396.0</v>
      </c>
      <c r="B397" s="2" t="s">
        <v>413</v>
      </c>
      <c r="C397" s="4">
        <v>2.0</v>
      </c>
      <c r="D397" s="4">
        <v>2.0</v>
      </c>
      <c r="E397" s="4">
        <v>2.0</v>
      </c>
      <c r="F397" s="4">
        <v>1.0</v>
      </c>
      <c r="G397" s="5" t="s">
        <v>11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5.75" customHeight="1">
      <c r="A398" s="1">
        <v>397.0</v>
      </c>
      <c r="B398" s="2" t="s">
        <v>414</v>
      </c>
      <c r="C398" s="4">
        <v>0.5</v>
      </c>
      <c r="D398" s="4">
        <v>0.5</v>
      </c>
      <c r="E398" s="4">
        <v>0.5</v>
      </c>
      <c r="F398" s="4">
        <v>0.0</v>
      </c>
      <c r="G398" s="5" t="s">
        <v>11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5.75" customHeight="1">
      <c r="A399" s="1">
        <v>398.0</v>
      </c>
      <c r="B399" s="2" t="s">
        <v>415</v>
      </c>
      <c r="C399" s="4">
        <v>0.5</v>
      </c>
      <c r="D399" s="4">
        <v>0.5</v>
      </c>
      <c r="E399" s="4">
        <v>0.5</v>
      </c>
      <c r="F399" s="4">
        <v>0.0</v>
      </c>
      <c r="G399" s="5" t="s">
        <v>11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5.75" customHeight="1">
      <c r="A400" s="1">
        <v>399.0</v>
      </c>
      <c r="B400" s="2" t="s">
        <v>416</v>
      </c>
      <c r="C400" s="4">
        <v>0.0</v>
      </c>
      <c r="D400" s="4">
        <v>0.0</v>
      </c>
      <c r="E400" s="4">
        <v>0.0</v>
      </c>
      <c r="F400" s="4">
        <v>0.0</v>
      </c>
      <c r="G400" s="5" t="s">
        <v>11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5.75" customHeight="1">
      <c r="A401" s="1">
        <v>400.0</v>
      </c>
      <c r="B401" s="8" t="s">
        <v>417</v>
      </c>
      <c r="C401" s="4">
        <v>2.0</v>
      </c>
      <c r="D401" s="4">
        <v>2.0</v>
      </c>
      <c r="E401" s="4">
        <v>2.0</v>
      </c>
      <c r="F401" s="4">
        <v>2.0</v>
      </c>
      <c r="G401" s="5">
        <v>3.0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5.75" customHeight="1">
      <c r="A402" s="1">
        <v>401.0</v>
      </c>
      <c r="B402" s="2" t="s">
        <v>418</v>
      </c>
      <c r="C402" s="4">
        <v>2.0</v>
      </c>
      <c r="D402" s="4">
        <v>2.0</v>
      </c>
      <c r="E402" s="4">
        <v>2.0</v>
      </c>
      <c r="F402" s="4">
        <v>2.0</v>
      </c>
      <c r="G402" s="5" t="s">
        <v>11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5.75" customHeight="1">
      <c r="A403" s="1">
        <v>402.0</v>
      </c>
      <c r="B403" s="2" t="s">
        <v>419</v>
      </c>
      <c r="C403" s="4">
        <v>0.5</v>
      </c>
      <c r="D403" s="4">
        <v>1.0</v>
      </c>
      <c r="E403" s="4">
        <v>0.5</v>
      </c>
      <c r="F403" s="4">
        <v>0.5</v>
      </c>
      <c r="G403" s="5" t="s">
        <v>11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5.75" customHeight="1">
      <c r="A404" s="1">
        <v>403.0</v>
      </c>
      <c r="B404" s="2" t="s">
        <v>420</v>
      </c>
      <c r="C404" s="4">
        <v>0.0</v>
      </c>
      <c r="D404" s="4">
        <v>0.0</v>
      </c>
      <c r="E404" s="4">
        <v>0.0</v>
      </c>
      <c r="F404" s="4">
        <v>0.0</v>
      </c>
      <c r="G404" s="5" t="s">
        <v>11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5.75" customHeight="1">
      <c r="A405" s="1">
        <v>404.0</v>
      </c>
      <c r="B405" s="8" t="s">
        <v>421</v>
      </c>
      <c r="C405" s="4">
        <v>1.0</v>
      </c>
      <c r="D405" s="4">
        <v>1.0</v>
      </c>
      <c r="E405" s="4">
        <v>2.0</v>
      </c>
      <c r="F405" s="4">
        <v>1.0</v>
      </c>
      <c r="G405" s="5">
        <v>2.0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5.75" customHeight="1">
      <c r="A406" s="1">
        <v>405.0</v>
      </c>
      <c r="B406" s="2" t="s">
        <v>422</v>
      </c>
      <c r="C406" s="4">
        <v>2.0</v>
      </c>
      <c r="D406" s="4">
        <v>2.0</v>
      </c>
      <c r="E406" s="4">
        <v>2.0</v>
      </c>
      <c r="F406" s="4">
        <v>2.0</v>
      </c>
      <c r="G406" s="5" t="s">
        <v>11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5.75" customHeight="1">
      <c r="A407" s="1">
        <v>406.0</v>
      </c>
      <c r="B407" s="2" t="s">
        <v>423</v>
      </c>
      <c r="C407" s="4">
        <v>1.0</v>
      </c>
      <c r="D407" s="4">
        <v>1.0</v>
      </c>
      <c r="E407" s="4">
        <v>1.0</v>
      </c>
      <c r="F407" s="4">
        <v>1.0</v>
      </c>
      <c r="G407" s="5" t="s">
        <v>11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5.75" customHeight="1">
      <c r="A408" s="1">
        <v>407.0</v>
      </c>
      <c r="B408" s="2" t="s">
        <v>424</v>
      </c>
      <c r="C408" s="4">
        <v>0.0</v>
      </c>
      <c r="D408" s="4">
        <v>0.0</v>
      </c>
      <c r="E408" s="4">
        <v>0.0</v>
      </c>
      <c r="F408" s="4">
        <v>0.0</v>
      </c>
      <c r="G408" s="5" t="s">
        <v>11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5.75" customHeight="1">
      <c r="A409" s="1">
        <v>408.0</v>
      </c>
      <c r="B409" s="2" t="s">
        <v>425</v>
      </c>
      <c r="C409" s="4">
        <v>0.5</v>
      </c>
      <c r="D409" s="4">
        <v>0.5</v>
      </c>
      <c r="E409" s="4">
        <v>0.5</v>
      </c>
      <c r="F409" s="4">
        <v>0.0</v>
      </c>
      <c r="G409" s="5" t="s">
        <v>11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5.75" customHeight="1">
      <c r="A410" s="1">
        <v>409.0</v>
      </c>
      <c r="B410" s="2" t="s">
        <v>426</v>
      </c>
      <c r="C410" s="4">
        <v>0.5</v>
      </c>
      <c r="D410" s="4">
        <v>0.5</v>
      </c>
      <c r="E410" s="4">
        <v>0.5</v>
      </c>
      <c r="F410" s="4">
        <v>0.0</v>
      </c>
      <c r="G410" s="5" t="s">
        <v>11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5.75" customHeight="1">
      <c r="A411" s="1">
        <v>410.0</v>
      </c>
      <c r="B411" s="2" t="s">
        <v>427</v>
      </c>
      <c r="C411" s="4">
        <v>1.0</v>
      </c>
      <c r="D411" s="4">
        <v>1.0</v>
      </c>
      <c r="E411" s="4">
        <v>1.0</v>
      </c>
      <c r="F411" s="4">
        <v>1.0</v>
      </c>
      <c r="G411" s="5" t="s">
        <v>11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5.75" customHeight="1">
      <c r="A412" s="1">
        <v>411.0</v>
      </c>
      <c r="B412" s="2" t="s">
        <v>428</v>
      </c>
      <c r="C412" s="4">
        <v>1.0</v>
      </c>
      <c r="D412" s="4">
        <v>1.0</v>
      </c>
      <c r="E412" s="4">
        <v>1.0</v>
      </c>
      <c r="F412" s="4">
        <v>1.0</v>
      </c>
      <c r="G412" s="5" t="s">
        <v>11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5.75" customHeight="1">
      <c r="A413" s="1">
        <v>412.0</v>
      </c>
      <c r="B413" s="2" t="s">
        <v>429</v>
      </c>
      <c r="C413" s="4">
        <v>2.0</v>
      </c>
      <c r="D413" s="4">
        <v>2.0</v>
      </c>
      <c r="E413" s="4">
        <v>2.0</v>
      </c>
      <c r="F413" s="4">
        <v>3.0</v>
      </c>
      <c r="G413" s="5" t="s">
        <v>11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5.75" customHeight="1">
      <c r="A414" s="1">
        <v>413.0</v>
      </c>
      <c r="B414" s="2" t="s">
        <v>430</v>
      </c>
      <c r="C414" s="4">
        <v>0.5</v>
      </c>
      <c r="D414" s="4">
        <v>0.5</v>
      </c>
      <c r="E414" s="4">
        <v>0.5</v>
      </c>
      <c r="F414" s="4">
        <v>0.5</v>
      </c>
      <c r="G414" s="5" t="s">
        <v>11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5.75" customHeight="1">
      <c r="A415" s="1">
        <v>414.0</v>
      </c>
      <c r="B415" s="2" t="s">
        <v>431</v>
      </c>
      <c r="C415" s="4">
        <v>2.0</v>
      </c>
      <c r="D415" s="4">
        <v>2.0</v>
      </c>
      <c r="E415" s="4">
        <v>2.0</v>
      </c>
      <c r="F415" s="4">
        <v>2.0</v>
      </c>
      <c r="G415" s="5" t="s">
        <v>11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5.75" customHeight="1">
      <c r="A416" s="1">
        <v>415.0</v>
      </c>
      <c r="B416" s="8" t="s">
        <v>432</v>
      </c>
      <c r="C416" s="4">
        <v>0.0</v>
      </c>
      <c r="D416" s="4">
        <v>0.0</v>
      </c>
      <c r="E416" s="4">
        <v>0.0</v>
      </c>
      <c r="F416" s="4">
        <v>0.0</v>
      </c>
      <c r="G416" s="5">
        <v>0.5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5.75" customHeight="1">
      <c r="A417" s="1">
        <v>416.0</v>
      </c>
      <c r="B417" s="2" t="s">
        <v>433</v>
      </c>
      <c r="C417" s="4">
        <v>0.0</v>
      </c>
      <c r="D417" s="4">
        <v>0.0</v>
      </c>
      <c r="E417" s="4">
        <v>0.0</v>
      </c>
      <c r="F417" s="4">
        <v>0.0</v>
      </c>
      <c r="G417" s="5" t="s">
        <v>11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5.75" customHeight="1">
      <c r="A418" s="1">
        <v>417.0</v>
      </c>
      <c r="B418" s="2" t="s">
        <v>434</v>
      </c>
      <c r="C418" s="4">
        <v>0.0</v>
      </c>
      <c r="D418" s="4">
        <v>0.0</v>
      </c>
      <c r="E418" s="4">
        <v>0.0</v>
      </c>
      <c r="F418" s="4">
        <v>0.0</v>
      </c>
      <c r="G418" s="5" t="s">
        <v>11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5.75" customHeight="1">
      <c r="A419" s="1">
        <v>418.0</v>
      </c>
      <c r="B419" s="8" t="s">
        <v>435</v>
      </c>
      <c r="C419" s="4">
        <v>0.0</v>
      </c>
      <c r="D419" s="4">
        <v>0.5</v>
      </c>
      <c r="E419" s="4">
        <v>0.0</v>
      </c>
      <c r="F419" s="4">
        <v>0.0</v>
      </c>
      <c r="G419" s="5">
        <v>0.5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5.75" customHeight="1">
      <c r="A420" s="1">
        <v>419.0</v>
      </c>
      <c r="B420" s="2" t="s">
        <v>436</v>
      </c>
      <c r="C420" s="4">
        <v>0.0</v>
      </c>
      <c r="D420" s="4">
        <v>0.0</v>
      </c>
      <c r="E420" s="4">
        <v>0.0</v>
      </c>
      <c r="F420" s="4">
        <v>0.0</v>
      </c>
      <c r="G420" s="5" t="s">
        <v>11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5.75" customHeight="1">
      <c r="A421" s="1">
        <v>420.0</v>
      </c>
      <c r="B421" s="2" t="s">
        <v>437</v>
      </c>
      <c r="C421" s="4">
        <v>0.0</v>
      </c>
      <c r="D421" s="4">
        <v>0.0</v>
      </c>
      <c r="E421" s="4">
        <v>0.0</v>
      </c>
      <c r="F421" s="4">
        <v>0.0</v>
      </c>
      <c r="G421" s="5" t="s">
        <v>11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5.75" customHeight="1">
      <c r="A422" s="1">
        <v>421.0</v>
      </c>
      <c r="B422" s="2" t="s">
        <v>438</v>
      </c>
      <c r="C422" s="4">
        <v>0.0</v>
      </c>
      <c r="D422" s="4">
        <v>0.0</v>
      </c>
      <c r="E422" s="4">
        <v>0.0</v>
      </c>
      <c r="F422" s="4">
        <v>0.0</v>
      </c>
      <c r="G422" s="5" t="s">
        <v>11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5.75" customHeight="1">
      <c r="A423" s="1">
        <v>422.0</v>
      </c>
      <c r="B423" s="2" t="s">
        <v>439</v>
      </c>
      <c r="C423" s="4">
        <v>0.0</v>
      </c>
      <c r="D423" s="4">
        <v>0.0</v>
      </c>
      <c r="E423" s="4">
        <v>0.0</v>
      </c>
      <c r="F423" s="4">
        <v>0.0</v>
      </c>
      <c r="G423" s="5" t="s">
        <v>11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5.75" customHeight="1">
      <c r="A424" s="1">
        <v>423.0</v>
      </c>
      <c r="B424" s="2" t="s">
        <v>440</v>
      </c>
      <c r="C424" s="4">
        <v>0.0</v>
      </c>
      <c r="D424" s="4">
        <v>0.0</v>
      </c>
      <c r="E424" s="4">
        <v>0.0</v>
      </c>
      <c r="F424" s="4">
        <v>0.0</v>
      </c>
      <c r="G424" s="5" t="s">
        <v>11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5.75" customHeight="1">
      <c r="A425" s="1">
        <v>424.0</v>
      </c>
      <c r="B425" s="2" t="s">
        <v>441</v>
      </c>
      <c r="C425" s="4">
        <v>0.0</v>
      </c>
      <c r="D425" s="4">
        <v>0.0</v>
      </c>
      <c r="E425" s="4">
        <v>0.0</v>
      </c>
      <c r="F425" s="4">
        <v>0.0</v>
      </c>
      <c r="G425" s="5" t="s">
        <v>11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5.75" customHeight="1">
      <c r="A426" s="1">
        <v>425.0</v>
      </c>
      <c r="B426" s="2" t="s">
        <v>442</v>
      </c>
      <c r="C426" s="4">
        <v>0.5</v>
      </c>
      <c r="D426" s="4">
        <v>0.0</v>
      </c>
      <c r="E426" s="4">
        <v>0.5</v>
      </c>
      <c r="F426" s="4">
        <v>0.5</v>
      </c>
      <c r="G426" s="5" t="s">
        <v>11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5.75" customHeight="1">
      <c r="A427" s="1">
        <v>426.0</v>
      </c>
      <c r="B427" s="2" t="s">
        <v>443</v>
      </c>
      <c r="C427" s="4">
        <v>0.0</v>
      </c>
      <c r="D427" s="4">
        <v>0.0</v>
      </c>
      <c r="E427" s="4">
        <v>0.0</v>
      </c>
      <c r="F427" s="4">
        <v>0.0</v>
      </c>
      <c r="G427" s="5" t="s">
        <v>11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5.75" customHeight="1">
      <c r="A428" s="1">
        <v>427.0</v>
      </c>
      <c r="B428" s="2" t="s">
        <v>444</v>
      </c>
      <c r="C428" s="4">
        <v>0.0</v>
      </c>
      <c r="D428" s="4">
        <v>0.0</v>
      </c>
      <c r="E428" s="4">
        <v>0.0</v>
      </c>
      <c r="F428" s="4">
        <v>0.0</v>
      </c>
      <c r="G428" s="5" t="s">
        <v>11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5.75" customHeight="1">
      <c r="A429" s="1">
        <v>428.0</v>
      </c>
      <c r="B429" s="2" t="s">
        <v>445</v>
      </c>
      <c r="C429" s="4">
        <v>0.0</v>
      </c>
      <c r="D429" s="4">
        <v>0.0</v>
      </c>
      <c r="E429" s="4">
        <v>0.0</v>
      </c>
      <c r="F429" s="4">
        <v>0.0</v>
      </c>
      <c r="G429" s="5" t="s">
        <v>11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5.75" customHeight="1">
      <c r="A430" s="1">
        <v>429.0</v>
      </c>
      <c r="B430" s="2" t="s">
        <v>446</v>
      </c>
      <c r="C430" s="4">
        <v>0.0</v>
      </c>
      <c r="D430" s="4">
        <v>0.0</v>
      </c>
      <c r="E430" s="4">
        <v>0.0</v>
      </c>
      <c r="F430" s="4">
        <v>0.0</v>
      </c>
      <c r="G430" s="5" t="s">
        <v>11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5.75" customHeight="1">
      <c r="A431" s="1">
        <v>430.0</v>
      </c>
      <c r="B431" s="2" t="s">
        <v>447</v>
      </c>
      <c r="C431" s="4">
        <v>0.5</v>
      </c>
      <c r="D431" s="4">
        <v>0.5</v>
      </c>
      <c r="E431" s="4">
        <v>0.5</v>
      </c>
      <c r="F431" s="4">
        <v>0.0</v>
      </c>
      <c r="G431" s="5" t="s">
        <v>11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5.75" customHeight="1">
      <c r="A432" s="1">
        <v>431.0</v>
      </c>
      <c r="B432" s="2" t="s">
        <v>448</v>
      </c>
      <c r="C432" s="4">
        <v>0.0</v>
      </c>
      <c r="D432" s="4">
        <v>0.0</v>
      </c>
      <c r="E432" s="4">
        <v>0.0</v>
      </c>
      <c r="F432" s="4">
        <v>0.0</v>
      </c>
      <c r="G432" s="5" t="s">
        <v>11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5.75" customHeight="1">
      <c r="A433" s="1">
        <v>432.0</v>
      </c>
      <c r="B433" s="2" t="s">
        <v>449</v>
      </c>
      <c r="C433" s="4">
        <v>2.0</v>
      </c>
      <c r="D433" s="4">
        <v>2.0</v>
      </c>
      <c r="E433" s="4">
        <v>2.0</v>
      </c>
      <c r="F433" s="4">
        <v>2.0</v>
      </c>
      <c r="G433" s="5" t="s">
        <v>11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5.75" customHeight="1">
      <c r="A434" s="1">
        <v>433.0</v>
      </c>
      <c r="B434" s="2" t="s">
        <v>450</v>
      </c>
      <c r="C434" s="4">
        <v>0.0</v>
      </c>
      <c r="D434" s="4">
        <v>0.0</v>
      </c>
      <c r="E434" s="4">
        <v>0.0</v>
      </c>
      <c r="F434" s="4">
        <v>0.0</v>
      </c>
      <c r="G434" s="5" t="s">
        <v>11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5.75" customHeight="1">
      <c r="A435" s="1">
        <v>434.0</v>
      </c>
      <c r="B435" s="2" t="s">
        <v>451</v>
      </c>
      <c r="C435" s="4">
        <v>1.0</v>
      </c>
      <c r="D435" s="4">
        <v>1.0</v>
      </c>
      <c r="E435" s="4">
        <v>1.0</v>
      </c>
      <c r="F435" s="4">
        <v>1.0</v>
      </c>
      <c r="G435" s="5" t="s">
        <v>11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5.75" customHeight="1">
      <c r="A436" s="1">
        <v>435.0</v>
      </c>
      <c r="B436" s="2" t="s">
        <v>452</v>
      </c>
      <c r="C436" s="4">
        <v>0.0</v>
      </c>
      <c r="D436" s="4">
        <v>0.0</v>
      </c>
      <c r="E436" s="4">
        <v>0.0</v>
      </c>
      <c r="F436" s="4">
        <v>0.0</v>
      </c>
      <c r="G436" s="5" t="s">
        <v>11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5.75" customHeight="1">
      <c r="A437" s="1">
        <v>436.0</v>
      </c>
      <c r="B437" s="8" t="s">
        <v>453</v>
      </c>
      <c r="C437" s="4">
        <v>0.0</v>
      </c>
      <c r="D437" s="4">
        <v>0.5</v>
      </c>
      <c r="E437" s="4">
        <v>0.0</v>
      </c>
      <c r="F437" s="4">
        <v>0.0</v>
      </c>
      <c r="G437" s="5">
        <v>0.5</v>
      </c>
      <c r="H437" s="1"/>
      <c r="I437" s="1"/>
      <c r="J437" s="1" t="s">
        <v>454</v>
      </c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5.75" customHeight="1">
      <c r="A438" s="1">
        <v>437.0</v>
      </c>
      <c r="B438" s="2" t="s">
        <v>455</v>
      </c>
      <c r="C438" s="4">
        <v>0.0</v>
      </c>
      <c r="D438" s="4">
        <v>0.0</v>
      </c>
      <c r="E438" s="4">
        <v>0.0</v>
      </c>
      <c r="F438" s="4">
        <v>0.0</v>
      </c>
      <c r="G438" s="5" t="s">
        <v>11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5.75" customHeight="1">
      <c r="A439" s="1">
        <v>438.0</v>
      </c>
      <c r="B439" s="2" t="s">
        <v>456</v>
      </c>
      <c r="C439" s="4">
        <v>1.0</v>
      </c>
      <c r="D439" s="4">
        <v>1.0</v>
      </c>
      <c r="E439" s="4">
        <v>1.0</v>
      </c>
      <c r="F439" s="4">
        <v>1.0</v>
      </c>
      <c r="G439" s="5" t="s">
        <v>11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5.75" customHeight="1">
      <c r="A440" s="1">
        <v>439.0</v>
      </c>
      <c r="B440" s="2" t="s">
        <v>457</v>
      </c>
      <c r="C440" s="4">
        <v>0.0</v>
      </c>
      <c r="D440" s="4">
        <v>0.0</v>
      </c>
      <c r="E440" s="4">
        <v>0.0</v>
      </c>
      <c r="F440" s="4">
        <v>0.0</v>
      </c>
      <c r="G440" s="5" t="s">
        <v>11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5.75" customHeight="1">
      <c r="A441" s="1">
        <v>440.0</v>
      </c>
      <c r="B441" s="2" t="s">
        <v>458</v>
      </c>
      <c r="C441" s="4">
        <v>1.0</v>
      </c>
      <c r="D441" s="4">
        <v>1.0</v>
      </c>
      <c r="E441" s="4">
        <v>1.0</v>
      </c>
      <c r="F441" s="4">
        <v>1.0</v>
      </c>
      <c r="G441" s="5" t="s">
        <v>11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5.75" customHeight="1">
      <c r="A442" s="1">
        <v>441.0</v>
      </c>
      <c r="B442" s="2" t="s">
        <v>459</v>
      </c>
      <c r="C442" s="4">
        <v>0.5</v>
      </c>
      <c r="D442" s="4">
        <v>0.5</v>
      </c>
      <c r="E442" s="4">
        <v>0.5</v>
      </c>
      <c r="F442" s="4">
        <v>0.5</v>
      </c>
      <c r="G442" s="5" t="s">
        <v>11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5.75" customHeight="1">
      <c r="A443" s="1">
        <v>442.0</v>
      </c>
      <c r="B443" s="2" t="s">
        <v>460</v>
      </c>
      <c r="C443" s="4">
        <v>2.0</v>
      </c>
      <c r="D443" s="4">
        <v>2.0</v>
      </c>
      <c r="E443" s="4">
        <v>2.0</v>
      </c>
      <c r="F443" s="4">
        <v>2.0</v>
      </c>
      <c r="G443" s="5" t="s">
        <v>11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5.75" customHeight="1">
      <c r="A444" s="1">
        <v>443.0</v>
      </c>
      <c r="B444" s="2" t="s">
        <v>461</v>
      </c>
      <c r="C444" s="4">
        <v>0.0</v>
      </c>
      <c r="D444" s="4">
        <v>0.0</v>
      </c>
      <c r="E444" s="4">
        <v>0.0</v>
      </c>
      <c r="F444" s="4">
        <v>0.0</v>
      </c>
      <c r="G444" s="5" t="s">
        <v>11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5.75" customHeight="1">
      <c r="A445" s="1">
        <v>444.0</v>
      </c>
      <c r="B445" s="8" t="s">
        <v>462</v>
      </c>
      <c r="C445" s="4">
        <v>3.0</v>
      </c>
      <c r="D445" s="4">
        <v>3.0</v>
      </c>
      <c r="E445" s="4">
        <v>3.0</v>
      </c>
      <c r="F445" s="4">
        <v>2.0</v>
      </c>
      <c r="G445" s="5">
        <v>2.0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5.75" customHeight="1">
      <c r="A446" s="1">
        <v>445.0</v>
      </c>
      <c r="B446" s="2" t="s">
        <v>463</v>
      </c>
      <c r="C446" s="4">
        <v>0.0</v>
      </c>
      <c r="D446" s="4">
        <v>0.0</v>
      </c>
      <c r="E446" s="4">
        <v>0.0</v>
      </c>
      <c r="F446" s="4">
        <v>0.5</v>
      </c>
      <c r="G446" s="5" t="s">
        <v>11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5.75" customHeight="1">
      <c r="A447" s="1">
        <v>446.0</v>
      </c>
      <c r="B447" s="2" t="s">
        <v>464</v>
      </c>
      <c r="C447" s="4">
        <v>1.0</v>
      </c>
      <c r="D447" s="4">
        <v>1.0</v>
      </c>
      <c r="E447" s="4">
        <v>1.0</v>
      </c>
      <c r="F447" s="4">
        <v>1.0</v>
      </c>
      <c r="G447" s="5" t="s">
        <v>11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5.75" customHeight="1">
      <c r="A448" s="1">
        <v>447.0</v>
      </c>
      <c r="B448" s="8" t="s">
        <v>465</v>
      </c>
      <c r="C448" s="4">
        <v>0.0</v>
      </c>
      <c r="D448" s="4">
        <v>0.0</v>
      </c>
      <c r="E448" s="4">
        <v>0.5</v>
      </c>
      <c r="F448" s="4">
        <v>0.0</v>
      </c>
      <c r="G448" s="5">
        <v>0.5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5.75" customHeight="1">
      <c r="A449" s="1">
        <v>448.0</v>
      </c>
      <c r="B449" s="2" t="s">
        <v>466</v>
      </c>
      <c r="C449" s="4">
        <v>0.0</v>
      </c>
      <c r="D449" s="4">
        <v>0.0</v>
      </c>
      <c r="E449" s="4">
        <v>0.0</v>
      </c>
      <c r="F449" s="4">
        <v>0.0</v>
      </c>
      <c r="G449" s="5" t="s">
        <v>11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5.75" customHeight="1">
      <c r="A450" s="1">
        <v>449.0</v>
      </c>
      <c r="B450" s="2" t="s">
        <v>467</v>
      </c>
      <c r="C450" s="4">
        <v>2.0</v>
      </c>
      <c r="D450" s="4">
        <v>2.0</v>
      </c>
      <c r="E450" s="4">
        <v>2.0</v>
      </c>
      <c r="F450" s="4">
        <v>2.0</v>
      </c>
      <c r="G450" s="5" t="s">
        <v>11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5.75" customHeight="1">
      <c r="A451" s="1">
        <v>450.0</v>
      </c>
      <c r="B451" s="8" t="s">
        <v>468</v>
      </c>
      <c r="C451" s="4">
        <v>1.0</v>
      </c>
      <c r="D451" s="4">
        <v>1.0</v>
      </c>
      <c r="E451" s="4">
        <v>1.0</v>
      </c>
      <c r="F451" s="4">
        <v>0.5</v>
      </c>
      <c r="G451" s="5">
        <v>0.5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5.75" customHeight="1">
      <c r="A452" s="1">
        <v>451.0</v>
      </c>
      <c r="B452" s="2" t="s">
        <v>469</v>
      </c>
      <c r="C452" s="4">
        <v>0.0</v>
      </c>
      <c r="D452" s="4">
        <v>0.0</v>
      </c>
      <c r="E452" s="4">
        <v>0.0</v>
      </c>
      <c r="F452" s="4">
        <v>0.0</v>
      </c>
      <c r="G452" s="5" t="s">
        <v>11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5.75" customHeight="1">
      <c r="A453" s="1">
        <v>452.0</v>
      </c>
      <c r="B453" s="2" t="s">
        <v>470</v>
      </c>
      <c r="C453" s="4">
        <v>1.0</v>
      </c>
      <c r="D453" s="4">
        <v>1.0</v>
      </c>
      <c r="E453" s="4">
        <v>1.0</v>
      </c>
      <c r="F453" s="4">
        <v>1.0</v>
      </c>
      <c r="G453" s="5" t="s">
        <v>11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5.75" customHeight="1">
      <c r="A454" s="1">
        <v>453.0</v>
      </c>
      <c r="B454" s="2" t="s">
        <v>471</v>
      </c>
      <c r="C454" s="4">
        <v>1.0</v>
      </c>
      <c r="D454" s="4">
        <v>1.0</v>
      </c>
      <c r="E454" s="4">
        <v>1.0</v>
      </c>
      <c r="F454" s="4">
        <v>1.0</v>
      </c>
      <c r="G454" s="5" t="s">
        <v>11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5.75" customHeight="1">
      <c r="A455" s="1">
        <v>454.0</v>
      </c>
      <c r="B455" s="2" t="s">
        <v>472</v>
      </c>
      <c r="C455" s="4">
        <v>0.0</v>
      </c>
      <c r="D455" s="4">
        <v>0.0</v>
      </c>
      <c r="E455" s="4">
        <v>0.0</v>
      </c>
      <c r="F455" s="4">
        <v>0.0</v>
      </c>
      <c r="G455" s="5" t="s">
        <v>11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5.75" customHeight="1">
      <c r="A456" s="1">
        <v>455.0</v>
      </c>
      <c r="B456" s="2" t="s">
        <v>473</v>
      </c>
      <c r="C456" s="4">
        <v>1.0</v>
      </c>
      <c r="D456" s="4">
        <v>1.0</v>
      </c>
      <c r="E456" s="4">
        <v>1.0</v>
      </c>
      <c r="F456" s="4">
        <v>1.0</v>
      </c>
      <c r="G456" s="5" t="s">
        <v>11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5.75" customHeight="1">
      <c r="A457" s="1">
        <v>456.0</v>
      </c>
      <c r="B457" s="2" t="s">
        <v>474</v>
      </c>
      <c r="C457" s="4">
        <v>0.5</v>
      </c>
      <c r="D457" s="4">
        <v>0.5</v>
      </c>
      <c r="E457" s="4">
        <v>0.5</v>
      </c>
      <c r="F457" s="4">
        <v>0.0</v>
      </c>
      <c r="G457" s="5" t="s">
        <v>11</v>
      </c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5.75" customHeight="1">
      <c r="A458" s="1">
        <v>457.0</v>
      </c>
      <c r="B458" s="2" t="s">
        <v>475</v>
      </c>
      <c r="C458" s="4">
        <v>0.0</v>
      </c>
      <c r="D458" s="4">
        <v>0.0</v>
      </c>
      <c r="E458" s="4">
        <v>0.0</v>
      </c>
      <c r="F458" s="4">
        <v>0.0</v>
      </c>
      <c r="G458" s="5" t="s">
        <v>11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5.75" customHeight="1">
      <c r="A459" s="1">
        <v>458.0</v>
      </c>
      <c r="B459" s="8" t="s">
        <v>476</v>
      </c>
      <c r="C459" s="4">
        <v>1.0</v>
      </c>
      <c r="D459" s="4">
        <v>1.0</v>
      </c>
      <c r="E459" s="4">
        <v>1.0</v>
      </c>
      <c r="F459" s="4">
        <v>1.0</v>
      </c>
      <c r="G459" s="5">
        <v>2.0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5.75" customHeight="1">
      <c r="A460" s="1">
        <v>459.0</v>
      </c>
      <c r="B460" s="8" t="s">
        <v>477</v>
      </c>
      <c r="C460" s="4">
        <v>1.0</v>
      </c>
      <c r="D460" s="4">
        <v>1.0</v>
      </c>
      <c r="E460" s="4">
        <v>1.0</v>
      </c>
      <c r="F460" s="4">
        <v>1.0</v>
      </c>
      <c r="G460" s="5">
        <v>0.5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5.75" customHeight="1">
      <c r="A461" s="1">
        <v>460.0</v>
      </c>
      <c r="B461" s="2" t="s">
        <v>478</v>
      </c>
      <c r="C461" s="4">
        <v>0.0</v>
      </c>
      <c r="D461" s="4">
        <v>0.0</v>
      </c>
      <c r="E461" s="4">
        <v>0.0</v>
      </c>
      <c r="F461" s="4">
        <v>0.0</v>
      </c>
      <c r="G461" s="5" t="s">
        <v>11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5.75" customHeight="1">
      <c r="A462" s="1">
        <v>461.0</v>
      </c>
      <c r="B462" s="2" t="s">
        <v>479</v>
      </c>
      <c r="C462" s="4">
        <v>2.0</v>
      </c>
      <c r="D462" s="4">
        <v>2.0</v>
      </c>
      <c r="E462" s="4">
        <v>2.0</v>
      </c>
      <c r="F462" s="4">
        <v>2.0</v>
      </c>
      <c r="G462" s="5" t="s">
        <v>11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5.75" customHeight="1">
      <c r="A463" s="1">
        <v>462.0</v>
      </c>
      <c r="B463" s="8" t="s">
        <v>480</v>
      </c>
      <c r="C463" s="4">
        <v>2.0</v>
      </c>
      <c r="D463" s="4">
        <v>2.0</v>
      </c>
      <c r="E463" s="4">
        <v>2.0</v>
      </c>
      <c r="F463" s="4">
        <v>3.0</v>
      </c>
      <c r="G463" s="5">
        <v>3.0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5.75" customHeight="1">
      <c r="A464" s="1">
        <v>463.0</v>
      </c>
      <c r="B464" s="2" t="s">
        <v>481</v>
      </c>
      <c r="C464" s="4">
        <v>0.0</v>
      </c>
      <c r="D464" s="4">
        <v>0.0</v>
      </c>
      <c r="E464" s="4">
        <v>0.0</v>
      </c>
      <c r="F464" s="4">
        <v>0.0</v>
      </c>
      <c r="G464" s="5" t="s">
        <v>11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5.75" customHeight="1">
      <c r="A465" s="1">
        <v>464.0</v>
      </c>
      <c r="B465" s="2" t="s">
        <v>482</v>
      </c>
      <c r="C465" s="4">
        <v>0.5</v>
      </c>
      <c r="D465" s="4">
        <v>0.5</v>
      </c>
      <c r="E465" s="4">
        <v>0.5</v>
      </c>
      <c r="F465" s="4">
        <v>0.0</v>
      </c>
      <c r="G465" s="5" t="s">
        <v>11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5.75" customHeight="1">
      <c r="A466" s="1">
        <v>465.0</v>
      </c>
      <c r="B466" s="2" t="s">
        <v>483</v>
      </c>
      <c r="C466" s="4">
        <v>0.5</v>
      </c>
      <c r="D466" s="4">
        <v>0.5</v>
      </c>
      <c r="E466" s="4">
        <v>0.5</v>
      </c>
      <c r="F466" s="4">
        <v>0.5</v>
      </c>
      <c r="G466" s="5" t="s">
        <v>11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5.75" customHeight="1">
      <c r="A467" s="1">
        <v>466.0</v>
      </c>
      <c r="B467" s="2" t="s">
        <v>484</v>
      </c>
      <c r="C467" s="4">
        <v>0.0</v>
      </c>
      <c r="D467" s="4">
        <v>0.0</v>
      </c>
      <c r="E467" s="4">
        <v>0.0</v>
      </c>
      <c r="F467" s="4">
        <v>0.0</v>
      </c>
      <c r="G467" s="5" t="s">
        <v>11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5.75" customHeight="1">
      <c r="A468" s="1">
        <v>467.0</v>
      </c>
      <c r="B468" s="2" t="s">
        <v>485</v>
      </c>
      <c r="C468" s="4">
        <v>0.5</v>
      </c>
      <c r="D468" s="4">
        <v>0.5</v>
      </c>
      <c r="E468" s="4">
        <v>0.5</v>
      </c>
      <c r="F468" s="4">
        <v>0.5</v>
      </c>
      <c r="G468" s="5" t="s">
        <v>11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5.75" customHeight="1">
      <c r="A469" s="1">
        <v>468.0</v>
      </c>
      <c r="B469" s="2" t="s">
        <v>486</v>
      </c>
      <c r="C469" s="4">
        <v>4.0</v>
      </c>
      <c r="D469" s="4">
        <v>4.0</v>
      </c>
      <c r="E469" s="4">
        <v>4.0</v>
      </c>
      <c r="F469" s="4">
        <v>4.0</v>
      </c>
      <c r="G469" s="5" t="s">
        <v>11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5.75" customHeight="1">
      <c r="A470" s="1">
        <v>469.0</v>
      </c>
      <c r="B470" s="2" t="s">
        <v>487</v>
      </c>
      <c r="C470" s="4">
        <v>0.0</v>
      </c>
      <c r="D470" s="4">
        <v>0.0</v>
      </c>
      <c r="E470" s="4">
        <v>0.0</v>
      </c>
      <c r="F470" s="4">
        <v>0.0</v>
      </c>
      <c r="G470" s="5" t="s">
        <v>11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5.75" customHeight="1">
      <c r="A471" s="1">
        <v>470.0</v>
      </c>
      <c r="B471" s="2" t="s">
        <v>488</v>
      </c>
      <c r="C471" s="4">
        <v>1.0</v>
      </c>
      <c r="D471" s="4">
        <v>1.0</v>
      </c>
      <c r="E471" s="4">
        <v>1.0</v>
      </c>
      <c r="F471" s="4">
        <v>1.0</v>
      </c>
      <c r="G471" s="5" t="s">
        <v>11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5.75" customHeight="1">
      <c r="A472" s="1">
        <v>471.0</v>
      </c>
      <c r="B472" s="8" t="s">
        <v>489</v>
      </c>
      <c r="C472" s="4">
        <v>2.0</v>
      </c>
      <c r="D472" s="4">
        <v>2.0</v>
      </c>
      <c r="E472" s="4">
        <v>2.0</v>
      </c>
      <c r="F472" s="4">
        <v>2.0</v>
      </c>
      <c r="G472" s="5">
        <v>3.0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5.75" customHeight="1">
      <c r="A473" s="1">
        <v>472.0</v>
      </c>
      <c r="B473" s="2" t="s">
        <v>490</v>
      </c>
      <c r="C473" s="4">
        <v>0.0</v>
      </c>
      <c r="D473" s="4">
        <v>0.0</v>
      </c>
      <c r="E473" s="4">
        <v>0.0</v>
      </c>
      <c r="F473" s="4">
        <v>0.0</v>
      </c>
      <c r="G473" s="5" t="s">
        <v>11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5.75" customHeight="1">
      <c r="A474" s="1">
        <v>473.0</v>
      </c>
      <c r="B474" s="2" t="s">
        <v>491</v>
      </c>
      <c r="C474" s="4">
        <v>0.5</v>
      </c>
      <c r="D474" s="4">
        <v>0.5</v>
      </c>
      <c r="E474" s="4">
        <v>0.5</v>
      </c>
      <c r="F474" s="4">
        <v>0.0</v>
      </c>
      <c r="G474" s="5" t="s">
        <v>11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5.75" customHeight="1">
      <c r="A475" s="1">
        <v>474.0</v>
      </c>
      <c r="B475" s="8" t="s">
        <v>492</v>
      </c>
      <c r="C475" s="4">
        <v>2.0</v>
      </c>
      <c r="D475" s="4">
        <v>1.0</v>
      </c>
      <c r="E475" s="4">
        <v>2.0</v>
      </c>
      <c r="F475" s="4">
        <v>2.0</v>
      </c>
      <c r="G475" s="5" t="s">
        <v>11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5.75" customHeight="1">
      <c r="A476" s="1">
        <v>475.0</v>
      </c>
      <c r="B476" s="2" t="s">
        <v>493</v>
      </c>
      <c r="C476" s="4">
        <v>0.0</v>
      </c>
      <c r="D476" s="4">
        <v>0.0</v>
      </c>
      <c r="E476" s="4">
        <v>0.0</v>
      </c>
      <c r="F476" s="4">
        <v>0.0</v>
      </c>
      <c r="G476" s="5" t="s">
        <v>11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5.75" customHeight="1">
      <c r="A477" s="1">
        <v>476.0</v>
      </c>
      <c r="B477" s="2" t="s">
        <v>494</v>
      </c>
      <c r="C477" s="4">
        <v>1.0</v>
      </c>
      <c r="D477" s="4">
        <v>1.0</v>
      </c>
      <c r="E477" s="4">
        <v>1.0</v>
      </c>
      <c r="F477" s="4">
        <v>1.0</v>
      </c>
      <c r="G477" s="5" t="s">
        <v>11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5.75" customHeight="1">
      <c r="A478" s="1">
        <v>477.0</v>
      </c>
      <c r="B478" s="8" t="s">
        <v>495</v>
      </c>
      <c r="C478" s="4">
        <v>2.0</v>
      </c>
      <c r="D478" s="4">
        <v>2.0</v>
      </c>
      <c r="E478" s="4">
        <v>2.0</v>
      </c>
      <c r="F478" s="4">
        <v>2.0</v>
      </c>
      <c r="G478" s="5" t="s">
        <v>11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5.75" customHeight="1">
      <c r="A479" s="1">
        <v>478.0</v>
      </c>
      <c r="B479" s="2" t="s">
        <v>496</v>
      </c>
      <c r="C479" s="4">
        <v>0.0</v>
      </c>
      <c r="D479" s="4">
        <v>0.0</v>
      </c>
      <c r="E479" s="4">
        <v>0.0</v>
      </c>
      <c r="F479" s="4">
        <v>0.0</v>
      </c>
      <c r="G479" s="5" t="s">
        <v>11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5.75" customHeight="1">
      <c r="A480" s="1">
        <v>479.0</v>
      </c>
      <c r="B480" s="2" t="s">
        <v>497</v>
      </c>
      <c r="C480" s="4">
        <v>0.5</v>
      </c>
      <c r="D480" s="4">
        <v>0.5</v>
      </c>
      <c r="E480" s="4">
        <v>0.5</v>
      </c>
      <c r="F480" s="4">
        <v>0.0</v>
      </c>
      <c r="G480" s="5" t="s">
        <v>11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5.75" customHeight="1">
      <c r="A481" s="1">
        <v>480.0</v>
      </c>
      <c r="B481" s="2" t="s">
        <v>498</v>
      </c>
      <c r="C481" s="4">
        <v>0.5</v>
      </c>
      <c r="D481" s="4">
        <v>0.5</v>
      </c>
      <c r="E481" s="4">
        <v>1.0</v>
      </c>
      <c r="F481" s="4">
        <v>0.5</v>
      </c>
      <c r="G481" s="5" t="s">
        <v>11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5.75" customHeight="1">
      <c r="A482" s="1">
        <v>481.0</v>
      </c>
      <c r="B482" s="2" t="s">
        <v>499</v>
      </c>
      <c r="C482" s="4">
        <v>0.0</v>
      </c>
      <c r="D482" s="4">
        <v>0.0</v>
      </c>
      <c r="E482" s="4">
        <v>0.0</v>
      </c>
      <c r="F482" s="4">
        <v>0.0</v>
      </c>
      <c r="G482" s="5" t="s">
        <v>11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5.75" customHeight="1">
      <c r="A483" s="1">
        <v>482.0</v>
      </c>
      <c r="B483" s="2" t="s">
        <v>500</v>
      </c>
      <c r="C483" s="4">
        <v>0.5</v>
      </c>
      <c r="D483" s="4">
        <v>0.5</v>
      </c>
      <c r="E483" s="4">
        <v>0.5</v>
      </c>
      <c r="F483" s="4">
        <v>0.5</v>
      </c>
      <c r="G483" s="5" t="s">
        <v>11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5.75" customHeight="1">
      <c r="A484" s="1">
        <v>483.0</v>
      </c>
      <c r="B484" s="8" t="s">
        <v>501</v>
      </c>
      <c r="C484" s="4">
        <v>0.5</v>
      </c>
      <c r="D484" s="4">
        <v>0.5</v>
      </c>
      <c r="E484" s="4">
        <v>0.5</v>
      </c>
      <c r="F484" s="4">
        <v>0.5</v>
      </c>
      <c r="G484" s="5">
        <v>0.0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5.75" customHeight="1">
      <c r="A485" s="1">
        <v>484.0</v>
      </c>
      <c r="B485" s="8" t="s">
        <v>502</v>
      </c>
      <c r="C485" s="4">
        <v>0.5</v>
      </c>
      <c r="D485" s="4">
        <v>0.5</v>
      </c>
      <c r="E485" s="4">
        <v>0.5</v>
      </c>
      <c r="F485" s="4">
        <v>0.5</v>
      </c>
      <c r="G485" s="5">
        <v>0.0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5.75" customHeight="1">
      <c r="A486" s="1">
        <v>485.0</v>
      </c>
      <c r="B486" s="2" t="s">
        <v>503</v>
      </c>
      <c r="C486" s="4">
        <v>0.5</v>
      </c>
      <c r="D486" s="4">
        <v>0.5</v>
      </c>
      <c r="E486" s="4">
        <v>0.5</v>
      </c>
      <c r="F486" s="4">
        <v>0.5</v>
      </c>
      <c r="G486" s="5" t="s">
        <v>11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5.75" customHeight="1">
      <c r="A487" s="1">
        <v>486.0</v>
      </c>
      <c r="B487" s="2" t="s">
        <v>504</v>
      </c>
      <c r="C487" s="4">
        <v>0.5</v>
      </c>
      <c r="D487" s="4">
        <v>0.5</v>
      </c>
      <c r="E487" s="4">
        <v>0.5</v>
      </c>
      <c r="F487" s="4">
        <v>0.5</v>
      </c>
      <c r="G487" s="5" t="s">
        <v>11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5.75" customHeight="1">
      <c r="A488" s="1">
        <v>487.0</v>
      </c>
      <c r="B488" s="2" t="s">
        <v>505</v>
      </c>
      <c r="C488" s="4">
        <v>0.0</v>
      </c>
      <c r="D488" s="4">
        <v>0.0</v>
      </c>
      <c r="E488" s="4">
        <v>0.0</v>
      </c>
      <c r="F488" s="4">
        <v>0.0</v>
      </c>
      <c r="G488" s="5" t="s">
        <v>11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5.75" customHeight="1">
      <c r="A489" s="1">
        <v>488.0</v>
      </c>
      <c r="B489" s="2" t="s">
        <v>506</v>
      </c>
      <c r="C489" s="4">
        <v>0.0</v>
      </c>
      <c r="D489" s="4">
        <v>0.0</v>
      </c>
      <c r="E489" s="4">
        <v>0.0</v>
      </c>
      <c r="F489" s="4">
        <v>0.0</v>
      </c>
      <c r="G489" s="5" t="s">
        <v>11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5.75" customHeight="1">
      <c r="A490" s="1">
        <v>489.0</v>
      </c>
      <c r="B490" s="8" t="s">
        <v>507</v>
      </c>
      <c r="C490" s="4">
        <v>0.5</v>
      </c>
      <c r="D490" s="4">
        <v>0.5</v>
      </c>
      <c r="E490" s="4">
        <v>0.5</v>
      </c>
      <c r="F490" s="4">
        <v>0.5</v>
      </c>
      <c r="G490" s="5">
        <v>1.0</v>
      </c>
      <c r="H490" s="1"/>
      <c r="I490" s="1"/>
      <c r="J490" s="1" t="s">
        <v>122</v>
      </c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5.75" customHeight="1">
      <c r="A491" s="1">
        <v>490.0</v>
      </c>
      <c r="B491" s="2" t="s">
        <v>508</v>
      </c>
      <c r="C491" s="4">
        <v>0.0</v>
      </c>
      <c r="D491" s="4">
        <v>0.0</v>
      </c>
      <c r="E491" s="4">
        <v>0.0</v>
      </c>
      <c r="F491" s="4">
        <v>0.0</v>
      </c>
      <c r="G491" s="5" t="s">
        <v>11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5.75" customHeight="1">
      <c r="A492" s="1">
        <v>491.0</v>
      </c>
      <c r="B492" s="2" t="s">
        <v>509</v>
      </c>
      <c r="C492" s="4">
        <v>0.0</v>
      </c>
      <c r="D492" s="4">
        <v>0.0</v>
      </c>
      <c r="E492" s="4">
        <v>0.0</v>
      </c>
      <c r="F492" s="4">
        <v>0.0</v>
      </c>
      <c r="G492" s="5" t="s">
        <v>11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5.75" customHeight="1">
      <c r="A493" s="1">
        <v>492.0</v>
      </c>
      <c r="B493" s="2" t="s">
        <v>510</v>
      </c>
      <c r="C493" s="4">
        <v>0.0</v>
      </c>
      <c r="D493" s="4">
        <v>0.0</v>
      </c>
      <c r="E493" s="4">
        <v>0.0</v>
      </c>
      <c r="F493" s="4">
        <v>0.0</v>
      </c>
      <c r="G493" s="5" t="s">
        <v>11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5.75" customHeight="1">
      <c r="A494" s="1">
        <v>493.0</v>
      </c>
      <c r="B494" s="2" t="s">
        <v>511</v>
      </c>
      <c r="C494" s="4">
        <v>0.0</v>
      </c>
      <c r="D494" s="4">
        <v>0.0</v>
      </c>
      <c r="E494" s="4">
        <v>0.0</v>
      </c>
      <c r="F494" s="4">
        <v>0.0</v>
      </c>
      <c r="G494" s="5" t="s">
        <v>11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5.75" customHeight="1">
      <c r="A495" s="1">
        <v>494.0</v>
      </c>
      <c r="B495" s="2" t="s">
        <v>512</v>
      </c>
      <c r="C495" s="4">
        <v>0.0</v>
      </c>
      <c r="D495" s="4">
        <v>0.0</v>
      </c>
      <c r="E495" s="4">
        <v>0.0</v>
      </c>
      <c r="F495" s="4">
        <v>0.0</v>
      </c>
      <c r="G495" s="5" t="s">
        <v>11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5.75" customHeight="1">
      <c r="A496" s="1">
        <v>495.0</v>
      </c>
      <c r="B496" s="2" t="s">
        <v>513</v>
      </c>
      <c r="C496" s="4">
        <v>0.0</v>
      </c>
      <c r="D496" s="4">
        <v>0.0</v>
      </c>
      <c r="E496" s="4">
        <v>0.0</v>
      </c>
      <c r="F496" s="4">
        <v>0.0</v>
      </c>
      <c r="G496" s="5" t="s">
        <v>11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5.75" customHeight="1">
      <c r="A497" s="1">
        <v>496.0</v>
      </c>
      <c r="B497" s="2" t="s">
        <v>514</v>
      </c>
      <c r="C497" s="4">
        <v>0.0</v>
      </c>
      <c r="D497" s="4">
        <v>0.0</v>
      </c>
      <c r="E497" s="4">
        <v>0.0</v>
      </c>
      <c r="F497" s="4">
        <v>0.0</v>
      </c>
      <c r="G497" s="5" t="s">
        <v>11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5.75" customHeight="1">
      <c r="A498" s="1">
        <v>497.0</v>
      </c>
      <c r="B498" s="2" t="s">
        <v>515</v>
      </c>
      <c r="C498" s="4">
        <v>0.0</v>
      </c>
      <c r="D498" s="4">
        <v>0.0</v>
      </c>
      <c r="E498" s="4">
        <v>0.0</v>
      </c>
      <c r="F498" s="4">
        <v>0.5</v>
      </c>
      <c r="G498" s="5" t="s">
        <v>11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5.75" customHeight="1">
      <c r="A499" s="1">
        <v>498.0</v>
      </c>
      <c r="B499" s="2" t="s">
        <v>516</v>
      </c>
      <c r="C499" s="4">
        <v>0.0</v>
      </c>
      <c r="D499" s="4">
        <v>0.0</v>
      </c>
      <c r="E499" s="4">
        <v>0.0</v>
      </c>
      <c r="F499" s="4">
        <v>0.0</v>
      </c>
      <c r="G499" s="5" t="s">
        <v>11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5.75" customHeight="1">
      <c r="A500" s="1">
        <v>499.0</v>
      </c>
      <c r="B500" s="2" t="s">
        <v>517</v>
      </c>
      <c r="C500" s="4">
        <v>0.5</v>
      </c>
      <c r="D500" s="4">
        <v>0.5</v>
      </c>
      <c r="E500" s="4">
        <v>0.5</v>
      </c>
      <c r="F500" s="4">
        <v>0.5</v>
      </c>
      <c r="G500" s="5" t="s">
        <v>11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5.75" customHeight="1">
      <c r="A501" s="1">
        <v>500.0</v>
      </c>
      <c r="B501" s="2" t="s">
        <v>518</v>
      </c>
      <c r="C501" s="4">
        <v>1.0</v>
      </c>
      <c r="D501" s="4">
        <v>1.0</v>
      </c>
      <c r="E501" s="4">
        <v>0.0</v>
      </c>
      <c r="F501" s="4">
        <v>1.0</v>
      </c>
      <c r="G501" s="5" t="s">
        <v>11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5.75" customHeight="1">
      <c r="A502" s="1">
        <v>501.0</v>
      </c>
      <c r="B502" s="2" t="s">
        <v>519</v>
      </c>
      <c r="C502" s="4">
        <v>0.0</v>
      </c>
      <c r="D502" s="4">
        <v>0.0</v>
      </c>
      <c r="E502" s="4">
        <v>0.0</v>
      </c>
      <c r="F502" s="4">
        <v>0.0</v>
      </c>
      <c r="G502" s="5" t="s">
        <v>11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5.75" customHeight="1">
      <c r="A503" s="1">
        <v>502.0</v>
      </c>
      <c r="B503" s="2" t="s">
        <v>520</v>
      </c>
      <c r="C503" s="4">
        <v>0.5</v>
      </c>
      <c r="D503" s="4">
        <v>0.5</v>
      </c>
      <c r="E503" s="4">
        <v>0.5</v>
      </c>
      <c r="F503" s="4">
        <v>0.5</v>
      </c>
      <c r="G503" s="5" t="s">
        <v>11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5.75" customHeight="1">
      <c r="A504" s="1">
        <v>503.0</v>
      </c>
      <c r="B504" s="2" t="s">
        <v>521</v>
      </c>
      <c r="C504" s="4">
        <v>1.0</v>
      </c>
      <c r="D504" s="4">
        <v>1.0</v>
      </c>
      <c r="E504" s="4">
        <v>2.0</v>
      </c>
      <c r="F504" s="4">
        <v>1.0</v>
      </c>
      <c r="G504" s="5" t="s">
        <v>11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5.75" customHeight="1">
      <c r="A505" s="1">
        <v>504.0</v>
      </c>
      <c r="B505" s="2" t="s">
        <v>522</v>
      </c>
      <c r="C505" s="4">
        <v>1.0</v>
      </c>
      <c r="D505" s="4">
        <v>1.0</v>
      </c>
      <c r="E505" s="4">
        <v>1.0</v>
      </c>
      <c r="F505" s="4">
        <v>1.0</v>
      </c>
      <c r="G505" s="5" t="s">
        <v>11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5.75" customHeight="1">
      <c r="A506" s="1">
        <v>505.0</v>
      </c>
      <c r="B506" s="2" t="s">
        <v>523</v>
      </c>
      <c r="C506" s="4">
        <v>1.0</v>
      </c>
      <c r="D506" s="4">
        <v>1.0</v>
      </c>
      <c r="E506" s="4">
        <v>1.0</v>
      </c>
      <c r="F506" s="4">
        <v>1.0</v>
      </c>
      <c r="G506" s="5" t="s">
        <v>11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5.75" customHeight="1">
      <c r="A507" s="1">
        <v>506.0</v>
      </c>
      <c r="B507" s="2" t="s">
        <v>524</v>
      </c>
      <c r="C507" s="4">
        <v>0.5</v>
      </c>
      <c r="D507" s="4">
        <v>0.5</v>
      </c>
      <c r="E507" s="4">
        <v>1.0</v>
      </c>
      <c r="F507" s="4">
        <v>0.5</v>
      </c>
      <c r="G507" s="5" t="s">
        <v>11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5.75" customHeight="1">
      <c r="A508" s="1">
        <v>507.0</v>
      </c>
      <c r="B508" s="2" t="s">
        <v>525</v>
      </c>
      <c r="C508" s="4">
        <v>1.0</v>
      </c>
      <c r="D508" s="4">
        <v>1.0</v>
      </c>
      <c r="E508" s="4">
        <v>1.0</v>
      </c>
      <c r="F508" s="4">
        <v>1.0</v>
      </c>
      <c r="G508" s="5" t="s">
        <v>11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5.75" customHeight="1">
      <c r="A509" s="1">
        <v>508.0</v>
      </c>
      <c r="B509" s="8" t="s">
        <v>526</v>
      </c>
      <c r="C509" s="4">
        <v>1.0</v>
      </c>
      <c r="D509" s="4">
        <v>1.0</v>
      </c>
      <c r="E509" s="4">
        <v>1.0</v>
      </c>
      <c r="F509" s="4">
        <v>1.0</v>
      </c>
      <c r="G509" s="5" t="s">
        <v>11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5.75" customHeight="1">
      <c r="A510" s="1">
        <v>509.0</v>
      </c>
      <c r="B510" s="2" t="s">
        <v>527</v>
      </c>
      <c r="C510" s="4">
        <v>1.0</v>
      </c>
      <c r="D510" s="4">
        <v>1.0</v>
      </c>
      <c r="E510" s="4">
        <v>1.0</v>
      </c>
      <c r="F510" s="4">
        <v>1.0</v>
      </c>
      <c r="G510" s="5" t="s">
        <v>11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5.75" customHeight="1">
      <c r="A511" s="1">
        <v>510.0</v>
      </c>
      <c r="B511" s="8" t="s">
        <v>528</v>
      </c>
      <c r="C511" s="10">
        <v>0.0</v>
      </c>
      <c r="D511" s="4">
        <v>1.0</v>
      </c>
      <c r="E511" s="4">
        <v>1.0</v>
      </c>
      <c r="F511" s="4">
        <v>1.0</v>
      </c>
      <c r="G511" s="5">
        <v>0.0</v>
      </c>
      <c r="H511" s="23" t="s">
        <v>11</v>
      </c>
      <c r="I511" s="11">
        <v>1.0</v>
      </c>
      <c r="J511" s="6"/>
      <c r="K511" s="6"/>
      <c r="L511" s="6"/>
      <c r="M511" s="1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5.75" customHeight="1">
      <c r="A512" s="1">
        <v>511.0</v>
      </c>
      <c r="B512" s="2" t="s">
        <v>529</v>
      </c>
      <c r="C512" s="4">
        <v>1.0</v>
      </c>
      <c r="D512" s="4">
        <v>1.0</v>
      </c>
      <c r="E512" s="4">
        <v>1.0</v>
      </c>
      <c r="F512" s="4">
        <v>1.0</v>
      </c>
      <c r="G512" s="5" t="s">
        <v>11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5.75" customHeight="1">
      <c r="A513" s="1">
        <v>512.0</v>
      </c>
      <c r="B513" s="2" t="s">
        <v>530</v>
      </c>
      <c r="C513" s="4">
        <v>1.0</v>
      </c>
      <c r="D513" s="4">
        <v>1.0</v>
      </c>
      <c r="E513" s="4">
        <v>0.5</v>
      </c>
      <c r="F513" s="4">
        <v>1.0</v>
      </c>
      <c r="G513" s="5" t="s">
        <v>11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5.75" customHeight="1">
      <c r="A514" s="1">
        <v>513.0</v>
      </c>
      <c r="B514" s="2" t="s">
        <v>531</v>
      </c>
      <c r="C514" s="4">
        <v>1.0</v>
      </c>
      <c r="D514" s="4">
        <v>1.0</v>
      </c>
      <c r="E514" s="4">
        <v>1.0</v>
      </c>
      <c r="F514" s="4">
        <v>1.0</v>
      </c>
      <c r="G514" s="5" t="s">
        <v>11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5.75" customHeight="1">
      <c r="A515" s="1">
        <v>514.0</v>
      </c>
      <c r="B515" s="8" t="s">
        <v>532</v>
      </c>
      <c r="C515" s="4">
        <v>0.0</v>
      </c>
      <c r="D515" s="4">
        <v>0.0</v>
      </c>
      <c r="E515" s="4">
        <v>0.0</v>
      </c>
      <c r="F515" s="4">
        <v>0.0</v>
      </c>
      <c r="G515" s="5">
        <v>0.5</v>
      </c>
      <c r="H515" s="1"/>
      <c r="I515" s="1"/>
      <c r="J515" s="1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5.75" customHeight="1">
      <c r="A516" s="1">
        <v>515.0</v>
      </c>
      <c r="B516" s="2" t="s">
        <v>533</v>
      </c>
      <c r="C516" s="4">
        <v>0.0</v>
      </c>
      <c r="D516" s="4">
        <v>0.0</v>
      </c>
      <c r="E516" s="4">
        <v>0.0</v>
      </c>
      <c r="F516" s="4">
        <v>0.0</v>
      </c>
      <c r="G516" s="5" t="s">
        <v>11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5.75" customHeight="1">
      <c r="A517" s="1">
        <v>516.0</v>
      </c>
      <c r="B517" s="2" t="s">
        <v>534</v>
      </c>
      <c r="C517" s="4">
        <v>0.0</v>
      </c>
      <c r="D517" s="4">
        <v>0.0</v>
      </c>
      <c r="E517" s="4">
        <v>0.0</v>
      </c>
      <c r="F517" s="4">
        <v>0.0</v>
      </c>
      <c r="G517" s="5" t="s">
        <v>11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5.75" customHeight="1">
      <c r="A518" s="1">
        <v>517.0</v>
      </c>
      <c r="B518" s="2" t="s">
        <v>535</v>
      </c>
      <c r="C518" s="4">
        <v>0.0</v>
      </c>
      <c r="D518" s="4">
        <v>0.0</v>
      </c>
      <c r="E518" s="4">
        <v>0.0</v>
      </c>
      <c r="F518" s="4">
        <v>0.0</v>
      </c>
      <c r="G518" s="5" t="s">
        <v>11</v>
      </c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5.75" customHeight="1">
      <c r="A519" s="1">
        <v>518.0</v>
      </c>
      <c r="B519" s="2" t="s">
        <v>536</v>
      </c>
      <c r="C519" s="4">
        <v>0.0</v>
      </c>
      <c r="D519" s="4">
        <v>0.0</v>
      </c>
      <c r="E519" s="4">
        <v>0.0</v>
      </c>
      <c r="F519" s="4">
        <v>0.0</v>
      </c>
      <c r="G519" s="5" t="s">
        <v>11</v>
      </c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5.75" customHeight="1">
      <c r="A520" s="1">
        <v>519.0</v>
      </c>
      <c r="B520" s="2" t="s">
        <v>537</v>
      </c>
      <c r="C520" s="4">
        <v>0.0</v>
      </c>
      <c r="D520" s="4">
        <v>0.0</v>
      </c>
      <c r="E520" s="4">
        <v>0.0</v>
      </c>
      <c r="F520" s="4">
        <v>0.0</v>
      </c>
      <c r="G520" s="5" t="s">
        <v>11</v>
      </c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5.75" customHeight="1">
      <c r="A521" s="1">
        <v>520.0</v>
      </c>
      <c r="B521" s="2" t="s">
        <v>538</v>
      </c>
      <c r="C521" s="4">
        <v>0.0</v>
      </c>
      <c r="D521" s="4">
        <v>0.0</v>
      </c>
      <c r="E521" s="4">
        <v>0.0</v>
      </c>
      <c r="F521" s="4">
        <v>0.0</v>
      </c>
      <c r="G521" s="5" t="s">
        <v>11</v>
      </c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5.75" customHeight="1">
      <c r="A522" s="1">
        <v>521.0</v>
      </c>
      <c r="B522" s="2" t="s">
        <v>539</v>
      </c>
      <c r="C522" s="4">
        <v>0.0</v>
      </c>
      <c r="D522" s="4">
        <v>0.0</v>
      </c>
      <c r="E522" s="4">
        <v>0.0</v>
      </c>
      <c r="F522" s="4">
        <v>0.0</v>
      </c>
      <c r="G522" s="5" t="s">
        <v>11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5.75" customHeight="1">
      <c r="A523" s="1">
        <v>522.0</v>
      </c>
      <c r="B523" s="2" t="s">
        <v>540</v>
      </c>
      <c r="C523" s="4">
        <v>0.0</v>
      </c>
      <c r="D523" s="4">
        <v>0.0</v>
      </c>
      <c r="E523" s="4">
        <v>0.0</v>
      </c>
      <c r="F523" s="4">
        <v>0.0</v>
      </c>
      <c r="G523" s="5" t="s">
        <v>11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5.75" customHeight="1">
      <c r="A524" s="1">
        <v>523.0</v>
      </c>
      <c r="B524" s="2" t="s">
        <v>541</v>
      </c>
      <c r="C524" s="4">
        <v>0.0</v>
      </c>
      <c r="D524" s="4">
        <v>0.0</v>
      </c>
      <c r="E524" s="4">
        <v>0.0</v>
      </c>
      <c r="F524" s="4">
        <v>0.0</v>
      </c>
      <c r="G524" s="5" t="s">
        <v>11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5.75" customHeight="1">
      <c r="A525" s="1">
        <v>524.0</v>
      </c>
      <c r="B525" s="2" t="s">
        <v>542</v>
      </c>
      <c r="C525" s="4">
        <v>0.0</v>
      </c>
      <c r="D525" s="4">
        <v>0.0</v>
      </c>
      <c r="E525" s="4">
        <v>0.0</v>
      </c>
      <c r="F525" s="4">
        <v>0.0</v>
      </c>
      <c r="G525" s="5" t="s">
        <v>11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5.75" customHeight="1">
      <c r="A526" s="1">
        <v>525.0</v>
      </c>
      <c r="B526" s="2" t="s">
        <v>543</v>
      </c>
      <c r="C526" s="4">
        <v>0.0</v>
      </c>
      <c r="D526" s="4">
        <v>0.0</v>
      </c>
      <c r="E526" s="4">
        <v>0.0</v>
      </c>
      <c r="F526" s="4">
        <v>0.0</v>
      </c>
      <c r="G526" s="5" t="s">
        <v>11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5.75" customHeight="1">
      <c r="A527" s="1">
        <v>526.0</v>
      </c>
      <c r="B527" s="2" t="s">
        <v>544</v>
      </c>
      <c r="C527" s="4">
        <v>0.0</v>
      </c>
      <c r="D527" s="4">
        <v>0.0</v>
      </c>
      <c r="E527" s="4">
        <v>0.0</v>
      </c>
      <c r="F527" s="4">
        <v>0.0</v>
      </c>
      <c r="G527" s="5" t="s">
        <v>11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5.75" customHeight="1">
      <c r="A528" s="1">
        <v>527.0</v>
      </c>
      <c r="B528" s="2" t="s">
        <v>545</v>
      </c>
      <c r="C528" s="4">
        <v>0.0</v>
      </c>
      <c r="D528" s="4">
        <v>0.0</v>
      </c>
      <c r="E528" s="4">
        <v>0.0</v>
      </c>
      <c r="F528" s="4">
        <v>0.0</v>
      </c>
      <c r="G528" s="5" t="s">
        <v>11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5.75" customHeight="1">
      <c r="A529" s="1">
        <v>528.0</v>
      </c>
      <c r="B529" s="2" t="s">
        <v>546</v>
      </c>
      <c r="C529" s="4">
        <v>0.0</v>
      </c>
      <c r="D529" s="4">
        <v>0.0</v>
      </c>
      <c r="E529" s="4">
        <v>0.0</v>
      </c>
      <c r="F529" s="4">
        <v>0.0</v>
      </c>
      <c r="G529" s="5" t="s">
        <v>11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5.75" customHeight="1">
      <c r="A530" s="1">
        <v>529.0</v>
      </c>
      <c r="B530" s="2" t="s">
        <v>547</v>
      </c>
      <c r="C530" s="4">
        <v>0.0</v>
      </c>
      <c r="D530" s="4">
        <v>0.0</v>
      </c>
      <c r="E530" s="4">
        <v>0.0</v>
      </c>
      <c r="F530" s="4">
        <v>0.0</v>
      </c>
      <c r="G530" s="5" t="s">
        <v>11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5.75" customHeight="1">
      <c r="A531" s="1">
        <v>530.0</v>
      </c>
      <c r="B531" s="2" t="s">
        <v>548</v>
      </c>
      <c r="C531" s="4">
        <v>0.0</v>
      </c>
      <c r="D531" s="4">
        <v>0.0</v>
      </c>
      <c r="E531" s="4">
        <v>0.0</v>
      </c>
      <c r="F531" s="4">
        <v>0.0</v>
      </c>
      <c r="G531" s="5" t="s">
        <v>11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5.75" customHeight="1">
      <c r="A532" s="1">
        <v>531.0</v>
      </c>
      <c r="B532" s="2" t="s">
        <v>549</v>
      </c>
      <c r="C532" s="4">
        <v>0.5</v>
      </c>
      <c r="D532" s="4">
        <v>0.5</v>
      </c>
      <c r="E532" s="4">
        <v>0.5</v>
      </c>
      <c r="F532" s="4">
        <v>0.5</v>
      </c>
      <c r="G532" s="5" t="s">
        <v>11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5.75" customHeight="1">
      <c r="A533" s="1">
        <v>532.0</v>
      </c>
      <c r="B533" s="8" t="s">
        <v>550</v>
      </c>
      <c r="C533" s="4">
        <v>0.5</v>
      </c>
      <c r="D533" s="4">
        <v>0.5</v>
      </c>
      <c r="E533" s="4">
        <v>0.0</v>
      </c>
      <c r="F533" s="4">
        <v>0.5</v>
      </c>
      <c r="G533" s="5">
        <v>0.0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5.75" customHeight="1">
      <c r="A534" s="1">
        <v>533.0</v>
      </c>
      <c r="B534" s="2" t="s">
        <v>551</v>
      </c>
      <c r="C534" s="4">
        <v>0.0</v>
      </c>
      <c r="D534" s="4">
        <v>0.0</v>
      </c>
      <c r="E534" s="4">
        <v>0.0</v>
      </c>
      <c r="F534" s="4">
        <v>0.0</v>
      </c>
      <c r="G534" s="5" t="s">
        <v>11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5.75" customHeight="1">
      <c r="A535" s="1">
        <v>534.0</v>
      </c>
      <c r="B535" s="8" t="s">
        <v>552</v>
      </c>
      <c r="C535" s="10">
        <v>0.5</v>
      </c>
      <c r="D535" s="4">
        <v>0.5</v>
      </c>
      <c r="E535" s="4">
        <v>0.0</v>
      </c>
      <c r="F535" s="4">
        <v>0.5</v>
      </c>
      <c r="G535" s="24">
        <v>0.0</v>
      </c>
      <c r="H535" s="23" t="s">
        <v>11</v>
      </c>
      <c r="I535" s="11">
        <v>0.5</v>
      </c>
      <c r="J535" s="6"/>
      <c r="K535" s="6"/>
      <c r="L535" s="6"/>
      <c r="M535" s="1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5.75" customHeight="1">
      <c r="A536" s="1">
        <v>535.0</v>
      </c>
      <c r="B536" s="2" t="s">
        <v>553</v>
      </c>
      <c r="C536" s="4">
        <v>0.0</v>
      </c>
      <c r="D536" s="4">
        <v>0.0</v>
      </c>
      <c r="E536" s="4">
        <v>0.0</v>
      </c>
      <c r="F536" s="4">
        <v>0.0</v>
      </c>
      <c r="G536" s="5" t="s">
        <v>11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5.75" customHeight="1">
      <c r="A537" s="1">
        <v>536.0</v>
      </c>
      <c r="B537" s="2" t="s">
        <v>554</v>
      </c>
      <c r="C537" s="4">
        <v>0.0</v>
      </c>
      <c r="D537" s="4">
        <v>0.0</v>
      </c>
      <c r="E537" s="4">
        <v>0.0</v>
      </c>
      <c r="F537" s="4">
        <v>0.0</v>
      </c>
      <c r="G537" s="5" t="s">
        <v>11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5.75" customHeight="1">
      <c r="A538" s="1">
        <v>537.0</v>
      </c>
      <c r="B538" s="2" t="s">
        <v>555</v>
      </c>
      <c r="C538" s="4">
        <v>0.0</v>
      </c>
      <c r="D538" s="4">
        <v>0.0</v>
      </c>
      <c r="E538" s="4">
        <v>0.0</v>
      </c>
      <c r="F538" s="4">
        <v>0.0</v>
      </c>
      <c r="G538" s="5" t="s">
        <v>11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5.75" customHeight="1">
      <c r="A539" s="1">
        <v>538.0</v>
      </c>
      <c r="B539" s="2" t="s">
        <v>556</v>
      </c>
      <c r="C539" s="4">
        <v>0.0</v>
      </c>
      <c r="D539" s="4">
        <v>0.0</v>
      </c>
      <c r="E539" s="4">
        <v>0.0</v>
      </c>
      <c r="F539" s="4">
        <v>0.0</v>
      </c>
      <c r="G539" s="5" t="s">
        <v>11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5.75" customHeight="1">
      <c r="A540" s="1">
        <v>539.0</v>
      </c>
      <c r="B540" s="2" t="s">
        <v>557</v>
      </c>
      <c r="C540" s="4">
        <v>0.0</v>
      </c>
      <c r="D540" s="4">
        <v>0.0</v>
      </c>
      <c r="E540" s="4">
        <v>0.0</v>
      </c>
      <c r="F540" s="4">
        <v>0.0</v>
      </c>
      <c r="G540" s="5" t="s">
        <v>11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5.75" customHeight="1">
      <c r="A541" s="1">
        <v>540.0</v>
      </c>
      <c r="B541" s="2" t="s">
        <v>558</v>
      </c>
      <c r="C541" s="4">
        <v>0.0</v>
      </c>
      <c r="D541" s="4">
        <v>0.0</v>
      </c>
      <c r="E541" s="4">
        <v>0.0</v>
      </c>
      <c r="F541" s="4">
        <v>0.0</v>
      </c>
      <c r="G541" s="5" t="s">
        <v>11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5.75" customHeight="1">
      <c r="A542" s="1">
        <v>541.0</v>
      </c>
      <c r="B542" s="2" t="s">
        <v>559</v>
      </c>
      <c r="C542" s="4">
        <v>0.0</v>
      </c>
      <c r="D542" s="4">
        <v>0.0</v>
      </c>
      <c r="E542" s="4">
        <v>0.0</v>
      </c>
      <c r="F542" s="4">
        <v>0.0</v>
      </c>
      <c r="G542" s="5" t="s">
        <v>11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5.75" customHeight="1">
      <c r="A543" s="1">
        <v>542.0</v>
      </c>
      <c r="B543" s="2" t="s">
        <v>560</v>
      </c>
      <c r="C543" s="4">
        <v>0.0</v>
      </c>
      <c r="D543" s="4">
        <v>0.0</v>
      </c>
      <c r="E543" s="4">
        <v>0.0</v>
      </c>
      <c r="F543" s="4">
        <v>0.0</v>
      </c>
      <c r="G543" s="5" t="s">
        <v>11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5.75" customHeight="1">
      <c r="A544" s="1">
        <v>543.0</v>
      </c>
      <c r="B544" s="2" t="s">
        <v>561</v>
      </c>
      <c r="C544" s="4">
        <v>0.0</v>
      </c>
      <c r="D544" s="4">
        <v>0.0</v>
      </c>
      <c r="E544" s="4">
        <v>0.0</v>
      </c>
      <c r="F544" s="4">
        <v>0.0</v>
      </c>
      <c r="G544" s="5" t="s">
        <v>11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5.75" customHeight="1">
      <c r="A545" s="1">
        <v>544.0</v>
      </c>
      <c r="B545" s="2" t="s">
        <v>562</v>
      </c>
      <c r="C545" s="4">
        <v>0.0</v>
      </c>
      <c r="D545" s="4">
        <v>0.0</v>
      </c>
      <c r="E545" s="4">
        <v>0.0</v>
      </c>
      <c r="F545" s="4">
        <v>0.0</v>
      </c>
      <c r="G545" s="5" t="s">
        <v>11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5.75" customHeight="1">
      <c r="A546" s="1">
        <v>545.0</v>
      </c>
      <c r="B546" s="2" t="s">
        <v>563</v>
      </c>
      <c r="C546" s="4">
        <v>0.5</v>
      </c>
      <c r="D546" s="4">
        <v>0.5</v>
      </c>
      <c r="E546" s="4">
        <v>0.0</v>
      </c>
      <c r="F546" s="4">
        <v>0.5</v>
      </c>
      <c r="G546" s="5" t="s">
        <v>11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5.75" customHeight="1">
      <c r="A547" s="1">
        <v>546.0</v>
      </c>
      <c r="B547" s="8" t="s">
        <v>564</v>
      </c>
      <c r="C547" s="4">
        <v>4.0</v>
      </c>
      <c r="D547" s="4">
        <v>4.0</v>
      </c>
      <c r="E547" s="4">
        <v>4.0</v>
      </c>
      <c r="F547" s="4">
        <v>4.0</v>
      </c>
      <c r="G547" s="5" t="s">
        <v>11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5.75" customHeight="1">
      <c r="A548" s="1">
        <v>547.0</v>
      </c>
      <c r="B548" s="2" t="s">
        <v>565</v>
      </c>
      <c r="C548" s="4">
        <v>0.0</v>
      </c>
      <c r="D548" s="4">
        <v>0.5</v>
      </c>
      <c r="E548" s="4">
        <v>0.0</v>
      </c>
      <c r="F548" s="4">
        <v>0.0</v>
      </c>
      <c r="G548" s="5" t="s">
        <v>11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5.75" customHeight="1">
      <c r="A549" s="1">
        <v>548.0</v>
      </c>
      <c r="B549" s="8" t="s">
        <v>566</v>
      </c>
      <c r="C549" s="10">
        <v>2.0</v>
      </c>
      <c r="D549" s="4">
        <v>0.5</v>
      </c>
      <c r="E549" s="4">
        <v>0.5</v>
      </c>
      <c r="F549" s="4">
        <v>0.0</v>
      </c>
      <c r="G549" s="5">
        <v>2.0</v>
      </c>
      <c r="H549" s="1" t="s">
        <v>11</v>
      </c>
      <c r="I549" s="11">
        <v>0.5</v>
      </c>
      <c r="J549" s="6"/>
      <c r="K549" s="6"/>
      <c r="L549" s="6"/>
      <c r="M549" s="1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5.75" customHeight="1">
      <c r="A550" s="1">
        <v>549.0</v>
      </c>
      <c r="B550" s="2" t="s">
        <v>567</v>
      </c>
      <c r="C550" s="4">
        <v>0.0</v>
      </c>
      <c r="D550" s="4">
        <v>0.0</v>
      </c>
      <c r="E550" s="4">
        <v>0.0</v>
      </c>
      <c r="F550" s="4">
        <v>0.0</v>
      </c>
      <c r="G550" s="5" t="s">
        <v>11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5.75" customHeight="1">
      <c r="A551" s="1">
        <v>550.0</v>
      </c>
      <c r="B551" s="8" t="s">
        <v>568</v>
      </c>
      <c r="C551" s="4">
        <v>2.0</v>
      </c>
      <c r="D551" s="4">
        <v>2.0</v>
      </c>
      <c r="E551" s="4">
        <v>2.0</v>
      </c>
      <c r="F551" s="4">
        <v>2.0</v>
      </c>
      <c r="G551" s="5" t="s">
        <v>11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5.75" customHeight="1">
      <c r="A552" s="1">
        <v>551.0</v>
      </c>
      <c r="B552" s="2" t="s">
        <v>569</v>
      </c>
      <c r="C552" s="4">
        <v>0.0</v>
      </c>
      <c r="D552" s="4">
        <v>0.0</v>
      </c>
      <c r="E552" s="4">
        <v>0.0</v>
      </c>
      <c r="F552" s="4">
        <v>0.0</v>
      </c>
      <c r="G552" s="5" t="s">
        <v>11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5.75" customHeight="1">
      <c r="A553" s="1">
        <v>552.0</v>
      </c>
      <c r="B553" s="2" t="s">
        <v>570</v>
      </c>
      <c r="C553" s="4">
        <v>0.5</v>
      </c>
      <c r="D553" s="4">
        <v>0.0</v>
      </c>
      <c r="E553" s="4">
        <v>0.5</v>
      </c>
      <c r="F553" s="4">
        <v>0.5</v>
      </c>
      <c r="G553" s="5" t="s">
        <v>11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5.75" customHeight="1">
      <c r="A554" s="1">
        <v>553.0</v>
      </c>
      <c r="B554" s="2" t="s">
        <v>571</v>
      </c>
      <c r="C554" s="4">
        <v>0.0</v>
      </c>
      <c r="D554" s="4">
        <v>0.0</v>
      </c>
      <c r="E554" s="4">
        <v>0.0</v>
      </c>
      <c r="F554" s="4">
        <v>0.0</v>
      </c>
      <c r="G554" s="5" t="s">
        <v>11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5.75" customHeight="1">
      <c r="A555" s="1">
        <v>554.0</v>
      </c>
      <c r="B555" s="2" t="s">
        <v>572</v>
      </c>
      <c r="C555" s="4">
        <v>2.0</v>
      </c>
      <c r="D555" s="4">
        <v>2.0</v>
      </c>
      <c r="E555" s="4">
        <v>2.0</v>
      </c>
      <c r="F555" s="4">
        <v>2.0</v>
      </c>
      <c r="G555" s="5" t="s">
        <v>11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5.75" customHeight="1">
      <c r="A556" s="1">
        <v>555.0</v>
      </c>
      <c r="B556" s="2" t="s">
        <v>573</v>
      </c>
      <c r="C556" s="4">
        <v>0.0</v>
      </c>
      <c r="D556" s="4">
        <v>0.0</v>
      </c>
      <c r="E556" s="4">
        <v>0.0</v>
      </c>
      <c r="F556" s="4">
        <v>0.0</v>
      </c>
      <c r="G556" s="5" t="s">
        <v>11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5.75" customHeight="1">
      <c r="A557" s="1">
        <v>556.0</v>
      </c>
      <c r="B557" s="8" t="s">
        <v>574</v>
      </c>
      <c r="C557" s="4">
        <v>4.0</v>
      </c>
      <c r="D557" s="4">
        <v>4.0</v>
      </c>
      <c r="E557" s="4">
        <v>4.0</v>
      </c>
      <c r="F557" s="4">
        <v>4.0</v>
      </c>
      <c r="G557" s="5" t="s">
        <v>11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5.75" customHeight="1">
      <c r="A558" s="1">
        <v>557.0</v>
      </c>
      <c r="B558" s="2" t="s">
        <v>575</v>
      </c>
      <c r="C558" s="4">
        <v>1.0</v>
      </c>
      <c r="D558" s="4">
        <v>1.0</v>
      </c>
      <c r="E558" s="4">
        <v>1.0</v>
      </c>
      <c r="F558" s="4">
        <v>1.0</v>
      </c>
      <c r="G558" s="5" t="s">
        <v>11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5.75" customHeight="1">
      <c r="A559" s="1">
        <v>558.0</v>
      </c>
      <c r="B559" s="8" t="s">
        <v>576</v>
      </c>
      <c r="C559" s="4">
        <v>3.0</v>
      </c>
      <c r="D559" s="4">
        <v>3.0</v>
      </c>
      <c r="E559" s="4">
        <v>3.0</v>
      </c>
      <c r="F559" s="4">
        <v>3.0</v>
      </c>
      <c r="G559" s="5" t="s">
        <v>11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5.75" customHeight="1">
      <c r="A560" s="1">
        <v>559.0</v>
      </c>
      <c r="B560" s="2" t="s">
        <v>577</v>
      </c>
      <c r="C560" s="4">
        <v>1.0</v>
      </c>
      <c r="D560" s="4">
        <v>1.0</v>
      </c>
      <c r="E560" s="4">
        <v>2.0</v>
      </c>
      <c r="F560" s="4">
        <v>1.0</v>
      </c>
      <c r="G560" s="5" t="s">
        <v>11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5.75" customHeight="1">
      <c r="A561" s="1">
        <v>560.0</v>
      </c>
      <c r="B561" s="8" t="s">
        <v>578</v>
      </c>
      <c r="C561" s="4">
        <v>4.0</v>
      </c>
      <c r="D561" s="4">
        <v>4.0</v>
      </c>
      <c r="E561" s="4">
        <v>4.0</v>
      </c>
      <c r="F561" s="4">
        <v>4.0</v>
      </c>
      <c r="G561" s="5" t="s">
        <v>11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5.75" customHeight="1">
      <c r="A562" s="1">
        <v>561.0</v>
      </c>
      <c r="B562" s="2" t="s">
        <v>579</v>
      </c>
      <c r="C562" s="4">
        <v>0.5</v>
      </c>
      <c r="D562" s="4">
        <v>0.5</v>
      </c>
      <c r="E562" s="4">
        <v>0.5</v>
      </c>
      <c r="F562" s="4">
        <v>0.5</v>
      </c>
      <c r="G562" s="5" t="s">
        <v>11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5.75" customHeight="1">
      <c r="A563" s="1">
        <v>562.0</v>
      </c>
      <c r="B563" s="2" t="s">
        <v>580</v>
      </c>
      <c r="C563" s="4">
        <v>0.5</v>
      </c>
      <c r="D563" s="4">
        <v>0.5</v>
      </c>
      <c r="E563" s="4">
        <v>0.5</v>
      </c>
      <c r="F563" s="4">
        <v>0.5</v>
      </c>
      <c r="G563" s="5" t="s">
        <v>11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5.75" customHeight="1">
      <c r="A564" s="1">
        <v>563.0</v>
      </c>
      <c r="B564" s="2" t="s">
        <v>581</v>
      </c>
      <c r="C564" s="4">
        <v>0.0</v>
      </c>
      <c r="D564" s="4">
        <v>0.0</v>
      </c>
      <c r="E564" s="4">
        <v>0.0</v>
      </c>
      <c r="F564" s="4">
        <v>0.0</v>
      </c>
      <c r="G564" s="5" t="s">
        <v>11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5.75" customHeight="1">
      <c r="A565" s="1">
        <v>564.0</v>
      </c>
      <c r="B565" s="8" t="s">
        <v>582</v>
      </c>
      <c r="C565" s="10">
        <v>0.5</v>
      </c>
      <c r="D565" s="4">
        <v>0.5</v>
      </c>
      <c r="E565" s="4">
        <v>0.5</v>
      </c>
      <c r="F565" s="4">
        <v>0.5</v>
      </c>
      <c r="G565" s="24">
        <v>2.0</v>
      </c>
      <c r="H565" s="1" t="s">
        <v>11</v>
      </c>
      <c r="I565" s="11">
        <v>0.5</v>
      </c>
      <c r="J565" s="2"/>
      <c r="K565" s="2"/>
      <c r="L565" s="6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1">
        <v>565.0</v>
      </c>
      <c r="B566" s="2" t="s">
        <v>583</v>
      </c>
      <c r="C566" s="4">
        <v>0.0</v>
      </c>
      <c r="D566" s="4">
        <v>0.0</v>
      </c>
      <c r="E566" s="4">
        <v>0.0</v>
      </c>
      <c r="F566" s="4">
        <v>0.0</v>
      </c>
      <c r="G566" s="5" t="s">
        <v>11</v>
      </c>
      <c r="H566" s="2"/>
      <c r="I566" s="2"/>
      <c r="J566" s="2"/>
      <c r="K566" s="2"/>
      <c r="L566" s="6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1">
        <v>566.0</v>
      </c>
      <c r="B567" s="2" t="s">
        <v>584</v>
      </c>
      <c r="C567" s="4">
        <v>0.0</v>
      </c>
      <c r="D567" s="4">
        <v>0.0</v>
      </c>
      <c r="E567" s="4">
        <v>0.0</v>
      </c>
      <c r="F567" s="4">
        <v>0.0</v>
      </c>
      <c r="G567" s="5" t="s">
        <v>11</v>
      </c>
      <c r="H567" s="2"/>
      <c r="I567" s="2"/>
      <c r="J567" s="2"/>
      <c r="K567" s="2"/>
      <c r="L567" s="6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1">
        <v>567.0</v>
      </c>
      <c r="B568" s="2" t="s">
        <v>585</v>
      </c>
      <c r="C568" s="4">
        <v>2.0</v>
      </c>
      <c r="D568" s="4">
        <v>2.0</v>
      </c>
      <c r="E568" s="4">
        <v>2.0</v>
      </c>
      <c r="F568" s="4">
        <v>1.0</v>
      </c>
      <c r="G568" s="5" t="s">
        <v>11</v>
      </c>
      <c r="H568" s="2"/>
      <c r="I568" s="2"/>
      <c r="J568" s="2"/>
      <c r="K568" s="2"/>
      <c r="L568" s="6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1">
        <v>568.0</v>
      </c>
      <c r="B569" s="2" t="s">
        <v>586</v>
      </c>
      <c r="C569" s="4">
        <v>0.5</v>
      </c>
      <c r="D569" s="4">
        <v>0.5</v>
      </c>
      <c r="E569" s="4">
        <v>0.5</v>
      </c>
      <c r="F569" s="4">
        <v>0.0</v>
      </c>
      <c r="G569" s="5" t="s">
        <v>11</v>
      </c>
      <c r="H569" s="2"/>
      <c r="I569" s="2"/>
      <c r="J569" s="2"/>
      <c r="K569" s="2"/>
      <c r="L569" s="6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1">
        <v>569.0</v>
      </c>
      <c r="B570" s="2" t="s">
        <v>587</v>
      </c>
      <c r="C570" s="4">
        <v>0.5</v>
      </c>
      <c r="D570" s="4">
        <v>0.5</v>
      </c>
      <c r="E570" s="4">
        <v>0.5</v>
      </c>
      <c r="F570" s="4">
        <v>0.0</v>
      </c>
      <c r="G570" s="5" t="s">
        <v>11</v>
      </c>
      <c r="H570" s="2"/>
      <c r="I570" s="2"/>
      <c r="J570" s="2"/>
      <c r="K570" s="2"/>
      <c r="L570" s="6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1">
        <v>570.0</v>
      </c>
      <c r="B571" s="8" t="s">
        <v>588</v>
      </c>
      <c r="C571" s="4">
        <v>2.0</v>
      </c>
      <c r="D571" s="4">
        <v>2.0</v>
      </c>
      <c r="E571" s="4">
        <v>2.0</v>
      </c>
      <c r="F571" s="4">
        <v>3.0</v>
      </c>
      <c r="G571" s="5">
        <v>3.0</v>
      </c>
      <c r="H571" s="2"/>
      <c r="I571" s="2"/>
      <c r="J571" s="2"/>
      <c r="K571" s="2"/>
      <c r="L571" s="6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1">
        <v>571.0</v>
      </c>
      <c r="B572" s="8" t="s">
        <v>589</v>
      </c>
      <c r="C572" s="4">
        <v>4.0</v>
      </c>
      <c r="D572" s="4">
        <v>3.0</v>
      </c>
      <c r="E572" s="4">
        <v>4.0</v>
      </c>
      <c r="F572" s="4">
        <v>4.0</v>
      </c>
      <c r="G572" s="5" t="s">
        <v>11</v>
      </c>
      <c r="H572" s="2"/>
      <c r="I572" s="2"/>
      <c r="J572" s="2"/>
      <c r="K572" s="2"/>
      <c r="L572" s="6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1">
        <v>572.0</v>
      </c>
      <c r="B573" s="2" t="s">
        <v>590</v>
      </c>
      <c r="C573" s="4">
        <v>0.5</v>
      </c>
      <c r="D573" s="4">
        <v>0.5</v>
      </c>
      <c r="E573" s="4">
        <v>0.5</v>
      </c>
      <c r="F573" s="4">
        <v>0.5</v>
      </c>
      <c r="G573" s="5" t="s">
        <v>11</v>
      </c>
      <c r="H573" s="2"/>
      <c r="I573" s="2"/>
      <c r="J573" s="2"/>
      <c r="K573" s="2"/>
      <c r="L573" s="6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1">
        <v>573.0</v>
      </c>
      <c r="B574" s="2" t="s">
        <v>591</v>
      </c>
      <c r="C574" s="4">
        <v>1.0</v>
      </c>
      <c r="D574" s="4">
        <v>2.0</v>
      </c>
      <c r="E574" s="4">
        <v>1.0</v>
      </c>
      <c r="F574" s="4">
        <v>1.0</v>
      </c>
      <c r="G574" s="5" t="s">
        <v>11</v>
      </c>
      <c r="H574" s="2"/>
      <c r="I574" s="2"/>
      <c r="J574" s="2"/>
      <c r="K574" s="2"/>
      <c r="L574" s="6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1">
        <v>574.0</v>
      </c>
      <c r="B575" s="8" t="s">
        <v>592</v>
      </c>
      <c r="C575" s="4">
        <v>2.0</v>
      </c>
      <c r="D575" s="4">
        <v>2.0</v>
      </c>
      <c r="E575" s="4">
        <v>2.0</v>
      </c>
      <c r="F575" s="4">
        <v>2.0</v>
      </c>
      <c r="G575" s="5" t="s">
        <v>11</v>
      </c>
      <c r="H575" s="2"/>
      <c r="I575" s="2"/>
      <c r="J575" s="2"/>
      <c r="K575" s="2"/>
      <c r="L575" s="6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1">
        <v>575.0</v>
      </c>
      <c r="B576" s="2" t="s">
        <v>593</v>
      </c>
      <c r="C576" s="4">
        <v>1.0</v>
      </c>
      <c r="D576" s="4">
        <v>1.0</v>
      </c>
      <c r="E576" s="4">
        <v>2.0</v>
      </c>
      <c r="F576" s="4">
        <v>1.0</v>
      </c>
      <c r="G576" s="5" t="s">
        <v>11</v>
      </c>
      <c r="H576" s="2"/>
      <c r="I576" s="2"/>
      <c r="J576" s="2"/>
      <c r="K576" s="2"/>
      <c r="L576" s="6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1">
        <v>576.0</v>
      </c>
      <c r="B577" s="2" t="s">
        <v>594</v>
      </c>
      <c r="C577" s="4">
        <v>1.0</v>
      </c>
      <c r="D577" s="4">
        <v>2.0</v>
      </c>
      <c r="E577" s="4">
        <v>1.0</v>
      </c>
      <c r="F577" s="4">
        <v>1.0</v>
      </c>
      <c r="G577" s="5" t="s">
        <v>11</v>
      </c>
      <c r="H577" s="2"/>
      <c r="I577" s="2"/>
      <c r="J577" s="2"/>
      <c r="K577" s="2"/>
      <c r="L577" s="6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1">
        <v>577.0</v>
      </c>
      <c r="B578" s="2" t="s">
        <v>595</v>
      </c>
      <c r="C578" s="4">
        <v>0.5</v>
      </c>
      <c r="D578" s="4">
        <v>0.5</v>
      </c>
      <c r="E578" s="4">
        <v>0.5</v>
      </c>
      <c r="F578" s="4">
        <v>0.5</v>
      </c>
      <c r="G578" s="5" t="s">
        <v>11</v>
      </c>
      <c r="H578" s="2"/>
      <c r="I578" s="2"/>
      <c r="J578" s="2"/>
      <c r="K578" s="2"/>
      <c r="L578" s="6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1">
        <v>578.0</v>
      </c>
      <c r="B579" s="25" t="s">
        <v>596</v>
      </c>
      <c r="C579" s="4">
        <v>1.0</v>
      </c>
      <c r="D579" s="4">
        <v>1.0</v>
      </c>
      <c r="E579" s="4">
        <v>1.0</v>
      </c>
      <c r="F579" s="4">
        <v>1.0</v>
      </c>
      <c r="G579" s="5" t="s">
        <v>11</v>
      </c>
      <c r="H579" s="2"/>
      <c r="I579" s="2"/>
      <c r="J579" s="2"/>
      <c r="K579" s="2"/>
      <c r="L579" s="6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1">
        <v>579.0</v>
      </c>
      <c r="B580" s="2" t="s">
        <v>597</v>
      </c>
      <c r="C580" s="4">
        <v>0.0</v>
      </c>
      <c r="D580" s="4">
        <v>1.0</v>
      </c>
      <c r="E580" s="4">
        <v>0.0</v>
      </c>
      <c r="F580" s="4">
        <v>0.0</v>
      </c>
      <c r="G580" s="5" t="s">
        <v>11</v>
      </c>
      <c r="H580" s="2"/>
      <c r="I580" s="2"/>
      <c r="J580" s="2"/>
      <c r="K580" s="2"/>
      <c r="L580" s="6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1">
        <v>580.0</v>
      </c>
      <c r="B581" s="2" t="s">
        <v>598</v>
      </c>
      <c r="C581" s="4">
        <v>1.0</v>
      </c>
      <c r="D581" s="4">
        <v>2.0</v>
      </c>
      <c r="E581" s="4">
        <v>1.0</v>
      </c>
      <c r="F581" s="4">
        <v>1.0</v>
      </c>
      <c r="G581" s="5" t="s">
        <v>11</v>
      </c>
      <c r="H581" s="2"/>
      <c r="I581" s="2"/>
      <c r="J581" s="2"/>
      <c r="K581" s="2"/>
      <c r="L581" s="6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1">
        <v>581.0</v>
      </c>
      <c r="B582" s="2" t="s">
        <v>599</v>
      </c>
      <c r="C582" s="4">
        <v>2.0</v>
      </c>
      <c r="D582" s="4">
        <v>2.0</v>
      </c>
      <c r="E582" s="4">
        <v>2.0</v>
      </c>
      <c r="F582" s="4">
        <v>2.0</v>
      </c>
      <c r="G582" s="5" t="s">
        <v>11</v>
      </c>
      <c r="H582" s="2"/>
      <c r="I582" s="2"/>
      <c r="J582" s="2"/>
      <c r="K582" s="2"/>
      <c r="L582" s="6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1">
        <v>582.0</v>
      </c>
      <c r="B583" s="2" t="s">
        <v>600</v>
      </c>
      <c r="C583" s="4">
        <v>0.0</v>
      </c>
      <c r="D583" s="4">
        <v>0.0</v>
      </c>
      <c r="E583" s="4">
        <v>0.5</v>
      </c>
      <c r="F583" s="4">
        <v>0.0</v>
      </c>
      <c r="G583" s="5" t="s">
        <v>11</v>
      </c>
      <c r="H583" s="2"/>
      <c r="I583" s="2"/>
      <c r="J583" s="2"/>
      <c r="K583" s="2"/>
      <c r="L583" s="6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1">
        <v>583.0</v>
      </c>
      <c r="B584" s="2" t="s">
        <v>601</v>
      </c>
      <c r="C584" s="4">
        <v>0.0</v>
      </c>
      <c r="D584" s="4">
        <v>0.0</v>
      </c>
      <c r="E584" s="4">
        <v>0.0</v>
      </c>
      <c r="F584" s="4">
        <v>0.0</v>
      </c>
      <c r="G584" s="5" t="s">
        <v>11</v>
      </c>
      <c r="H584" s="2"/>
      <c r="I584" s="2"/>
      <c r="J584" s="2"/>
      <c r="K584" s="2"/>
      <c r="L584" s="6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1">
        <v>584.0</v>
      </c>
      <c r="B585" s="2" t="s">
        <v>602</v>
      </c>
      <c r="C585" s="4">
        <v>1.0</v>
      </c>
      <c r="D585" s="4">
        <v>1.0</v>
      </c>
      <c r="E585" s="4">
        <v>1.0</v>
      </c>
      <c r="F585" s="4">
        <v>1.0</v>
      </c>
      <c r="G585" s="5" t="s">
        <v>11</v>
      </c>
      <c r="H585" s="2"/>
      <c r="I585" s="2"/>
      <c r="J585" s="2"/>
      <c r="K585" s="2"/>
      <c r="L585" s="6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1">
        <v>585.0</v>
      </c>
      <c r="B586" s="2" t="s">
        <v>603</v>
      </c>
      <c r="C586" s="4">
        <v>1.0</v>
      </c>
      <c r="D586" s="4">
        <v>1.0</v>
      </c>
      <c r="E586" s="4">
        <v>1.0</v>
      </c>
      <c r="F586" s="4">
        <v>1.0</v>
      </c>
      <c r="G586" s="5" t="s">
        <v>11</v>
      </c>
      <c r="H586" s="2"/>
      <c r="I586" s="2"/>
      <c r="J586" s="2"/>
      <c r="K586" s="2"/>
      <c r="L586" s="6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1">
        <v>586.0</v>
      </c>
      <c r="B587" s="2" t="s">
        <v>604</v>
      </c>
      <c r="C587" s="4">
        <v>0.0</v>
      </c>
      <c r="D587" s="4">
        <v>0.0</v>
      </c>
      <c r="E587" s="4">
        <v>0.0</v>
      </c>
      <c r="F587" s="4">
        <v>0.0</v>
      </c>
      <c r="G587" s="5" t="s">
        <v>11</v>
      </c>
      <c r="H587" s="2"/>
      <c r="I587" s="2"/>
      <c r="J587" s="2"/>
      <c r="K587" s="2"/>
      <c r="L587" s="6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1">
        <v>587.0</v>
      </c>
      <c r="B588" s="2" t="s">
        <v>605</v>
      </c>
      <c r="C588" s="4">
        <v>1.0</v>
      </c>
      <c r="D588" s="4">
        <v>1.0</v>
      </c>
      <c r="E588" s="4">
        <v>1.0</v>
      </c>
      <c r="F588" s="4">
        <v>1.0</v>
      </c>
      <c r="G588" s="5" t="s">
        <v>11</v>
      </c>
      <c r="H588" s="2"/>
      <c r="I588" s="2"/>
      <c r="J588" s="2"/>
      <c r="K588" s="2"/>
      <c r="L588" s="6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1">
        <v>588.0</v>
      </c>
      <c r="B589" s="2" t="s">
        <v>606</v>
      </c>
      <c r="C589" s="4">
        <v>1.0</v>
      </c>
      <c r="D589" s="4">
        <v>1.0</v>
      </c>
      <c r="E589" s="4">
        <v>1.0</v>
      </c>
      <c r="F589" s="4">
        <v>1.0</v>
      </c>
      <c r="G589" s="5" t="s">
        <v>11</v>
      </c>
      <c r="H589" s="2"/>
      <c r="I589" s="2"/>
      <c r="J589" s="2"/>
      <c r="K589" s="2"/>
      <c r="L589" s="6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1">
        <v>589.0</v>
      </c>
      <c r="B590" s="2" t="s">
        <v>607</v>
      </c>
      <c r="C590" s="4">
        <v>1.0</v>
      </c>
      <c r="D590" s="4">
        <v>1.0</v>
      </c>
      <c r="E590" s="4">
        <v>1.0</v>
      </c>
      <c r="F590" s="4">
        <v>1.0</v>
      </c>
      <c r="G590" s="5" t="s">
        <v>11</v>
      </c>
      <c r="H590" s="2"/>
      <c r="I590" s="2"/>
      <c r="J590" s="2"/>
      <c r="K590" s="2"/>
      <c r="L590" s="6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1">
        <v>590.0</v>
      </c>
      <c r="B591" s="2" t="s">
        <v>608</v>
      </c>
      <c r="C591" s="4">
        <v>1.0</v>
      </c>
      <c r="D591" s="4">
        <v>1.0</v>
      </c>
      <c r="E591" s="4">
        <v>1.0</v>
      </c>
      <c r="F591" s="4">
        <v>1.0</v>
      </c>
      <c r="G591" s="5" t="s">
        <v>11</v>
      </c>
      <c r="H591" s="2"/>
      <c r="I591" s="2"/>
      <c r="J591" s="2"/>
      <c r="K591" s="2"/>
      <c r="L591" s="6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1">
        <v>591.0</v>
      </c>
      <c r="B592" s="2" t="s">
        <v>609</v>
      </c>
      <c r="C592" s="4">
        <v>1.0</v>
      </c>
      <c r="D592" s="4">
        <v>0.5</v>
      </c>
      <c r="E592" s="4">
        <v>1.0</v>
      </c>
      <c r="F592" s="4">
        <v>1.0</v>
      </c>
      <c r="G592" s="5" t="s">
        <v>11</v>
      </c>
      <c r="H592" s="2"/>
      <c r="I592" s="2"/>
      <c r="J592" s="2"/>
      <c r="K592" s="2"/>
      <c r="L592" s="6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1">
        <v>592.0</v>
      </c>
      <c r="B593" s="2" t="s">
        <v>610</v>
      </c>
      <c r="C593" s="4">
        <v>1.0</v>
      </c>
      <c r="D593" s="4">
        <v>1.0</v>
      </c>
      <c r="E593" s="4">
        <v>1.0</v>
      </c>
      <c r="F593" s="4">
        <v>1.0</v>
      </c>
      <c r="G593" s="5" t="s">
        <v>11</v>
      </c>
      <c r="H593" s="2"/>
      <c r="I593" s="2"/>
      <c r="J593" s="2"/>
      <c r="K593" s="2"/>
      <c r="L593" s="6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1">
        <v>593.0</v>
      </c>
      <c r="B594" s="2" t="s">
        <v>611</v>
      </c>
      <c r="C594" s="4">
        <v>1.0</v>
      </c>
      <c r="D594" s="4">
        <v>1.0</v>
      </c>
      <c r="E594" s="4">
        <v>1.0</v>
      </c>
      <c r="F594" s="4">
        <v>1.0</v>
      </c>
      <c r="G594" s="5" t="s">
        <v>11</v>
      </c>
      <c r="H594" s="2"/>
      <c r="I594" s="2"/>
      <c r="J594" s="2"/>
      <c r="K594" s="2"/>
      <c r="L594" s="6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1">
        <v>594.0</v>
      </c>
      <c r="B595" s="8" t="s">
        <v>612</v>
      </c>
      <c r="C595" s="4">
        <v>3.0</v>
      </c>
      <c r="D595" s="4">
        <v>2.0</v>
      </c>
      <c r="E595" s="4">
        <v>3.0</v>
      </c>
      <c r="F595" s="4">
        <v>3.0</v>
      </c>
      <c r="G595" s="5">
        <v>2.0</v>
      </c>
      <c r="H595" s="2"/>
      <c r="I595" s="2"/>
      <c r="J595" s="2"/>
      <c r="K595" s="2"/>
      <c r="L595" s="6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1">
        <v>595.0</v>
      </c>
      <c r="B596" s="2" t="s">
        <v>613</v>
      </c>
      <c r="C596" s="4">
        <v>1.0</v>
      </c>
      <c r="D596" s="4">
        <v>1.0</v>
      </c>
      <c r="E596" s="4">
        <v>1.0</v>
      </c>
      <c r="F596" s="4">
        <v>2.0</v>
      </c>
      <c r="G596" s="5" t="s">
        <v>11</v>
      </c>
      <c r="H596" s="2"/>
      <c r="I596" s="2"/>
      <c r="J596" s="2"/>
      <c r="K596" s="2"/>
      <c r="L596" s="6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1">
        <v>596.0</v>
      </c>
      <c r="B597" s="2" t="s">
        <v>614</v>
      </c>
      <c r="C597" s="4">
        <v>1.0</v>
      </c>
      <c r="D597" s="4">
        <v>1.0</v>
      </c>
      <c r="E597" s="4">
        <v>1.0</v>
      </c>
      <c r="F597" s="4">
        <v>3.0</v>
      </c>
      <c r="G597" s="5" t="s">
        <v>11</v>
      </c>
      <c r="H597" s="2"/>
      <c r="I597" s="2"/>
      <c r="J597" s="2"/>
      <c r="K597" s="2"/>
      <c r="L597" s="6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1">
        <v>597.0</v>
      </c>
      <c r="B598" s="8" t="s">
        <v>615</v>
      </c>
      <c r="C598" s="4">
        <v>4.0</v>
      </c>
      <c r="D598" s="4">
        <v>4.0</v>
      </c>
      <c r="E598" s="4">
        <v>4.0</v>
      </c>
      <c r="F598" s="4">
        <v>4.0</v>
      </c>
      <c r="G598" s="5" t="s">
        <v>11</v>
      </c>
      <c r="H598" s="2"/>
      <c r="I598" s="2"/>
      <c r="J598" s="2"/>
      <c r="K598" s="2"/>
      <c r="L598" s="6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1">
        <v>598.0</v>
      </c>
      <c r="B599" s="2" t="s">
        <v>616</v>
      </c>
      <c r="C599" s="4">
        <v>3.0</v>
      </c>
      <c r="D599" s="4">
        <v>3.0</v>
      </c>
      <c r="E599" s="4">
        <v>3.0</v>
      </c>
      <c r="F599" s="4">
        <v>4.0</v>
      </c>
      <c r="G599" s="5" t="s">
        <v>11</v>
      </c>
      <c r="H599" s="2"/>
      <c r="I599" s="2"/>
      <c r="J599" s="2"/>
      <c r="K599" s="2"/>
      <c r="L599" s="6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1">
        <v>599.0</v>
      </c>
      <c r="B600" s="2" t="s">
        <v>617</v>
      </c>
      <c r="C600" s="4">
        <v>4.0</v>
      </c>
      <c r="D600" s="4">
        <v>4.0</v>
      </c>
      <c r="E600" s="4">
        <v>4.0</v>
      </c>
      <c r="F600" s="4">
        <v>4.0</v>
      </c>
      <c r="G600" s="5" t="s">
        <v>11</v>
      </c>
      <c r="H600" s="2"/>
      <c r="I600" s="2"/>
      <c r="J600" s="2"/>
      <c r="K600" s="2"/>
      <c r="L600" s="6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1">
        <v>600.0</v>
      </c>
      <c r="B601" s="2" t="s">
        <v>618</v>
      </c>
      <c r="C601" s="4">
        <v>1.0</v>
      </c>
      <c r="D601" s="4">
        <v>1.0</v>
      </c>
      <c r="E601" s="4">
        <v>1.0</v>
      </c>
      <c r="F601" s="4">
        <v>1.0</v>
      </c>
      <c r="G601" s="5" t="s">
        <v>11</v>
      </c>
      <c r="H601" s="2"/>
      <c r="I601" s="2"/>
      <c r="J601" s="2"/>
      <c r="K601" s="2"/>
      <c r="L601" s="6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1">
        <v>601.0</v>
      </c>
      <c r="B602" s="8" t="s">
        <v>619</v>
      </c>
      <c r="C602" s="26">
        <v>2.0</v>
      </c>
      <c r="D602" s="4">
        <v>0.5</v>
      </c>
      <c r="E602" s="4">
        <v>0.5</v>
      </c>
      <c r="F602" s="4">
        <v>0.0</v>
      </c>
      <c r="G602" s="5">
        <v>2.0</v>
      </c>
      <c r="H602" s="9" t="s">
        <v>11</v>
      </c>
      <c r="I602" s="11">
        <v>0.5</v>
      </c>
      <c r="J602" s="9" t="s">
        <v>620</v>
      </c>
      <c r="K602" s="2"/>
      <c r="L602" s="6"/>
      <c r="M602" s="9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1">
        <v>602.0</v>
      </c>
      <c r="B603" s="8" t="s">
        <v>621</v>
      </c>
      <c r="C603" s="4">
        <v>0.0</v>
      </c>
      <c r="D603" s="4">
        <v>0.0</v>
      </c>
      <c r="E603" s="4">
        <v>0.0</v>
      </c>
      <c r="F603" s="4">
        <v>0.0</v>
      </c>
      <c r="G603" s="5">
        <v>0.5</v>
      </c>
      <c r="H603" s="1"/>
      <c r="I603" s="1"/>
      <c r="J603" s="1" t="s">
        <v>622</v>
      </c>
      <c r="K603" s="2"/>
      <c r="L603" s="6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1">
        <v>603.0</v>
      </c>
      <c r="B604" s="2" t="s">
        <v>623</v>
      </c>
      <c r="C604" s="4">
        <v>0.0</v>
      </c>
      <c r="D604" s="4">
        <v>0.0</v>
      </c>
      <c r="E604" s="4">
        <v>0.0</v>
      </c>
      <c r="F604" s="4">
        <v>0.0</v>
      </c>
      <c r="G604" s="5" t="s">
        <v>11</v>
      </c>
      <c r="H604" s="2"/>
      <c r="I604" s="2"/>
      <c r="J604" s="2"/>
      <c r="K604" s="2"/>
      <c r="L604" s="6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1">
        <v>604.0</v>
      </c>
      <c r="B605" s="2" t="s">
        <v>624</v>
      </c>
      <c r="C605" s="4">
        <v>0.0</v>
      </c>
      <c r="D605" s="4">
        <v>0.0</v>
      </c>
      <c r="E605" s="4">
        <v>0.0</v>
      </c>
      <c r="F605" s="4">
        <v>0.0</v>
      </c>
      <c r="G605" s="5" t="s">
        <v>11</v>
      </c>
      <c r="H605" s="2"/>
      <c r="I605" s="2"/>
      <c r="J605" s="2"/>
      <c r="K605" s="2"/>
      <c r="L605" s="6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1">
        <v>605.0</v>
      </c>
      <c r="B606" s="2" t="s">
        <v>625</v>
      </c>
      <c r="C606" s="4">
        <v>0.5</v>
      </c>
      <c r="D606" s="4">
        <v>0.0</v>
      </c>
      <c r="E606" s="4">
        <v>0.5</v>
      </c>
      <c r="F606" s="4">
        <v>0.5</v>
      </c>
      <c r="G606" s="5" t="s">
        <v>11</v>
      </c>
      <c r="H606" s="2"/>
      <c r="I606" s="2"/>
      <c r="J606" s="2"/>
      <c r="K606" s="2"/>
      <c r="L606" s="6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1">
        <v>606.0</v>
      </c>
      <c r="B607" s="8" t="s">
        <v>626</v>
      </c>
      <c r="C607" s="4">
        <v>0.0</v>
      </c>
      <c r="D607" s="4">
        <v>0.5</v>
      </c>
      <c r="E607" s="4">
        <v>0.0</v>
      </c>
      <c r="F607" s="4">
        <v>0.0</v>
      </c>
      <c r="G607" s="5">
        <v>0.5</v>
      </c>
      <c r="H607" s="1"/>
      <c r="I607" s="1"/>
      <c r="J607" s="1" t="s">
        <v>454</v>
      </c>
      <c r="K607" s="2"/>
      <c r="L607" s="6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1">
        <v>607.0</v>
      </c>
      <c r="B608" s="2" t="s">
        <v>627</v>
      </c>
      <c r="C608" s="4">
        <v>0.0</v>
      </c>
      <c r="D608" s="4">
        <v>0.0</v>
      </c>
      <c r="E608" s="4">
        <v>0.0</v>
      </c>
      <c r="F608" s="4">
        <v>0.0</v>
      </c>
      <c r="G608" s="5" t="s">
        <v>11</v>
      </c>
      <c r="H608" s="2"/>
      <c r="I608" s="2"/>
      <c r="J608" s="2"/>
      <c r="K608" s="2"/>
      <c r="L608" s="6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1">
        <v>608.0</v>
      </c>
      <c r="B609" s="2" t="s">
        <v>628</v>
      </c>
      <c r="C609" s="4">
        <v>0.0</v>
      </c>
      <c r="D609" s="4">
        <v>0.0</v>
      </c>
      <c r="E609" s="4">
        <v>0.0</v>
      </c>
      <c r="F609" s="4">
        <v>0.0</v>
      </c>
      <c r="G609" s="5" t="s">
        <v>11</v>
      </c>
      <c r="H609" s="2"/>
      <c r="I609" s="2"/>
      <c r="J609" s="2"/>
      <c r="K609" s="2"/>
      <c r="L609" s="6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1">
        <v>609.0</v>
      </c>
      <c r="B610" s="2" t="s">
        <v>629</v>
      </c>
      <c r="C610" s="4">
        <v>0.0</v>
      </c>
      <c r="D610" s="4">
        <v>0.0</v>
      </c>
      <c r="E610" s="4">
        <v>0.0</v>
      </c>
      <c r="F610" s="4">
        <v>0.0</v>
      </c>
      <c r="G610" s="5" t="s">
        <v>11</v>
      </c>
      <c r="H610" s="2"/>
      <c r="I610" s="2"/>
      <c r="J610" s="2"/>
      <c r="K610" s="2"/>
      <c r="L610" s="6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1">
        <v>610.0</v>
      </c>
      <c r="B611" s="2" t="s">
        <v>630</v>
      </c>
      <c r="C611" s="4">
        <v>0.0</v>
      </c>
      <c r="D611" s="4">
        <v>0.0</v>
      </c>
      <c r="E611" s="4">
        <v>0.0</v>
      </c>
      <c r="F611" s="4">
        <v>0.0</v>
      </c>
      <c r="G611" s="5" t="s">
        <v>11</v>
      </c>
      <c r="H611" s="2"/>
      <c r="I611" s="2"/>
      <c r="J611" s="2"/>
      <c r="K611" s="2"/>
      <c r="L611" s="6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1">
        <v>611.0</v>
      </c>
      <c r="B612" s="2" t="s">
        <v>631</v>
      </c>
      <c r="C612" s="4">
        <v>0.0</v>
      </c>
      <c r="D612" s="4">
        <v>0.0</v>
      </c>
      <c r="E612" s="4">
        <v>0.0</v>
      </c>
      <c r="F612" s="4">
        <v>0.0</v>
      </c>
      <c r="G612" s="5" t="s">
        <v>11</v>
      </c>
      <c r="H612" s="2"/>
      <c r="I612" s="2"/>
      <c r="J612" s="2"/>
      <c r="K612" s="2"/>
      <c r="L612" s="6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1">
        <v>612.0</v>
      </c>
      <c r="B613" s="2" t="s">
        <v>632</v>
      </c>
      <c r="C613" s="4">
        <v>3.0</v>
      </c>
      <c r="D613" s="4">
        <v>3.0</v>
      </c>
      <c r="E613" s="4">
        <v>3.0</v>
      </c>
      <c r="F613" s="4">
        <v>3.0</v>
      </c>
      <c r="G613" s="5" t="s">
        <v>11</v>
      </c>
      <c r="H613" s="2"/>
      <c r="I613" s="2"/>
      <c r="J613" s="2"/>
      <c r="K613" s="2"/>
      <c r="L613" s="6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1">
        <v>613.0</v>
      </c>
      <c r="B614" s="2" t="s">
        <v>633</v>
      </c>
      <c r="C614" s="4">
        <v>2.0</v>
      </c>
      <c r="D614" s="4">
        <v>2.0</v>
      </c>
      <c r="E614" s="4">
        <v>2.0</v>
      </c>
      <c r="F614" s="4">
        <v>2.0</v>
      </c>
      <c r="G614" s="5" t="s">
        <v>11</v>
      </c>
      <c r="H614" s="2"/>
      <c r="I614" s="2"/>
      <c r="J614" s="2"/>
      <c r="K614" s="2"/>
      <c r="L614" s="6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1">
        <v>614.0</v>
      </c>
      <c r="B615" s="8" t="s">
        <v>634</v>
      </c>
      <c r="C615" s="4">
        <v>3.0</v>
      </c>
      <c r="D615" s="4">
        <v>3.0</v>
      </c>
      <c r="E615" s="4">
        <v>3.0</v>
      </c>
      <c r="F615" s="4">
        <v>3.0</v>
      </c>
      <c r="G615" s="5">
        <v>2.0</v>
      </c>
      <c r="H615" s="2"/>
      <c r="I615" s="2"/>
      <c r="J615" s="2"/>
      <c r="K615" s="2"/>
      <c r="L615" s="6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1">
        <v>615.0</v>
      </c>
      <c r="B616" s="2" t="s">
        <v>635</v>
      </c>
      <c r="C616" s="4">
        <v>1.0</v>
      </c>
      <c r="D616" s="4">
        <v>1.0</v>
      </c>
      <c r="E616" s="4">
        <v>1.0</v>
      </c>
      <c r="F616" s="4">
        <v>1.0</v>
      </c>
      <c r="G616" s="5" t="s">
        <v>11</v>
      </c>
      <c r="H616" s="2"/>
      <c r="I616" s="2"/>
      <c r="J616" s="2"/>
      <c r="K616" s="2"/>
      <c r="L616" s="6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1">
        <v>616.0</v>
      </c>
      <c r="B617" s="2" t="s">
        <v>636</v>
      </c>
      <c r="C617" s="4">
        <v>0.5</v>
      </c>
      <c r="D617" s="4">
        <v>0.5</v>
      </c>
      <c r="E617" s="4">
        <v>0.5</v>
      </c>
      <c r="F617" s="4">
        <v>0.0</v>
      </c>
      <c r="G617" s="5" t="s">
        <v>11</v>
      </c>
      <c r="H617" s="2"/>
      <c r="I617" s="2"/>
      <c r="J617" s="2"/>
      <c r="K617" s="2"/>
      <c r="L617" s="6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1">
        <v>617.0</v>
      </c>
      <c r="B618" s="2" t="s">
        <v>637</v>
      </c>
      <c r="C618" s="4">
        <v>0.5</v>
      </c>
      <c r="D618" s="4">
        <v>0.5</v>
      </c>
      <c r="E618" s="4">
        <v>0.5</v>
      </c>
      <c r="F618" s="4">
        <v>1.0</v>
      </c>
      <c r="G618" s="5" t="s">
        <v>11</v>
      </c>
      <c r="H618" s="2"/>
      <c r="I618" s="2"/>
      <c r="J618" s="2"/>
      <c r="K618" s="2"/>
      <c r="L618" s="6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1">
        <v>618.0</v>
      </c>
      <c r="B619" s="2" t="s">
        <v>638</v>
      </c>
      <c r="C619" s="4">
        <v>0.5</v>
      </c>
      <c r="D619" s="4">
        <v>0.5</v>
      </c>
      <c r="E619" s="4">
        <v>0.5</v>
      </c>
      <c r="F619" s="4">
        <v>0.5</v>
      </c>
      <c r="G619" s="5" t="s">
        <v>11</v>
      </c>
      <c r="H619" s="2"/>
      <c r="I619" s="2"/>
      <c r="J619" s="2"/>
      <c r="K619" s="2"/>
      <c r="L619" s="6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1">
        <v>619.0</v>
      </c>
      <c r="B620" s="2" t="s">
        <v>639</v>
      </c>
      <c r="C620" s="4">
        <v>0.0</v>
      </c>
      <c r="D620" s="4">
        <v>0.0</v>
      </c>
      <c r="E620" s="4">
        <v>0.0</v>
      </c>
      <c r="F620" s="4">
        <v>0.0</v>
      </c>
      <c r="G620" s="5" t="s">
        <v>11</v>
      </c>
      <c r="H620" s="2"/>
      <c r="I620" s="2"/>
      <c r="J620" s="2"/>
      <c r="K620" s="2"/>
      <c r="L620" s="6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1">
        <v>620.0</v>
      </c>
      <c r="B621" s="2" t="s">
        <v>640</v>
      </c>
      <c r="C621" s="4">
        <v>0.0</v>
      </c>
      <c r="D621" s="4">
        <v>0.0</v>
      </c>
      <c r="E621" s="4">
        <v>0.0</v>
      </c>
      <c r="F621" s="4">
        <v>0.0</v>
      </c>
      <c r="G621" s="5" t="s">
        <v>11</v>
      </c>
      <c r="H621" s="2"/>
      <c r="I621" s="2"/>
      <c r="J621" s="2"/>
      <c r="K621" s="2"/>
      <c r="L621" s="6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1">
        <v>621.0</v>
      </c>
      <c r="B622" s="8" t="s">
        <v>641</v>
      </c>
      <c r="C622" s="10">
        <v>2.0</v>
      </c>
      <c r="D622" s="4">
        <v>0.5</v>
      </c>
      <c r="E622" s="4">
        <v>0.5</v>
      </c>
      <c r="F622" s="4">
        <v>0.5</v>
      </c>
      <c r="G622" s="5">
        <v>2.0</v>
      </c>
      <c r="H622" s="1" t="s">
        <v>11</v>
      </c>
      <c r="I622" s="11">
        <v>0.5</v>
      </c>
      <c r="J622" s="1"/>
      <c r="K622" s="2"/>
      <c r="L622" s="6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1">
        <v>622.0</v>
      </c>
      <c r="B623" s="2" t="s">
        <v>642</v>
      </c>
      <c r="C623" s="4">
        <v>0.0</v>
      </c>
      <c r="D623" s="4">
        <v>0.0</v>
      </c>
      <c r="E623" s="4">
        <v>0.0</v>
      </c>
      <c r="F623" s="4">
        <v>0.0</v>
      </c>
      <c r="G623" s="5" t="s">
        <v>11</v>
      </c>
      <c r="H623" s="2"/>
      <c r="I623" s="2"/>
      <c r="J623" s="2"/>
      <c r="K623" s="2"/>
      <c r="L623" s="6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1">
        <v>623.0</v>
      </c>
      <c r="B624" s="2" t="s">
        <v>643</v>
      </c>
      <c r="C624" s="4">
        <v>0.0</v>
      </c>
      <c r="D624" s="4">
        <v>0.0</v>
      </c>
      <c r="E624" s="4">
        <v>0.0</v>
      </c>
      <c r="F624" s="4">
        <v>0.0</v>
      </c>
      <c r="G624" s="5" t="s">
        <v>11</v>
      </c>
      <c r="H624" s="2"/>
      <c r="I624" s="2"/>
      <c r="J624" s="2"/>
      <c r="K624" s="2"/>
      <c r="L624" s="6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1">
        <v>624.0</v>
      </c>
      <c r="B625" s="2" t="s">
        <v>644</v>
      </c>
      <c r="C625" s="4">
        <v>0.0</v>
      </c>
      <c r="D625" s="4">
        <v>0.0</v>
      </c>
      <c r="E625" s="4">
        <v>0.0</v>
      </c>
      <c r="F625" s="4">
        <v>0.0</v>
      </c>
      <c r="G625" s="5" t="s">
        <v>11</v>
      </c>
      <c r="H625" s="2"/>
      <c r="I625" s="2"/>
      <c r="J625" s="2"/>
      <c r="K625" s="2"/>
      <c r="L625" s="6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1">
        <v>625.0</v>
      </c>
      <c r="B626" s="2" t="s">
        <v>645</v>
      </c>
      <c r="C626" s="4">
        <v>0.0</v>
      </c>
      <c r="D626" s="4">
        <v>0.0</v>
      </c>
      <c r="E626" s="4">
        <v>0.0</v>
      </c>
      <c r="F626" s="4">
        <v>0.0</v>
      </c>
      <c r="G626" s="5" t="s">
        <v>11</v>
      </c>
      <c r="H626" s="2"/>
      <c r="I626" s="2"/>
      <c r="J626" s="2"/>
      <c r="K626" s="2"/>
      <c r="L626" s="6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1">
        <v>626.0</v>
      </c>
      <c r="B627" s="2" t="s">
        <v>646</v>
      </c>
      <c r="C627" s="4">
        <v>0.0</v>
      </c>
      <c r="D627" s="4">
        <v>0.0</v>
      </c>
      <c r="E627" s="4">
        <v>0.0</v>
      </c>
      <c r="F627" s="4">
        <v>0.0</v>
      </c>
      <c r="G627" s="5" t="s">
        <v>11</v>
      </c>
      <c r="H627" s="2"/>
      <c r="I627" s="2"/>
      <c r="J627" s="2"/>
      <c r="K627" s="2"/>
      <c r="L627" s="6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1">
        <v>627.0</v>
      </c>
      <c r="B628" s="2" t="s">
        <v>647</v>
      </c>
      <c r="C628" s="4">
        <v>2.0</v>
      </c>
      <c r="D628" s="4">
        <v>2.0</v>
      </c>
      <c r="E628" s="4">
        <v>2.0</v>
      </c>
      <c r="F628" s="4">
        <v>0.0</v>
      </c>
      <c r="G628" s="5" t="s">
        <v>11</v>
      </c>
      <c r="H628" s="2"/>
      <c r="I628" s="2"/>
      <c r="J628" s="2"/>
      <c r="K628" s="2"/>
      <c r="L628" s="6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1">
        <v>628.0</v>
      </c>
      <c r="B629" s="8" t="s">
        <v>648</v>
      </c>
      <c r="C629" s="4">
        <v>1.0</v>
      </c>
      <c r="D629" s="4">
        <v>1.0</v>
      </c>
      <c r="E629" s="4">
        <v>1.0</v>
      </c>
      <c r="F629" s="4">
        <v>2.0</v>
      </c>
      <c r="G629" s="5">
        <v>2.0</v>
      </c>
      <c r="H629" s="2"/>
      <c r="I629" s="2"/>
      <c r="J629" s="2"/>
      <c r="K629" s="2"/>
      <c r="L629" s="6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1">
        <v>629.0</v>
      </c>
      <c r="B630" s="2" t="s">
        <v>649</v>
      </c>
      <c r="C630" s="4">
        <v>0.5</v>
      </c>
      <c r="D630" s="4">
        <v>0.0</v>
      </c>
      <c r="E630" s="4">
        <v>0.5</v>
      </c>
      <c r="F630" s="4">
        <v>0.5</v>
      </c>
      <c r="G630" s="5" t="s">
        <v>11</v>
      </c>
      <c r="H630" s="2"/>
      <c r="I630" s="2"/>
      <c r="J630" s="2"/>
      <c r="K630" s="2"/>
      <c r="L630" s="6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1">
        <v>630.0</v>
      </c>
      <c r="B631" s="8" t="s">
        <v>650</v>
      </c>
      <c r="C631" s="4">
        <v>0.5</v>
      </c>
      <c r="D631" s="4">
        <v>0.5</v>
      </c>
      <c r="E631" s="4">
        <v>0.5</v>
      </c>
      <c r="F631" s="4">
        <v>0.5</v>
      </c>
      <c r="G631" s="5">
        <v>1.0</v>
      </c>
      <c r="H631" s="1"/>
      <c r="I631" s="1"/>
      <c r="J631" s="1" t="s">
        <v>651</v>
      </c>
      <c r="K631" s="2"/>
      <c r="L631" s="6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1">
        <v>631.0</v>
      </c>
      <c r="B632" s="8" t="s">
        <v>652</v>
      </c>
      <c r="C632" s="4">
        <v>0.5</v>
      </c>
      <c r="D632" s="4">
        <v>0.5</v>
      </c>
      <c r="E632" s="4">
        <v>0.5</v>
      </c>
      <c r="F632" s="4">
        <v>0.5</v>
      </c>
      <c r="G632" s="5">
        <v>1.0</v>
      </c>
      <c r="H632" s="1"/>
      <c r="I632" s="1"/>
      <c r="J632" s="1" t="s">
        <v>651</v>
      </c>
      <c r="K632" s="2"/>
      <c r="L632" s="6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1">
        <v>632.0</v>
      </c>
      <c r="B633" s="2" t="s">
        <v>653</v>
      </c>
      <c r="C633" s="4">
        <v>0.0</v>
      </c>
      <c r="D633" s="4">
        <v>0.0</v>
      </c>
      <c r="E633" s="4">
        <v>0.0</v>
      </c>
      <c r="F633" s="4">
        <v>0.0</v>
      </c>
      <c r="G633" s="5" t="s">
        <v>11</v>
      </c>
      <c r="H633" s="2"/>
      <c r="I633" s="2"/>
      <c r="J633" s="2"/>
      <c r="K633" s="2"/>
      <c r="L633" s="6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1">
        <v>633.0</v>
      </c>
      <c r="B634" s="2" t="s">
        <v>654</v>
      </c>
      <c r="C634" s="4">
        <v>0.0</v>
      </c>
      <c r="D634" s="4">
        <v>0.0</v>
      </c>
      <c r="E634" s="4">
        <v>0.0</v>
      </c>
      <c r="F634" s="4">
        <v>0.0</v>
      </c>
      <c r="G634" s="5" t="s">
        <v>11</v>
      </c>
      <c r="H634" s="2"/>
      <c r="I634" s="2"/>
      <c r="J634" s="2"/>
      <c r="K634" s="2"/>
      <c r="L634" s="6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1">
        <v>634.0</v>
      </c>
      <c r="B635" s="2" t="s">
        <v>655</v>
      </c>
      <c r="C635" s="4">
        <v>4.0</v>
      </c>
      <c r="D635" s="4">
        <v>4.0</v>
      </c>
      <c r="E635" s="4">
        <v>4.0</v>
      </c>
      <c r="F635" s="4">
        <v>4.0</v>
      </c>
      <c r="G635" s="5" t="s">
        <v>11</v>
      </c>
      <c r="H635" s="2"/>
      <c r="I635" s="2"/>
      <c r="J635" s="2"/>
      <c r="K635" s="2"/>
      <c r="L635" s="6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1">
        <v>635.0</v>
      </c>
      <c r="B636" s="2" t="s">
        <v>656</v>
      </c>
      <c r="C636" s="4">
        <v>0.0</v>
      </c>
      <c r="D636" s="4">
        <v>0.0</v>
      </c>
      <c r="E636" s="4">
        <v>0.0</v>
      </c>
      <c r="F636" s="4">
        <v>0.0</v>
      </c>
      <c r="G636" s="5" t="s">
        <v>11</v>
      </c>
      <c r="H636" s="2"/>
      <c r="I636" s="2"/>
      <c r="J636" s="2"/>
      <c r="K636" s="2"/>
      <c r="L636" s="6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1">
        <v>636.0</v>
      </c>
      <c r="B637" s="2" t="s">
        <v>657</v>
      </c>
      <c r="C637" s="4">
        <v>0.0</v>
      </c>
      <c r="D637" s="4">
        <v>0.0</v>
      </c>
      <c r="E637" s="4">
        <v>0.0</v>
      </c>
      <c r="F637" s="4">
        <v>0.0</v>
      </c>
      <c r="G637" s="5" t="s">
        <v>11</v>
      </c>
      <c r="H637" s="2"/>
      <c r="I637" s="2"/>
      <c r="J637" s="2"/>
      <c r="K637" s="2"/>
      <c r="L637" s="6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1">
        <v>637.0</v>
      </c>
      <c r="B638" s="2" t="s">
        <v>658</v>
      </c>
      <c r="C638" s="4">
        <v>0.0</v>
      </c>
      <c r="D638" s="4">
        <v>0.0</v>
      </c>
      <c r="E638" s="4">
        <v>0.0</v>
      </c>
      <c r="F638" s="4">
        <v>0.0</v>
      </c>
      <c r="G638" s="5" t="s">
        <v>11</v>
      </c>
      <c r="H638" s="2"/>
      <c r="I638" s="2"/>
      <c r="J638" s="2"/>
      <c r="K638" s="2"/>
      <c r="L638" s="6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1">
        <v>638.0</v>
      </c>
      <c r="B639" s="2" t="s">
        <v>659</v>
      </c>
      <c r="C639" s="4">
        <v>0.0</v>
      </c>
      <c r="D639" s="4">
        <v>0.0</v>
      </c>
      <c r="E639" s="4">
        <v>0.0</v>
      </c>
      <c r="F639" s="4">
        <v>0.0</v>
      </c>
      <c r="G639" s="5" t="s">
        <v>11</v>
      </c>
      <c r="H639" s="2"/>
      <c r="I639" s="2"/>
      <c r="J639" s="2"/>
      <c r="K639" s="2"/>
      <c r="L639" s="6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1">
        <v>639.0</v>
      </c>
      <c r="B640" s="8" t="s">
        <v>660</v>
      </c>
      <c r="C640" s="4">
        <v>0.0</v>
      </c>
      <c r="D640" s="4">
        <v>0.0</v>
      </c>
      <c r="E640" s="4">
        <v>0.0</v>
      </c>
      <c r="F640" s="4">
        <v>0.0</v>
      </c>
      <c r="G640" s="5">
        <v>0.5</v>
      </c>
      <c r="H640" s="2"/>
      <c r="I640" s="2"/>
      <c r="J640" s="2"/>
      <c r="K640" s="2"/>
      <c r="L640" s="6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1">
        <v>640.0</v>
      </c>
      <c r="B641" s="2" t="s">
        <v>661</v>
      </c>
      <c r="C641" s="4">
        <v>0.5</v>
      </c>
      <c r="D641" s="4">
        <v>0.5</v>
      </c>
      <c r="E641" s="4">
        <v>0.5</v>
      </c>
      <c r="F641" s="4">
        <v>0.5</v>
      </c>
      <c r="G641" s="5" t="s">
        <v>11</v>
      </c>
      <c r="H641" s="2"/>
      <c r="I641" s="2"/>
      <c r="J641" s="2"/>
      <c r="K641" s="2"/>
      <c r="L641" s="6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1">
        <v>641.0</v>
      </c>
      <c r="B642" s="2" t="s">
        <v>662</v>
      </c>
      <c r="C642" s="4">
        <v>0.5</v>
      </c>
      <c r="D642" s="4">
        <v>0.5</v>
      </c>
      <c r="E642" s="4">
        <v>0.5</v>
      </c>
      <c r="F642" s="4">
        <v>0.0</v>
      </c>
      <c r="G642" s="5" t="s">
        <v>11</v>
      </c>
      <c r="H642" s="2"/>
      <c r="I642" s="2"/>
      <c r="J642" s="2"/>
      <c r="K642" s="2"/>
      <c r="L642" s="6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1">
        <v>642.0</v>
      </c>
      <c r="B643" s="2" t="s">
        <v>663</v>
      </c>
      <c r="C643" s="4">
        <v>0.0</v>
      </c>
      <c r="D643" s="4">
        <v>0.0</v>
      </c>
      <c r="E643" s="4">
        <v>0.0</v>
      </c>
      <c r="F643" s="4">
        <v>0.0</v>
      </c>
      <c r="G643" s="5" t="s">
        <v>11</v>
      </c>
      <c r="H643" s="2"/>
      <c r="I643" s="2"/>
      <c r="J643" s="2"/>
      <c r="K643" s="2"/>
      <c r="L643" s="6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1">
        <v>643.0</v>
      </c>
      <c r="B644" s="2" t="s">
        <v>664</v>
      </c>
      <c r="C644" s="4">
        <v>0.5</v>
      </c>
      <c r="D644" s="4">
        <v>0.5</v>
      </c>
      <c r="E644" s="4">
        <v>0.5</v>
      </c>
      <c r="F644" s="4">
        <v>0.5</v>
      </c>
      <c r="G644" s="5" t="s">
        <v>11</v>
      </c>
      <c r="H644" s="2"/>
      <c r="I644" s="2"/>
      <c r="J644" s="2"/>
      <c r="K644" s="2"/>
      <c r="L644" s="6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1">
        <v>644.0</v>
      </c>
      <c r="B645" s="2" t="s">
        <v>665</v>
      </c>
      <c r="C645" s="4">
        <v>0.0</v>
      </c>
      <c r="D645" s="4">
        <v>0.0</v>
      </c>
      <c r="E645" s="4">
        <v>0.0</v>
      </c>
      <c r="F645" s="4">
        <v>0.0</v>
      </c>
      <c r="G645" s="5" t="s">
        <v>11</v>
      </c>
      <c r="H645" s="2"/>
      <c r="I645" s="2"/>
      <c r="J645" s="2"/>
      <c r="K645" s="2"/>
      <c r="L645" s="6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1">
        <v>645.0</v>
      </c>
      <c r="B646" s="2" t="s">
        <v>666</v>
      </c>
      <c r="C646" s="4">
        <v>0.0</v>
      </c>
      <c r="D646" s="4">
        <v>0.0</v>
      </c>
      <c r="E646" s="4">
        <v>0.0</v>
      </c>
      <c r="F646" s="4">
        <v>0.0</v>
      </c>
      <c r="G646" s="5" t="s">
        <v>11</v>
      </c>
      <c r="H646" s="2"/>
      <c r="I646" s="2"/>
      <c r="J646" s="2"/>
      <c r="K646" s="2"/>
      <c r="L646" s="6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1">
        <v>646.0</v>
      </c>
      <c r="B647" s="2" t="s">
        <v>667</v>
      </c>
      <c r="C647" s="4">
        <v>0.0</v>
      </c>
      <c r="D647" s="4">
        <v>0.5</v>
      </c>
      <c r="E647" s="4">
        <v>0.0</v>
      </c>
      <c r="F647" s="4">
        <v>0.0</v>
      </c>
      <c r="G647" s="5" t="s">
        <v>11</v>
      </c>
      <c r="H647" s="2"/>
      <c r="I647" s="2"/>
      <c r="J647" s="2"/>
      <c r="K647" s="2"/>
      <c r="L647" s="6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1">
        <v>647.0</v>
      </c>
      <c r="B648" s="8" t="s">
        <v>668</v>
      </c>
      <c r="C648" s="4">
        <v>0.0</v>
      </c>
      <c r="D648" s="4">
        <v>0.0</v>
      </c>
      <c r="E648" s="4">
        <v>0.0</v>
      </c>
      <c r="F648" s="4">
        <v>0.0</v>
      </c>
      <c r="G648" s="5">
        <v>0.5</v>
      </c>
      <c r="H648" s="2"/>
      <c r="I648" s="2"/>
      <c r="J648" s="2"/>
      <c r="K648" s="2"/>
      <c r="L648" s="6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1">
        <v>648.0</v>
      </c>
      <c r="B649" s="8" t="s">
        <v>669</v>
      </c>
      <c r="C649" s="4">
        <v>0.0</v>
      </c>
      <c r="D649" s="4">
        <v>0.5</v>
      </c>
      <c r="E649" s="4">
        <v>0.0</v>
      </c>
      <c r="F649" s="4">
        <v>0.0</v>
      </c>
      <c r="G649" s="5">
        <v>0.5</v>
      </c>
      <c r="H649" s="2"/>
      <c r="I649" s="2"/>
      <c r="J649" s="2"/>
      <c r="K649" s="2"/>
      <c r="L649" s="6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1">
        <v>649.0</v>
      </c>
      <c r="B650" s="2" t="s">
        <v>670</v>
      </c>
      <c r="C650" s="4">
        <v>0.0</v>
      </c>
      <c r="D650" s="4">
        <v>0.0</v>
      </c>
      <c r="E650" s="4">
        <v>0.0</v>
      </c>
      <c r="F650" s="4">
        <v>0.0</v>
      </c>
      <c r="G650" s="5" t="s">
        <v>11</v>
      </c>
      <c r="H650" s="2"/>
      <c r="I650" s="2"/>
      <c r="J650" s="2"/>
      <c r="K650" s="2"/>
      <c r="L650" s="6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1">
        <v>650.0</v>
      </c>
      <c r="B651" s="2" t="s">
        <v>671</v>
      </c>
      <c r="C651" s="4">
        <v>0.0</v>
      </c>
      <c r="D651" s="4">
        <v>0.0</v>
      </c>
      <c r="E651" s="4">
        <v>0.0</v>
      </c>
      <c r="F651" s="4">
        <v>0.0</v>
      </c>
      <c r="G651" s="5" t="s">
        <v>11</v>
      </c>
      <c r="H651" s="2"/>
      <c r="I651" s="2"/>
      <c r="J651" s="2"/>
      <c r="K651" s="2"/>
      <c r="L651" s="6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1">
        <v>651.0</v>
      </c>
      <c r="B652" s="8" t="s">
        <v>672</v>
      </c>
      <c r="C652" s="4">
        <v>0.0</v>
      </c>
      <c r="D652" s="4">
        <v>0.0</v>
      </c>
      <c r="E652" s="4">
        <v>0.0</v>
      </c>
      <c r="F652" s="4">
        <v>0.0</v>
      </c>
      <c r="G652" s="5">
        <v>0.5</v>
      </c>
      <c r="H652" s="2"/>
      <c r="I652" s="2"/>
      <c r="J652" s="2"/>
      <c r="K652" s="2"/>
      <c r="L652" s="6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1">
        <v>652.0</v>
      </c>
      <c r="B653" s="2" t="s">
        <v>673</v>
      </c>
      <c r="C653" s="4">
        <v>0.0</v>
      </c>
      <c r="D653" s="4">
        <v>0.0</v>
      </c>
      <c r="E653" s="4">
        <v>0.0</v>
      </c>
      <c r="F653" s="4">
        <v>0.0</v>
      </c>
      <c r="G653" s="5" t="s">
        <v>11</v>
      </c>
      <c r="H653" s="2"/>
      <c r="I653" s="2"/>
      <c r="J653" s="2"/>
      <c r="K653" s="2"/>
      <c r="L653" s="6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1">
        <v>653.0</v>
      </c>
      <c r="B654" s="8" t="s">
        <v>674</v>
      </c>
      <c r="C654" s="4">
        <v>0.0</v>
      </c>
      <c r="D654" s="4">
        <v>0.0</v>
      </c>
      <c r="E654" s="4">
        <v>0.0</v>
      </c>
      <c r="F654" s="4">
        <v>0.0</v>
      </c>
      <c r="G654" s="5">
        <v>0.5</v>
      </c>
      <c r="H654" s="1"/>
      <c r="I654" s="1"/>
      <c r="J654" s="1" t="s">
        <v>675</v>
      </c>
      <c r="K654" s="2"/>
      <c r="L654" s="6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1">
        <v>654.0</v>
      </c>
      <c r="B655" s="8" t="s">
        <v>676</v>
      </c>
      <c r="C655" s="4">
        <v>4.0</v>
      </c>
      <c r="D655" s="4">
        <v>4.0</v>
      </c>
      <c r="E655" s="4">
        <v>4.0</v>
      </c>
      <c r="F655" s="4">
        <v>4.0</v>
      </c>
      <c r="G655" s="5" t="s">
        <v>11</v>
      </c>
      <c r="H655" s="2"/>
      <c r="I655" s="2"/>
      <c r="J655" s="2"/>
      <c r="K655" s="2"/>
      <c r="L655" s="6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1">
        <v>655.0</v>
      </c>
      <c r="B656" s="2" t="s">
        <v>677</v>
      </c>
      <c r="C656" s="4">
        <v>0.5</v>
      </c>
      <c r="D656" s="4">
        <v>0.5</v>
      </c>
      <c r="E656" s="4">
        <v>0.5</v>
      </c>
      <c r="F656" s="4">
        <v>1.0</v>
      </c>
      <c r="G656" s="5" t="s">
        <v>11</v>
      </c>
      <c r="H656" s="2"/>
      <c r="I656" s="2"/>
      <c r="J656" s="2"/>
      <c r="K656" s="2"/>
      <c r="L656" s="6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1">
        <v>656.0</v>
      </c>
      <c r="B657" s="8" t="s">
        <v>678</v>
      </c>
      <c r="C657" s="4">
        <v>4.0</v>
      </c>
      <c r="D657" s="4">
        <v>4.0</v>
      </c>
      <c r="E657" s="4">
        <v>4.0</v>
      </c>
      <c r="F657" s="4">
        <v>4.0</v>
      </c>
      <c r="G657" s="5" t="s">
        <v>11</v>
      </c>
      <c r="H657" s="2"/>
      <c r="I657" s="2"/>
      <c r="J657" s="2"/>
      <c r="K657" s="2"/>
      <c r="L657" s="6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1">
        <v>657.0</v>
      </c>
      <c r="B658" s="2" t="s">
        <v>679</v>
      </c>
      <c r="C658" s="4">
        <v>1.0</v>
      </c>
      <c r="D658" s="4">
        <v>1.0</v>
      </c>
      <c r="E658" s="4">
        <v>1.0</v>
      </c>
      <c r="F658" s="4">
        <v>1.0</v>
      </c>
      <c r="G658" s="5" t="s">
        <v>11</v>
      </c>
      <c r="H658" s="2"/>
      <c r="I658" s="2"/>
      <c r="J658" s="2"/>
      <c r="K658" s="2"/>
      <c r="L658" s="6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1">
        <v>658.0</v>
      </c>
      <c r="B659" s="2" t="s">
        <v>680</v>
      </c>
      <c r="C659" s="4">
        <v>2.0</v>
      </c>
      <c r="D659" s="4">
        <v>2.0</v>
      </c>
      <c r="E659" s="4">
        <v>2.0</v>
      </c>
      <c r="F659" s="4">
        <v>2.0</v>
      </c>
      <c r="G659" s="5" t="s">
        <v>11</v>
      </c>
      <c r="H659" s="2"/>
      <c r="I659" s="2"/>
      <c r="J659" s="2"/>
      <c r="K659" s="2"/>
      <c r="L659" s="6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1">
        <v>659.0</v>
      </c>
      <c r="B660" s="8" t="s">
        <v>681</v>
      </c>
      <c r="C660" s="4">
        <v>4.0</v>
      </c>
      <c r="D660" s="4">
        <v>4.0</v>
      </c>
      <c r="E660" s="4">
        <v>4.0</v>
      </c>
      <c r="F660" s="4">
        <v>4.0</v>
      </c>
      <c r="G660" s="5" t="s">
        <v>11</v>
      </c>
      <c r="H660" s="2"/>
      <c r="I660" s="2"/>
      <c r="J660" s="2"/>
      <c r="K660" s="2"/>
      <c r="L660" s="6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1">
        <v>660.0</v>
      </c>
      <c r="B661" s="8" t="s">
        <v>682</v>
      </c>
      <c r="C661" s="4">
        <v>4.0</v>
      </c>
      <c r="D661" s="4">
        <v>4.0</v>
      </c>
      <c r="E661" s="4">
        <v>4.0</v>
      </c>
      <c r="F661" s="4">
        <v>4.0</v>
      </c>
      <c r="G661" s="5" t="s">
        <v>11</v>
      </c>
      <c r="H661" s="2"/>
      <c r="I661" s="2"/>
      <c r="J661" s="2"/>
      <c r="K661" s="2"/>
      <c r="L661" s="6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1">
        <v>661.0</v>
      </c>
      <c r="B662" s="8" t="s">
        <v>683</v>
      </c>
      <c r="C662" s="4">
        <v>3.0</v>
      </c>
      <c r="D662" s="4">
        <v>3.0</v>
      </c>
      <c r="E662" s="4">
        <v>3.0</v>
      </c>
      <c r="F662" s="4">
        <v>2.0</v>
      </c>
      <c r="G662" s="5" t="s">
        <v>11</v>
      </c>
      <c r="H662" s="2"/>
      <c r="I662" s="2"/>
      <c r="J662" s="2"/>
      <c r="K662" s="2"/>
      <c r="L662" s="6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1">
        <v>662.0</v>
      </c>
      <c r="B663" s="2" t="s">
        <v>684</v>
      </c>
      <c r="C663" s="4">
        <v>1.0</v>
      </c>
      <c r="D663" s="4">
        <v>1.0</v>
      </c>
      <c r="E663" s="4">
        <v>1.0</v>
      </c>
      <c r="F663" s="4">
        <v>1.0</v>
      </c>
      <c r="G663" s="5" t="s">
        <v>11</v>
      </c>
      <c r="H663" s="2"/>
      <c r="I663" s="2"/>
      <c r="J663" s="2"/>
      <c r="K663" s="2"/>
      <c r="L663" s="6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1">
        <v>663.0</v>
      </c>
      <c r="B664" s="8" t="s">
        <v>685</v>
      </c>
      <c r="C664" s="27">
        <v>0.0</v>
      </c>
      <c r="D664" s="4">
        <v>3.0</v>
      </c>
      <c r="E664" s="4">
        <v>3.0</v>
      </c>
      <c r="F664" s="4">
        <v>2.0</v>
      </c>
      <c r="G664" s="5">
        <v>0.0</v>
      </c>
      <c r="H664" s="23" t="s">
        <v>11</v>
      </c>
      <c r="I664" s="28">
        <v>3.0</v>
      </c>
      <c r="J664" s="1" t="s">
        <v>686</v>
      </c>
      <c r="K664" s="2"/>
      <c r="L664" s="6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1">
        <v>664.0</v>
      </c>
      <c r="B665" s="2" t="s">
        <v>687</v>
      </c>
      <c r="C665" s="4">
        <v>2.0</v>
      </c>
      <c r="D665" s="4">
        <v>2.0</v>
      </c>
      <c r="E665" s="4">
        <v>1.0</v>
      </c>
      <c r="F665" s="4">
        <v>2.0</v>
      </c>
      <c r="G665" s="5" t="s">
        <v>11</v>
      </c>
      <c r="H665" s="2"/>
      <c r="I665" s="2"/>
      <c r="J665" s="2"/>
      <c r="K665" s="2"/>
      <c r="L665" s="6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1">
        <v>665.0</v>
      </c>
      <c r="B666" s="2" t="s">
        <v>688</v>
      </c>
      <c r="C666" s="4">
        <v>2.0</v>
      </c>
      <c r="D666" s="4">
        <v>2.0</v>
      </c>
      <c r="E666" s="4">
        <v>2.0</v>
      </c>
      <c r="F666" s="4">
        <v>2.0</v>
      </c>
      <c r="G666" s="5" t="s">
        <v>11</v>
      </c>
      <c r="H666" s="2"/>
      <c r="I666" s="2"/>
      <c r="J666" s="2"/>
      <c r="K666" s="2"/>
      <c r="L666" s="6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1">
        <v>666.0</v>
      </c>
      <c r="B667" s="8" t="s">
        <v>689</v>
      </c>
      <c r="C667" s="10">
        <v>2.0</v>
      </c>
      <c r="D667" s="4">
        <v>0.5</v>
      </c>
      <c r="E667" s="4">
        <v>0.5</v>
      </c>
      <c r="F667" s="4">
        <v>0.0</v>
      </c>
      <c r="G667" s="5">
        <v>2.0</v>
      </c>
      <c r="H667" s="1" t="s">
        <v>11</v>
      </c>
      <c r="I667" s="11">
        <v>0.5</v>
      </c>
      <c r="J667" s="2"/>
      <c r="K667" s="2"/>
      <c r="L667" s="6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1">
        <v>667.0</v>
      </c>
      <c r="B668" s="2" t="s">
        <v>690</v>
      </c>
      <c r="C668" s="4">
        <v>2.0</v>
      </c>
      <c r="D668" s="4">
        <v>2.0</v>
      </c>
      <c r="E668" s="4">
        <v>2.0</v>
      </c>
      <c r="F668" s="4">
        <v>2.0</v>
      </c>
      <c r="G668" s="5" t="s">
        <v>11</v>
      </c>
      <c r="H668" s="2"/>
      <c r="I668" s="2"/>
      <c r="J668" s="2"/>
      <c r="K668" s="2"/>
      <c r="L668" s="6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1">
        <v>668.0</v>
      </c>
      <c r="B669" s="2" t="s">
        <v>691</v>
      </c>
      <c r="C669" s="4">
        <v>0.5</v>
      </c>
      <c r="D669" s="4">
        <v>0.5</v>
      </c>
      <c r="E669" s="4">
        <v>0.5</v>
      </c>
      <c r="F669" s="4">
        <v>1.0</v>
      </c>
      <c r="G669" s="5" t="s">
        <v>11</v>
      </c>
      <c r="H669" s="2"/>
      <c r="I669" s="2"/>
      <c r="J669" s="2"/>
      <c r="K669" s="2"/>
      <c r="L669" s="6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1">
        <v>669.0</v>
      </c>
      <c r="B670" s="2" t="s">
        <v>692</v>
      </c>
      <c r="C670" s="4">
        <v>0.0</v>
      </c>
      <c r="D670" s="4">
        <v>0.0</v>
      </c>
      <c r="E670" s="4">
        <v>0.0</v>
      </c>
      <c r="F670" s="4">
        <v>0.0</v>
      </c>
      <c r="G670" s="5" t="s">
        <v>11</v>
      </c>
      <c r="H670" s="1"/>
      <c r="I670" s="1"/>
      <c r="J670" s="1"/>
      <c r="K670" s="2"/>
      <c r="L670" s="6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1">
        <v>670.0</v>
      </c>
      <c r="B671" s="8" t="s">
        <v>693</v>
      </c>
      <c r="C671" s="4">
        <v>3.0</v>
      </c>
      <c r="D671" s="4">
        <v>3.0</v>
      </c>
      <c r="E671" s="4">
        <v>3.0</v>
      </c>
      <c r="F671" s="4">
        <v>2.0</v>
      </c>
      <c r="G671" s="5" t="s">
        <v>11</v>
      </c>
      <c r="H671" s="2"/>
      <c r="I671" s="2"/>
      <c r="J671" s="2"/>
      <c r="K671" s="2"/>
      <c r="L671" s="6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1">
        <v>671.0</v>
      </c>
      <c r="B672" s="8" t="s">
        <v>694</v>
      </c>
      <c r="C672" s="4">
        <v>4.0</v>
      </c>
      <c r="D672" s="4">
        <v>4.0</v>
      </c>
      <c r="E672" s="4">
        <v>4.0</v>
      </c>
      <c r="F672" s="4">
        <v>4.0</v>
      </c>
      <c r="G672" s="5" t="s">
        <v>11</v>
      </c>
      <c r="H672" s="2"/>
      <c r="I672" s="2"/>
      <c r="J672" s="2"/>
      <c r="K672" s="2"/>
      <c r="L672" s="6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1">
        <v>672.0</v>
      </c>
      <c r="B673" s="8" t="s">
        <v>695</v>
      </c>
      <c r="C673" s="4">
        <v>1.0</v>
      </c>
      <c r="D673" s="4">
        <v>1.0</v>
      </c>
      <c r="E673" s="4">
        <v>0.5</v>
      </c>
      <c r="F673" s="4">
        <v>1.0</v>
      </c>
      <c r="G673" s="5">
        <v>0.5</v>
      </c>
      <c r="H673" s="1"/>
      <c r="I673" s="1"/>
      <c r="J673" s="1" t="s">
        <v>454</v>
      </c>
      <c r="K673" s="2"/>
      <c r="L673" s="6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1">
        <v>673.0</v>
      </c>
      <c r="B674" s="2" t="s">
        <v>696</v>
      </c>
      <c r="C674" s="4">
        <v>0.5</v>
      </c>
      <c r="D674" s="4">
        <v>0.5</v>
      </c>
      <c r="E674" s="4">
        <v>0.5</v>
      </c>
      <c r="F674" s="4">
        <v>0.5</v>
      </c>
      <c r="G674" s="5" t="s">
        <v>11</v>
      </c>
      <c r="H674" s="2"/>
      <c r="I674" s="2"/>
      <c r="J674" s="2"/>
      <c r="K674" s="2"/>
      <c r="L674" s="6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1">
        <v>674.0</v>
      </c>
      <c r="B675" s="2" t="s">
        <v>697</v>
      </c>
      <c r="C675" s="4">
        <v>0.0</v>
      </c>
      <c r="D675" s="4">
        <v>0.0</v>
      </c>
      <c r="E675" s="4">
        <v>0.0</v>
      </c>
      <c r="F675" s="4">
        <v>0.0</v>
      </c>
      <c r="G675" s="5" t="s">
        <v>11</v>
      </c>
      <c r="H675" s="2"/>
      <c r="I675" s="2"/>
      <c r="J675" s="2"/>
      <c r="K675" s="2"/>
      <c r="L675" s="6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1">
        <v>675.0</v>
      </c>
      <c r="B676" s="2" t="s">
        <v>698</v>
      </c>
      <c r="C676" s="4">
        <v>0.0</v>
      </c>
      <c r="D676" s="4">
        <v>0.0</v>
      </c>
      <c r="E676" s="4">
        <v>0.0</v>
      </c>
      <c r="F676" s="4">
        <v>0.0</v>
      </c>
      <c r="G676" s="5" t="s">
        <v>11</v>
      </c>
      <c r="H676" s="2"/>
      <c r="I676" s="2"/>
      <c r="J676" s="2"/>
      <c r="K676" s="2"/>
      <c r="L676" s="6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1">
        <v>676.0</v>
      </c>
      <c r="B677" s="2" t="s">
        <v>699</v>
      </c>
      <c r="C677" s="4">
        <v>0.0</v>
      </c>
      <c r="D677" s="4">
        <v>0.0</v>
      </c>
      <c r="E677" s="4">
        <v>0.0</v>
      </c>
      <c r="F677" s="4">
        <v>0.0</v>
      </c>
      <c r="G677" s="5" t="s">
        <v>11</v>
      </c>
      <c r="H677" s="2"/>
      <c r="I677" s="2"/>
      <c r="J677" s="2"/>
      <c r="K677" s="2"/>
      <c r="L677" s="6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1">
        <v>677.0</v>
      </c>
      <c r="B678" s="2" t="s">
        <v>700</v>
      </c>
      <c r="C678" s="4">
        <v>0.5</v>
      </c>
      <c r="D678" s="4">
        <v>0.5</v>
      </c>
      <c r="E678" s="4">
        <v>0.5</v>
      </c>
      <c r="F678" s="4">
        <v>0.5</v>
      </c>
      <c r="G678" s="5" t="s">
        <v>11</v>
      </c>
      <c r="H678" s="2"/>
      <c r="I678" s="2"/>
      <c r="J678" s="2"/>
      <c r="K678" s="2"/>
      <c r="L678" s="6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1">
        <v>678.0</v>
      </c>
      <c r="B679" s="2" t="s">
        <v>701</v>
      </c>
      <c r="C679" s="4">
        <v>0.0</v>
      </c>
      <c r="D679" s="4">
        <v>0.0</v>
      </c>
      <c r="E679" s="4">
        <v>0.0</v>
      </c>
      <c r="F679" s="4">
        <v>0.0</v>
      </c>
      <c r="G679" s="5" t="s">
        <v>11</v>
      </c>
      <c r="H679" s="2"/>
      <c r="I679" s="2"/>
      <c r="J679" s="2"/>
      <c r="K679" s="2"/>
      <c r="L679" s="6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1">
        <v>679.0</v>
      </c>
      <c r="B680" s="2" t="s">
        <v>702</v>
      </c>
      <c r="C680" s="4">
        <v>0.0</v>
      </c>
      <c r="D680" s="4">
        <v>0.0</v>
      </c>
      <c r="E680" s="4">
        <v>0.0</v>
      </c>
      <c r="F680" s="4">
        <v>0.0</v>
      </c>
      <c r="G680" s="5" t="s">
        <v>11</v>
      </c>
      <c r="H680" s="2"/>
      <c r="I680" s="2"/>
      <c r="J680" s="2"/>
      <c r="K680" s="2"/>
      <c r="L680" s="6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1">
        <v>680.0</v>
      </c>
      <c r="B681" s="2" t="s">
        <v>703</v>
      </c>
      <c r="C681" s="4">
        <v>1.0</v>
      </c>
      <c r="D681" s="4">
        <v>1.0</v>
      </c>
      <c r="E681" s="4">
        <v>1.0</v>
      </c>
      <c r="F681" s="4">
        <v>2.0</v>
      </c>
      <c r="G681" s="5" t="s">
        <v>11</v>
      </c>
      <c r="H681" s="2"/>
      <c r="I681" s="2"/>
      <c r="J681" s="2"/>
      <c r="K681" s="2"/>
      <c r="L681" s="6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1">
        <v>681.0</v>
      </c>
      <c r="B682" s="8" t="s">
        <v>704</v>
      </c>
      <c r="C682" s="4">
        <v>1.0</v>
      </c>
      <c r="D682" s="4">
        <v>1.0</v>
      </c>
      <c r="E682" s="4">
        <v>1.0</v>
      </c>
      <c r="F682" s="4">
        <v>0.5</v>
      </c>
      <c r="G682" s="5">
        <v>0.5</v>
      </c>
      <c r="H682" s="1"/>
      <c r="I682" s="1"/>
      <c r="J682" s="1" t="s">
        <v>705</v>
      </c>
      <c r="K682" s="2"/>
      <c r="L682" s="6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1">
        <v>682.0</v>
      </c>
      <c r="B683" s="2" t="s">
        <v>706</v>
      </c>
      <c r="C683" s="4">
        <v>0.5</v>
      </c>
      <c r="D683" s="4">
        <v>0.5</v>
      </c>
      <c r="E683" s="4">
        <v>0.5</v>
      </c>
      <c r="F683" s="4">
        <v>0.5</v>
      </c>
      <c r="G683" s="5" t="s">
        <v>11</v>
      </c>
      <c r="H683" s="2"/>
      <c r="I683" s="2"/>
      <c r="J683" s="2"/>
      <c r="K683" s="2"/>
      <c r="L683" s="6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1">
        <v>683.0</v>
      </c>
      <c r="B684" s="2" t="s">
        <v>707</v>
      </c>
      <c r="C684" s="4">
        <v>0.0</v>
      </c>
      <c r="D684" s="4">
        <v>0.0</v>
      </c>
      <c r="E684" s="4">
        <v>0.0</v>
      </c>
      <c r="F684" s="4">
        <v>0.0</v>
      </c>
      <c r="G684" s="5" t="s">
        <v>11</v>
      </c>
      <c r="H684" s="2"/>
      <c r="I684" s="2"/>
      <c r="J684" s="2"/>
      <c r="K684" s="2"/>
      <c r="L684" s="6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1">
        <v>684.0</v>
      </c>
      <c r="B685" s="2" t="s">
        <v>708</v>
      </c>
      <c r="C685" s="4">
        <v>0.0</v>
      </c>
      <c r="D685" s="4">
        <v>0.0</v>
      </c>
      <c r="E685" s="4">
        <v>0.0</v>
      </c>
      <c r="F685" s="4">
        <v>0.0</v>
      </c>
      <c r="G685" s="5" t="s">
        <v>11</v>
      </c>
      <c r="H685" s="2"/>
      <c r="I685" s="2"/>
      <c r="J685" s="2"/>
      <c r="K685" s="2"/>
      <c r="L685" s="6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1">
        <v>685.0</v>
      </c>
      <c r="B686" s="2" t="s">
        <v>709</v>
      </c>
      <c r="C686" s="4">
        <v>0.0</v>
      </c>
      <c r="D686" s="4">
        <v>0.0</v>
      </c>
      <c r="E686" s="4">
        <v>0.0</v>
      </c>
      <c r="F686" s="4">
        <v>0.0</v>
      </c>
      <c r="G686" s="5" t="s">
        <v>11</v>
      </c>
      <c r="H686" s="2"/>
      <c r="I686" s="2"/>
      <c r="J686" s="2"/>
      <c r="K686" s="2"/>
      <c r="L686" s="6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1">
        <v>686.0</v>
      </c>
      <c r="B687" s="2" t="s">
        <v>710</v>
      </c>
      <c r="C687" s="4">
        <v>0.0</v>
      </c>
      <c r="D687" s="4">
        <v>0.0</v>
      </c>
      <c r="E687" s="4">
        <v>0.0</v>
      </c>
      <c r="F687" s="4">
        <v>0.0</v>
      </c>
      <c r="G687" s="5" t="s">
        <v>11</v>
      </c>
      <c r="H687" s="2"/>
      <c r="I687" s="2"/>
      <c r="J687" s="2"/>
      <c r="K687" s="2"/>
      <c r="L687" s="6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1">
        <v>687.0</v>
      </c>
      <c r="B688" s="2" t="s">
        <v>711</v>
      </c>
      <c r="C688" s="4">
        <v>0.0</v>
      </c>
      <c r="D688" s="4">
        <v>0.0</v>
      </c>
      <c r="E688" s="4">
        <v>0.0</v>
      </c>
      <c r="F688" s="4">
        <v>0.0</v>
      </c>
      <c r="G688" s="5" t="s">
        <v>11</v>
      </c>
      <c r="H688" s="2"/>
      <c r="I688" s="2"/>
      <c r="J688" s="2"/>
      <c r="K688" s="2"/>
      <c r="L688" s="6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1">
        <v>688.0</v>
      </c>
      <c r="B689" s="8" t="s">
        <v>712</v>
      </c>
      <c r="C689" s="4">
        <v>1.0</v>
      </c>
      <c r="D689" s="4">
        <v>1.0</v>
      </c>
      <c r="E689" s="4">
        <v>1.0</v>
      </c>
      <c r="F689" s="4">
        <v>0.5</v>
      </c>
      <c r="G689" s="5">
        <v>0.5</v>
      </c>
      <c r="H689" s="2"/>
      <c r="I689" s="2"/>
      <c r="J689" s="2"/>
      <c r="K689" s="2"/>
      <c r="L689" s="6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1">
        <v>689.0</v>
      </c>
      <c r="B690" s="2" t="s">
        <v>713</v>
      </c>
      <c r="C690" s="4">
        <v>0.5</v>
      </c>
      <c r="D690" s="4">
        <v>0.5</v>
      </c>
      <c r="E690" s="4">
        <v>0.5</v>
      </c>
      <c r="F690" s="4">
        <v>0.0</v>
      </c>
      <c r="G690" s="5" t="s">
        <v>11</v>
      </c>
      <c r="H690" s="2"/>
      <c r="I690" s="2"/>
      <c r="J690" s="2"/>
      <c r="K690" s="2"/>
      <c r="L690" s="6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1">
        <v>690.0</v>
      </c>
      <c r="B691" s="2" t="s">
        <v>714</v>
      </c>
      <c r="C691" s="4">
        <v>0.0</v>
      </c>
      <c r="D691" s="4">
        <v>0.0</v>
      </c>
      <c r="E691" s="4">
        <v>0.0</v>
      </c>
      <c r="F691" s="4">
        <v>0.0</v>
      </c>
      <c r="G691" s="5" t="s">
        <v>11</v>
      </c>
      <c r="H691" s="2"/>
      <c r="I691" s="2"/>
      <c r="J691" s="2"/>
      <c r="K691" s="2"/>
      <c r="L691" s="6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1">
        <v>691.0</v>
      </c>
      <c r="B692" s="2" t="s">
        <v>715</v>
      </c>
      <c r="C692" s="4">
        <v>0.0</v>
      </c>
      <c r="D692" s="4">
        <v>0.0</v>
      </c>
      <c r="E692" s="4">
        <v>0.0</v>
      </c>
      <c r="F692" s="4">
        <v>0.0</v>
      </c>
      <c r="G692" s="5" t="s">
        <v>11</v>
      </c>
      <c r="H692" s="2"/>
      <c r="I692" s="2"/>
      <c r="J692" s="2"/>
      <c r="K692" s="2"/>
      <c r="L692" s="6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1">
        <v>692.0</v>
      </c>
      <c r="B693" s="2" t="s">
        <v>716</v>
      </c>
      <c r="C693" s="4">
        <v>1.0</v>
      </c>
      <c r="D693" s="4">
        <v>1.0</v>
      </c>
      <c r="E693" s="4">
        <v>1.0</v>
      </c>
      <c r="F693" s="4">
        <v>0.5</v>
      </c>
      <c r="G693" s="5" t="s">
        <v>11</v>
      </c>
      <c r="H693" s="2"/>
      <c r="I693" s="2"/>
      <c r="J693" s="2"/>
      <c r="K693" s="2"/>
      <c r="L693" s="6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1">
        <v>693.0</v>
      </c>
      <c r="B694" s="2" t="s">
        <v>717</v>
      </c>
      <c r="C694" s="4">
        <v>0.5</v>
      </c>
      <c r="D694" s="4">
        <v>0.5</v>
      </c>
      <c r="E694" s="4">
        <v>0.5</v>
      </c>
      <c r="F694" s="4">
        <v>1.0</v>
      </c>
      <c r="G694" s="5" t="s">
        <v>11</v>
      </c>
      <c r="H694" s="2"/>
      <c r="I694" s="2"/>
      <c r="J694" s="2"/>
      <c r="K694" s="2"/>
      <c r="L694" s="6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1">
        <v>694.0</v>
      </c>
      <c r="B695" s="2" t="s">
        <v>718</v>
      </c>
      <c r="C695" s="4">
        <v>0.5</v>
      </c>
      <c r="D695" s="4">
        <v>0.0</v>
      </c>
      <c r="E695" s="4">
        <v>0.5</v>
      </c>
      <c r="F695" s="4">
        <v>0.5</v>
      </c>
      <c r="G695" s="5" t="s">
        <v>11</v>
      </c>
      <c r="H695" s="2"/>
      <c r="I695" s="2"/>
      <c r="J695" s="2"/>
      <c r="K695" s="2"/>
      <c r="L695" s="6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1">
        <v>695.0</v>
      </c>
      <c r="B696" s="2" t="s">
        <v>719</v>
      </c>
      <c r="C696" s="4">
        <v>0.5</v>
      </c>
      <c r="D696" s="4">
        <v>0.5</v>
      </c>
      <c r="E696" s="4">
        <v>0.5</v>
      </c>
      <c r="F696" s="4">
        <v>0.5</v>
      </c>
      <c r="G696" s="5" t="s">
        <v>11</v>
      </c>
      <c r="H696" s="2"/>
      <c r="I696" s="2"/>
      <c r="J696" s="2"/>
      <c r="K696" s="2"/>
      <c r="L696" s="6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1">
        <v>696.0</v>
      </c>
      <c r="B697" s="2" t="s">
        <v>720</v>
      </c>
      <c r="C697" s="4">
        <v>0.0</v>
      </c>
      <c r="D697" s="4">
        <v>0.0</v>
      </c>
      <c r="E697" s="4">
        <v>0.0</v>
      </c>
      <c r="F697" s="4">
        <v>0.0</v>
      </c>
      <c r="G697" s="5" t="s">
        <v>11</v>
      </c>
      <c r="H697" s="2"/>
      <c r="I697" s="2"/>
      <c r="J697" s="2"/>
      <c r="K697" s="2"/>
      <c r="L697" s="6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1">
        <v>697.0</v>
      </c>
      <c r="B698" s="8" t="s">
        <v>721</v>
      </c>
      <c r="C698" s="4">
        <v>0.5</v>
      </c>
      <c r="D698" s="4">
        <v>0.5</v>
      </c>
      <c r="E698" s="4">
        <v>1.0</v>
      </c>
      <c r="F698" s="4">
        <v>0.5</v>
      </c>
      <c r="G698" s="5">
        <v>0.0</v>
      </c>
      <c r="H698" s="2"/>
      <c r="I698" s="2"/>
      <c r="J698" s="2"/>
      <c r="K698" s="2"/>
      <c r="L698" s="6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1">
        <v>698.0</v>
      </c>
      <c r="B699" s="2" t="s">
        <v>722</v>
      </c>
      <c r="C699" s="4">
        <v>1.0</v>
      </c>
      <c r="D699" s="4">
        <v>0.5</v>
      </c>
      <c r="E699" s="4">
        <v>1.0</v>
      </c>
      <c r="F699" s="4">
        <v>1.0</v>
      </c>
      <c r="G699" s="5" t="s">
        <v>11</v>
      </c>
      <c r="H699" s="2"/>
      <c r="I699" s="2"/>
      <c r="J699" s="2"/>
      <c r="K699" s="2"/>
      <c r="L699" s="6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1">
        <v>699.0</v>
      </c>
      <c r="B700" s="2" t="s">
        <v>723</v>
      </c>
      <c r="C700" s="4">
        <v>1.0</v>
      </c>
      <c r="D700" s="4">
        <v>1.0</v>
      </c>
      <c r="E700" s="4">
        <v>2.0</v>
      </c>
      <c r="F700" s="4">
        <v>1.0</v>
      </c>
      <c r="G700" s="5" t="s">
        <v>11</v>
      </c>
      <c r="H700" s="2"/>
      <c r="I700" s="2"/>
      <c r="J700" s="2"/>
      <c r="K700" s="2"/>
      <c r="L700" s="6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1">
        <v>700.0</v>
      </c>
      <c r="B701" s="2" t="s">
        <v>724</v>
      </c>
      <c r="C701" s="4">
        <v>0.5</v>
      </c>
      <c r="D701" s="4">
        <v>0.5</v>
      </c>
      <c r="E701" s="4">
        <v>0.5</v>
      </c>
      <c r="F701" s="4">
        <v>0.5</v>
      </c>
      <c r="G701" s="5" t="s">
        <v>11</v>
      </c>
      <c r="H701" s="2"/>
      <c r="I701" s="2"/>
      <c r="J701" s="2"/>
      <c r="K701" s="2"/>
      <c r="L701" s="6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1">
        <v>701.0</v>
      </c>
      <c r="B702" s="2" t="s">
        <v>725</v>
      </c>
      <c r="C702" s="4">
        <v>0.0</v>
      </c>
      <c r="D702" s="4">
        <v>0.0</v>
      </c>
      <c r="E702" s="4">
        <v>0.0</v>
      </c>
      <c r="F702" s="4">
        <v>0.0</v>
      </c>
      <c r="G702" s="5" t="s">
        <v>11</v>
      </c>
      <c r="H702" s="2"/>
      <c r="I702" s="2"/>
      <c r="J702" s="2"/>
      <c r="K702" s="2"/>
      <c r="L702" s="6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1">
        <v>702.0</v>
      </c>
      <c r="B703" s="2" t="s">
        <v>726</v>
      </c>
      <c r="C703" s="4">
        <v>0.5</v>
      </c>
      <c r="D703" s="4">
        <v>0.5</v>
      </c>
      <c r="E703" s="4">
        <v>0.5</v>
      </c>
      <c r="F703" s="4">
        <v>0.0</v>
      </c>
      <c r="G703" s="5" t="s">
        <v>11</v>
      </c>
      <c r="H703" s="2"/>
      <c r="I703" s="2"/>
      <c r="J703" s="2"/>
      <c r="K703" s="2"/>
      <c r="L703" s="6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1">
        <v>703.0</v>
      </c>
      <c r="B704" s="8" t="s">
        <v>727</v>
      </c>
      <c r="C704" s="4">
        <v>0.0</v>
      </c>
      <c r="D704" s="4">
        <v>0.5</v>
      </c>
      <c r="E704" s="4">
        <v>0.0</v>
      </c>
      <c r="F704" s="4">
        <v>0.0</v>
      </c>
      <c r="G704" s="5">
        <v>0.5</v>
      </c>
      <c r="H704" s="1"/>
      <c r="I704" s="1"/>
      <c r="J704" s="1" t="s">
        <v>454</v>
      </c>
      <c r="K704" s="2"/>
      <c r="L704" s="6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1">
        <v>704.0</v>
      </c>
      <c r="B705" s="2" t="s">
        <v>728</v>
      </c>
      <c r="C705" s="4">
        <v>0.0</v>
      </c>
      <c r="D705" s="4">
        <v>0.0</v>
      </c>
      <c r="E705" s="4">
        <v>0.0</v>
      </c>
      <c r="F705" s="4">
        <v>0.0</v>
      </c>
      <c r="G705" s="5" t="s">
        <v>11</v>
      </c>
      <c r="H705" s="2"/>
      <c r="I705" s="2"/>
      <c r="J705" s="2"/>
      <c r="K705" s="2"/>
      <c r="L705" s="6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1">
        <v>705.0</v>
      </c>
      <c r="B706" s="2" t="s">
        <v>729</v>
      </c>
      <c r="C706" s="4">
        <v>0.0</v>
      </c>
      <c r="D706" s="4">
        <v>0.0</v>
      </c>
      <c r="E706" s="4">
        <v>0.5</v>
      </c>
      <c r="F706" s="4">
        <v>0.0</v>
      </c>
      <c r="G706" s="5" t="s">
        <v>11</v>
      </c>
      <c r="H706" s="2"/>
      <c r="I706" s="2"/>
      <c r="J706" s="2"/>
      <c r="K706" s="2"/>
      <c r="L706" s="6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1">
        <v>706.0</v>
      </c>
      <c r="B707" s="2" t="s">
        <v>730</v>
      </c>
      <c r="C707" s="4">
        <v>0.0</v>
      </c>
      <c r="D707" s="4">
        <v>0.0</v>
      </c>
      <c r="E707" s="4">
        <v>0.0</v>
      </c>
      <c r="F707" s="4">
        <v>0.0</v>
      </c>
      <c r="G707" s="5" t="s">
        <v>11</v>
      </c>
      <c r="H707" s="2"/>
      <c r="I707" s="2"/>
      <c r="J707" s="2"/>
      <c r="K707" s="2"/>
      <c r="L707" s="6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1">
        <v>707.0</v>
      </c>
      <c r="B708" s="2" t="s">
        <v>731</v>
      </c>
      <c r="C708" s="4">
        <v>0.0</v>
      </c>
      <c r="D708" s="4">
        <v>0.0</v>
      </c>
      <c r="E708" s="4">
        <v>0.5</v>
      </c>
      <c r="F708" s="4">
        <v>0.0</v>
      </c>
      <c r="G708" s="5" t="s">
        <v>11</v>
      </c>
      <c r="H708" s="2"/>
      <c r="I708" s="2"/>
      <c r="J708" s="2"/>
      <c r="K708" s="2"/>
      <c r="L708" s="6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1">
        <v>708.0</v>
      </c>
      <c r="B709" s="2" t="s">
        <v>732</v>
      </c>
      <c r="C709" s="4">
        <v>0.5</v>
      </c>
      <c r="D709" s="4">
        <v>1.0</v>
      </c>
      <c r="E709" s="4">
        <v>0.5</v>
      </c>
      <c r="F709" s="4">
        <v>0.5</v>
      </c>
      <c r="G709" s="5" t="s">
        <v>11</v>
      </c>
      <c r="H709" s="2"/>
      <c r="I709" s="2"/>
      <c r="J709" s="2"/>
      <c r="K709" s="2"/>
      <c r="L709" s="6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1">
        <v>709.0</v>
      </c>
      <c r="B710" s="2" t="s">
        <v>733</v>
      </c>
      <c r="C710" s="4">
        <v>0.0</v>
      </c>
      <c r="D710" s="4">
        <v>0.5</v>
      </c>
      <c r="E710" s="4">
        <v>0.0</v>
      </c>
      <c r="F710" s="4">
        <v>0.0</v>
      </c>
      <c r="G710" s="5" t="s">
        <v>11</v>
      </c>
      <c r="H710" s="2"/>
      <c r="I710" s="2"/>
      <c r="J710" s="2"/>
      <c r="K710" s="2"/>
      <c r="L710" s="6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1">
        <v>710.0</v>
      </c>
      <c r="B711" s="8" t="s">
        <v>734</v>
      </c>
      <c r="C711" s="4">
        <v>1.0</v>
      </c>
      <c r="D711" s="4">
        <v>1.0</v>
      </c>
      <c r="E711" s="4">
        <v>0.5</v>
      </c>
      <c r="F711" s="4">
        <v>1.0</v>
      </c>
      <c r="G711" s="5">
        <v>0.5</v>
      </c>
      <c r="H711" s="2"/>
      <c r="I711" s="2"/>
      <c r="J711" s="2"/>
      <c r="K711" s="2"/>
      <c r="L711" s="6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1">
        <v>711.0</v>
      </c>
      <c r="B712" s="2" t="s">
        <v>735</v>
      </c>
      <c r="C712" s="4">
        <v>0.5</v>
      </c>
      <c r="D712" s="4">
        <v>0.5</v>
      </c>
      <c r="E712" s="4">
        <v>0.5</v>
      </c>
      <c r="F712" s="4">
        <v>0.5</v>
      </c>
      <c r="G712" s="5" t="s">
        <v>11</v>
      </c>
      <c r="H712" s="2"/>
      <c r="I712" s="2"/>
      <c r="J712" s="2"/>
      <c r="K712" s="2"/>
      <c r="L712" s="6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1">
        <v>712.0</v>
      </c>
      <c r="B713" s="2" t="s">
        <v>736</v>
      </c>
      <c r="C713" s="4">
        <v>0.5</v>
      </c>
      <c r="D713" s="4">
        <v>0.5</v>
      </c>
      <c r="E713" s="4">
        <v>1.0</v>
      </c>
      <c r="F713" s="4">
        <v>0.5</v>
      </c>
      <c r="G713" s="5" t="s">
        <v>11</v>
      </c>
      <c r="H713" s="2"/>
      <c r="I713" s="2"/>
      <c r="J713" s="2"/>
      <c r="K713" s="2"/>
      <c r="L713" s="6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1">
        <v>713.0</v>
      </c>
      <c r="B714" s="2" t="s">
        <v>737</v>
      </c>
      <c r="C714" s="4">
        <v>0.5</v>
      </c>
      <c r="D714" s="4">
        <v>0.5</v>
      </c>
      <c r="E714" s="4">
        <v>0.5</v>
      </c>
      <c r="F714" s="4">
        <v>0.5</v>
      </c>
      <c r="G714" s="5" t="s">
        <v>11</v>
      </c>
      <c r="H714" s="2"/>
      <c r="I714" s="2"/>
      <c r="J714" s="2"/>
      <c r="K714" s="2"/>
      <c r="L714" s="6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1">
        <v>714.0</v>
      </c>
      <c r="B715" s="2" t="s">
        <v>738</v>
      </c>
      <c r="C715" s="4">
        <v>0.5</v>
      </c>
      <c r="D715" s="4">
        <v>0.5</v>
      </c>
      <c r="E715" s="4">
        <v>0.5</v>
      </c>
      <c r="F715" s="4">
        <v>0.5</v>
      </c>
      <c r="G715" s="5" t="s">
        <v>11</v>
      </c>
      <c r="H715" s="2"/>
      <c r="I715" s="2"/>
      <c r="J715" s="2"/>
      <c r="K715" s="2"/>
      <c r="L715" s="6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1">
        <v>715.0</v>
      </c>
      <c r="B716" s="2" t="s">
        <v>739</v>
      </c>
      <c r="C716" s="4">
        <v>1.0</v>
      </c>
      <c r="D716" s="4">
        <v>1.0</v>
      </c>
      <c r="E716" s="4">
        <v>1.0</v>
      </c>
      <c r="F716" s="4">
        <v>1.0</v>
      </c>
      <c r="G716" s="5" t="s">
        <v>11</v>
      </c>
      <c r="H716" s="2"/>
      <c r="I716" s="2"/>
      <c r="J716" s="2"/>
      <c r="K716" s="2"/>
      <c r="L716" s="6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1">
        <v>716.0</v>
      </c>
      <c r="B717" s="2" t="s">
        <v>740</v>
      </c>
      <c r="C717" s="4">
        <v>0.5</v>
      </c>
      <c r="D717" s="4">
        <v>1.0</v>
      </c>
      <c r="E717" s="4">
        <v>0.5</v>
      </c>
      <c r="F717" s="4">
        <v>0.5</v>
      </c>
      <c r="G717" s="5" t="s">
        <v>11</v>
      </c>
      <c r="H717" s="2"/>
      <c r="I717" s="2"/>
      <c r="J717" s="2"/>
      <c r="K717" s="2"/>
      <c r="L717" s="6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1">
        <v>717.0</v>
      </c>
      <c r="B718" s="2" t="s">
        <v>741</v>
      </c>
      <c r="C718" s="4">
        <v>2.0</v>
      </c>
      <c r="D718" s="4">
        <v>2.0</v>
      </c>
      <c r="E718" s="4">
        <v>2.0</v>
      </c>
      <c r="F718" s="4">
        <v>3.0</v>
      </c>
      <c r="G718" s="5" t="s">
        <v>11</v>
      </c>
      <c r="H718" s="2"/>
      <c r="I718" s="2"/>
      <c r="J718" s="2"/>
      <c r="K718" s="2"/>
      <c r="L718" s="6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1">
        <v>718.0</v>
      </c>
      <c r="B719" s="8" t="s">
        <v>742</v>
      </c>
      <c r="C719" s="4">
        <v>1.0</v>
      </c>
      <c r="D719" s="4">
        <v>1.0</v>
      </c>
      <c r="E719" s="4">
        <v>1.0</v>
      </c>
      <c r="F719" s="4">
        <v>0.5</v>
      </c>
      <c r="G719" s="5">
        <v>0.5</v>
      </c>
      <c r="H719" s="1"/>
      <c r="I719" s="1"/>
      <c r="J719" s="1" t="s">
        <v>743</v>
      </c>
      <c r="K719" s="2"/>
      <c r="L719" s="6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1">
        <v>719.0</v>
      </c>
      <c r="B720" s="2" t="s">
        <v>744</v>
      </c>
      <c r="C720" s="4">
        <v>0.5</v>
      </c>
      <c r="D720" s="4">
        <v>0.5</v>
      </c>
      <c r="E720" s="4">
        <v>0.5</v>
      </c>
      <c r="F720" s="4">
        <v>0.0</v>
      </c>
      <c r="G720" s="5" t="s">
        <v>11</v>
      </c>
      <c r="H720" s="2"/>
      <c r="I720" s="2"/>
      <c r="J720" s="2"/>
      <c r="K720" s="2"/>
      <c r="L720" s="6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1">
        <v>720.0</v>
      </c>
      <c r="B721" s="2" t="s">
        <v>745</v>
      </c>
      <c r="C721" s="4">
        <v>0.5</v>
      </c>
      <c r="D721" s="4">
        <v>0.5</v>
      </c>
      <c r="E721" s="4">
        <v>0.5</v>
      </c>
      <c r="F721" s="4">
        <v>0.5</v>
      </c>
      <c r="G721" s="5" t="s">
        <v>11</v>
      </c>
      <c r="H721" s="2"/>
      <c r="I721" s="2"/>
      <c r="J721" s="2"/>
      <c r="K721" s="2"/>
      <c r="L721" s="6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1">
        <v>721.0</v>
      </c>
      <c r="B722" s="2" t="s">
        <v>746</v>
      </c>
      <c r="C722" s="4">
        <v>1.0</v>
      </c>
      <c r="D722" s="4">
        <v>1.0</v>
      </c>
      <c r="E722" s="4">
        <v>1.0</v>
      </c>
      <c r="F722" s="4">
        <v>2.0</v>
      </c>
      <c r="G722" s="5" t="s">
        <v>11</v>
      </c>
      <c r="H722" s="2"/>
      <c r="I722" s="2"/>
      <c r="J722" s="2"/>
      <c r="K722" s="2"/>
      <c r="L722" s="6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1">
        <v>722.0</v>
      </c>
      <c r="B723" s="8" t="s">
        <v>747</v>
      </c>
      <c r="C723" s="4">
        <v>1.0</v>
      </c>
      <c r="D723" s="4">
        <v>1.0</v>
      </c>
      <c r="E723" s="4">
        <v>2.0</v>
      </c>
      <c r="F723" s="4">
        <v>1.0</v>
      </c>
      <c r="G723" s="5">
        <v>2.0</v>
      </c>
      <c r="H723" s="2"/>
      <c r="I723" s="2"/>
      <c r="J723" s="2"/>
      <c r="K723" s="2"/>
      <c r="L723" s="6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1">
        <v>723.0</v>
      </c>
      <c r="B724" s="2" t="s">
        <v>748</v>
      </c>
      <c r="C724" s="4">
        <v>0.0</v>
      </c>
      <c r="D724" s="4">
        <v>0.0</v>
      </c>
      <c r="E724" s="4">
        <v>0.0</v>
      </c>
      <c r="F724" s="4">
        <v>0.0</v>
      </c>
      <c r="G724" s="5" t="s">
        <v>11</v>
      </c>
      <c r="H724" s="2"/>
      <c r="I724" s="2"/>
      <c r="J724" s="2"/>
      <c r="K724" s="2"/>
      <c r="L724" s="6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1">
        <v>724.0</v>
      </c>
      <c r="B725" s="2" t="s">
        <v>749</v>
      </c>
      <c r="C725" s="4">
        <v>0.0</v>
      </c>
      <c r="D725" s="4">
        <v>0.0</v>
      </c>
      <c r="E725" s="4">
        <v>0.0</v>
      </c>
      <c r="F725" s="4">
        <v>0.0</v>
      </c>
      <c r="G725" s="5" t="s">
        <v>11</v>
      </c>
      <c r="H725" s="2"/>
      <c r="I725" s="2"/>
      <c r="J725" s="2"/>
      <c r="K725" s="2"/>
      <c r="L725" s="6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1">
        <v>725.0</v>
      </c>
      <c r="B726" s="8" t="s">
        <v>750</v>
      </c>
      <c r="C726" s="4">
        <v>0.5</v>
      </c>
      <c r="D726" s="4">
        <v>0.5</v>
      </c>
      <c r="E726" s="4">
        <v>0.5</v>
      </c>
      <c r="F726" s="4">
        <v>0.5</v>
      </c>
      <c r="G726" s="5" t="s">
        <v>11</v>
      </c>
      <c r="H726" s="1"/>
      <c r="I726" s="2"/>
      <c r="J726" s="2"/>
      <c r="K726" s="2"/>
      <c r="L726" s="6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1">
        <v>726.0</v>
      </c>
      <c r="B727" s="2" t="s">
        <v>751</v>
      </c>
      <c r="C727" s="4">
        <v>1.0</v>
      </c>
      <c r="D727" s="4">
        <v>1.0</v>
      </c>
      <c r="E727" s="4">
        <v>1.0</v>
      </c>
      <c r="F727" s="4">
        <v>1.0</v>
      </c>
      <c r="G727" s="5" t="s">
        <v>11</v>
      </c>
      <c r="H727" s="2"/>
      <c r="I727" s="2"/>
      <c r="J727" s="2"/>
      <c r="K727" s="2"/>
      <c r="L727" s="6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1">
        <v>727.0</v>
      </c>
      <c r="B728" s="2" t="s">
        <v>752</v>
      </c>
      <c r="C728" s="4">
        <v>1.0</v>
      </c>
      <c r="D728" s="4">
        <v>1.0</v>
      </c>
      <c r="E728" s="4">
        <v>2.0</v>
      </c>
      <c r="F728" s="4">
        <v>1.0</v>
      </c>
      <c r="G728" s="5" t="s">
        <v>11</v>
      </c>
      <c r="H728" s="2"/>
      <c r="I728" s="2"/>
      <c r="J728" s="2"/>
      <c r="K728" s="2"/>
      <c r="L728" s="6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1">
        <v>728.0</v>
      </c>
      <c r="B729" s="2" t="s">
        <v>753</v>
      </c>
      <c r="C729" s="4">
        <v>1.0</v>
      </c>
      <c r="D729" s="4">
        <v>1.0</v>
      </c>
      <c r="E729" s="4">
        <v>1.0</v>
      </c>
      <c r="F729" s="4">
        <v>1.0</v>
      </c>
      <c r="G729" s="5" t="s">
        <v>11</v>
      </c>
      <c r="H729" s="2"/>
      <c r="I729" s="2"/>
      <c r="J729" s="2"/>
      <c r="K729" s="2"/>
      <c r="L729" s="6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1">
        <v>729.0</v>
      </c>
      <c r="B730" s="2" t="s">
        <v>754</v>
      </c>
      <c r="C730" s="4">
        <v>1.0</v>
      </c>
      <c r="D730" s="4">
        <v>0.5</v>
      </c>
      <c r="E730" s="4">
        <v>1.0</v>
      </c>
      <c r="F730" s="4">
        <v>1.0</v>
      </c>
      <c r="G730" s="5" t="s">
        <v>11</v>
      </c>
      <c r="H730" s="2"/>
      <c r="I730" s="2"/>
      <c r="J730" s="2"/>
      <c r="K730" s="2"/>
      <c r="L730" s="6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1">
        <v>730.0</v>
      </c>
      <c r="B731" s="2" t="s">
        <v>755</v>
      </c>
      <c r="C731" s="4">
        <v>0.5</v>
      </c>
      <c r="D731" s="4">
        <v>0.5</v>
      </c>
      <c r="E731" s="4">
        <v>1.0</v>
      </c>
      <c r="F731" s="4">
        <v>0.5</v>
      </c>
      <c r="G731" s="5" t="s">
        <v>11</v>
      </c>
      <c r="H731" s="2"/>
      <c r="I731" s="2"/>
      <c r="J731" s="2"/>
      <c r="K731" s="2"/>
      <c r="L731" s="6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1">
        <v>731.0</v>
      </c>
      <c r="B732" s="2" t="s">
        <v>756</v>
      </c>
      <c r="C732" s="4">
        <v>0.5</v>
      </c>
      <c r="D732" s="4">
        <v>0.5</v>
      </c>
      <c r="E732" s="4">
        <v>0.5</v>
      </c>
      <c r="F732" s="4">
        <v>0.0</v>
      </c>
      <c r="G732" s="5" t="s">
        <v>11</v>
      </c>
      <c r="H732" s="2"/>
      <c r="I732" s="2"/>
      <c r="J732" s="2"/>
      <c r="K732" s="2"/>
      <c r="L732" s="6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1">
        <v>732.0</v>
      </c>
      <c r="B733" s="2" t="s">
        <v>757</v>
      </c>
      <c r="C733" s="4">
        <v>0.5</v>
      </c>
      <c r="D733" s="4">
        <v>0.5</v>
      </c>
      <c r="E733" s="4">
        <v>0.5</v>
      </c>
      <c r="F733" s="4">
        <v>1.0</v>
      </c>
      <c r="G733" s="5" t="s">
        <v>11</v>
      </c>
      <c r="H733" s="2"/>
      <c r="I733" s="2"/>
      <c r="J733" s="2"/>
      <c r="K733" s="2"/>
      <c r="L733" s="6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1">
        <v>733.0</v>
      </c>
      <c r="B734" s="2" t="s">
        <v>758</v>
      </c>
      <c r="C734" s="4">
        <v>0.0</v>
      </c>
      <c r="D734" s="4">
        <v>0.0</v>
      </c>
      <c r="E734" s="4">
        <v>0.0</v>
      </c>
      <c r="F734" s="4">
        <v>0.0</v>
      </c>
      <c r="G734" s="5" t="s">
        <v>11</v>
      </c>
      <c r="H734" s="2"/>
      <c r="I734" s="2"/>
      <c r="J734" s="2"/>
      <c r="K734" s="2"/>
      <c r="L734" s="6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1">
        <v>734.0</v>
      </c>
      <c r="B735" s="2" t="s">
        <v>759</v>
      </c>
      <c r="C735" s="4">
        <v>0.5</v>
      </c>
      <c r="D735" s="4">
        <v>0.5</v>
      </c>
      <c r="E735" s="4">
        <v>0.5</v>
      </c>
      <c r="F735" s="4">
        <v>0.5</v>
      </c>
      <c r="G735" s="5" t="s">
        <v>11</v>
      </c>
      <c r="H735" s="2"/>
      <c r="I735" s="2"/>
      <c r="J735" s="2"/>
      <c r="K735" s="2"/>
      <c r="L735" s="6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1">
        <v>735.0</v>
      </c>
      <c r="B736" s="2" t="s">
        <v>760</v>
      </c>
      <c r="C736" s="4">
        <v>0.0</v>
      </c>
      <c r="D736" s="4">
        <v>0.0</v>
      </c>
      <c r="E736" s="4">
        <v>0.0</v>
      </c>
      <c r="F736" s="4">
        <v>0.0</v>
      </c>
      <c r="G736" s="5" t="s">
        <v>11</v>
      </c>
      <c r="H736" s="2"/>
      <c r="I736" s="2"/>
      <c r="J736" s="2"/>
      <c r="K736" s="2"/>
      <c r="L736" s="6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1">
        <v>736.0</v>
      </c>
      <c r="B737" s="8" t="s">
        <v>761</v>
      </c>
      <c r="C737" s="4">
        <v>0.5</v>
      </c>
      <c r="D737" s="4">
        <v>0.5</v>
      </c>
      <c r="E737" s="4">
        <v>0.0</v>
      </c>
      <c r="F737" s="4">
        <v>0.5</v>
      </c>
      <c r="G737" s="5">
        <v>0.0</v>
      </c>
      <c r="H737" s="2"/>
      <c r="I737" s="2"/>
      <c r="J737" s="2"/>
      <c r="K737" s="2"/>
      <c r="L737" s="6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1">
        <v>737.0</v>
      </c>
      <c r="B738" s="2" t="s">
        <v>762</v>
      </c>
      <c r="C738" s="4">
        <v>0.5</v>
      </c>
      <c r="D738" s="4">
        <v>0.5</v>
      </c>
      <c r="E738" s="4">
        <v>0.5</v>
      </c>
      <c r="F738" s="4">
        <v>0.5</v>
      </c>
      <c r="G738" s="5" t="s">
        <v>11</v>
      </c>
      <c r="H738" s="2"/>
      <c r="I738" s="2"/>
      <c r="J738" s="2"/>
      <c r="K738" s="2"/>
      <c r="L738" s="6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1">
        <v>738.0</v>
      </c>
      <c r="B739" s="2" t="s">
        <v>763</v>
      </c>
      <c r="C739" s="4">
        <v>0.0</v>
      </c>
      <c r="D739" s="4">
        <v>0.0</v>
      </c>
      <c r="E739" s="4">
        <v>0.0</v>
      </c>
      <c r="F739" s="4">
        <v>0.0</v>
      </c>
      <c r="G739" s="5" t="s">
        <v>11</v>
      </c>
      <c r="H739" s="2"/>
      <c r="I739" s="2"/>
      <c r="J739" s="2"/>
      <c r="K739" s="2"/>
      <c r="L739" s="6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1">
        <v>739.0</v>
      </c>
      <c r="B740" s="8" t="s">
        <v>764</v>
      </c>
      <c r="C740" s="4">
        <v>4.0</v>
      </c>
      <c r="D740" s="4">
        <v>4.0</v>
      </c>
      <c r="E740" s="4">
        <v>4.0</v>
      </c>
      <c r="F740" s="4">
        <v>2.0</v>
      </c>
      <c r="G740" s="5" t="s">
        <v>11</v>
      </c>
      <c r="H740" s="2"/>
      <c r="I740" s="2"/>
      <c r="J740" s="2"/>
      <c r="K740" s="2"/>
      <c r="L740" s="6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1">
        <v>740.0</v>
      </c>
      <c r="B741" s="8" t="s">
        <v>765</v>
      </c>
      <c r="C741" s="4">
        <v>3.0</v>
      </c>
      <c r="D741" s="4">
        <v>3.0</v>
      </c>
      <c r="E741" s="4">
        <v>3.0</v>
      </c>
      <c r="F741" s="4">
        <v>1.0</v>
      </c>
      <c r="G741" s="5">
        <v>2.0</v>
      </c>
      <c r="H741" s="2"/>
      <c r="I741" s="2"/>
      <c r="J741" s="2"/>
      <c r="K741" s="2"/>
      <c r="L741" s="6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1">
        <v>741.0</v>
      </c>
      <c r="B742" s="2" t="s">
        <v>766</v>
      </c>
      <c r="C742" s="4">
        <v>1.0</v>
      </c>
      <c r="D742" s="4">
        <v>1.0</v>
      </c>
      <c r="E742" s="4">
        <v>1.0</v>
      </c>
      <c r="F742" s="4">
        <v>1.0</v>
      </c>
      <c r="G742" s="5" t="s">
        <v>11</v>
      </c>
      <c r="H742" s="2"/>
      <c r="I742" s="2"/>
      <c r="J742" s="2"/>
      <c r="K742" s="2"/>
      <c r="L742" s="6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1">
        <v>742.0</v>
      </c>
      <c r="B743" s="2" t="s">
        <v>767</v>
      </c>
      <c r="C743" s="4">
        <v>2.0</v>
      </c>
      <c r="D743" s="4">
        <v>2.0</v>
      </c>
      <c r="E743" s="4">
        <v>2.0</v>
      </c>
      <c r="F743" s="4">
        <v>2.0</v>
      </c>
      <c r="G743" s="5" t="s">
        <v>11</v>
      </c>
      <c r="H743" s="2"/>
      <c r="I743" s="2"/>
      <c r="J743" s="2"/>
      <c r="K743" s="2"/>
      <c r="L743" s="6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1">
        <v>743.0</v>
      </c>
      <c r="B744" s="2" t="s">
        <v>768</v>
      </c>
      <c r="C744" s="4">
        <v>0.5</v>
      </c>
      <c r="D744" s="4">
        <v>0.5</v>
      </c>
      <c r="E744" s="4">
        <v>0.5</v>
      </c>
      <c r="F744" s="4">
        <v>1.0</v>
      </c>
      <c r="G744" s="5" t="s">
        <v>11</v>
      </c>
      <c r="H744" s="2"/>
      <c r="I744" s="2"/>
      <c r="J744" s="2"/>
      <c r="K744" s="2"/>
      <c r="L744" s="6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1">
        <v>744.0</v>
      </c>
      <c r="B745" s="2" t="s">
        <v>769</v>
      </c>
      <c r="C745" s="4">
        <v>0.5</v>
      </c>
      <c r="D745" s="4">
        <v>0.5</v>
      </c>
      <c r="E745" s="4">
        <v>0.5</v>
      </c>
      <c r="F745" s="4">
        <v>0.5</v>
      </c>
      <c r="G745" s="5" t="s">
        <v>11</v>
      </c>
      <c r="H745" s="2"/>
      <c r="I745" s="2"/>
      <c r="J745" s="2"/>
      <c r="K745" s="2"/>
      <c r="L745" s="6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1">
        <v>745.0</v>
      </c>
      <c r="B746" s="2" t="s">
        <v>770</v>
      </c>
      <c r="C746" s="4">
        <v>0.5</v>
      </c>
      <c r="D746" s="4">
        <v>0.5</v>
      </c>
      <c r="E746" s="4">
        <v>0.5</v>
      </c>
      <c r="F746" s="4">
        <v>0.5</v>
      </c>
      <c r="G746" s="5" t="s">
        <v>11</v>
      </c>
      <c r="H746" s="2"/>
      <c r="I746" s="2"/>
      <c r="J746" s="2"/>
      <c r="K746" s="2"/>
      <c r="L746" s="6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1">
        <v>746.0</v>
      </c>
      <c r="B747" s="8" t="s">
        <v>771</v>
      </c>
      <c r="C747" s="4">
        <v>4.0</v>
      </c>
      <c r="D747" s="4">
        <v>4.0</v>
      </c>
      <c r="E747" s="4">
        <v>4.0</v>
      </c>
      <c r="F747" s="4">
        <v>4.0</v>
      </c>
      <c r="G747" s="5" t="s">
        <v>11</v>
      </c>
      <c r="H747" s="1"/>
      <c r="I747" s="1"/>
      <c r="J747" s="1"/>
      <c r="K747" s="2"/>
      <c r="L747" s="6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1">
        <v>747.0</v>
      </c>
      <c r="B748" s="2" t="s">
        <v>772</v>
      </c>
      <c r="C748" s="4">
        <v>0.0</v>
      </c>
      <c r="D748" s="4">
        <v>0.0</v>
      </c>
      <c r="E748" s="4">
        <v>0.0</v>
      </c>
      <c r="F748" s="4">
        <v>0.0</v>
      </c>
      <c r="G748" s="5" t="s">
        <v>11</v>
      </c>
      <c r="H748" s="2"/>
      <c r="I748" s="2"/>
      <c r="J748" s="2"/>
      <c r="K748" s="2"/>
      <c r="L748" s="6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1">
        <v>748.0</v>
      </c>
      <c r="B749" s="8" t="s">
        <v>773</v>
      </c>
      <c r="C749" s="4">
        <v>3.0</v>
      </c>
      <c r="D749" s="4">
        <v>3.0</v>
      </c>
      <c r="E749" s="4">
        <v>3.0</v>
      </c>
      <c r="F749" s="4">
        <v>3.0</v>
      </c>
      <c r="G749" s="5" t="s">
        <v>11</v>
      </c>
      <c r="H749" s="2"/>
      <c r="I749" s="2"/>
      <c r="J749" s="2"/>
      <c r="K749" s="2"/>
      <c r="L749" s="6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1">
        <v>749.0</v>
      </c>
      <c r="B750" s="8" t="s">
        <v>774</v>
      </c>
      <c r="C750" s="4">
        <v>3.0</v>
      </c>
      <c r="D750" s="4">
        <v>2.0</v>
      </c>
      <c r="E750" s="4">
        <v>3.0</v>
      </c>
      <c r="F750" s="4">
        <v>3.0</v>
      </c>
      <c r="G750" s="5" t="s">
        <v>11</v>
      </c>
      <c r="H750" s="2"/>
      <c r="I750" s="2"/>
      <c r="J750" s="2"/>
      <c r="K750" s="2"/>
      <c r="L750" s="6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1">
        <v>750.0</v>
      </c>
      <c r="B751" s="2" t="s">
        <v>775</v>
      </c>
      <c r="C751" s="4">
        <v>2.0</v>
      </c>
      <c r="D751" s="4">
        <v>2.0</v>
      </c>
      <c r="E751" s="4">
        <v>2.0</v>
      </c>
      <c r="F751" s="4">
        <v>2.0</v>
      </c>
      <c r="G751" s="5" t="s">
        <v>11</v>
      </c>
      <c r="H751" s="2"/>
      <c r="I751" s="2"/>
      <c r="J751" s="2"/>
      <c r="K751" s="2"/>
      <c r="L751" s="6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1">
        <v>751.0</v>
      </c>
      <c r="B752" s="2" t="s">
        <v>776</v>
      </c>
      <c r="C752" s="4">
        <v>0.5</v>
      </c>
      <c r="D752" s="4">
        <v>1.0</v>
      </c>
      <c r="E752" s="4">
        <v>0.5</v>
      </c>
      <c r="F752" s="4">
        <v>0.5</v>
      </c>
      <c r="G752" s="5" t="s">
        <v>11</v>
      </c>
      <c r="H752" s="2"/>
      <c r="I752" s="2"/>
      <c r="J752" s="2"/>
      <c r="K752" s="2"/>
      <c r="L752" s="6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1">
        <v>752.0</v>
      </c>
      <c r="B753" s="2" t="s">
        <v>777</v>
      </c>
      <c r="C753" s="4">
        <v>0.5</v>
      </c>
      <c r="D753" s="4">
        <v>0.5</v>
      </c>
      <c r="E753" s="4">
        <v>0.5</v>
      </c>
      <c r="F753" s="4">
        <v>0.0</v>
      </c>
      <c r="G753" s="5" t="s">
        <v>11</v>
      </c>
      <c r="H753" s="2"/>
      <c r="I753" s="2"/>
      <c r="J753" s="2"/>
      <c r="K753" s="2"/>
      <c r="L753" s="6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1">
        <v>753.0</v>
      </c>
      <c r="B754" s="8" t="s">
        <v>778</v>
      </c>
      <c r="C754" s="4">
        <v>0.0</v>
      </c>
      <c r="D754" s="4">
        <v>0.5</v>
      </c>
      <c r="E754" s="4">
        <v>0.0</v>
      </c>
      <c r="F754" s="4">
        <v>0.0</v>
      </c>
      <c r="G754" s="5">
        <v>0.5</v>
      </c>
      <c r="H754" s="1"/>
      <c r="I754" s="1"/>
      <c r="J754" s="1" t="s">
        <v>454</v>
      </c>
      <c r="K754" s="2"/>
      <c r="L754" s="6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1">
        <v>754.0</v>
      </c>
      <c r="B755" s="8" t="s">
        <v>779</v>
      </c>
      <c r="C755" s="4">
        <v>2.0</v>
      </c>
      <c r="D755" s="4">
        <v>2.0</v>
      </c>
      <c r="E755" s="4">
        <v>2.0</v>
      </c>
      <c r="F755" s="4">
        <v>2.0</v>
      </c>
      <c r="G755" s="5">
        <v>3.0</v>
      </c>
      <c r="H755" s="2"/>
      <c r="I755" s="2"/>
      <c r="J755" s="2"/>
      <c r="K755" s="2"/>
      <c r="L755" s="6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1">
        <v>755.0</v>
      </c>
      <c r="B756" s="2" t="s">
        <v>780</v>
      </c>
      <c r="C756" s="4">
        <v>2.0</v>
      </c>
      <c r="D756" s="4">
        <v>2.0</v>
      </c>
      <c r="E756" s="4">
        <v>2.0</v>
      </c>
      <c r="F756" s="4">
        <v>2.0</v>
      </c>
      <c r="G756" s="5" t="s">
        <v>11</v>
      </c>
      <c r="H756" s="2"/>
      <c r="I756" s="2"/>
      <c r="J756" s="2"/>
      <c r="K756" s="2"/>
      <c r="L756" s="6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1">
        <v>756.0</v>
      </c>
      <c r="B757" s="2" t="s">
        <v>781</v>
      </c>
      <c r="C757" s="4">
        <v>0.0</v>
      </c>
      <c r="D757" s="4">
        <v>0.0</v>
      </c>
      <c r="E757" s="4">
        <v>0.0</v>
      </c>
      <c r="F757" s="4">
        <v>0.0</v>
      </c>
      <c r="G757" s="5" t="s">
        <v>11</v>
      </c>
      <c r="H757" s="2"/>
      <c r="I757" s="2"/>
      <c r="J757" s="2"/>
      <c r="K757" s="2"/>
      <c r="L757" s="6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1">
        <v>757.0</v>
      </c>
      <c r="B758" s="2" t="s">
        <v>782</v>
      </c>
      <c r="C758" s="4">
        <v>2.0</v>
      </c>
      <c r="D758" s="4">
        <v>2.0</v>
      </c>
      <c r="E758" s="4">
        <v>2.0</v>
      </c>
      <c r="F758" s="4">
        <v>2.0</v>
      </c>
      <c r="G758" s="5" t="s">
        <v>11</v>
      </c>
      <c r="H758" s="2"/>
      <c r="I758" s="2"/>
      <c r="J758" s="2"/>
      <c r="K758" s="2"/>
      <c r="L758" s="6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1">
        <v>758.0</v>
      </c>
      <c r="B759" s="8" t="s">
        <v>783</v>
      </c>
      <c r="C759" s="4">
        <v>3.0</v>
      </c>
      <c r="D759" s="4">
        <v>3.0</v>
      </c>
      <c r="E759" s="4">
        <v>3.0</v>
      </c>
      <c r="F759" s="4">
        <v>3.0</v>
      </c>
      <c r="G759" s="5" t="s">
        <v>11</v>
      </c>
      <c r="H759" s="2"/>
      <c r="I759" s="2"/>
      <c r="J759" s="2"/>
      <c r="K759" s="2"/>
      <c r="L759" s="6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1">
        <v>759.0</v>
      </c>
      <c r="B760" s="2" t="s">
        <v>784</v>
      </c>
      <c r="C760" s="4">
        <v>2.0</v>
      </c>
      <c r="D760" s="4">
        <v>2.0</v>
      </c>
      <c r="E760" s="4">
        <v>2.0</v>
      </c>
      <c r="F760" s="4">
        <v>2.0</v>
      </c>
      <c r="G760" s="5" t="s">
        <v>11</v>
      </c>
      <c r="H760" s="2"/>
      <c r="I760" s="2"/>
      <c r="J760" s="2"/>
      <c r="K760" s="2"/>
      <c r="L760" s="6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1">
        <v>760.0</v>
      </c>
      <c r="B761" s="2" t="s">
        <v>785</v>
      </c>
      <c r="C761" s="4">
        <v>2.0</v>
      </c>
      <c r="D761" s="4">
        <v>2.0</v>
      </c>
      <c r="E761" s="4">
        <v>2.0</v>
      </c>
      <c r="F761" s="4">
        <v>2.0</v>
      </c>
      <c r="G761" s="5" t="s">
        <v>11</v>
      </c>
      <c r="H761" s="2"/>
      <c r="I761" s="2"/>
      <c r="J761" s="2"/>
      <c r="K761" s="2"/>
      <c r="L761" s="6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1">
        <v>761.0</v>
      </c>
      <c r="B762" s="2" t="s">
        <v>786</v>
      </c>
      <c r="C762" s="4">
        <v>1.0</v>
      </c>
      <c r="D762" s="4">
        <v>1.0</v>
      </c>
      <c r="E762" s="4">
        <v>1.0</v>
      </c>
      <c r="F762" s="4">
        <v>1.0</v>
      </c>
      <c r="G762" s="5" t="s">
        <v>11</v>
      </c>
      <c r="H762" s="2"/>
      <c r="I762" s="2"/>
      <c r="J762" s="2"/>
      <c r="K762" s="2"/>
      <c r="L762" s="6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1">
        <v>762.0</v>
      </c>
      <c r="B763" s="8" t="s">
        <v>787</v>
      </c>
      <c r="C763" s="4">
        <v>2.0</v>
      </c>
      <c r="D763" s="4">
        <v>2.0</v>
      </c>
      <c r="E763" s="4">
        <v>2.0</v>
      </c>
      <c r="F763" s="4">
        <v>1.0</v>
      </c>
      <c r="G763" s="5">
        <v>1.0</v>
      </c>
      <c r="H763" s="2"/>
      <c r="I763" s="2"/>
      <c r="J763" s="2"/>
      <c r="K763" s="2"/>
      <c r="L763" s="6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1">
        <v>763.0</v>
      </c>
      <c r="B764" s="2" t="s">
        <v>788</v>
      </c>
      <c r="C764" s="4">
        <v>0.5</v>
      </c>
      <c r="D764" s="4">
        <v>0.5</v>
      </c>
      <c r="E764" s="4">
        <v>1.0</v>
      </c>
      <c r="F764" s="4">
        <v>0.5</v>
      </c>
      <c r="G764" s="5" t="s">
        <v>11</v>
      </c>
      <c r="H764" s="2"/>
      <c r="I764" s="2"/>
      <c r="J764" s="2"/>
      <c r="K764" s="2"/>
      <c r="L764" s="6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1">
        <v>764.0</v>
      </c>
      <c r="B765" s="2" t="s">
        <v>789</v>
      </c>
      <c r="C765" s="4">
        <v>1.0</v>
      </c>
      <c r="D765" s="4">
        <v>1.0</v>
      </c>
      <c r="E765" s="4">
        <v>1.0</v>
      </c>
      <c r="F765" s="4">
        <v>1.0</v>
      </c>
      <c r="G765" s="5" t="s">
        <v>11</v>
      </c>
      <c r="H765" s="2"/>
      <c r="I765" s="2"/>
      <c r="J765" s="2"/>
      <c r="K765" s="2"/>
      <c r="L765" s="6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1">
        <v>765.0</v>
      </c>
      <c r="B766" s="2" t="s">
        <v>790</v>
      </c>
      <c r="C766" s="4">
        <v>1.0</v>
      </c>
      <c r="D766" s="4">
        <v>1.0</v>
      </c>
      <c r="E766" s="4">
        <v>1.0</v>
      </c>
      <c r="F766" s="4">
        <v>2.0</v>
      </c>
      <c r="G766" s="5" t="s">
        <v>11</v>
      </c>
      <c r="H766" s="2"/>
      <c r="I766" s="2"/>
      <c r="J766" s="2"/>
      <c r="K766" s="2"/>
      <c r="L766" s="6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1">
        <v>766.0</v>
      </c>
      <c r="B767" s="2" t="s">
        <v>791</v>
      </c>
      <c r="C767" s="4">
        <v>1.0</v>
      </c>
      <c r="D767" s="4">
        <v>1.0</v>
      </c>
      <c r="E767" s="4">
        <v>1.0</v>
      </c>
      <c r="F767" s="4">
        <v>0.5</v>
      </c>
      <c r="G767" s="5" t="s">
        <v>11</v>
      </c>
      <c r="H767" s="2"/>
      <c r="I767" s="2"/>
      <c r="J767" s="2"/>
      <c r="K767" s="2"/>
      <c r="L767" s="6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1">
        <v>767.0</v>
      </c>
      <c r="B768" s="8" t="s">
        <v>792</v>
      </c>
      <c r="C768" s="4">
        <v>2.0</v>
      </c>
      <c r="D768" s="4">
        <v>2.0</v>
      </c>
      <c r="E768" s="4">
        <v>2.0</v>
      </c>
      <c r="F768" s="4">
        <v>2.0</v>
      </c>
      <c r="G768" s="5" t="s">
        <v>11</v>
      </c>
      <c r="H768" s="2"/>
      <c r="I768" s="2"/>
      <c r="J768" s="2"/>
      <c r="K768" s="2"/>
      <c r="L768" s="6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1">
        <v>768.0</v>
      </c>
      <c r="B769" s="8" t="s">
        <v>793</v>
      </c>
      <c r="C769" s="4">
        <v>2.0</v>
      </c>
      <c r="D769" s="4">
        <v>2.0</v>
      </c>
      <c r="E769" s="4">
        <v>1.0</v>
      </c>
      <c r="F769" s="4">
        <v>2.0</v>
      </c>
      <c r="G769" s="5" t="s">
        <v>11</v>
      </c>
      <c r="H769" s="2"/>
      <c r="I769" s="2"/>
      <c r="J769" s="2"/>
      <c r="K769" s="2"/>
      <c r="L769" s="6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1">
        <v>769.0</v>
      </c>
      <c r="B770" s="2" t="s">
        <v>794</v>
      </c>
      <c r="C770" s="4">
        <v>2.0</v>
      </c>
      <c r="D770" s="4">
        <v>2.0</v>
      </c>
      <c r="E770" s="4">
        <v>2.0</v>
      </c>
      <c r="F770" s="4">
        <v>2.0</v>
      </c>
      <c r="G770" s="5" t="s">
        <v>11</v>
      </c>
      <c r="H770" s="2"/>
      <c r="I770" s="2"/>
      <c r="J770" s="2"/>
      <c r="K770" s="2"/>
      <c r="L770" s="6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1">
        <v>770.0</v>
      </c>
      <c r="B771" s="2" t="s">
        <v>795</v>
      </c>
      <c r="C771" s="4">
        <v>2.0</v>
      </c>
      <c r="D771" s="4">
        <v>2.0</v>
      </c>
      <c r="E771" s="4">
        <v>2.0</v>
      </c>
      <c r="F771" s="4">
        <v>2.0</v>
      </c>
      <c r="G771" s="5" t="s">
        <v>11</v>
      </c>
      <c r="H771" s="2"/>
      <c r="I771" s="2"/>
      <c r="J771" s="2"/>
      <c r="K771" s="2"/>
      <c r="L771" s="6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1">
        <v>771.0</v>
      </c>
      <c r="B772" s="8" t="s">
        <v>796</v>
      </c>
      <c r="C772" s="4">
        <v>3.0</v>
      </c>
      <c r="D772" s="4">
        <v>3.0</v>
      </c>
      <c r="E772" s="4">
        <v>3.0</v>
      </c>
      <c r="F772" s="4">
        <v>3.0</v>
      </c>
      <c r="G772" s="5" t="s">
        <v>11</v>
      </c>
      <c r="H772" s="2"/>
      <c r="I772" s="2"/>
      <c r="J772" s="2"/>
      <c r="K772" s="2"/>
      <c r="L772" s="6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1">
        <v>772.0</v>
      </c>
      <c r="B773" s="8" t="s">
        <v>797</v>
      </c>
      <c r="C773" s="4">
        <v>4.0</v>
      </c>
      <c r="D773" s="4">
        <v>4.0</v>
      </c>
      <c r="E773" s="4">
        <v>4.0</v>
      </c>
      <c r="F773" s="4">
        <v>4.0</v>
      </c>
      <c r="G773" s="5" t="s">
        <v>11</v>
      </c>
      <c r="H773" s="2"/>
      <c r="I773" s="2"/>
      <c r="J773" s="2"/>
      <c r="K773" s="2"/>
      <c r="L773" s="6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1">
        <v>773.0</v>
      </c>
      <c r="B774" s="8" t="s">
        <v>798</v>
      </c>
      <c r="C774" s="29">
        <v>4.0</v>
      </c>
      <c r="D774" s="29">
        <v>3.0</v>
      </c>
      <c r="E774" s="29">
        <v>3.0</v>
      </c>
      <c r="F774" s="29">
        <v>3.0</v>
      </c>
      <c r="H774" s="1"/>
      <c r="I774" s="2"/>
      <c r="J774" s="5" t="s">
        <v>799</v>
      </c>
      <c r="K774" s="2"/>
      <c r="L774" s="6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1">
        <v>774.0</v>
      </c>
      <c r="B775" s="2" t="s">
        <v>800</v>
      </c>
      <c r="C775" s="4">
        <v>2.0</v>
      </c>
      <c r="D775" s="4">
        <v>2.0</v>
      </c>
      <c r="E775" s="4">
        <v>2.0</v>
      </c>
      <c r="F775" s="4">
        <v>2.0</v>
      </c>
      <c r="G775" s="5" t="s">
        <v>11</v>
      </c>
      <c r="H775" s="2"/>
      <c r="I775" s="2"/>
      <c r="J775" s="2"/>
      <c r="K775" s="2"/>
      <c r="L775" s="6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1">
        <v>775.0</v>
      </c>
      <c r="B776" s="2" t="s">
        <v>801</v>
      </c>
      <c r="C776" s="4">
        <v>1.0</v>
      </c>
      <c r="D776" s="4">
        <v>1.0</v>
      </c>
      <c r="E776" s="4">
        <v>1.0</v>
      </c>
      <c r="F776" s="4">
        <v>2.0</v>
      </c>
      <c r="G776" s="5" t="s">
        <v>11</v>
      </c>
      <c r="H776" s="2"/>
      <c r="I776" s="2"/>
      <c r="J776" s="2"/>
      <c r="K776" s="2"/>
      <c r="L776" s="6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1">
        <v>776.0</v>
      </c>
      <c r="B777" s="8" t="s">
        <v>802</v>
      </c>
      <c r="C777" s="4">
        <v>2.0</v>
      </c>
      <c r="D777" s="4">
        <v>2.0</v>
      </c>
      <c r="E777" s="4">
        <v>2.0</v>
      </c>
      <c r="F777" s="4">
        <v>2.0</v>
      </c>
      <c r="G777" s="5">
        <v>3.0</v>
      </c>
      <c r="H777" s="2"/>
      <c r="I777" s="2"/>
      <c r="J777" s="2"/>
      <c r="K777" s="2"/>
      <c r="L777" s="6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1">
        <v>777.0</v>
      </c>
      <c r="B778" s="8" t="s">
        <v>803</v>
      </c>
      <c r="C778" s="4">
        <v>4.0</v>
      </c>
      <c r="D778" s="4">
        <v>4.0</v>
      </c>
      <c r="E778" s="4">
        <v>4.0</v>
      </c>
      <c r="F778" s="4">
        <v>3.0</v>
      </c>
      <c r="G778" s="5" t="s">
        <v>11</v>
      </c>
      <c r="H778" s="2"/>
      <c r="I778" s="2"/>
      <c r="J778" s="2"/>
      <c r="K778" s="2"/>
      <c r="L778" s="6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1">
        <v>778.0</v>
      </c>
      <c r="B779" s="8" t="s">
        <v>804</v>
      </c>
      <c r="C779" s="4">
        <v>3.0</v>
      </c>
      <c r="D779" s="4">
        <v>3.0</v>
      </c>
      <c r="E779" s="4">
        <v>3.0</v>
      </c>
      <c r="F779" s="4">
        <v>3.0</v>
      </c>
      <c r="G779" s="5" t="s">
        <v>11</v>
      </c>
      <c r="H779" s="2"/>
      <c r="I779" s="2"/>
      <c r="J779" s="2"/>
      <c r="K779" s="2"/>
      <c r="L779" s="6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1">
        <v>779.0</v>
      </c>
      <c r="B780" s="2" t="s">
        <v>805</v>
      </c>
      <c r="C780" s="4">
        <v>2.0</v>
      </c>
      <c r="D780" s="4">
        <v>2.0</v>
      </c>
      <c r="E780" s="4">
        <v>3.0</v>
      </c>
      <c r="F780" s="4">
        <v>2.0</v>
      </c>
      <c r="G780" s="5" t="s">
        <v>11</v>
      </c>
      <c r="H780" s="2"/>
      <c r="I780" s="2"/>
      <c r="J780" s="2"/>
      <c r="K780" s="2"/>
      <c r="L780" s="6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1">
        <v>780.0</v>
      </c>
      <c r="B781" s="8" t="s">
        <v>806</v>
      </c>
      <c r="C781" s="4">
        <v>4.0</v>
      </c>
      <c r="D781" s="4">
        <v>4.0</v>
      </c>
      <c r="E781" s="4">
        <v>4.0</v>
      </c>
      <c r="F781" s="4">
        <v>4.0</v>
      </c>
      <c r="G781" s="5" t="s">
        <v>11</v>
      </c>
      <c r="H781" s="2"/>
      <c r="I781" s="2"/>
      <c r="J781" s="2"/>
      <c r="K781" s="2"/>
      <c r="L781" s="6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1">
        <v>781.0</v>
      </c>
      <c r="B782" s="8" t="s">
        <v>807</v>
      </c>
      <c r="C782" s="4">
        <v>4.0</v>
      </c>
      <c r="D782" s="4">
        <v>4.0</v>
      </c>
      <c r="E782" s="4">
        <v>4.0</v>
      </c>
      <c r="F782" s="4">
        <v>3.0</v>
      </c>
      <c r="G782" s="5" t="s">
        <v>11</v>
      </c>
      <c r="H782" s="2"/>
      <c r="I782" s="2"/>
      <c r="J782" s="2"/>
      <c r="K782" s="2"/>
      <c r="L782" s="6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1">
        <v>782.0</v>
      </c>
      <c r="B783" s="2" t="s">
        <v>808</v>
      </c>
      <c r="C783" s="4">
        <v>1.0</v>
      </c>
      <c r="D783" s="4">
        <v>1.0</v>
      </c>
      <c r="E783" s="4">
        <v>2.0</v>
      </c>
      <c r="F783" s="4">
        <v>1.0</v>
      </c>
      <c r="G783" s="5" t="s">
        <v>11</v>
      </c>
      <c r="H783" s="2"/>
      <c r="I783" s="2"/>
      <c r="J783" s="2"/>
      <c r="K783" s="2"/>
      <c r="L783" s="6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1">
        <v>783.0</v>
      </c>
      <c r="B784" s="8" t="s">
        <v>809</v>
      </c>
      <c r="C784" s="4">
        <v>1.0</v>
      </c>
      <c r="D784" s="4">
        <v>1.0</v>
      </c>
      <c r="E784" s="4">
        <v>2.0</v>
      </c>
      <c r="F784" s="4">
        <v>1.0</v>
      </c>
      <c r="G784" s="5">
        <v>2.0</v>
      </c>
      <c r="H784" s="2"/>
      <c r="I784" s="2"/>
      <c r="J784" s="2"/>
      <c r="K784" s="2"/>
      <c r="L784" s="6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1">
        <v>784.0</v>
      </c>
      <c r="B785" s="8" t="s">
        <v>810</v>
      </c>
      <c r="C785" s="4">
        <v>3.0</v>
      </c>
      <c r="D785" s="4">
        <v>3.0</v>
      </c>
      <c r="E785" s="4">
        <v>3.0</v>
      </c>
      <c r="F785" s="4">
        <v>1.0</v>
      </c>
      <c r="G785" s="5" t="s">
        <v>11</v>
      </c>
      <c r="H785" s="2"/>
      <c r="I785" s="2"/>
      <c r="J785" s="2"/>
      <c r="K785" s="2"/>
      <c r="L785" s="6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1">
        <v>785.0</v>
      </c>
      <c r="B786" s="2" t="s">
        <v>811</v>
      </c>
      <c r="C786" s="4">
        <v>0.0</v>
      </c>
      <c r="D786" s="4">
        <v>0.0</v>
      </c>
      <c r="E786" s="4">
        <v>0.0</v>
      </c>
      <c r="F786" s="4">
        <v>0.0</v>
      </c>
      <c r="G786" s="5" t="s">
        <v>11</v>
      </c>
      <c r="H786" s="2"/>
      <c r="I786" s="2"/>
      <c r="J786" s="2"/>
      <c r="K786" s="2"/>
      <c r="L786" s="6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1">
        <v>786.0</v>
      </c>
      <c r="B787" s="2" t="s">
        <v>812</v>
      </c>
      <c r="C787" s="4">
        <v>0.5</v>
      </c>
      <c r="D787" s="4">
        <v>0.5</v>
      </c>
      <c r="E787" s="4">
        <v>0.5</v>
      </c>
      <c r="F787" s="4">
        <v>0.5</v>
      </c>
      <c r="G787" s="5" t="s">
        <v>11</v>
      </c>
      <c r="H787" s="2"/>
      <c r="I787" s="2"/>
      <c r="J787" s="2"/>
      <c r="K787" s="2"/>
      <c r="L787" s="6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1">
        <v>787.0</v>
      </c>
      <c r="B788" s="2" t="s">
        <v>813</v>
      </c>
      <c r="C788" s="4">
        <v>2.0</v>
      </c>
      <c r="D788" s="4">
        <v>2.0</v>
      </c>
      <c r="E788" s="4">
        <v>2.0</v>
      </c>
      <c r="F788" s="4">
        <v>2.0</v>
      </c>
      <c r="G788" s="5" t="s">
        <v>11</v>
      </c>
      <c r="H788" s="2"/>
      <c r="I788" s="2"/>
      <c r="J788" s="2"/>
      <c r="K788" s="2"/>
      <c r="L788" s="6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1">
        <v>788.0</v>
      </c>
      <c r="B789" s="2" t="s">
        <v>814</v>
      </c>
      <c r="C789" s="4">
        <v>1.0</v>
      </c>
      <c r="D789" s="4">
        <v>1.0</v>
      </c>
      <c r="E789" s="4">
        <v>1.0</v>
      </c>
      <c r="F789" s="4">
        <v>1.0</v>
      </c>
      <c r="G789" s="5" t="s">
        <v>11</v>
      </c>
      <c r="H789" s="2"/>
      <c r="I789" s="2"/>
      <c r="J789" s="2"/>
      <c r="K789" s="2"/>
      <c r="L789" s="6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1">
        <v>789.0</v>
      </c>
      <c r="B790" s="8" t="s">
        <v>815</v>
      </c>
      <c r="C790" s="4">
        <v>0.0</v>
      </c>
      <c r="D790" s="4">
        <v>0.0</v>
      </c>
      <c r="E790" s="4">
        <v>0.0</v>
      </c>
      <c r="F790" s="4">
        <v>0.0</v>
      </c>
      <c r="G790" s="5">
        <v>0.5</v>
      </c>
      <c r="H790" s="1"/>
      <c r="I790" s="1"/>
      <c r="J790" s="1" t="s">
        <v>816</v>
      </c>
      <c r="K790" s="2"/>
      <c r="L790" s="6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1">
        <v>790.0</v>
      </c>
      <c r="B791" s="8" t="s">
        <v>228</v>
      </c>
      <c r="C791" s="4">
        <v>3.0</v>
      </c>
      <c r="D791" s="4">
        <v>3.0</v>
      </c>
      <c r="E791" s="4">
        <v>4.0</v>
      </c>
      <c r="F791" s="4">
        <v>3.0</v>
      </c>
      <c r="G791" s="5">
        <v>4.0</v>
      </c>
      <c r="H791" s="2"/>
      <c r="I791" s="2"/>
      <c r="J791" s="2"/>
      <c r="K791" s="2"/>
      <c r="L791" s="6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1">
        <v>791.0</v>
      </c>
      <c r="B792" s="30" t="s">
        <v>817</v>
      </c>
      <c r="C792" s="29">
        <v>0.5</v>
      </c>
      <c r="D792" s="29">
        <v>0.5</v>
      </c>
      <c r="E792" s="29">
        <v>0.5</v>
      </c>
      <c r="F792" s="29">
        <v>0.5</v>
      </c>
      <c r="G792" s="31" t="s">
        <v>11</v>
      </c>
      <c r="H792" s="32"/>
      <c r="I792" s="32"/>
      <c r="J792" s="32" t="s">
        <v>818</v>
      </c>
      <c r="K792" s="2"/>
      <c r="L792" s="6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1">
        <v>792.0</v>
      </c>
      <c r="B793" s="33" t="s">
        <v>819</v>
      </c>
      <c r="C793" s="34">
        <v>2.0</v>
      </c>
      <c r="D793" s="34">
        <v>2.0</v>
      </c>
      <c r="E793" s="34">
        <v>2.0</v>
      </c>
      <c r="F793" s="34">
        <v>2.0</v>
      </c>
      <c r="G793" s="35" t="s">
        <v>11</v>
      </c>
      <c r="H793" s="36"/>
      <c r="I793" s="36"/>
      <c r="J793" s="36" t="s">
        <v>820</v>
      </c>
      <c r="K793" s="2"/>
      <c r="L793" s="6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1">
        <v>793.0</v>
      </c>
      <c r="B794" s="37" t="s">
        <v>821</v>
      </c>
      <c r="C794" s="38">
        <v>1.0</v>
      </c>
      <c r="D794" s="38">
        <v>1.0</v>
      </c>
      <c r="E794" s="38">
        <v>1.0</v>
      </c>
      <c r="F794" s="38">
        <v>2.0</v>
      </c>
      <c r="G794" s="39">
        <v>2.0</v>
      </c>
      <c r="H794" s="40"/>
      <c r="I794" s="40"/>
      <c r="J794" s="40" t="s">
        <v>822</v>
      </c>
      <c r="K794" s="2"/>
      <c r="L794" s="6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1">
        <v>794.0</v>
      </c>
      <c r="B795" s="2" t="s">
        <v>823</v>
      </c>
      <c r="C795" s="4">
        <v>2.0</v>
      </c>
      <c r="D795" s="4">
        <v>2.0</v>
      </c>
      <c r="E795" s="4">
        <v>2.0</v>
      </c>
      <c r="F795" s="4">
        <v>2.0</v>
      </c>
      <c r="G795" s="5" t="s">
        <v>11</v>
      </c>
      <c r="H795" s="2"/>
      <c r="I795" s="2"/>
      <c r="J795" s="2"/>
      <c r="K795" s="2"/>
      <c r="L795" s="6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1">
        <v>795.0</v>
      </c>
      <c r="B796" s="2" t="s">
        <v>824</v>
      </c>
      <c r="C796" s="4">
        <v>0.5</v>
      </c>
      <c r="D796" s="4">
        <v>0.5</v>
      </c>
      <c r="E796" s="4">
        <v>0.5</v>
      </c>
      <c r="F796" s="4">
        <v>0.5</v>
      </c>
      <c r="G796" s="5" t="s">
        <v>11</v>
      </c>
      <c r="H796" s="2"/>
      <c r="I796" s="2"/>
      <c r="J796" s="2"/>
      <c r="K796" s="2"/>
      <c r="L796" s="6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1">
        <v>796.0</v>
      </c>
      <c r="B797" s="2" t="s">
        <v>825</v>
      </c>
      <c r="C797" s="4">
        <v>0.5</v>
      </c>
      <c r="D797" s="4">
        <v>0.5</v>
      </c>
      <c r="E797" s="4">
        <v>0.5</v>
      </c>
      <c r="F797" s="4">
        <v>0.5</v>
      </c>
      <c r="G797" s="5" t="s">
        <v>11</v>
      </c>
      <c r="H797" s="2"/>
      <c r="I797" s="2"/>
      <c r="J797" s="2"/>
      <c r="K797" s="2"/>
      <c r="L797" s="6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1">
        <v>797.0</v>
      </c>
      <c r="B798" s="2" t="s">
        <v>826</v>
      </c>
      <c r="C798" s="4">
        <v>2.0</v>
      </c>
      <c r="D798" s="4">
        <v>3.0</v>
      </c>
      <c r="E798" s="4">
        <v>2.0</v>
      </c>
      <c r="F798" s="4">
        <v>2.0</v>
      </c>
      <c r="G798" s="5" t="s">
        <v>11</v>
      </c>
      <c r="H798" s="2"/>
      <c r="I798" s="2"/>
      <c r="J798" s="2"/>
      <c r="K798" s="2"/>
      <c r="L798" s="6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1">
        <v>798.0</v>
      </c>
      <c r="B799" s="8" t="s">
        <v>827</v>
      </c>
      <c r="C799" s="4">
        <v>3.0</v>
      </c>
      <c r="D799" s="4">
        <v>3.0</v>
      </c>
      <c r="E799" s="4">
        <v>3.0</v>
      </c>
      <c r="F799" s="4">
        <v>3.0</v>
      </c>
      <c r="G799" s="5" t="s">
        <v>11</v>
      </c>
      <c r="H799" s="2"/>
      <c r="I799" s="2"/>
      <c r="J799" s="2"/>
      <c r="K799" s="2"/>
      <c r="L799" s="6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1">
        <v>799.0</v>
      </c>
      <c r="B800" s="8" t="s">
        <v>828</v>
      </c>
      <c r="C800" s="4">
        <v>2.0</v>
      </c>
      <c r="D800" s="4">
        <v>2.0</v>
      </c>
      <c r="E800" s="4">
        <v>2.0</v>
      </c>
      <c r="F800" s="4">
        <v>2.0</v>
      </c>
      <c r="G800" s="5" t="s">
        <v>11</v>
      </c>
      <c r="H800" s="2"/>
      <c r="I800" s="2"/>
      <c r="J800" s="2"/>
      <c r="K800" s="2"/>
      <c r="L800" s="6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1">
        <v>800.0</v>
      </c>
      <c r="B801" s="8" t="s">
        <v>829</v>
      </c>
      <c r="C801" s="4">
        <v>3.0</v>
      </c>
      <c r="D801" s="4">
        <v>3.0</v>
      </c>
      <c r="E801" s="4">
        <v>3.0</v>
      </c>
      <c r="F801" s="4">
        <v>3.0</v>
      </c>
      <c r="G801" s="5" t="s">
        <v>11</v>
      </c>
      <c r="H801" s="2"/>
      <c r="I801" s="2"/>
      <c r="J801" s="2"/>
      <c r="K801" s="2"/>
      <c r="L801" s="6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1">
        <v>801.0</v>
      </c>
      <c r="B802" s="8" t="s">
        <v>830</v>
      </c>
      <c r="C802" s="4">
        <v>3.0</v>
      </c>
      <c r="D802" s="4">
        <v>3.0</v>
      </c>
      <c r="E802" s="4">
        <v>3.0</v>
      </c>
      <c r="F802" s="4">
        <v>3.0</v>
      </c>
      <c r="G802" s="5" t="s">
        <v>11</v>
      </c>
      <c r="H802" s="2"/>
      <c r="I802" s="2"/>
      <c r="J802" s="2"/>
      <c r="K802" s="2"/>
      <c r="L802" s="6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1">
        <v>802.0</v>
      </c>
      <c r="B803" s="8" t="s">
        <v>831</v>
      </c>
      <c r="C803" s="4">
        <v>3.0</v>
      </c>
      <c r="D803" s="4">
        <v>3.0</v>
      </c>
      <c r="E803" s="4">
        <v>3.0</v>
      </c>
      <c r="F803" s="4">
        <v>3.0</v>
      </c>
      <c r="G803" s="5" t="s">
        <v>11</v>
      </c>
      <c r="H803" s="2"/>
      <c r="I803" s="2"/>
      <c r="J803" s="2"/>
      <c r="K803" s="2"/>
      <c r="L803" s="6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1">
        <v>803.0</v>
      </c>
      <c r="B804" s="2" t="s">
        <v>832</v>
      </c>
      <c r="C804" s="4">
        <v>2.0</v>
      </c>
      <c r="D804" s="4">
        <v>1.0</v>
      </c>
      <c r="E804" s="4">
        <v>2.0</v>
      </c>
      <c r="F804" s="4">
        <v>2.0</v>
      </c>
      <c r="G804" s="5" t="s">
        <v>11</v>
      </c>
      <c r="H804" s="2"/>
      <c r="I804" s="2"/>
      <c r="J804" s="2"/>
      <c r="K804" s="2"/>
      <c r="L804" s="6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1">
        <v>804.0</v>
      </c>
      <c r="B805" s="8" t="s">
        <v>833</v>
      </c>
      <c r="C805" s="26">
        <v>2.0</v>
      </c>
      <c r="D805" s="4">
        <v>0.0</v>
      </c>
      <c r="E805" s="4">
        <v>0.0</v>
      </c>
      <c r="F805" s="4">
        <v>0.5</v>
      </c>
      <c r="G805" s="5">
        <v>2.0</v>
      </c>
      <c r="H805" s="9" t="s">
        <v>11</v>
      </c>
      <c r="I805" s="11">
        <v>0.0</v>
      </c>
      <c r="J805" s="9" t="s">
        <v>620</v>
      </c>
      <c r="K805" s="2"/>
      <c r="L805" s="6"/>
      <c r="M805" s="9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1">
        <v>805.0</v>
      </c>
      <c r="B806" s="2" t="s">
        <v>834</v>
      </c>
      <c r="C806" s="4">
        <v>2.0</v>
      </c>
      <c r="D806" s="4">
        <v>2.0</v>
      </c>
      <c r="E806" s="4">
        <v>2.0</v>
      </c>
      <c r="F806" s="4">
        <v>2.0</v>
      </c>
      <c r="G806" s="5" t="s">
        <v>11</v>
      </c>
      <c r="H806" s="2"/>
      <c r="I806" s="2"/>
      <c r="J806" s="2"/>
      <c r="K806" s="2"/>
      <c r="L806" s="6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1">
        <v>806.0</v>
      </c>
      <c r="B807" s="2" t="s">
        <v>835</v>
      </c>
      <c r="C807" s="4">
        <v>0.0</v>
      </c>
      <c r="D807" s="4">
        <v>0.0</v>
      </c>
      <c r="E807" s="4">
        <v>0.0</v>
      </c>
      <c r="F807" s="4">
        <v>0.0</v>
      </c>
      <c r="G807" s="5" t="s">
        <v>11</v>
      </c>
      <c r="H807" s="2"/>
      <c r="I807" s="2"/>
      <c r="J807" s="2"/>
      <c r="K807" s="2"/>
      <c r="L807" s="6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1">
        <v>807.0</v>
      </c>
      <c r="B808" s="2" t="s">
        <v>836</v>
      </c>
      <c r="C808" s="4">
        <v>1.0</v>
      </c>
      <c r="D808" s="4">
        <v>1.0</v>
      </c>
      <c r="E808" s="4">
        <v>1.0</v>
      </c>
      <c r="F808" s="4">
        <v>1.0</v>
      </c>
      <c r="G808" s="5" t="s">
        <v>11</v>
      </c>
      <c r="H808" s="2"/>
      <c r="I808" s="2"/>
      <c r="J808" s="2"/>
      <c r="K808" s="2"/>
      <c r="L808" s="6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1">
        <v>808.0</v>
      </c>
      <c r="B809" s="2" t="s">
        <v>837</v>
      </c>
      <c r="C809" s="4">
        <v>1.0</v>
      </c>
      <c r="D809" s="4">
        <v>2.0</v>
      </c>
      <c r="E809" s="4">
        <v>1.0</v>
      </c>
      <c r="F809" s="4">
        <v>1.0</v>
      </c>
      <c r="G809" s="5" t="s">
        <v>11</v>
      </c>
      <c r="H809" s="2"/>
      <c r="I809" s="2"/>
      <c r="J809" s="2"/>
      <c r="K809" s="2"/>
      <c r="L809" s="6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1">
        <v>809.0</v>
      </c>
      <c r="B810" s="2" t="s">
        <v>838</v>
      </c>
      <c r="C810" s="4">
        <v>0.5</v>
      </c>
      <c r="D810" s="4">
        <v>0.5</v>
      </c>
      <c r="E810" s="4">
        <v>0.5</v>
      </c>
      <c r="F810" s="4">
        <v>0.5</v>
      </c>
      <c r="G810" s="5" t="s">
        <v>11</v>
      </c>
      <c r="H810" s="2"/>
      <c r="I810" s="2"/>
      <c r="J810" s="2"/>
      <c r="K810" s="2"/>
      <c r="L810" s="6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1">
        <v>810.0</v>
      </c>
      <c r="B811" s="8" t="s">
        <v>839</v>
      </c>
      <c r="C811" s="4">
        <v>3.0</v>
      </c>
      <c r="D811" s="4">
        <v>3.0</v>
      </c>
      <c r="E811" s="4">
        <v>3.0</v>
      </c>
      <c r="F811" s="4">
        <v>3.0</v>
      </c>
      <c r="G811" s="5" t="s">
        <v>11</v>
      </c>
      <c r="H811" s="2"/>
      <c r="I811" s="2"/>
      <c r="J811" s="2"/>
      <c r="K811" s="2"/>
      <c r="L811" s="6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1">
        <v>811.0</v>
      </c>
      <c r="B812" s="2" t="s">
        <v>840</v>
      </c>
      <c r="C812" s="4">
        <v>0.5</v>
      </c>
      <c r="D812" s="4">
        <v>0.5</v>
      </c>
      <c r="E812" s="4">
        <v>0.5</v>
      </c>
      <c r="F812" s="4">
        <v>0.0</v>
      </c>
      <c r="G812" s="5" t="s">
        <v>11</v>
      </c>
      <c r="H812" s="2"/>
      <c r="I812" s="2"/>
      <c r="J812" s="2"/>
      <c r="K812" s="2"/>
      <c r="L812" s="6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1">
        <v>812.0</v>
      </c>
      <c r="B813" s="2" t="s">
        <v>841</v>
      </c>
      <c r="C813" s="4">
        <v>0.5</v>
      </c>
      <c r="D813" s="4">
        <v>0.5</v>
      </c>
      <c r="E813" s="4">
        <v>0.5</v>
      </c>
      <c r="F813" s="4">
        <v>0.0</v>
      </c>
      <c r="G813" s="5" t="s">
        <v>11</v>
      </c>
      <c r="H813" s="2"/>
      <c r="I813" s="2"/>
      <c r="J813" s="2"/>
      <c r="K813" s="2"/>
      <c r="L813" s="6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1">
        <v>813.0</v>
      </c>
      <c r="B814" s="2" t="s">
        <v>842</v>
      </c>
      <c r="C814" s="4">
        <v>0.5</v>
      </c>
      <c r="D814" s="4">
        <v>0.0</v>
      </c>
      <c r="E814" s="4">
        <v>0.5</v>
      </c>
      <c r="F814" s="4">
        <v>0.5</v>
      </c>
      <c r="G814" s="5" t="s">
        <v>11</v>
      </c>
      <c r="H814" s="2"/>
      <c r="I814" s="2"/>
      <c r="J814" s="2"/>
      <c r="K814" s="2"/>
      <c r="L814" s="6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1">
        <v>814.0</v>
      </c>
      <c r="B815" s="2" t="s">
        <v>843</v>
      </c>
      <c r="C815" s="4">
        <v>0.5</v>
      </c>
      <c r="D815" s="4">
        <v>0.5</v>
      </c>
      <c r="E815" s="4">
        <v>0.5</v>
      </c>
      <c r="F815" s="4">
        <v>0.5</v>
      </c>
      <c r="G815" s="5" t="s">
        <v>11</v>
      </c>
      <c r="H815" s="2"/>
      <c r="I815" s="2"/>
      <c r="J815" s="2"/>
      <c r="K815" s="2"/>
      <c r="L815" s="6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1">
        <v>815.0</v>
      </c>
      <c r="B816" s="2" t="s">
        <v>844</v>
      </c>
      <c r="C816" s="4">
        <v>0.5</v>
      </c>
      <c r="D816" s="4">
        <v>0.5</v>
      </c>
      <c r="E816" s="4">
        <v>0.5</v>
      </c>
      <c r="F816" s="4">
        <v>0.5</v>
      </c>
      <c r="G816" s="5" t="s">
        <v>11</v>
      </c>
      <c r="H816" s="2"/>
      <c r="I816" s="2"/>
      <c r="J816" s="2"/>
      <c r="K816" s="2"/>
      <c r="L816" s="6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1">
        <v>816.0</v>
      </c>
      <c r="B817" s="2" t="s">
        <v>845</v>
      </c>
      <c r="C817" s="4">
        <v>0.5</v>
      </c>
      <c r="D817" s="4">
        <v>0.5</v>
      </c>
      <c r="E817" s="4">
        <v>0.5</v>
      </c>
      <c r="F817" s="4">
        <v>0.5</v>
      </c>
      <c r="G817" s="5" t="s">
        <v>11</v>
      </c>
      <c r="H817" s="2"/>
      <c r="I817" s="2"/>
      <c r="J817" s="2"/>
      <c r="K817" s="2"/>
      <c r="L817" s="6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1">
        <v>817.0</v>
      </c>
      <c r="B818" s="2" t="s">
        <v>846</v>
      </c>
      <c r="C818" s="4">
        <v>2.0</v>
      </c>
      <c r="D818" s="4">
        <v>2.0</v>
      </c>
      <c r="E818" s="4">
        <v>2.0</v>
      </c>
      <c r="F818" s="4">
        <v>2.0</v>
      </c>
      <c r="G818" s="5" t="s">
        <v>11</v>
      </c>
      <c r="H818" s="2"/>
      <c r="I818" s="2"/>
      <c r="J818" s="2"/>
      <c r="K818" s="2"/>
      <c r="L818" s="6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1">
        <v>818.0</v>
      </c>
      <c r="B819" s="2" t="s">
        <v>847</v>
      </c>
      <c r="C819" s="4">
        <v>0.5</v>
      </c>
      <c r="D819" s="4">
        <v>0.5</v>
      </c>
      <c r="E819" s="4">
        <v>0.5</v>
      </c>
      <c r="F819" s="4">
        <v>0.0</v>
      </c>
      <c r="G819" s="5" t="s">
        <v>11</v>
      </c>
      <c r="H819" s="2"/>
      <c r="I819" s="2"/>
      <c r="J819" s="2"/>
      <c r="K819" s="2"/>
      <c r="L819" s="6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1">
        <v>819.0</v>
      </c>
      <c r="B820" s="2" t="s">
        <v>848</v>
      </c>
      <c r="C820" s="4">
        <v>1.0</v>
      </c>
      <c r="D820" s="4">
        <v>1.0</v>
      </c>
      <c r="E820" s="4">
        <v>2.0</v>
      </c>
      <c r="F820" s="4">
        <v>1.0</v>
      </c>
      <c r="G820" s="5" t="s">
        <v>11</v>
      </c>
      <c r="H820" s="2"/>
      <c r="I820" s="2"/>
      <c r="J820" s="2"/>
      <c r="K820" s="2"/>
      <c r="L820" s="6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1">
        <v>820.0</v>
      </c>
      <c r="B821" s="8" t="s">
        <v>849</v>
      </c>
      <c r="C821" s="4">
        <v>0.0</v>
      </c>
      <c r="D821" s="4">
        <v>0.0</v>
      </c>
      <c r="E821" s="4">
        <v>0.0</v>
      </c>
      <c r="F821" s="4">
        <v>0.5</v>
      </c>
      <c r="G821" s="5">
        <v>0.5</v>
      </c>
      <c r="H821" s="2"/>
      <c r="I821" s="2"/>
      <c r="J821" s="2"/>
      <c r="K821" s="2"/>
      <c r="L821" s="6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1">
        <v>821.0</v>
      </c>
      <c r="B822" s="2" t="s">
        <v>850</v>
      </c>
      <c r="C822" s="4">
        <v>0.5</v>
      </c>
      <c r="D822" s="4">
        <v>0.5</v>
      </c>
      <c r="E822" s="4">
        <v>0.5</v>
      </c>
      <c r="F822" s="4">
        <v>0.5</v>
      </c>
      <c r="G822" s="5" t="s">
        <v>11</v>
      </c>
      <c r="H822" s="2"/>
      <c r="I822" s="2"/>
      <c r="J822" s="2"/>
      <c r="K822" s="2"/>
      <c r="L822" s="6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1">
        <v>822.0</v>
      </c>
      <c r="B823" s="2" t="s">
        <v>851</v>
      </c>
      <c r="C823" s="4">
        <v>0.5</v>
      </c>
      <c r="D823" s="4">
        <v>0.5</v>
      </c>
      <c r="E823" s="4">
        <v>0.0</v>
      </c>
      <c r="F823" s="4">
        <v>0.5</v>
      </c>
      <c r="G823" s="5" t="s">
        <v>11</v>
      </c>
      <c r="H823" s="2"/>
      <c r="I823" s="2"/>
      <c r="J823" s="2"/>
      <c r="K823" s="2"/>
      <c r="L823" s="6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1">
        <v>823.0</v>
      </c>
      <c r="B824" s="2" t="s">
        <v>852</v>
      </c>
      <c r="C824" s="4">
        <v>1.0</v>
      </c>
      <c r="D824" s="4">
        <v>1.0</v>
      </c>
      <c r="E824" s="4">
        <v>1.0</v>
      </c>
      <c r="F824" s="4">
        <v>1.0</v>
      </c>
      <c r="G824" s="5" t="s">
        <v>11</v>
      </c>
      <c r="H824" s="2"/>
      <c r="I824" s="2"/>
      <c r="J824" s="2"/>
      <c r="K824" s="2"/>
      <c r="L824" s="6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1">
        <v>824.0</v>
      </c>
      <c r="B825" s="2" t="s">
        <v>853</v>
      </c>
      <c r="C825" s="4">
        <v>0.0</v>
      </c>
      <c r="D825" s="4">
        <v>0.0</v>
      </c>
      <c r="E825" s="4">
        <v>0.0</v>
      </c>
      <c r="F825" s="4">
        <v>0.0</v>
      </c>
      <c r="G825" s="5" t="s">
        <v>11</v>
      </c>
      <c r="H825" s="2"/>
      <c r="I825" s="2"/>
      <c r="J825" s="2"/>
      <c r="K825" s="2"/>
      <c r="L825" s="6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1">
        <v>825.0</v>
      </c>
      <c r="B826" s="2" t="s">
        <v>854</v>
      </c>
      <c r="C826" s="4">
        <v>2.0</v>
      </c>
      <c r="D826" s="4">
        <v>2.0</v>
      </c>
      <c r="E826" s="4">
        <v>2.0</v>
      </c>
      <c r="F826" s="4">
        <v>1.0</v>
      </c>
      <c r="G826" s="5" t="s">
        <v>11</v>
      </c>
      <c r="H826" s="2"/>
      <c r="I826" s="2"/>
      <c r="J826" s="2"/>
      <c r="K826" s="2"/>
      <c r="L826" s="6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1">
        <v>826.0</v>
      </c>
      <c r="B827" s="2" t="s">
        <v>855</v>
      </c>
      <c r="C827" s="4">
        <v>0.5</v>
      </c>
      <c r="D827" s="4">
        <v>0.0</v>
      </c>
      <c r="E827" s="4">
        <v>0.5</v>
      </c>
      <c r="F827" s="4">
        <v>0.5</v>
      </c>
      <c r="G827" s="5" t="s">
        <v>11</v>
      </c>
      <c r="H827" s="2"/>
      <c r="I827" s="2"/>
      <c r="J827" s="2"/>
      <c r="K827" s="2"/>
      <c r="L827" s="6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1">
        <v>827.0</v>
      </c>
      <c r="B828" s="2" t="s">
        <v>856</v>
      </c>
      <c r="C828" s="4">
        <v>0.0</v>
      </c>
      <c r="D828" s="4">
        <v>0.0</v>
      </c>
      <c r="E828" s="4">
        <v>0.0</v>
      </c>
      <c r="F828" s="4">
        <v>0.5</v>
      </c>
      <c r="G828" s="5" t="s">
        <v>11</v>
      </c>
      <c r="H828" s="2"/>
      <c r="I828" s="2"/>
      <c r="J828" s="2"/>
      <c r="K828" s="2"/>
      <c r="L828" s="6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1">
        <v>828.0</v>
      </c>
      <c r="B829" s="2" t="s">
        <v>857</v>
      </c>
      <c r="C829" s="4">
        <v>2.0</v>
      </c>
      <c r="D829" s="4">
        <v>2.0</v>
      </c>
      <c r="E829" s="4">
        <v>2.0</v>
      </c>
      <c r="F829" s="4">
        <v>1.0</v>
      </c>
      <c r="G829" s="5" t="s">
        <v>11</v>
      </c>
      <c r="H829" s="2"/>
      <c r="I829" s="2"/>
      <c r="J829" s="2"/>
      <c r="K829" s="2"/>
      <c r="L829" s="6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1">
        <v>829.0</v>
      </c>
      <c r="B830" s="2" t="s">
        <v>858</v>
      </c>
      <c r="C830" s="4">
        <v>0.0</v>
      </c>
      <c r="D830" s="4">
        <v>0.0</v>
      </c>
      <c r="E830" s="4">
        <v>0.0</v>
      </c>
      <c r="F830" s="4">
        <v>0.0</v>
      </c>
      <c r="G830" s="5" t="s">
        <v>11</v>
      </c>
      <c r="H830" s="2"/>
      <c r="I830" s="2"/>
      <c r="J830" s="2"/>
      <c r="K830" s="2"/>
      <c r="L830" s="6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1">
        <v>830.0</v>
      </c>
      <c r="B831" s="2" t="s">
        <v>859</v>
      </c>
      <c r="C831" s="4">
        <v>0.0</v>
      </c>
      <c r="D831" s="4">
        <v>0.0</v>
      </c>
      <c r="E831" s="4">
        <v>0.0</v>
      </c>
      <c r="F831" s="4">
        <v>0.0</v>
      </c>
      <c r="G831" s="5" t="s">
        <v>11</v>
      </c>
      <c r="H831" s="2"/>
      <c r="I831" s="2"/>
      <c r="J831" s="2"/>
      <c r="K831" s="2"/>
      <c r="L831" s="6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1">
        <v>831.0</v>
      </c>
      <c r="B832" s="2" t="s">
        <v>860</v>
      </c>
      <c r="C832" s="4">
        <v>0.0</v>
      </c>
      <c r="D832" s="4">
        <v>0.0</v>
      </c>
      <c r="E832" s="4">
        <v>0.0</v>
      </c>
      <c r="F832" s="4">
        <v>0.5</v>
      </c>
      <c r="G832" s="5" t="s">
        <v>11</v>
      </c>
      <c r="H832" s="2"/>
      <c r="I832" s="2"/>
      <c r="J832" s="2"/>
      <c r="K832" s="2"/>
      <c r="L832" s="6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1">
        <v>832.0</v>
      </c>
      <c r="B833" s="2" t="s">
        <v>861</v>
      </c>
      <c r="C833" s="4">
        <v>0.0</v>
      </c>
      <c r="D833" s="4">
        <v>0.0</v>
      </c>
      <c r="E833" s="4">
        <v>0.0</v>
      </c>
      <c r="F833" s="4">
        <v>0.5</v>
      </c>
      <c r="G833" s="5" t="s">
        <v>11</v>
      </c>
      <c r="H833" s="2"/>
      <c r="I833" s="2"/>
      <c r="J833" s="2"/>
      <c r="K833" s="2"/>
      <c r="L833" s="6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1">
        <v>833.0</v>
      </c>
      <c r="B834" s="8" t="s">
        <v>862</v>
      </c>
      <c r="C834" s="10">
        <v>0.0</v>
      </c>
      <c r="D834" s="4">
        <v>2.0</v>
      </c>
      <c r="E834" s="4">
        <v>2.0</v>
      </c>
      <c r="F834" s="4">
        <v>0.5</v>
      </c>
      <c r="G834" s="5">
        <v>0.0</v>
      </c>
      <c r="H834" s="23" t="s">
        <v>11</v>
      </c>
      <c r="I834" s="11">
        <v>2.0</v>
      </c>
      <c r="J834" s="1" t="s">
        <v>686</v>
      </c>
      <c r="K834" s="2"/>
      <c r="L834" s="6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1">
        <v>834.0</v>
      </c>
      <c r="B835" s="2" t="s">
        <v>863</v>
      </c>
      <c r="C835" s="4">
        <v>2.0</v>
      </c>
      <c r="D835" s="4">
        <v>2.0</v>
      </c>
      <c r="E835" s="4">
        <v>2.0</v>
      </c>
      <c r="F835" s="4">
        <v>2.0</v>
      </c>
      <c r="G835" s="5" t="s">
        <v>11</v>
      </c>
      <c r="H835" s="2"/>
      <c r="I835" s="2"/>
      <c r="J835" s="2"/>
      <c r="K835" s="2"/>
      <c r="L835" s="6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1">
        <v>835.0</v>
      </c>
      <c r="B836" s="2" t="s">
        <v>864</v>
      </c>
      <c r="C836" s="4">
        <v>2.0</v>
      </c>
      <c r="D836" s="4">
        <v>2.0</v>
      </c>
      <c r="E836" s="4">
        <v>2.0</v>
      </c>
      <c r="F836" s="4">
        <v>2.0</v>
      </c>
      <c r="G836" s="5" t="s">
        <v>11</v>
      </c>
      <c r="H836" s="2"/>
      <c r="I836" s="2"/>
      <c r="J836" s="2"/>
      <c r="K836" s="2"/>
      <c r="L836" s="6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1">
        <v>836.0</v>
      </c>
      <c r="B837" s="2" t="s">
        <v>865</v>
      </c>
      <c r="C837" s="4">
        <v>2.0</v>
      </c>
      <c r="D837" s="4">
        <v>2.0</v>
      </c>
      <c r="E837" s="4">
        <v>2.0</v>
      </c>
      <c r="F837" s="4">
        <v>2.0</v>
      </c>
      <c r="G837" s="5" t="s">
        <v>11</v>
      </c>
      <c r="H837" s="2"/>
      <c r="I837" s="2"/>
      <c r="J837" s="2"/>
      <c r="K837" s="2"/>
      <c r="L837" s="6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1">
        <v>837.0</v>
      </c>
      <c r="B838" s="2" t="s">
        <v>866</v>
      </c>
      <c r="C838" s="4">
        <v>1.0</v>
      </c>
      <c r="D838" s="4">
        <v>1.0</v>
      </c>
      <c r="E838" s="4">
        <v>1.0</v>
      </c>
      <c r="F838" s="4">
        <v>1.0</v>
      </c>
      <c r="G838" s="5" t="s">
        <v>11</v>
      </c>
      <c r="H838" s="2"/>
      <c r="I838" s="2"/>
      <c r="J838" s="2"/>
      <c r="K838" s="2"/>
      <c r="L838" s="6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1">
        <v>838.0</v>
      </c>
      <c r="B839" s="2" t="s">
        <v>867</v>
      </c>
      <c r="C839" s="4">
        <v>0.5</v>
      </c>
      <c r="D839" s="4">
        <v>0.5</v>
      </c>
      <c r="E839" s="4">
        <v>0.5</v>
      </c>
      <c r="F839" s="4">
        <v>0.5</v>
      </c>
      <c r="G839" s="5" t="s">
        <v>11</v>
      </c>
      <c r="H839" s="2"/>
      <c r="I839" s="2"/>
      <c r="J839" s="2"/>
      <c r="K839" s="2"/>
      <c r="L839" s="6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1">
        <v>839.0</v>
      </c>
      <c r="B840" s="2" t="s">
        <v>868</v>
      </c>
      <c r="C840" s="4">
        <v>0.5</v>
      </c>
      <c r="D840" s="4">
        <v>0.5</v>
      </c>
      <c r="E840" s="4">
        <v>0.5</v>
      </c>
      <c r="F840" s="4">
        <v>0.5</v>
      </c>
      <c r="G840" s="5" t="s">
        <v>11</v>
      </c>
      <c r="H840" s="2"/>
      <c r="I840" s="2"/>
      <c r="J840" s="2"/>
      <c r="K840" s="2"/>
      <c r="L840" s="6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1">
        <v>840.0</v>
      </c>
      <c r="B841" s="8" t="s">
        <v>869</v>
      </c>
      <c r="C841" s="4">
        <v>4.0</v>
      </c>
      <c r="D841" s="4">
        <v>4.0</v>
      </c>
      <c r="E841" s="4">
        <v>4.0</v>
      </c>
      <c r="F841" s="4">
        <v>4.0</v>
      </c>
      <c r="G841" s="5" t="s">
        <v>11</v>
      </c>
      <c r="H841" s="1"/>
      <c r="I841" s="1"/>
      <c r="J841" s="1" t="s">
        <v>102</v>
      </c>
      <c r="K841" s="2"/>
      <c r="L841" s="6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1">
        <v>841.0</v>
      </c>
      <c r="B842" s="8" t="s">
        <v>870</v>
      </c>
      <c r="C842" s="4">
        <v>4.0</v>
      </c>
      <c r="D842" s="4">
        <v>4.0</v>
      </c>
      <c r="E842" s="4">
        <v>4.0</v>
      </c>
      <c r="F842" s="4">
        <v>4.0</v>
      </c>
      <c r="G842" s="5" t="s">
        <v>11</v>
      </c>
      <c r="H842" s="2"/>
      <c r="I842" s="2"/>
      <c r="J842" s="2"/>
      <c r="K842" s="2"/>
      <c r="L842" s="6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1">
        <v>842.0</v>
      </c>
      <c r="B843" s="8" t="s">
        <v>871</v>
      </c>
      <c r="C843" s="4">
        <v>4.0</v>
      </c>
      <c r="D843" s="4">
        <v>4.0</v>
      </c>
      <c r="E843" s="4">
        <v>4.0</v>
      </c>
      <c r="F843" s="4">
        <v>4.0</v>
      </c>
      <c r="G843" s="5" t="s">
        <v>11</v>
      </c>
      <c r="H843" s="1"/>
      <c r="I843" s="1"/>
      <c r="J843" s="1" t="s">
        <v>102</v>
      </c>
      <c r="K843" s="2"/>
      <c r="L843" s="6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1">
        <v>843.0</v>
      </c>
      <c r="B844" s="8" t="s">
        <v>872</v>
      </c>
      <c r="C844" s="4">
        <v>4.0</v>
      </c>
      <c r="D844" s="4">
        <v>4.0</v>
      </c>
      <c r="E844" s="4">
        <v>4.0</v>
      </c>
      <c r="F844" s="4">
        <v>4.0</v>
      </c>
      <c r="G844" s="5" t="s">
        <v>11</v>
      </c>
      <c r="H844" s="2"/>
      <c r="I844" s="2"/>
      <c r="J844" s="2"/>
      <c r="K844" s="2"/>
      <c r="L844" s="6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1">
        <v>844.0</v>
      </c>
      <c r="B845" s="2" t="s">
        <v>873</v>
      </c>
      <c r="C845" s="4">
        <v>2.0</v>
      </c>
      <c r="D845" s="4">
        <v>2.0</v>
      </c>
      <c r="E845" s="4">
        <v>2.0</v>
      </c>
      <c r="F845" s="4">
        <v>2.0</v>
      </c>
      <c r="G845" s="5" t="s">
        <v>11</v>
      </c>
      <c r="H845" s="2"/>
      <c r="I845" s="2"/>
      <c r="J845" s="2"/>
      <c r="K845" s="2"/>
      <c r="L845" s="6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1">
        <v>845.0</v>
      </c>
      <c r="B846" s="2" t="s">
        <v>874</v>
      </c>
      <c r="C846" s="4">
        <v>2.0</v>
      </c>
      <c r="D846" s="4">
        <v>2.0</v>
      </c>
      <c r="E846" s="4">
        <v>2.0</v>
      </c>
      <c r="F846" s="4">
        <v>2.0</v>
      </c>
      <c r="G846" s="5" t="s">
        <v>11</v>
      </c>
      <c r="H846" s="2"/>
      <c r="I846" s="2"/>
      <c r="J846" s="2"/>
      <c r="K846" s="2"/>
      <c r="L846" s="6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1">
        <v>846.0</v>
      </c>
      <c r="B847" s="2" t="s">
        <v>875</v>
      </c>
      <c r="C847" s="4">
        <v>1.0</v>
      </c>
      <c r="D847" s="4">
        <v>1.0</v>
      </c>
      <c r="E847" s="4">
        <v>1.0</v>
      </c>
      <c r="F847" s="4">
        <v>1.0</v>
      </c>
      <c r="G847" s="5" t="s">
        <v>11</v>
      </c>
      <c r="H847" s="2"/>
      <c r="I847" s="2"/>
      <c r="J847" s="2"/>
      <c r="K847" s="2"/>
      <c r="L847" s="6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1">
        <v>847.0</v>
      </c>
      <c r="B848" s="8" t="s">
        <v>876</v>
      </c>
      <c r="C848" s="4">
        <v>2.0</v>
      </c>
      <c r="D848" s="4">
        <v>2.0</v>
      </c>
      <c r="E848" s="4">
        <v>2.0</v>
      </c>
      <c r="F848" s="4">
        <v>2.0</v>
      </c>
      <c r="G848" s="5">
        <v>3.0</v>
      </c>
      <c r="H848" s="2"/>
      <c r="I848" s="2"/>
      <c r="J848" s="2"/>
      <c r="K848" s="2"/>
      <c r="L848" s="6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1">
        <v>848.0</v>
      </c>
      <c r="B849" s="8" t="s">
        <v>877</v>
      </c>
      <c r="C849" s="4">
        <v>3.0</v>
      </c>
      <c r="D849" s="4">
        <v>3.0</v>
      </c>
      <c r="E849" s="4">
        <v>3.0</v>
      </c>
      <c r="F849" s="4">
        <v>4.0</v>
      </c>
      <c r="G849" s="5" t="s">
        <v>11</v>
      </c>
      <c r="H849" s="2"/>
      <c r="I849" s="2"/>
      <c r="J849" s="2"/>
      <c r="K849" s="2"/>
      <c r="L849" s="6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1">
        <v>849.0</v>
      </c>
      <c r="B850" s="8" t="s">
        <v>878</v>
      </c>
      <c r="C850" s="4">
        <v>1.0</v>
      </c>
      <c r="D850" s="4">
        <v>1.0</v>
      </c>
      <c r="E850" s="4">
        <v>1.0</v>
      </c>
      <c r="F850" s="4">
        <v>3.0</v>
      </c>
      <c r="G850" s="5">
        <v>2.0</v>
      </c>
      <c r="H850" s="2"/>
      <c r="I850" s="2"/>
      <c r="J850" s="2"/>
      <c r="K850" s="2"/>
      <c r="L850" s="6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1">
        <v>850.0</v>
      </c>
      <c r="B851" s="8" t="s">
        <v>879</v>
      </c>
      <c r="C851" s="4">
        <v>3.0</v>
      </c>
      <c r="D851" s="4">
        <v>3.0</v>
      </c>
      <c r="E851" s="4">
        <v>3.0</v>
      </c>
      <c r="F851" s="4">
        <v>3.0</v>
      </c>
      <c r="G851" s="5" t="s">
        <v>11</v>
      </c>
      <c r="H851" s="2"/>
      <c r="I851" s="2"/>
      <c r="J851" s="2"/>
      <c r="K851" s="2"/>
      <c r="L851" s="6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1">
        <v>851.0</v>
      </c>
      <c r="B852" s="8" t="s">
        <v>880</v>
      </c>
      <c r="C852" s="10">
        <v>0.0</v>
      </c>
      <c r="D852" s="4">
        <v>2.0</v>
      </c>
      <c r="E852" s="4">
        <v>2.0</v>
      </c>
      <c r="F852" s="4">
        <v>3.0</v>
      </c>
      <c r="G852" s="5">
        <v>0.0</v>
      </c>
      <c r="H852" s="23" t="s">
        <v>11</v>
      </c>
      <c r="I852" s="11">
        <v>2.0</v>
      </c>
      <c r="J852" s="1" t="s">
        <v>686</v>
      </c>
      <c r="K852" s="2"/>
      <c r="L852" s="6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1">
        <v>852.0</v>
      </c>
      <c r="B853" s="2" t="s">
        <v>881</v>
      </c>
      <c r="C853" s="4">
        <v>1.0</v>
      </c>
      <c r="D853" s="4">
        <v>1.0</v>
      </c>
      <c r="E853" s="4">
        <v>1.0</v>
      </c>
      <c r="F853" s="4">
        <v>1.0</v>
      </c>
      <c r="G853" s="5" t="s">
        <v>11</v>
      </c>
      <c r="H853" s="2"/>
      <c r="I853" s="2"/>
      <c r="J853" s="2"/>
      <c r="K853" s="2"/>
      <c r="L853" s="6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1">
        <v>853.0</v>
      </c>
      <c r="B854" s="2" t="s">
        <v>882</v>
      </c>
      <c r="C854" s="4">
        <v>2.0</v>
      </c>
      <c r="D854" s="4">
        <v>2.0</v>
      </c>
      <c r="E854" s="4">
        <v>3.0</v>
      </c>
      <c r="F854" s="4">
        <v>2.0</v>
      </c>
      <c r="G854" s="5" t="s">
        <v>11</v>
      </c>
      <c r="H854" s="2"/>
      <c r="I854" s="2"/>
      <c r="J854" s="2"/>
      <c r="K854" s="2"/>
      <c r="L854" s="6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1">
        <v>854.0</v>
      </c>
      <c r="B855" s="2" t="s">
        <v>883</v>
      </c>
      <c r="C855" s="4">
        <v>2.0</v>
      </c>
      <c r="D855" s="4">
        <v>2.0</v>
      </c>
      <c r="E855" s="4">
        <v>0.0</v>
      </c>
      <c r="F855" s="4">
        <v>2.0</v>
      </c>
      <c r="G855" s="5" t="s">
        <v>11</v>
      </c>
      <c r="H855" s="2"/>
      <c r="I855" s="2"/>
      <c r="J855" s="2"/>
      <c r="K855" s="2"/>
      <c r="L855" s="6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1">
        <v>855.0</v>
      </c>
      <c r="B856" s="2" t="s">
        <v>884</v>
      </c>
      <c r="C856" s="4">
        <v>0.0</v>
      </c>
      <c r="D856" s="4">
        <v>0.0</v>
      </c>
      <c r="E856" s="4">
        <v>0.0</v>
      </c>
      <c r="F856" s="4">
        <v>0.0</v>
      </c>
      <c r="G856" s="5" t="s">
        <v>11</v>
      </c>
      <c r="H856" s="2"/>
      <c r="I856" s="2"/>
      <c r="J856" s="2"/>
      <c r="K856" s="2"/>
      <c r="L856" s="6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1">
        <v>856.0</v>
      </c>
      <c r="B857" s="8" t="s">
        <v>885</v>
      </c>
      <c r="C857" s="4">
        <v>3.0</v>
      </c>
      <c r="D857" s="4">
        <v>3.0</v>
      </c>
      <c r="E857" s="4">
        <v>4.0</v>
      </c>
      <c r="F857" s="4">
        <v>3.0</v>
      </c>
      <c r="G857" s="5" t="s">
        <v>11</v>
      </c>
      <c r="H857" s="2"/>
      <c r="I857" s="2"/>
      <c r="J857" s="2"/>
      <c r="K857" s="2"/>
      <c r="L857" s="6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1">
        <v>857.0</v>
      </c>
      <c r="B858" s="2" t="s">
        <v>886</v>
      </c>
      <c r="C858" s="4">
        <v>2.0</v>
      </c>
      <c r="D858" s="4">
        <v>2.0</v>
      </c>
      <c r="E858" s="4">
        <v>2.0</v>
      </c>
      <c r="F858" s="4">
        <v>2.0</v>
      </c>
      <c r="G858" s="5" t="s">
        <v>11</v>
      </c>
      <c r="H858" s="2"/>
      <c r="I858" s="2"/>
      <c r="J858" s="2"/>
      <c r="K858" s="2"/>
      <c r="L858" s="6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1">
        <v>858.0</v>
      </c>
      <c r="B859" s="2" t="s">
        <v>887</v>
      </c>
      <c r="C859" s="4">
        <v>1.0</v>
      </c>
      <c r="D859" s="4">
        <v>1.0</v>
      </c>
      <c r="E859" s="4">
        <v>1.0</v>
      </c>
      <c r="F859" s="4">
        <v>1.0</v>
      </c>
      <c r="G859" s="5" t="s">
        <v>11</v>
      </c>
      <c r="H859" s="2"/>
      <c r="I859" s="2"/>
      <c r="J859" s="2"/>
      <c r="K859" s="2"/>
      <c r="L859" s="6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1">
        <v>859.0</v>
      </c>
      <c r="B860" s="2" t="s">
        <v>888</v>
      </c>
      <c r="C860" s="4">
        <v>2.0</v>
      </c>
      <c r="D860" s="4">
        <v>2.0</v>
      </c>
      <c r="E860" s="4">
        <v>2.0</v>
      </c>
      <c r="F860" s="4">
        <v>2.0</v>
      </c>
      <c r="G860" s="5" t="s">
        <v>11</v>
      </c>
      <c r="H860" s="2"/>
      <c r="I860" s="2"/>
      <c r="J860" s="2"/>
      <c r="K860" s="2"/>
      <c r="L860" s="6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1">
        <v>860.0</v>
      </c>
      <c r="B861" s="2" t="s">
        <v>889</v>
      </c>
      <c r="C861" s="4">
        <v>2.0</v>
      </c>
      <c r="D861" s="4">
        <v>2.0</v>
      </c>
      <c r="E861" s="4">
        <v>2.0</v>
      </c>
      <c r="F861" s="4">
        <v>2.0</v>
      </c>
      <c r="G861" s="5" t="s">
        <v>11</v>
      </c>
      <c r="H861" s="2"/>
      <c r="I861" s="2"/>
      <c r="J861" s="2"/>
      <c r="K861" s="2"/>
      <c r="L861" s="6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1">
        <v>861.0</v>
      </c>
      <c r="B862" s="8" t="s">
        <v>890</v>
      </c>
      <c r="C862" s="4">
        <v>3.0</v>
      </c>
      <c r="D862" s="4">
        <v>3.0</v>
      </c>
      <c r="E862" s="4">
        <v>3.0</v>
      </c>
      <c r="F862" s="4">
        <v>3.0</v>
      </c>
      <c r="G862" s="5" t="s">
        <v>11</v>
      </c>
      <c r="H862" s="2"/>
      <c r="I862" s="2"/>
      <c r="J862" s="2"/>
      <c r="K862" s="2"/>
      <c r="L862" s="6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1">
        <v>862.0</v>
      </c>
      <c r="B863" s="2" t="s">
        <v>891</v>
      </c>
      <c r="C863" s="4">
        <v>2.0</v>
      </c>
      <c r="D863" s="4">
        <v>2.0</v>
      </c>
      <c r="E863" s="4">
        <v>2.0</v>
      </c>
      <c r="F863" s="4">
        <v>1.0</v>
      </c>
      <c r="G863" s="5" t="s">
        <v>11</v>
      </c>
      <c r="H863" s="2"/>
      <c r="I863" s="2"/>
      <c r="J863" s="2"/>
      <c r="K863" s="2"/>
      <c r="L863" s="6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1">
        <v>863.0</v>
      </c>
      <c r="B864" s="8" t="s">
        <v>892</v>
      </c>
      <c r="C864" s="4">
        <v>0.5</v>
      </c>
      <c r="D864" s="4">
        <v>0.0</v>
      </c>
      <c r="E864" s="4">
        <v>0.5</v>
      </c>
      <c r="F864" s="4">
        <v>0.5</v>
      </c>
      <c r="G864" s="5">
        <v>0.0</v>
      </c>
      <c r="H864" s="9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5.75" customHeight="1">
      <c r="A865" s="1">
        <v>864.0</v>
      </c>
      <c r="B865" s="6" t="s">
        <v>893</v>
      </c>
      <c r="C865" s="4">
        <v>2.0</v>
      </c>
      <c r="D865" s="4">
        <v>2.0</v>
      </c>
      <c r="E865" s="4">
        <v>2.0</v>
      </c>
      <c r="F865" s="4">
        <v>2.0</v>
      </c>
      <c r="G865" s="5" t="s">
        <v>11</v>
      </c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5.75" customHeight="1">
      <c r="A866" s="1">
        <v>865.0</v>
      </c>
      <c r="B866" s="6" t="s">
        <v>894</v>
      </c>
      <c r="C866" s="4">
        <v>0.5</v>
      </c>
      <c r="D866" s="4">
        <v>0.5</v>
      </c>
      <c r="E866" s="4">
        <v>1.0</v>
      </c>
      <c r="F866" s="4">
        <v>0.5</v>
      </c>
      <c r="G866" s="5" t="s">
        <v>11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5.75" customHeight="1">
      <c r="A867" s="1">
        <v>866.0</v>
      </c>
      <c r="B867" s="6" t="s">
        <v>895</v>
      </c>
      <c r="C867" s="4">
        <v>2.0</v>
      </c>
      <c r="D867" s="4">
        <v>2.0</v>
      </c>
      <c r="E867" s="4">
        <v>2.0</v>
      </c>
      <c r="F867" s="4">
        <v>1.0</v>
      </c>
      <c r="G867" s="5" t="s">
        <v>11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5.75" customHeight="1">
      <c r="A868" s="6"/>
      <c r="B868" s="6"/>
      <c r="C868" s="4"/>
      <c r="D868" s="4"/>
      <c r="E868" s="4"/>
      <c r="F868" s="4"/>
      <c r="G868" s="41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5.75" customHeight="1">
      <c r="A869" s="6"/>
      <c r="B869" s="6"/>
      <c r="C869" s="4"/>
      <c r="D869" s="4"/>
      <c r="E869" s="4"/>
      <c r="F869" s="4"/>
      <c r="G869" s="42" t="s">
        <v>896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5.75" customHeight="1">
      <c r="A870" s="6"/>
      <c r="B870" s="6"/>
      <c r="C870" s="4"/>
      <c r="D870" s="4"/>
      <c r="E870" s="4"/>
      <c r="F870" s="4"/>
      <c r="G870" s="5" t="s">
        <v>897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5.75" customHeight="1">
      <c r="A871" s="6"/>
      <c r="B871" s="6"/>
      <c r="C871" s="4"/>
      <c r="D871" s="4"/>
      <c r="E871" s="4"/>
      <c r="F871" s="4"/>
      <c r="G871" s="5" t="s">
        <v>898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5.75" customHeight="1">
      <c r="A872" s="6"/>
      <c r="B872" s="6"/>
      <c r="C872" s="4"/>
      <c r="D872" s="4"/>
      <c r="E872" s="4"/>
      <c r="F872" s="4"/>
      <c r="G872" s="5" t="s">
        <v>899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5.75" customHeight="1">
      <c r="A873" s="6"/>
      <c r="B873" s="6"/>
      <c r="C873" s="4"/>
      <c r="D873" s="4"/>
      <c r="E873" s="4"/>
      <c r="F873" s="4"/>
      <c r="G873" s="5" t="s">
        <v>900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5.75" customHeight="1">
      <c r="A874" s="6"/>
      <c r="B874" s="6"/>
      <c r="C874" s="4"/>
      <c r="D874" s="4"/>
      <c r="E874" s="4"/>
      <c r="F874" s="4"/>
      <c r="G874" s="41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5.75" customHeight="1">
      <c r="A875" s="6"/>
      <c r="B875" s="6"/>
      <c r="C875" s="4"/>
      <c r="D875" s="4"/>
      <c r="E875" s="4"/>
      <c r="F875" s="4"/>
      <c r="G875" s="41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5.75" customHeight="1">
      <c r="A876" s="6"/>
      <c r="B876" s="6"/>
      <c r="C876" s="4"/>
      <c r="D876" s="4"/>
      <c r="E876" s="4"/>
      <c r="F876" s="4"/>
      <c r="G876" s="41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5.75" customHeight="1">
      <c r="A877" s="6"/>
      <c r="B877" s="6"/>
      <c r="C877" s="4"/>
      <c r="D877" s="4"/>
      <c r="E877" s="4"/>
      <c r="F877" s="4"/>
      <c r="G877" s="41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5.75" customHeight="1">
      <c r="A878" s="6"/>
      <c r="B878" s="6"/>
      <c r="C878" s="4"/>
      <c r="D878" s="4"/>
      <c r="E878" s="4"/>
      <c r="F878" s="4"/>
      <c r="G878" s="4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5.75" customHeight="1">
      <c r="A879" s="6"/>
      <c r="B879" s="6"/>
      <c r="C879" s="4"/>
      <c r="D879" s="4"/>
      <c r="E879" s="4"/>
      <c r="F879" s="4"/>
      <c r="G879" s="4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5.75" customHeight="1">
      <c r="A880" s="6"/>
      <c r="B880" s="6"/>
      <c r="C880" s="4"/>
      <c r="D880" s="4"/>
      <c r="E880" s="4"/>
      <c r="F880" s="4"/>
      <c r="G880" s="4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5.75" customHeight="1">
      <c r="A881" s="6"/>
      <c r="B881" s="6"/>
      <c r="C881" s="4"/>
      <c r="D881" s="4"/>
      <c r="E881" s="4"/>
      <c r="F881" s="4"/>
      <c r="G881" s="4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5.75" customHeight="1">
      <c r="A882" s="6"/>
      <c r="B882" s="6"/>
      <c r="C882" s="4"/>
      <c r="D882" s="4"/>
      <c r="E882" s="4"/>
      <c r="F882" s="4"/>
      <c r="G882" s="4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5.75" customHeight="1">
      <c r="A883" s="6"/>
      <c r="B883" s="6"/>
      <c r="C883" s="4"/>
      <c r="D883" s="4"/>
      <c r="E883" s="4"/>
      <c r="F883" s="4"/>
      <c r="G883" s="4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5.75" customHeight="1">
      <c r="A884" s="6"/>
      <c r="B884" s="6"/>
      <c r="C884" s="4"/>
      <c r="D884" s="4"/>
      <c r="E884" s="4"/>
      <c r="F884" s="4"/>
      <c r="G884" s="4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5.75" customHeight="1">
      <c r="A885" s="6"/>
      <c r="B885" s="6"/>
      <c r="C885" s="4"/>
      <c r="D885" s="4"/>
      <c r="E885" s="4"/>
      <c r="F885" s="4"/>
      <c r="G885" s="4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5.75" customHeight="1">
      <c r="A886" s="6"/>
      <c r="B886" s="6"/>
      <c r="C886" s="4"/>
      <c r="D886" s="4"/>
      <c r="E886" s="4"/>
      <c r="F886" s="4"/>
      <c r="G886" s="4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5.75" customHeight="1">
      <c r="A887" s="6"/>
      <c r="B887" s="6"/>
      <c r="C887" s="4"/>
      <c r="D887" s="4"/>
      <c r="E887" s="4"/>
      <c r="F887" s="4"/>
      <c r="G887" s="4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5.75" customHeight="1">
      <c r="A888" s="6"/>
      <c r="B888" s="6"/>
      <c r="C888" s="4"/>
      <c r="D888" s="4"/>
      <c r="E888" s="4"/>
      <c r="F888" s="4"/>
      <c r="G888" s="4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5.75" customHeight="1">
      <c r="A889" s="6"/>
      <c r="B889" s="6"/>
      <c r="C889" s="4"/>
      <c r="D889" s="4"/>
      <c r="E889" s="4"/>
      <c r="F889" s="4"/>
      <c r="G889" s="4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5.75" customHeight="1">
      <c r="A890" s="6"/>
      <c r="B890" s="6"/>
      <c r="C890" s="4"/>
      <c r="D890" s="4"/>
      <c r="E890" s="4"/>
      <c r="F890" s="4"/>
      <c r="G890" s="4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5.75" customHeight="1">
      <c r="A891" s="6"/>
      <c r="B891" s="6"/>
      <c r="C891" s="4"/>
      <c r="D891" s="4"/>
      <c r="E891" s="4"/>
      <c r="F891" s="4"/>
      <c r="G891" s="4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5.75" customHeight="1">
      <c r="A892" s="6"/>
      <c r="B892" s="6"/>
      <c r="C892" s="4"/>
      <c r="D892" s="4"/>
      <c r="E892" s="4"/>
      <c r="F892" s="4"/>
      <c r="G892" s="4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5.75" customHeight="1">
      <c r="A893" s="6"/>
      <c r="B893" s="6"/>
      <c r="C893" s="4"/>
      <c r="D893" s="4"/>
      <c r="E893" s="4"/>
      <c r="F893" s="4"/>
      <c r="G893" s="4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5.75" customHeight="1">
      <c r="A894" s="6"/>
      <c r="B894" s="6"/>
      <c r="C894" s="4"/>
      <c r="D894" s="4"/>
      <c r="E894" s="4"/>
      <c r="F894" s="4"/>
      <c r="G894" s="4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5.75" customHeight="1">
      <c r="A895" s="6"/>
      <c r="B895" s="6"/>
      <c r="C895" s="4"/>
      <c r="D895" s="4"/>
      <c r="E895" s="4"/>
      <c r="F895" s="4"/>
      <c r="G895" s="4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5.75" customHeight="1">
      <c r="A896" s="6"/>
      <c r="B896" s="6"/>
      <c r="C896" s="4"/>
      <c r="D896" s="4"/>
      <c r="E896" s="4"/>
      <c r="F896" s="4"/>
      <c r="G896" s="4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5.75" customHeight="1">
      <c r="A897" s="6"/>
      <c r="B897" s="6"/>
      <c r="C897" s="4"/>
      <c r="D897" s="4"/>
      <c r="E897" s="4"/>
      <c r="F897" s="4"/>
      <c r="G897" s="4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5.75" customHeight="1">
      <c r="A898" s="6"/>
      <c r="B898" s="6"/>
      <c r="C898" s="4"/>
      <c r="D898" s="4"/>
      <c r="E898" s="4"/>
      <c r="F898" s="4"/>
      <c r="G898" s="4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5.75" customHeight="1">
      <c r="A899" s="6"/>
      <c r="B899" s="6"/>
      <c r="C899" s="4"/>
      <c r="D899" s="4"/>
      <c r="E899" s="4"/>
      <c r="F899" s="4"/>
      <c r="G899" s="4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5.75" customHeight="1">
      <c r="A900" s="6"/>
      <c r="B900" s="6"/>
      <c r="C900" s="4"/>
      <c r="D900" s="4"/>
      <c r="E900" s="4"/>
      <c r="F900" s="4"/>
      <c r="G900" s="4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5.75" customHeight="1">
      <c r="A901" s="6"/>
      <c r="B901" s="6"/>
      <c r="C901" s="4"/>
      <c r="D901" s="4"/>
      <c r="E901" s="4"/>
      <c r="F901" s="4"/>
      <c r="G901" s="4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5.75" customHeight="1">
      <c r="A902" s="6"/>
      <c r="B902" s="6"/>
      <c r="C902" s="4"/>
      <c r="D902" s="4"/>
      <c r="E902" s="4"/>
      <c r="F902" s="4"/>
      <c r="G902" s="4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5.75" customHeight="1">
      <c r="A903" s="6"/>
      <c r="B903" s="6"/>
      <c r="C903" s="4"/>
      <c r="D903" s="4"/>
      <c r="E903" s="4"/>
      <c r="F903" s="4"/>
      <c r="G903" s="4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5.75" customHeight="1">
      <c r="A904" s="6"/>
      <c r="B904" s="6"/>
      <c r="C904" s="4"/>
      <c r="D904" s="4"/>
      <c r="E904" s="4"/>
      <c r="F904" s="4"/>
      <c r="G904" s="4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5.75" customHeight="1">
      <c r="A905" s="6"/>
      <c r="B905" s="6"/>
      <c r="C905" s="4"/>
      <c r="D905" s="4"/>
      <c r="E905" s="4"/>
      <c r="F905" s="4"/>
      <c r="G905" s="4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5.75" customHeight="1">
      <c r="A906" s="6"/>
      <c r="B906" s="6"/>
      <c r="C906" s="4"/>
      <c r="D906" s="4"/>
      <c r="E906" s="4"/>
      <c r="F906" s="4"/>
      <c r="G906" s="4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5.75" customHeight="1">
      <c r="A907" s="6"/>
      <c r="B907" s="6"/>
      <c r="C907" s="4"/>
      <c r="D907" s="4"/>
      <c r="E907" s="4"/>
      <c r="F907" s="4"/>
      <c r="G907" s="4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5.75" customHeight="1">
      <c r="A908" s="6"/>
      <c r="B908" s="6"/>
      <c r="C908" s="4"/>
      <c r="D908" s="4"/>
      <c r="E908" s="4"/>
      <c r="F908" s="4"/>
      <c r="G908" s="4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5.75" customHeight="1">
      <c r="A909" s="6"/>
      <c r="B909" s="6"/>
      <c r="C909" s="4"/>
      <c r="D909" s="4"/>
      <c r="E909" s="4"/>
      <c r="F909" s="4"/>
      <c r="G909" s="4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5.75" customHeight="1">
      <c r="A910" s="6"/>
      <c r="B910" s="6"/>
      <c r="C910" s="4"/>
      <c r="D910" s="4"/>
      <c r="E910" s="4"/>
      <c r="F910" s="4"/>
      <c r="G910" s="4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5.75" customHeight="1">
      <c r="A911" s="6"/>
      <c r="B911" s="6"/>
      <c r="C911" s="4"/>
      <c r="D911" s="4"/>
      <c r="E911" s="4"/>
      <c r="F911" s="4"/>
      <c r="G911" s="4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5.75" customHeight="1">
      <c r="A912" s="6"/>
      <c r="B912" s="6"/>
      <c r="C912" s="4"/>
      <c r="D912" s="4"/>
      <c r="E912" s="4"/>
      <c r="F912" s="4"/>
      <c r="G912" s="4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5.75" customHeight="1">
      <c r="A913" s="6"/>
      <c r="B913" s="6"/>
      <c r="C913" s="4"/>
      <c r="D913" s="4"/>
      <c r="E913" s="4"/>
      <c r="F913" s="4"/>
      <c r="G913" s="4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5.75" customHeight="1">
      <c r="A914" s="6"/>
      <c r="B914" s="6"/>
      <c r="C914" s="4"/>
      <c r="D914" s="4"/>
      <c r="E914" s="4"/>
      <c r="F914" s="4"/>
      <c r="G914" s="4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5.75" customHeight="1">
      <c r="A915" s="6"/>
      <c r="B915" s="6"/>
      <c r="C915" s="4"/>
      <c r="D915" s="4"/>
      <c r="E915" s="4"/>
      <c r="F915" s="4"/>
      <c r="G915" s="4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5.75" customHeight="1">
      <c r="A916" s="6"/>
      <c r="B916" s="6"/>
      <c r="C916" s="4"/>
      <c r="D916" s="4"/>
      <c r="E916" s="4"/>
      <c r="F916" s="4"/>
      <c r="G916" s="4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5.75" customHeight="1">
      <c r="A917" s="6"/>
      <c r="B917" s="6"/>
      <c r="C917" s="4"/>
      <c r="D917" s="4"/>
      <c r="E917" s="4"/>
      <c r="F917" s="4"/>
      <c r="G917" s="4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5.75" customHeight="1">
      <c r="A918" s="6"/>
      <c r="B918" s="6"/>
      <c r="C918" s="4"/>
      <c r="D918" s="4"/>
      <c r="E918" s="4"/>
      <c r="F918" s="4"/>
      <c r="G918" s="4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5.75" customHeight="1">
      <c r="A919" s="6"/>
      <c r="B919" s="6"/>
      <c r="C919" s="4"/>
      <c r="D919" s="4"/>
      <c r="E919" s="4"/>
      <c r="F919" s="4"/>
      <c r="G919" s="4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5.75" customHeight="1">
      <c r="A920" s="6"/>
      <c r="B920" s="6"/>
      <c r="C920" s="4"/>
      <c r="D920" s="4"/>
      <c r="E920" s="4"/>
      <c r="F920" s="4"/>
      <c r="G920" s="4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5.75" customHeight="1">
      <c r="A921" s="6"/>
      <c r="B921" s="6"/>
      <c r="C921" s="4"/>
      <c r="D921" s="4"/>
      <c r="E921" s="4"/>
      <c r="F921" s="4"/>
      <c r="G921" s="4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5.75" customHeight="1">
      <c r="A922" s="6"/>
      <c r="B922" s="6"/>
      <c r="C922" s="4"/>
      <c r="D922" s="4"/>
      <c r="E922" s="4"/>
      <c r="F922" s="4"/>
      <c r="G922" s="4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5.75" customHeight="1">
      <c r="A923" s="6"/>
      <c r="B923" s="6"/>
      <c r="C923" s="4"/>
      <c r="D923" s="4"/>
      <c r="E923" s="4"/>
      <c r="F923" s="4"/>
      <c r="G923" s="4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5.75" customHeight="1">
      <c r="A924" s="6"/>
      <c r="B924" s="6"/>
      <c r="C924" s="4"/>
      <c r="D924" s="4"/>
      <c r="E924" s="4"/>
      <c r="F924" s="4"/>
      <c r="G924" s="4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5.75" customHeight="1">
      <c r="A925" s="6"/>
      <c r="B925" s="6"/>
      <c r="C925" s="4"/>
      <c r="D925" s="4"/>
      <c r="E925" s="4"/>
      <c r="F925" s="4"/>
      <c r="G925" s="4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5.75" customHeight="1">
      <c r="A926" s="6"/>
      <c r="B926" s="6"/>
      <c r="C926" s="4"/>
      <c r="D926" s="4"/>
      <c r="E926" s="4"/>
      <c r="F926" s="4"/>
      <c r="G926" s="4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5.75" customHeight="1">
      <c r="A927" s="6"/>
      <c r="B927" s="6"/>
      <c r="C927" s="4"/>
      <c r="D927" s="4"/>
      <c r="E927" s="4"/>
      <c r="F927" s="4"/>
      <c r="G927" s="4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5.75" customHeight="1">
      <c r="A928" s="6"/>
      <c r="B928" s="6"/>
      <c r="C928" s="4"/>
      <c r="D928" s="4"/>
      <c r="E928" s="4"/>
      <c r="F928" s="4"/>
      <c r="G928" s="4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5.75" customHeight="1">
      <c r="A929" s="6"/>
      <c r="B929" s="6"/>
      <c r="C929" s="4"/>
      <c r="D929" s="4"/>
      <c r="E929" s="4"/>
      <c r="F929" s="4"/>
      <c r="G929" s="4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5.75" customHeight="1">
      <c r="A930" s="6"/>
      <c r="B930" s="6"/>
      <c r="C930" s="4"/>
      <c r="D930" s="4"/>
      <c r="E930" s="4"/>
      <c r="F930" s="4"/>
      <c r="G930" s="4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5.75" customHeight="1">
      <c r="A931" s="6"/>
      <c r="B931" s="6"/>
      <c r="C931" s="4"/>
      <c r="D931" s="4"/>
      <c r="E931" s="4"/>
      <c r="F931" s="4"/>
      <c r="G931" s="4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5.75" customHeight="1">
      <c r="A932" s="6"/>
      <c r="B932" s="6"/>
      <c r="C932" s="4"/>
      <c r="D932" s="4"/>
      <c r="E932" s="4"/>
      <c r="F932" s="4"/>
      <c r="G932" s="4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5.75" customHeight="1">
      <c r="A933" s="6"/>
      <c r="B933" s="6"/>
      <c r="C933" s="4"/>
      <c r="D933" s="4"/>
      <c r="E933" s="4"/>
      <c r="F933" s="4"/>
      <c r="G933" s="4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5.75" customHeight="1">
      <c r="A934" s="6"/>
      <c r="B934" s="6"/>
      <c r="C934" s="4"/>
      <c r="D934" s="4"/>
      <c r="E934" s="4"/>
      <c r="F934" s="4"/>
      <c r="G934" s="4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5.75" customHeight="1">
      <c r="A935" s="6"/>
      <c r="B935" s="6"/>
      <c r="C935" s="4"/>
      <c r="D935" s="4"/>
      <c r="E935" s="4"/>
      <c r="F935" s="4"/>
      <c r="G935" s="4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5.75" customHeight="1">
      <c r="A936" s="6"/>
      <c r="B936" s="6"/>
      <c r="C936" s="4"/>
      <c r="D936" s="4"/>
      <c r="E936" s="4"/>
      <c r="F936" s="4"/>
      <c r="G936" s="4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5.75" customHeight="1">
      <c r="A937" s="6"/>
      <c r="B937" s="6"/>
      <c r="C937" s="4"/>
      <c r="D937" s="4"/>
      <c r="E937" s="4"/>
      <c r="F937" s="4"/>
      <c r="G937" s="4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5.75" customHeight="1">
      <c r="A938" s="6"/>
      <c r="B938" s="6"/>
      <c r="C938" s="4"/>
      <c r="D938" s="4"/>
      <c r="E938" s="4"/>
      <c r="F938" s="4"/>
      <c r="G938" s="4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5.75" customHeight="1">
      <c r="A939" s="6"/>
      <c r="B939" s="6"/>
      <c r="C939" s="4"/>
      <c r="D939" s="4"/>
      <c r="E939" s="4"/>
      <c r="F939" s="4"/>
      <c r="G939" s="4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5.75" customHeight="1">
      <c r="A940" s="6"/>
      <c r="B940" s="6"/>
      <c r="C940" s="4"/>
      <c r="D940" s="4"/>
      <c r="E940" s="4"/>
      <c r="F940" s="4"/>
      <c r="G940" s="4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5.75" customHeight="1">
      <c r="A941" s="6"/>
      <c r="B941" s="6"/>
      <c r="C941" s="4"/>
      <c r="D941" s="4"/>
      <c r="E941" s="4"/>
      <c r="F941" s="4"/>
      <c r="G941" s="4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5.75" customHeight="1">
      <c r="A942" s="6"/>
      <c r="B942" s="6"/>
      <c r="C942" s="4"/>
      <c r="D942" s="4"/>
      <c r="E942" s="4"/>
      <c r="F942" s="4"/>
      <c r="G942" s="4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5.75" customHeight="1">
      <c r="A943" s="6"/>
      <c r="B943" s="6"/>
      <c r="C943" s="4"/>
      <c r="D943" s="4"/>
      <c r="E943" s="4"/>
      <c r="F943" s="4"/>
      <c r="G943" s="4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5.75" customHeight="1">
      <c r="A944" s="6"/>
      <c r="B944" s="6"/>
      <c r="C944" s="4"/>
      <c r="D944" s="4"/>
      <c r="E944" s="4"/>
      <c r="F944" s="4"/>
      <c r="G944" s="4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5.75" customHeight="1">
      <c r="A945" s="6"/>
      <c r="B945" s="6"/>
      <c r="C945" s="4"/>
      <c r="D945" s="4"/>
      <c r="E945" s="4"/>
      <c r="F945" s="4"/>
      <c r="G945" s="4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5.75" customHeight="1">
      <c r="A946" s="6"/>
      <c r="B946" s="6"/>
      <c r="C946" s="4"/>
      <c r="D946" s="4"/>
      <c r="E946" s="4"/>
      <c r="F946" s="4"/>
      <c r="G946" s="4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5.75" customHeight="1">
      <c r="A947" s="6"/>
      <c r="B947" s="6"/>
      <c r="C947" s="4"/>
      <c r="D947" s="4"/>
      <c r="E947" s="4"/>
      <c r="F947" s="4"/>
      <c r="G947" s="4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5.75" customHeight="1">
      <c r="A948" s="6"/>
      <c r="B948" s="6"/>
      <c r="C948" s="4"/>
      <c r="D948" s="4"/>
      <c r="E948" s="4"/>
      <c r="F948" s="4"/>
      <c r="G948" s="4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5.75" customHeight="1">
      <c r="A949" s="6"/>
      <c r="B949" s="6"/>
      <c r="C949" s="4"/>
      <c r="D949" s="4"/>
      <c r="E949" s="4"/>
      <c r="F949" s="4"/>
      <c r="G949" s="4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5.75" customHeight="1">
      <c r="A950" s="6"/>
      <c r="B950" s="6"/>
      <c r="C950" s="4"/>
      <c r="D950" s="4"/>
      <c r="E950" s="4"/>
      <c r="F950" s="4"/>
      <c r="G950" s="4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5.75" customHeight="1">
      <c r="A951" s="6"/>
      <c r="B951" s="6"/>
      <c r="C951" s="4"/>
      <c r="D951" s="4"/>
      <c r="E951" s="4"/>
      <c r="F951" s="4"/>
      <c r="G951" s="4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5.75" customHeight="1">
      <c r="A952" s="6"/>
      <c r="B952" s="6"/>
      <c r="C952" s="4"/>
      <c r="D952" s="4"/>
      <c r="E952" s="4"/>
      <c r="F952" s="4"/>
      <c r="G952" s="4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5.75" customHeight="1">
      <c r="A953" s="6"/>
      <c r="B953" s="6"/>
      <c r="C953" s="4"/>
      <c r="D953" s="4"/>
      <c r="E953" s="4"/>
      <c r="F953" s="4"/>
      <c r="G953" s="4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5.75" customHeight="1">
      <c r="A954" s="6"/>
      <c r="B954" s="6"/>
      <c r="C954" s="4"/>
      <c r="D954" s="4"/>
      <c r="E954" s="4"/>
      <c r="F954" s="4"/>
      <c r="G954" s="4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5.75" customHeight="1">
      <c r="A955" s="6"/>
      <c r="B955" s="6"/>
      <c r="C955" s="4"/>
      <c r="D955" s="4"/>
      <c r="E955" s="4"/>
      <c r="F955" s="4"/>
      <c r="G955" s="4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5.75" customHeight="1">
      <c r="A956" s="6"/>
      <c r="B956" s="6"/>
      <c r="C956" s="4"/>
      <c r="D956" s="4"/>
      <c r="E956" s="4"/>
      <c r="F956" s="4"/>
      <c r="G956" s="4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5.75" customHeight="1">
      <c r="A957" s="6"/>
      <c r="B957" s="6"/>
      <c r="C957" s="4"/>
      <c r="D957" s="4"/>
      <c r="E957" s="4"/>
      <c r="F957" s="4"/>
      <c r="G957" s="4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5.75" customHeight="1">
      <c r="A958" s="6"/>
      <c r="B958" s="6"/>
      <c r="C958" s="4"/>
      <c r="D958" s="4"/>
      <c r="E958" s="4"/>
      <c r="F958" s="4"/>
      <c r="G958" s="4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5.75" customHeight="1">
      <c r="A959" s="6"/>
      <c r="B959" s="6"/>
      <c r="C959" s="4"/>
      <c r="D959" s="4"/>
      <c r="E959" s="4"/>
      <c r="F959" s="4"/>
      <c r="G959" s="4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5.75" customHeight="1">
      <c r="A960" s="6"/>
      <c r="B960" s="6"/>
      <c r="C960" s="4"/>
      <c r="D960" s="4"/>
      <c r="E960" s="4"/>
      <c r="F960" s="4"/>
      <c r="G960" s="4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5.75" customHeight="1">
      <c r="A961" s="6"/>
      <c r="B961" s="6"/>
      <c r="C961" s="4"/>
      <c r="D961" s="4"/>
      <c r="E961" s="4"/>
      <c r="F961" s="4"/>
      <c r="G961" s="4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5.75" customHeight="1">
      <c r="A962" s="6"/>
      <c r="B962" s="6"/>
      <c r="C962" s="4"/>
      <c r="D962" s="4"/>
      <c r="E962" s="4"/>
      <c r="F962" s="4"/>
      <c r="G962" s="4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5.75" customHeight="1">
      <c r="A963" s="6"/>
      <c r="B963" s="6"/>
      <c r="C963" s="4"/>
      <c r="D963" s="4"/>
      <c r="E963" s="4"/>
      <c r="F963" s="4"/>
      <c r="G963" s="4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5.75" customHeight="1">
      <c r="A964" s="6"/>
      <c r="B964" s="6"/>
      <c r="C964" s="4"/>
      <c r="D964" s="4"/>
      <c r="E964" s="4"/>
      <c r="F964" s="4"/>
      <c r="G964" s="4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5.75" customHeight="1">
      <c r="A965" s="6"/>
      <c r="B965" s="6"/>
      <c r="C965" s="4"/>
      <c r="D965" s="4"/>
      <c r="E965" s="4"/>
      <c r="F965" s="4"/>
      <c r="G965" s="4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5.75" customHeight="1">
      <c r="A966" s="6"/>
      <c r="B966" s="6"/>
      <c r="C966" s="4"/>
      <c r="D966" s="4"/>
      <c r="E966" s="4"/>
      <c r="F966" s="4"/>
      <c r="G966" s="4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5.75" customHeight="1">
      <c r="A967" s="6"/>
      <c r="B967" s="6"/>
      <c r="C967" s="4"/>
      <c r="D967" s="4"/>
      <c r="E967" s="4"/>
      <c r="F967" s="4"/>
      <c r="G967" s="4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5.75" customHeight="1">
      <c r="A968" s="6"/>
      <c r="B968" s="6"/>
      <c r="C968" s="4"/>
      <c r="D968" s="4"/>
      <c r="E968" s="4"/>
      <c r="F968" s="4"/>
      <c r="G968" s="4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5.75" customHeight="1">
      <c r="A969" s="6"/>
      <c r="B969" s="6"/>
      <c r="C969" s="4"/>
      <c r="D969" s="4"/>
      <c r="E969" s="4"/>
      <c r="F969" s="4"/>
      <c r="G969" s="4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5.75" customHeight="1">
      <c r="A970" s="6"/>
      <c r="B970" s="6"/>
      <c r="C970" s="4"/>
      <c r="D970" s="4"/>
      <c r="E970" s="4"/>
      <c r="F970" s="4"/>
      <c r="G970" s="4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5.75" customHeight="1">
      <c r="A971" s="6"/>
      <c r="B971" s="6"/>
      <c r="C971" s="4"/>
      <c r="D971" s="4"/>
      <c r="E971" s="4"/>
      <c r="F971" s="4"/>
      <c r="G971" s="4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5.75" customHeight="1">
      <c r="A972" s="6"/>
      <c r="B972" s="6"/>
      <c r="C972" s="4"/>
      <c r="D972" s="4"/>
      <c r="E972" s="4"/>
      <c r="F972" s="4"/>
      <c r="G972" s="4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5.75" customHeight="1">
      <c r="A973" s="6"/>
      <c r="B973" s="6"/>
      <c r="C973" s="4"/>
      <c r="D973" s="4"/>
      <c r="E973" s="4"/>
      <c r="F973" s="4"/>
      <c r="G973" s="4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5.75" customHeight="1">
      <c r="A974" s="6"/>
      <c r="B974" s="6"/>
      <c r="C974" s="4"/>
      <c r="D974" s="4"/>
      <c r="E974" s="4"/>
      <c r="F974" s="4"/>
      <c r="G974" s="4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5.75" customHeight="1">
      <c r="A975" s="6"/>
      <c r="B975" s="6"/>
      <c r="C975" s="4"/>
      <c r="D975" s="4"/>
      <c r="E975" s="4"/>
      <c r="F975" s="4"/>
      <c r="G975" s="4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5.75" customHeight="1">
      <c r="A976" s="6"/>
      <c r="B976" s="6"/>
      <c r="C976" s="4"/>
      <c r="D976" s="4"/>
      <c r="E976" s="4"/>
      <c r="F976" s="4"/>
      <c r="G976" s="4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5.75" customHeight="1">
      <c r="A977" s="6"/>
      <c r="B977" s="6"/>
      <c r="C977" s="4"/>
      <c r="D977" s="4"/>
      <c r="E977" s="4"/>
      <c r="F977" s="4"/>
      <c r="G977" s="4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5.75" customHeight="1">
      <c r="A978" s="6"/>
      <c r="B978" s="6"/>
      <c r="C978" s="4"/>
      <c r="D978" s="4"/>
      <c r="E978" s="4"/>
      <c r="F978" s="4"/>
      <c r="G978" s="4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5.75" customHeight="1">
      <c r="A979" s="6"/>
      <c r="B979" s="6"/>
      <c r="C979" s="4"/>
      <c r="D979" s="4"/>
      <c r="E979" s="4"/>
      <c r="F979" s="4"/>
      <c r="G979" s="4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5.75" customHeight="1">
      <c r="A980" s="6"/>
      <c r="B980" s="6"/>
      <c r="C980" s="4"/>
      <c r="D980" s="4"/>
      <c r="E980" s="4"/>
      <c r="F980" s="4"/>
      <c r="G980" s="4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5.75" customHeight="1">
      <c r="A981" s="6"/>
      <c r="B981" s="6"/>
      <c r="C981" s="4"/>
      <c r="D981" s="4"/>
      <c r="E981" s="4"/>
      <c r="F981" s="4"/>
      <c r="G981" s="4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5.75" customHeight="1">
      <c r="A982" s="6"/>
      <c r="B982" s="6"/>
      <c r="C982" s="4"/>
      <c r="D982" s="4"/>
      <c r="E982" s="4"/>
      <c r="F982" s="4"/>
      <c r="G982" s="4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5.75" customHeight="1">
      <c r="A983" s="6"/>
      <c r="B983" s="6"/>
      <c r="C983" s="4"/>
      <c r="D983" s="4"/>
      <c r="E983" s="4"/>
      <c r="F983" s="4"/>
      <c r="G983" s="4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5.75" customHeight="1">
      <c r="A984" s="6"/>
      <c r="B984" s="6"/>
      <c r="C984" s="4"/>
      <c r="D984" s="4"/>
      <c r="E984" s="4"/>
      <c r="F984" s="4"/>
      <c r="G984" s="4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5.75" customHeight="1">
      <c r="A985" s="6"/>
      <c r="B985" s="6"/>
      <c r="C985" s="4"/>
      <c r="D985" s="4"/>
      <c r="E985" s="4"/>
      <c r="F985" s="4"/>
      <c r="G985" s="4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5.75" customHeight="1">
      <c r="A986" s="6"/>
      <c r="B986" s="6"/>
      <c r="C986" s="4"/>
      <c r="D986" s="4"/>
      <c r="E986" s="4"/>
      <c r="F986" s="4"/>
      <c r="G986" s="4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5.75" customHeight="1">
      <c r="A987" s="6"/>
      <c r="B987" s="6"/>
      <c r="C987" s="4"/>
      <c r="D987" s="4"/>
      <c r="E987" s="4"/>
      <c r="F987" s="4"/>
      <c r="G987" s="4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5.75" customHeight="1">
      <c r="A988" s="6"/>
      <c r="B988" s="6"/>
      <c r="C988" s="4"/>
      <c r="D988" s="4"/>
      <c r="E988" s="4"/>
      <c r="F988" s="4"/>
      <c r="G988" s="4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5.75" customHeight="1">
      <c r="A989" s="6"/>
      <c r="B989" s="6"/>
      <c r="C989" s="4"/>
      <c r="D989" s="4"/>
      <c r="E989" s="4"/>
      <c r="F989" s="4"/>
      <c r="G989" s="4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5.75" customHeight="1">
      <c r="A990" s="6"/>
      <c r="B990" s="6"/>
      <c r="C990" s="4"/>
      <c r="D990" s="4"/>
      <c r="E990" s="4"/>
      <c r="F990" s="4"/>
      <c r="G990" s="4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5.75" customHeight="1">
      <c r="A991" s="6"/>
      <c r="B991" s="6"/>
      <c r="C991" s="4"/>
      <c r="D991" s="4"/>
      <c r="E991" s="4"/>
      <c r="F991" s="4"/>
      <c r="G991" s="4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5.75" customHeight="1">
      <c r="A992" s="6"/>
      <c r="B992" s="6"/>
      <c r="C992" s="4"/>
      <c r="D992" s="4"/>
      <c r="E992" s="4"/>
      <c r="F992" s="4"/>
      <c r="G992" s="4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5.75" customHeight="1">
      <c r="A993" s="6"/>
      <c r="B993" s="6"/>
      <c r="C993" s="4"/>
      <c r="D993" s="4"/>
      <c r="E993" s="4"/>
      <c r="F993" s="4"/>
      <c r="G993" s="4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5.75" customHeight="1">
      <c r="A994" s="6"/>
      <c r="B994" s="6"/>
      <c r="C994" s="4"/>
      <c r="D994" s="4"/>
      <c r="E994" s="4"/>
      <c r="F994" s="4"/>
      <c r="G994" s="4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5.75" customHeight="1">
      <c r="A995" s="6"/>
      <c r="B995" s="6"/>
      <c r="C995" s="4"/>
      <c r="D995" s="4"/>
      <c r="E995" s="4"/>
      <c r="F995" s="4"/>
      <c r="G995" s="4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5.75" customHeight="1">
      <c r="A996" s="6"/>
      <c r="B996" s="6"/>
      <c r="C996" s="4"/>
      <c r="D996" s="4"/>
      <c r="E996" s="4"/>
      <c r="F996" s="4"/>
      <c r="G996" s="4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</sheetData>
  <autoFilter ref="$A$1:$K$867">
    <sortState ref="A1:K867">
      <sortCondition ref="A1:A867"/>
      <sortCondition ref="G1:G867"/>
      <sortCondition ref="B1:B867"/>
    </sortState>
  </autoFilter>
  <conditionalFormatting sqref="H1:H996">
    <cfRule type="containsText" dxfId="0" priority="1" operator="containsText" text="x">
      <formula>NOT(ISERROR(SEARCH(("x"),(H1))))</formula>
    </cfRule>
  </conditionalFormatting>
  <hyperlinks>
    <hyperlink r:id="rId1" ref="B14"/>
    <hyperlink r:id="rId2" ref="B15"/>
    <hyperlink r:id="rId3" ref="B16"/>
    <hyperlink r:id="rId4" ref="B17"/>
    <hyperlink r:id="rId5" ref="B18"/>
    <hyperlink r:id="rId6" ref="B19"/>
    <hyperlink r:id="rId7" ref="B21"/>
    <hyperlink r:id="rId8" ref="B23"/>
    <hyperlink r:id="rId9" ref="B25"/>
    <hyperlink r:id="rId10" ref="B29"/>
    <hyperlink r:id="rId11" ref="B31"/>
    <hyperlink r:id="rId12" ref="B32"/>
    <hyperlink r:id="rId13" ref="B35"/>
    <hyperlink r:id="rId14" ref="B37"/>
    <hyperlink r:id="rId15" ref="B38"/>
    <hyperlink r:id="rId16" ref="B40"/>
    <hyperlink r:id="rId17" ref="B41"/>
    <hyperlink r:id="rId18" ref="B42"/>
    <hyperlink r:id="rId19" ref="B43"/>
    <hyperlink r:id="rId20" ref="B44"/>
    <hyperlink r:id="rId21" ref="B46"/>
    <hyperlink r:id="rId22" ref="B48"/>
    <hyperlink r:id="rId23" ref="B49"/>
    <hyperlink r:id="rId24" ref="B50"/>
    <hyperlink r:id="rId25" ref="B51"/>
    <hyperlink r:id="rId26" ref="B52"/>
    <hyperlink r:id="rId27" ref="B53"/>
    <hyperlink r:id="rId28" ref="B54"/>
    <hyperlink r:id="rId29" ref="B56"/>
    <hyperlink r:id="rId30" ref="B60"/>
    <hyperlink r:id="rId31" ref="B64"/>
    <hyperlink r:id="rId32" ref="B65"/>
    <hyperlink r:id="rId33" ref="B67"/>
    <hyperlink r:id="rId34" ref="B68"/>
    <hyperlink r:id="rId35" ref="B69"/>
    <hyperlink r:id="rId36" ref="B70"/>
    <hyperlink r:id="rId37" ref="B74"/>
    <hyperlink r:id="rId38" ref="B80"/>
    <hyperlink r:id="rId39" ref="B88"/>
    <hyperlink r:id="rId40" ref="B90"/>
    <hyperlink r:id="rId41" ref="B91"/>
    <hyperlink r:id="rId42" ref="B92"/>
    <hyperlink r:id="rId43" ref="B93"/>
    <hyperlink r:id="rId44" ref="B94"/>
    <hyperlink r:id="rId45" ref="B95"/>
    <hyperlink r:id="rId46" ref="B96"/>
    <hyperlink r:id="rId47" ref="B98"/>
    <hyperlink r:id="rId48" ref="B103"/>
    <hyperlink r:id="rId49" ref="B104"/>
    <hyperlink r:id="rId50" ref="B107"/>
    <hyperlink r:id="rId51" ref="B108"/>
    <hyperlink r:id="rId52" ref="B109"/>
    <hyperlink r:id="rId53" ref="B112"/>
    <hyperlink r:id="rId54" ref="B113"/>
    <hyperlink r:id="rId55" ref="B114"/>
    <hyperlink r:id="rId56" ref="B116"/>
    <hyperlink r:id="rId57" ref="B120"/>
    <hyperlink r:id="rId58" ref="B121"/>
    <hyperlink r:id="rId59" ref="B123"/>
    <hyperlink r:id="rId60" ref="B124"/>
    <hyperlink r:id="rId61" ref="B125"/>
    <hyperlink r:id="rId62" ref="B127"/>
    <hyperlink r:id="rId63" ref="B132"/>
    <hyperlink r:id="rId64" ref="B140"/>
    <hyperlink r:id="rId65" ref="B144"/>
    <hyperlink r:id="rId66" ref="B147"/>
    <hyperlink r:id="rId67" ref="B162"/>
    <hyperlink r:id="rId68" ref="B163"/>
    <hyperlink r:id="rId69" ref="B172"/>
    <hyperlink r:id="rId70" ref="B175"/>
    <hyperlink r:id="rId71" ref="B176"/>
    <hyperlink r:id="rId72" ref="B178"/>
    <hyperlink r:id="rId73" ref="B183"/>
    <hyperlink r:id="rId74" ref="B199"/>
    <hyperlink r:id="rId75" ref="B202"/>
    <hyperlink r:id="rId76" ref="B206"/>
    <hyperlink r:id="rId77" ref="B209"/>
    <hyperlink r:id="rId78" ref="B210"/>
    <hyperlink r:id="rId79" ref="B211"/>
    <hyperlink r:id="rId80" ref="B212"/>
    <hyperlink r:id="rId81" ref="B213"/>
    <hyperlink r:id="rId82" ref="B243"/>
    <hyperlink r:id="rId83" ref="B275"/>
    <hyperlink r:id="rId84" ref="B279"/>
    <hyperlink r:id="rId85" ref="B291"/>
    <hyperlink r:id="rId86" ref="B297"/>
    <hyperlink r:id="rId87" ref="B302"/>
    <hyperlink r:id="rId88" ref="B329"/>
    <hyperlink r:id="rId89" ref="B333"/>
    <hyperlink r:id="rId90" ref="B335"/>
    <hyperlink r:id="rId91" ref="B337"/>
    <hyperlink r:id="rId92" ref="B347"/>
    <hyperlink r:id="rId93" ref="B348"/>
    <hyperlink r:id="rId94" ref="B353"/>
    <hyperlink r:id="rId95" ref="B359"/>
    <hyperlink r:id="rId96" ref="B363"/>
    <hyperlink r:id="rId97" ref="B367"/>
    <hyperlink r:id="rId98" ref="B368"/>
    <hyperlink r:id="rId99" ref="B369"/>
    <hyperlink r:id="rId100" ref="B371"/>
    <hyperlink r:id="rId101" ref="B372"/>
    <hyperlink r:id="rId102" ref="B373"/>
    <hyperlink r:id="rId103" ref="B375"/>
    <hyperlink r:id="rId104" ref="B376"/>
    <hyperlink r:id="rId105" ref="B377"/>
    <hyperlink r:id="rId106" ref="B381"/>
    <hyperlink r:id="rId107" ref="B386"/>
    <hyperlink r:id="rId108" ref="B389"/>
    <hyperlink r:id="rId109" ref="B390"/>
    <hyperlink r:id="rId110" ref="B395"/>
    <hyperlink r:id="rId111" ref="B401"/>
    <hyperlink r:id="rId112" ref="B405"/>
    <hyperlink r:id="rId113" ref="B416"/>
    <hyperlink r:id="rId114" ref="B419"/>
    <hyperlink r:id="rId115" ref="B437"/>
    <hyperlink r:id="rId116" ref="B445"/>
    <hyperlink r:id="rId117" ref="B448"/>
    <hyperlink r:id="rId118" ref="B451"/>
    <hyperlink r:id="rId119" ref="B459"/>
    <hyperlink r:id="rId120" ref="B460"/>
    <hyperlink r:id="rId121" ref="B463"/>
    <hyperlink r:id="rId122" ref="B472"/>
    <hyperlink r:id="rId123" ref="B475"/>
    <hyperlink r:id="rId124" ref="B478"/>
    <hyperlink r:id="rId125" ref="B484"/>
    <hyperlink r:id="rId126" ref="B485"/>
    <hyperlink r:id="rId127" ref="B490"/>
    <hyperlink r:id="rId128" ref="B509"/>
    <hyperlink r:id="rId129" ref="B511"/>
    <hyperlink r:id="rId130" ref="B515"/>
    <hyperlink r:id="rId131" ref="B533"/>
    <hyperlink r:id="rId132" ref="B535"/>
    <hyperlink r:id="rId133" ref="B547"/>
    <hyperlink r:id="rId134" ref="B549"/>
    <hyperlink r:id="rId135" ref="B551"/>
    <hyperlink r:id="rId136" ref="B557"/>
    <hyperlink r:id="rId137" ref="B559"/>
    <hyperlink r:id="rId138" ref="B561"/>
    <hyperlink r:id="rId139" ref="B565"/>
    <hyperlink r:id="rId140" ref="B571"/>
    <hyperlink r:id="rId141" ref="B572"/>
    <hyperlink r:id="rId142" ref="B575"/>
    <hyperlink r:id="rId143" ref="B595"/>
    <hyperlink r:id="rId144" ref="B598"/>
    <hyperlink r:id="rId145" ref="B602"/>
    <hyperlink r:id="rId146" ref="B603"/>
    <hyperlink r:id="rId147" ref="B607"/>
    <hyperlink r:id="rId148" ref="B615"/>
    <hyperlink r:id="rId149" ref="B622"/>
    <hyperlink r:id="rId150" ref="B629"/>
    <hyperlink r:id="rId151" ref="B631"/>
    <hyperlink r:id="rId152" ref="B632"/>
    <hyperlink r:id="rId153" ref="B640"/>
    <hyperlink r:id="rId154" ref="B648"/>
    <hyperlink r:id="rId155" ref="B649"/>
    <hyperlink r:id="rId156" ref="B652"/>
    <hyperlink r:id="rId157" ref="B654"/>
    <hyperlink r:id="rId158" ref="B655"/>
    <hyperlink r:id="rId159" ref="B657"/>
    <hyperlink r:id="rId160" ref="B660"/>
    <hyperlink r:id="rId161" ref="B661"/>
    <hyperlink r:id="rId162" ref="B662"/>
    <hyperlink r:id="rId163" ref="B664"/>
    <hyperlink r:id="rId164" ref="B667"/>
    <hyperlink r:id="rId165" ref="B671"/>
    <hyperlink r:id="rId166" ref="B672"/>
    <hyperlink r:id="rId167" ref="B673"/>
    <hyperlink r:id="rId168" ref="B682"/>
    <hyperlink r:id="rId169" ref="B689"/>
    <hyperlink r:id="rId170" ref="B698"/>
    <hyperlink r:id="rId171" ref="B704"/>
    <hyperlink r:id="rId172" ref="B711"/>
    <hyperlink r:id="rId173" ref="B719"/>
    <hyperlink r:id="rId174" ref="B723"/>
    <hyperlink r:id="rId175" ref="B726"/>
    <hyperlink r:id="rId176" ref="B737"/>
    <hyperlink r:id="rId177" ref="B740"/>
    <hyperlink r:id="rId178" ref="B741"/>
    <hyperlink r:id="rId179" ref="B747"/>
    <hyperlink r:id="rId180" ref="B749"/>
    <hyperlink r:id="rId181" ref="B750"/>
    <hyperlink r:id="rId182" ref="B754"/>
    <hyperlink r:id="rId183" ref="B755"/>
    <hyperlink r:id="rId184" ref="B759"/>
    <hyperlink r:id="rId185" ref="B763"/>
    <hyperlink r:id="rId186" ref="B768"/>
    <hyperlink r:id="rId187" ref="B769"/>
    <hyperlink r:id="rId188" ref="B772"/>
    <hyperlink r:id="rId189" ref="B773"/>
    <hyperlink r:id="rId190" ref="B774"/>
    <hyperlink r:id="rId191" ref="B777"/>
    <hyperlink r:id="rId192" ref="B778"/>
    <hyperlink r:id="rId193" ref="B779"/>
    <hyperlink r:id="rId194" ref="B781"/>
    <hyperlink r:id="rId195" ref="B782"/>
    <hyperlink r:id="rId196" ref="B784"/>
    <hyperlink r:id="rId197" ref="B785"/>
    <hyperlink r:id="rId198" ref="B790"/>
    <hyperlink r:id="rId199" ref="B791"/>
    <hyperlink r:id="rId200" ref="B793"/>
    <hyperlink r:id="rId201" ref="B794"/>
    <hyperlink r:id="rId202" ref="B799"/>
    <hyperlink r:id="rId203" ref="B800"/>
    <hyperlink r:id="rId204" ref="B801"/>
    <hyperlink r:id="rId205" ref="B802"/>
    <hyperlink r:id="rId206" ref="B803"/>
    <hyperlink r:id="rId207" ref="B805"/>
    <hyperlink r:id="rId208" ref="B811"/>
    <hyperlink r:id="rId209" ref="B821"/>
    <hyperlink r:id="rId210" ref="B834"/>
    <hyperlink r:id="rId211" ref="B841"/>
    <hyperlink r:id="rId212" ref="B842"/>
    <hyperlink r:id="rId213" ref="B843"/>
    <hyperlink r:id="rId214" ref="B844"/>
    <hyperlink r:id="rId215" ref="B848"/>
    <hyperlink r:id="rId216" ref="B849"/>
    <hyperlink r:id="rId217" ref="B850"/>
    <hyperlink r:id="rId218" ref="B851"/>
    <hyperlink r:id="rId219" ref="B852"/>
    <hyperlink r:id="rId220" ref="B857"/>
    <hyperlink r:id="rId221" ref="B862"/>
    <hyperlink r:id="rId222" ref="B864"/>
  </hyperlinks>
  <printOptions/>
  <pageMargins bottom="0.75" footer="0.0" header="0.0" left="0.7" right="0.7" top="0.75"/>
  <pageSetup orientation="landscape"/>
  <drawing r:id="rId2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6.67"/>
    <col customWidth="1" min="2" max="2" width="50.11"/>
    <col customWidth="1" min="3" max="3" width="6.67"/>
    <col customWidth="1" min="4" max="4" width="4.89"/>
    <col customWidth="1" min="5" max="5" width="5.22"/>
    <col customWidth="1" min="6" max="6" width="4.44"/>
    <col customWidth="1" min="7" max="7" width="5.89"/>
    <col customWidth="1" min="8" max="10" width="11.33"/>
    <col customWidth="1" min="11" max="28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901</v>
      </c>
      <c r="E1" s="4" t="s">
        <v>902</v>
      </c>
      <c r="F1" s="4" t="s">
        <v>903</v>
      </c>
      <c r="G1" s="5" t="s">
        <v>6</v>
      </c>
      <c r="H1" s="1" t="s">
        <v>7</v>
      </c>
      <c r="I1" s="1" t="s">
        <v>8</v>
      </c>
      <c r="J1" s="1" t="s">
        <v>904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1">
        <v>1.0</v>
      </c>
      <c r="B2" s="2" t="s">
        <v>905</v>
      </c>
      <c r="C2" s="4">
        <v>0.0</v>
      </c>
      <c r="D2" s="4">
        <v>0.0</v>
      </c>
      <c r="E2" s="4">
        <v>0.0</v>
      </c>
      <c r="F2" s="4">
        <v>0.0</v>
      </c>
      <c r="G2" s="5" t="s">
        <v>11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>
      <c r="A3" s="1">
        <v>2.0</v>
      </c>
      <c r="B3" s="2" t="s">
        <v>906</v>
      </c>
      <c r="C3" s="4">
        <v>0.0</v>
      </c>
      <c r="D3" s="4">
        <v>0.0</v>
      </c>
      <c r="E3" s="4">
        <v>0.0</v>
      </c>
      <c r="F3" s="4">
        <v>0.0</v>
      </c>
      <c r="G3" s="5" t="s">
        <v>11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1">
        <v>3.0</v>
      </c>
      <c r="B4" s="2" t="s">
        <v>907</v>
      </c>
      <c r="C4" s="4">
        <v>0.0</v>
      </c>
      <c r="D4" s="4">
        <v>0.0</v>
      </c>
      <c r="E4" s="4">
        <v>0.0</v>
      </c>
      <c r="F4" s="4">
        <v>0.0</v>
      </c>
      <c r="G4" s="5" t="s">
        <v>11</v>
      </c>
      <c r="L4" s="6"/>
      <c r="M4" s="7" t="s">
        <v>13</v>
      </c>
      <c r="N4" s="7" t="s">
        <v>14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5.75" customHeight="1">
      <c r="A5" s="1">
        <v>4.0</v>
      </c>
      <c r="B5" s="2" t="s">
        <v>908</v>
      </c>
      <c r="C5" s="4">
        <v>0.0</v>
      </c>
      <c r="D5" s="4">
        <v>0.0</v>
      </c>
      <c r="E5" s="4">
        <v>0.0</v>
      </c>
      <c r="F5" s="4">
        <v>0.0</v>
      </c>
      <c r="G5" s="5" t="s">
        <v>11</v>
      </c>
      <c r="L5" s="6"/>
      <c r="M5" s="7">
        <v>0.0</v>
      </c>
      <c r="N5" s="7">
        <f>COUNTIF(C:C,0)</f>
        <v>206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1">
        <v>5.0</v>
      </c>
      <c r="B6" s="2" t="s">
        <v>909</v>
      </c>
      <c r="C6" s="4">
        <v>0.0</v>
      </c>
      <c r="D6" s="4">
        <v>0.0</v>
      </c>
      <c r="E6" s="4">
        <v>0.0</v>
      </c>
      <c r="F6" s="4">
        <v>0.0</v>
      </c>
      <c r="G6" s="5" t="s">
        <v>11</v>
      </c>
      <c r="L6" s="6"/>
      <c r="M6" s="7">
        <v>0.5</v>
      </c>
      <c r="N6" s="7">
        <f>COUNTIF(C:C,0.5)</f>
        <v>147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1">
        <v>6.0</v>
      </c>
      <c r="B7" s="2" t="s">
        <v>910</v>
      </c>
      <c r="C7" s="4">
        <v>0.0</v>
      </c>
      <c r="D7" s="4">
        <v>0.0</v>
      </c>
      <c r="E7" s="4">
        <v>0.0</v>
      </c>
      <c r="F7" s="4">
        <v>0.0</v>
      </c>
      <c r="G7" s="5" t="s">
        <v>11</v>
      </c>
      <c r="L7" s="6"/>
      <c r="M7" s="7">
        <v>1.0</v>
      </c>
      <c r="N7" s="7">
        <f>COUNTIF(C:C,1)</f>
        <v>113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1">
        <v>7.0</v>
      </c>
      <c r="B8" s="2" t="s">
        <v>911</v>
      </c>
      <c r="C8" s="4">
        <v>0.0</v>
      </c>
      <c r="D8" s="4">
        <v>0.0</v>
      </c>
      <c r="E8" s="4">
        <v>0.0</v>
      </c>
      <c r="F8" s="4">
        <v>0.0</v>
      </c>
      <c r="G8" s="5" t="s">
        <v>11</v>
      </c>
      <c r="L8" s="6"/>
      <c r="M8" s="7">
        <v>2.0</v>
      </c>
      <c r="N8" s="7">
        <f>COUNTIF(C:C,2)</f>
        <v>153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1">
        <v>8.0</v>
      </c>
      <c r="B9" s="2" t="s">
        <v>912</v>
      </c>
      <c r="C9" s="4">
        <v>0.0</v>
      </c>
      <c r="D9" s="4">
        <v>0.0</v>
      </c>
      <c r="E9" s="4">
        <v>0.0</v>
      </c>
      <c r="F9" s="4">
        <v>0.0</v>
      </c>
      <c r="G9" s="5" t="s">
        <v>11</v>
      </c>
      <c r="L9" s="6"/>
      <c r="M9" s="7">
        <v>3.0</v>
      </c>
      <c r="N9" s="7">
        <f>COUNTIF(C:C,3)</f>
        <v>68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1">
        <v>9.0</v>
      </c>
      <c r="B10" s="2" t="s">
        <v>913</v>
      </c>
      <c r="C10" s="4">
        <v>0.0</v>
      </c>
      <c r="D10" s="4">
        <v>0.0</v>
      </c>
      <c r="E10" s="4">
        <v>0.0</v>
      </c>
      <c r="F10" s="4">
        <v>0.0</v>
      </c>
      <c r="G10" s="5" t="s">
        <v>11</v>
      </c>
      <c r="L10" s="6"/>
      <c r="M10" s="7">
        <v>4.0</v>
      </c>
      <c r="N10" s="7">
        <f>COUNTIF(C:C,4)</f>
        <v>97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1">
        <v>10.0</v>
      </c>
      <c r="B11" s="2" t="s">
        <v>914</v>
      </c>
      <c r="C11" s="4">
        <v>0.0</v>
      </c>
      <c r="D11" s="4">
        <v>0.0</v>
      </c>
      <c r="E11" s="4">
        <v>0.0</v>
      </c>
      <c r="F11" s="4">
        <v>0.0</v>
      </c>
      <c r="G11" s="5" t="s">
        <v>11</v>
      </c>
      <c r="L11" s="6"/>
      <c r="M11" s="7" t="s">
        <v>915</v>
      </c>
      <c r="N11" s="7">
        <f>COUNTIF(C:C,"NA")</f>
        <v>24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1">
        <v>11.0</v>
      </c>
      <c r="B12" s="2" t="s">
        <v>916</v>
      </c>
      <c r="C12" s="4">
        <v>0.0</v>
      </c>
      <c r="D12" s="4">
        <v>0.0</v>
      </c>
      <c r="E12" s="4">
        <v>0.0</v>
      </c>
      <c r="F12" s="4">
        <v>0.0</v>
      </c>
      <c r="G12" s="5" t="s">
        <v>11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75" customHeight="1">
      <c r="A13" s="1">
        <v>12.0</v>
      </c>
      <c r="B13" s="2" t="s">
        <v>917</v>
      </c>
      <c r="C13" s="4">
        <v>0.0</v>
      </c>
      <c r="D13" s="4">
        <v>0.0</v>
      </c>
      <c r="E13" s="4">
        <v>0.0</v>
      </c>
      <c r="F13" s="4">
        <v>0.0</v>
      </c>
      <c r="G13" s="5" t="s">
        <v>11</v>
      </c>
      <c r="L13" s="6"/>
      <c r="M13" s="6"/>
      <c r="N13" s="6">
        <f>SUM(N5:N11)</f>
        <v>808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75" customHeight="1">
      <c r="A14" s="1">
        <v>13.0</v>
      </c>
      <c r="B14" s="2" t="s">
        <v>918</v>
      </c>
      <c r="C14" s="4" t="s">
        <v>915</v>
      </c>
      <c r="D14" s="4" t="s">
        <v>915</v>
      </c>
      <c r="E14" s="4" t="s">
        <v>915</v>
      </c>
      <c r="F14" s="4" t="s">
        <v>915</v>
      </c>
      <c r="G14" s="1" t="s">
        <v>11</v>
      </c>
      <c r="H14" s="2"/>
      <c r="I14" s="2"/>
      <c r="J14" s="1" t="s">
        <v>919</v>
      </c>
      <c r="K14" s="2"/>
      <c r="L14" s="2"/>
      <c r="M14" s="6"/>
      <c r="N14" s="6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5.75" customHeight="1">
      <c r="A15" s="1">
        <v>14.0</v>
      </c>
      <c r="B15" s="2" t="s">
        <v>920</v>
      </c>
      <c r="C15" s="4">
        <v>0.0</v>
      </c>
      <c r="D15" s="4">
        <v>0.0</v>
      </c>
      <c r="E15" s="4">
        <v>0.0</v>
      </c>
      <c r="F15" s="4">
        <v>0.0</v>
      </c>
      <c r="G15" s="5" t="s">
        <v>11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1">
        <v>15.0</v>
      </c>
      <c r="B16" s="2" t="s">
        <v>921</v>
      </c>
      <c r="C16" s="4">
        <v>0.0</v>
      </c>
      <c r="D16" s="4">
        <v>0.0</v>
      </c>
      <c r="E16" s="4">
        <v>0.0</v>
      </c>
      <c r="F16" s="4">
        <v>0.0</v>
      </c>
      <c r="G16" s="5" t="s">
        <v>11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1">
        <v>16.0</v>
      </c>
      <c r="B17" s="2" t="s">
        <v>922</v>
      </c>
      <c r="C17" s="4">
        <v>0.0</v>
      </c>
      <c r="D17" s="4">
        <v>0.0</v>
      </c>
      <c r="E17" s="4">
        <v>0.0</v>
      </c>
      <c r="F17" s="4">
        <v>0.0</v>
      </c>
      <c r="G17" s="5" t="s">
        <v>11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1">
        <v>17.0</v>
      </c>
      <c r="B18" s="2" t="s">
        <v>923</v>
      </c>
      <c r="C18" s="4">
        <v>0.0</v>
      </c>
      <c r="D18" s="4">
        <v>0.0</v>
      </c>
      <c r="E18" s="4">
        <v>0.0</v>
      </c>
      <c r="F18" s="4">
        <v>0.0</v>
      </c>
      <c r="G18" s="5" t="s">
        <v>11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1">
        <v>18.0</v>
      </c>
      <c r="B19" s="2" t="s">
        <v>924</v>
      </c>
      <c r="C19" s="4">
        <v>0.0</v>
      </c>
      <c r="D19" s="4">
        <v>0.0</v>
      </c>
      <c r="E19" s="4">
        <v>0.0</v>
      </c>
      <c r="F19" s="4">
        <v>0.5</v>
      </c>
      <c r="G19" s="5" t="s">
        <v>11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1">
        <v>19.0</v>
      </c>
      <c r="B20" s="2" t="s">
        <v>925</v>
      </c>
      <c r="C20" s="4">
        <v>0.0</v>
      </c>
      <c r="D20" s="4">
        <v>0.0</v>
      </c>
      <c r="E20" s="4">
        <v>0.0</v>
      </c>
      <c r="F20" s="4">
        <v>0.5</v>
      </c>
      <c r="G20" s="5" t="s">
        <v>11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1">
        <v>20.0</v>
      </c>
      <c r="B21" s="2" t="s">
        <v>926</v>
      </c>
      <c r="C21" s="4">
        <v>0.0</v>
      </c>
      <c r="D21" s="4">
        <v>0.0</v>
      </c>
      <c r="E21" s="4">
        <v>0.0</v>
      </c>
      <c r="F21" s="4">
        <v>0.0</v>
      </c>
      <c r="G21" s="5" t="s">
        <v>11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1">
        <v>233.0</v>
      </c>
      <c r="B22" s="8" t="s">
        <v>927</v>
      </c>
      <c r="C22" s="4">
        <v>0.5</v>
      </c>
      <c r="D22" s="4">
        <v>0.5</v>
      </c>
      <c r="E22" s="4">
        <v>0.5</v>
      </c>
      <c r="F22" s="4">
        <v>0.0</v>
      </c>
      <c r="G22" s="5">
        <v>0.0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1">
        <v>22.0</v>
      </c>
      <c r="B23" s="2" t="s">
        <v>928</v>
      </c>
      <c r="C23" s="4">
        <v>0.0</v>
      </c>
      <c r="D23" s="4">
        <v>0.0</v>
      </c>
      <c r="E23" s="4">
        <v>0.0</v>
      </c>
      <c r="F23" s="4">
        <v>0.0</v>
      </c>
      <c r="G23" s="5" t="s">
        <v>11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1">
        <v>23.0</v>
      </c>
      <c r="B24" s="2" t="s">
        <v>929</v>
      </c>
      <c r="C24" s="4">
        <v>0.0</v>
      </c>
      <c r="D24" s="4">
        <v>0.0</v>
      </c>
      <c r="E24" s="4">
        <v>0.0</v>
      </c>
      <c r="F24" s="4">
        <v>0.0</v>
      </c>
      <c r="G24" s="5" t="s">
        <v>11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1">
        <v>24.0</v>
      </c>
      <c r="B25" s="2" t="s">
        <v>930</v>
      </c>
      <c r="C25" s="4">
        <v>0.0</v>
      </c>
      <c r="D25" s="4">
        <v>0.0</v>
      </c>
      <c r="E25" s="4">
        <v>0.0</v>
      </c>
      <c r="F25" s="4">
        <v>0.0</v>
      </c>
      <c r="G25" s="5" t="s">
        <v>11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1">
        <v>25.0</v>
      </c>
      <c r="B26" s="2" t="s">
        <v>931</v>
      </c>
      <c r="C26" s="4">
        <v>0.0</v>
      </c>
      <c r="D26" s="4">
        <v>0.0</v>
      </c>
      <c r="E26" s="4">
        <v>0.0</v>
      </c>
      <c r="F26" s="4">
        <v>0.0</v>
      </c>
      <c r="G26" s="5" t="s">
        <v>11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1">
        <v>26.0</v>
      </c>
      <c r="B27" s="2" t="s">
        <v>932</v>
      </c>
      <c r="C27" s="4">
        <v>0.0</v>
      </c>
      <c r="D27" s="4">
        <v>0.0</v>
      </c>
      <c r="E27" s="4">
        <v>0.0</v>
      </c>
      <c r="F27" s="4">
        <v>0.0</v>
      </c>
      <c r="G27" s="5" t="s">
        <v>11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1">
        <v>27.0</v>
      </c>
      <c r="B28" s="2" t="s">
        <v>933</v>
      </c>
      <c r="C28" s="4">
        <v>0.0</v>
      </c>
      <c r="D28" s="4">
        <v>0.0</v>
      </c>
      <c r="E28" s="4">
        <v>0.0</v>
      </c>
      <c r="F28" s="4">
        <v>0.0</v>
      </c>
      <c r="G28" s="5" t="s">
        <v>11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1">
        <v>28.0</v>
      </c>
      <c r="B29" s="2" t="s">
        <v>934</v>
      </c>
      <c r="C29" s="4">
        <v>0.0</v>
      </c>
      <c r="D29" s="4">
        <v>0.0</v>
      </c>
      <c r="E29" s="4">
        <v>0.0</v>
      </c>
      <c r="F29" s="4">
        <v>0.0</v>
      </c>
      <c r="G29" s="5" t="s">
        <v>11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1">
        <v>234.0</v>
      </c>
      <c r="B30" s="8" t="s">
        <v>935</v>
      </c>
      <c r="C30" s="4">
        <v>0.5</v>
      </c>
      <c r="D30" s="4">
        <v>0.5</v>
      </c>
      <c r="E30" s="4">
        <v>0.5</v>
      </c>
      <c r="F30" s="4">
        <v>0.0</v>
      </c>
      <c r="G30" s="5">
        <v>0.0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1">
        <v>30.0</v>
      </c>
      <c r="B31" s="2" t="s">
        <v>936</v>
      </c>
      <c r="C31" s="4">
        <v>0.0</v>
      </c>
      <c r="D31" s="4">
        <v>0.0</v>
      </c>
      <c r="E31" s="4">
        <v>0.0</v>
      </c>
      <c r="F31" s="4">
        <v>0.0</v>
      </c>
      <c r="G31" s="5" t="s">
        <v>11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1">
        <v>31.0</v>
      </c>
      <c r="B32" s="2" t="s">
        <v>937</v>
      </c>
      <c r="C32" s="4">
        <v>0.0</v>
      </c>
      <c r="D32" s="4">
        <v>0.0</v>
      </c>
      <c r="E32" s="4">
        <v>0.0</v>
      </c>
      <c r="F32" s="4">
        <v>0.0</v>
      </c>
      <c r="G32" s="5" t="s">
        <v>11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1">
        <v>32.0</v>
      </c>
      <c r="B33" s="2" t="s">
        <v>938</v>
      </c>
      <c r="C33" s="4">
        <v>0.0</v>
      </c>
      <c r="D33" s="4">
        <v>0.0</v>
      </c>
      <c r="E33" s="4">
        <v>0.0</v>
      </c>
      <c r="F33" s="4">
        <v>0.0</v>
      </c>
      <c r="G33" s="5" t="s">
        <v>11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1">
        <v>33.0</v>
      </c>
      <c r="B34" s="2" t="s">
        <v>939</v>
      </c>
      <c r="C34" s="4">
        <v>0.0</v>
      </c>
      <c r="D34" s="4">
        <v>0.0</v>
      </c>
      <c r="E34" s="4">
        <v>0.0</v>
      </c>
      <c r="F34" s="4">
        <v>0.0</v>
      </c>
      <c r="G34" s="5" t="s">
        <v>11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1">
        <v>34.0</v>
      </c>
      <c r="B35" s="2" t="s">
        <v>940</v>
      </c>
      <c r="C35" s="4">
        <v>0.0</v>
      </c>
      <c r="D35" s="4">
        <v>0.0</v>
      </c>
      <c r="E35" s="4">
        <v>0.0</v>
      </c>
      <c r="F35" s="4">
        <v>0.0</v>
      </c>
      <c r="G35" s="5" t="s">
        <v>11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1">
        <v>35.0</v>
      </c>
      <c r="B36" s="2" t="s">
        <v>941</v>
      </c>
      <c r="C36" s="4">
        <v>0.0</v>
      </c>
      <c r="D36" s="4">
        <v>0.0</v>
      </c>
      <c r="E36" s="4">
        <v>0.0</v>
      </c>
      <c r="F36" s="4">
        <v>0.0</v>
      </c>
      <c r="G36" s="5" t="s">
        <v>11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1">
        <v>36.0</v>
      </c>
      <c r="B37" s="2" t="s">
        <v>942</v>
      </c>
      <c r="C37" s="4">
        <v>0.0</v>
      </c>
      <c r="D37" s="4">
        <v>0.0</v>
      </c>
      <c r="E37" s="4">
        <v>0.0</v>
      </c>
      <c r="F37" s="4">
        <v>2.0</v>
      </c>
      <c r="G37" s="5" t="s">
        <v>11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1">
        <v>37.0</v>
      </c>
      <c r="B38" s="2" t="s">
        <v>943</v>
      </c>
      <c r="C38" s="4">
        <v>0.0</v>
      </c>
      <c r="D38" s="4">
        <v>0.0</v>
      </c>
      <c r="E38" s="4">
        <v>0.0</v>
      </c>
      <c r="F38" s="4">
        <v>0.0</v>
      </c>
      <c r="G38" s="5" t="s">
        <v>11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1">
        <v>38.0</v>
      </c>
      <c r="B39" s="2" t="s">
        <v>944</v>
      </c>
      <c r="C39" s="4">
        <v>0.0</v>
      </c>
      <c r="D39" s="4">
        <v>0.0</v>
      </c>
      <c r="E39" s="4">
        <v>0.0</v>
      </c>
      <c r="F39" s="4">
        <v>0.0</v>
      </c>
      <c r="G39" s="5" t="s">
        <v>11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1">
        <v>39.0</v>
      </c>
      <c r="B40" s="2" t="s">
        <v>945</v>
      </c>
      <c r="C40" s="4">
        <v>0.0</v>
      </c>
      <c r="D40" s="4">
        <v>0.0</v>
      </c>
      <c r="E40" s="4">
        <v>0.0</v>
      </c>
      <c r="F40" s="4">
        <v>0.0</v>
      </c>
      <c r="G40" s="5" t="s">
        <v>11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1">
        <v>40.0</v>
      </c>
      <c r="B41" s="2" t="s">
        <v>946</v>
      </c>
      <c r="C41" s="4">
        <v>0.0</v>
      </c>
      <c r="D41" s="4">
        <v>0.0</v>
      </c>
      <c r="E41" s="4">
        <v>0.0</v>
      </c>
      <c r="F41" s="4">
        <v>0.0</v>
      </c>
      <c r="G41" s="5" t="s">
        <v>11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1">
        <v>41.0</v>
      </c>
      <c r="B42" s="2" t="s">
        <v>947</v>
      </c>
      <c r="C42" s="4">
        <v>0.0</v>
      </c>
      <c r="D42" s="4">
        <v>0.0</v>
      </c>
      <c r="E42" s="4">
        <v>0.0</v>
      </c>
      <c r="F42" s="4">
        <v>0.0</v>
      </c>
      <c r="G42" s="5" t="s">
        <v>11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1">
        <v>42.0</v>
      </c>
      <c r="B43" s="2" t="s">
        <v>948</v>
      </c>
      <c r="C43" s="4">
        <v>0.0</v>
      </c>
      <c r="D43" s="4">
        <v>0.0</v>
      </c>
      <c r="E43" s="4">
        <v>0.0</v>
      </c>
      <c r="F43" s="4">
        <v>0.0</v>
      </c>
      <c r="G43" s="5" t="s">
        <v>11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1">
        <v>43.0</v>
      </c>
      <c r="B44" s="2" t="s">
        <v>949</v>
      </c>
      <c r="C44" s="4">
        <v>0.0</v>
      </c>
      <c r="D44" s="4">
        <v>0.0</v>
      </c>
      <c r="E44" s="4">
        <v>0.0</v>
      </c>
      <c r="F44" s="4">
        <v>0.0</v>
      </c>
      <c r="G44" s="5" t="s">
        <v>11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1">
        <v>44.0</v>
      </c>
      <c r="B45" s="2" t="s">
        <v>950</v>
      </c>
      <c r="C45" s="4">
        <v>0.0</v>
      </c>
      <c r="D45" s="4">
        <v>0.0</v>
      </c>
      <c r="E45" s="4">
        <v>0.0</v>
      </c>
      <c r="F45" s="4">
        <v>0.0</v>
      </c>
      <c r="G45" s="5" t="s">
        <v>11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1">
        <v>45.0</v>
      </c>
      <c r="B46" s="2" t="s">
        <v>951</v>
      </c>
      <c r="C46" s="4">
        <v>0.0</v>
      </c>
      <c r="D46" s="4">
        <v>0.0</v>
      </c>
      <c r="E46" s="4">
        <v>0.0</v>
      </c>
      <c r="F46" s="4">
        <v>0.0</v>
      </c>
      <c r="G46" s="5" t="s">
        <v>11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1">
        <v>46.0</v>
      </c>
      <c r="B47" s="2" t="s">
        <v>952</v>
      </c>
      <c r="C47" s="4">
        <v>0.0</v>
      </c>
      <c r="D47" s="4">
        <v>0.0</v>
      </c>
      <c r="E47" s="4">
        <v>0.0</v>
      </c>
      <c r="F47" s="4">
        <v>0.0</v>
      </c>
      <c r="G47" s="5" t="s">
        <v>11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1">
        <v>47.0</v>
      </c>
      <c r="B48" s="2" t="s">
        <v>953</v>
      </c>
      <c r="C48" s="4">
        <v>0.0</v>
      </c>
      <c r="D48" s="4">
        <v>0.0</v>
      </c>
      <c r="E48" s="4">
        <v>0.0</v>
      </c>
      <c r="F48" s="4">
        <v>0.0</v>
      </c>
      <c r="G48" s="5" t="s">
        <v>11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1">
        <v>48.0</v>
      </c>
      <c r="B49" s="2" t="s">
        <v>954</v>
      </c>
      <c r="C49" s="4">
        <v>0.0</v>
      </c>
      <c r="D49" s="4">
        <v>0.0</v>
      </c>
      <c r="E49" s="4">
        <v>0.0</v>
      </c>
      <c r="F49" s="4">
        <v>0.0</v>
      </c>
      <c r="G49" s="5" t="s">
        <v>11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1">
        <v>49.0</v>
      </c>
      <c r="B50" s="2" t="s">
        <v>955</v>
      </c>
      <c r="C50" s="4">
        <v>0.0</v>
      </c>
      <c r="D50" s="4">
        <v>0.0</v>
      </c>
      <c r="E50" s="4">
        <v>0.0</v>
      </c>
      <c r="F50" s="4">
        <v>0.0</v>
      </c>
      <c r="G50" s="5" t="s">
        <v>11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1">
        <v>50.0</v>
      </c>
      <c r="B51" s="2" t="s">
        <v>956</v>
      </c>
      <c r="C51" s="4">
        <v>0.0</v>
      </c>
      <c r="D51" s="4">
        <v>0.0</v>
      </c>
      <c r="E51" s="4">
        <v>0.0</v>
      </c>
      <c r="F51" s="4">
        <v>0.0</v>
      </c>
      <c r="G51" s="5" t="s">
        <v>11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1">
        <v>51.0</v>
      </c>
      <c r="B52" s="2" t="s">
        <v>957</v>
      </c>
      <c r="C52" s="4">
        <v>0.0</v>
      </c>
      <c r="D52" s="4">
        <v>0.0</v>
      </c>
      <c r="E52" s="4">
        <v>0.0</v>
      </c>
      <c r="F52" s="4">
        <v>0.0</v>
      </c>
      <c r="G52" s="5" t="s">
        <v>11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1">
        <v>52.0</v>
      </c>
      <c r="B53" s="2" t="s">
        <v>958</v>
      </c>
      <c r="C53" s="4">
        <v>0.0</v>
      </c>
      <c r="D53" s="4">
        <v>0.0</v>
      </c>
      <c r="E53" s="4">
        <v>0.0</v>
      </c>
      <c r="F53" s="4">
        <v>0.0</v>
      </c>
      <c r="G53" s="5" t="s">
        <v>11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1">
        <v>53.0</v>
      </c>
      <c r="B54" s="2" t="s">
        <v>959</v>
      </c>
      <c r="C54" s="4">
        <v>0.0</v>
      </c>
      <c r="D54" s="4">
        <v>0.0</v>
      </c>
      <c r="E54" s="4">
        <v>0.0</v>
      </c>
      <c r="F54" s="4">
        <v>0.0</v>
      </c>
      <c r="G54" s="5" t="s">
        <v>11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1">
        <v>54.0</v>
      </c>
      <c r="B55" s="2" t="s">
        <v>960</v>
      </c>
      <c r="C55" s="4">
        <v>0.0</v>
      </c>
      <c r="D55" s="4">
        <v>0.0</v>
      </c>
      <c r="E55" s="4">
        <v>0.0</v>
      </c>
      <c r="F55" s="4">
        <v>0.0</v>
      </c>
      <c r="G55" s="5" t="s">
        <v>11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1">
        <v>55.0</v>
      </c>
      <c r="B56" s="2" t="s">
        <v>961</v>
      </c>
      <c r="C56" s="4">
        <v>0.0</v>
      </c>
      <c r="D56" s="4">
        <v>0.0</v>
      </c>
      <c r="E56" s="4">
        <v>0.0</v>
      </c>
      <c r="F56" s="4">
        <v>0.0</v>
      </c>
      <c r="G56" s="5" t="s">
        <v>11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1">
        <v>56.0</v>
      </c>
      <c r="B57" s="2" t="s">
        <v>962</v>
      </c>
      <c r="C57" s="4">
        <v>0.0</v>
      </c>
      <c r="D57" s="4">
        <v>0.0</v>
      </c>
      <c r="E57" s="4">
        <v>0.0</v>
      </c>
      <c r="F57" s="4">
        <v>0.0</v>
      </c>
      <c r="G57" s="5" t="s">
        <v>11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1">
        <v>57.0</v>
      </c>
      <c r="B58" s="2" t="s">
        <v>963</v>
      </c>
      <c r="C58" s="4">
        <v>0.0</v>
      </c>
      <c r="D58" s="4">
        <v>0.0</v>
      </c>
      <c r="E58" s="4">
        <v>0.0</v>
      </c>
      <c r="F58" s="4">
        <v>0.0</v>
      </c>
      <c r="G58" s="5" t="s">
        <v>11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1">
        <v>58.0</v>
      </c>
      <c r="B59" s="2" t="s">
        <v>964</v>
      </c>
      <c r="C59" s="4">
        <v>0.0</v>
      </c>
      <c r="D59" s="4">
        <v>0.0</v>
      </c>
      <c r="E59" s="4">
        <v>0.0</v>
      </c>
      <c r="F59" s="4">
        <v>0.0</v>
      </c>
      <c r="G59" s="5" t="s">
        <v>11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1">
        <v>59.0</v>
      </c>
      <c r="B60" s="2" t="s">
        <v>965</v>
      </c>
      <c r="C60" s="4">
        <v>0.0</v>
      </c>
      <c r="D60" s="4">
        <v>0.0</v>
      </c>
      <c r="E60" s="4">
        <v>0.0</v>
      </c>
      <c r="F60" s="4">
        <v>0.0</v>
      </c>
      <c r="G60" s="5" t="s">
        <v>11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1">
        <v>60.0</v>
      </c>
      <c r="B61" s="2" t="s">
        <v>966</v>
      </c>
      <c r="C61" s="4">
        <v>0.0</v>
      </c>
      <c r="D61" s="4">
        <v>0.0</v>
      </c>
      <c r="E61" s="4">
        <v>0.0</v>
      </c>
      <c r="F61" s="4">
        <v>0.0</v>
      </c>
      <c r="G61" s="5" t="s">
        <v>11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1">
        <v>61.0</v>
      </c>
      <c r="B62" s="2" t="s">
        <v>967</v>
      </c>
      <c r="C62" s="4">
        <v>0.0</v>
      </c>
      <c r="D62" s="4">
        <v>0.0</v>
      </c>
      <c r="E62" s="4">
        <v>0.0</v>
      </c>
      <c r="F62" s="4">
        <v>0.0</v>
      </c>
      <c r="G62" s="5" t="s">
        <v>11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1">
        <v>62.0</v>
      </c>
      <c r="B63" s="2" t="s">
        <v>968</v>
      </c>
      <c r="C63" s="4">
        <v>0.0</v>
      </c>
      <c r="D63" s="4">
        <v>0.0</v>
      </c>
      <c r="E63" s="4">
        <v>0.0</v>
      </c>
      <c r="F63" s="4">
        <v>0.0</v>
      </c>
      <c r="G63" s="5" t="s">
        <v>11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1">
        <v>63.0</v>
      </c>
      <c r="B64" s="2" t="s">
        <v>969</v>
      </c>
      <c r="C64" s="4">
        <v>0.0</v>
      </c>
      <c r="D64" s="4">
        <v>0.0</v>
      </c>
      <c r="E64" s="4">
        <v>0.0</v>
      </c>
      <c r="F64" s="4">
        <v>0.0</v>
      </c>
      <c r="G64" s="5" t="s">
        <v>11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1">
        <v>64.0</v>
      </c>
      <c r="B65" s="2" t="s">
        <v>970</v>
      </c>
      <c r="C65" s="4">
        <v>0.0</v>
      </c>
      <c r="D65" s="4">
        <v>0.0</v>
      </c>
      <c r="E65" s="4">
        <v>0.0</v>
      </c>
      <c r="F65" s="4">
        <v>0.0</v>
      </c>
      <c r="G65" s="5" t="s">
        <v>11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1">
        <v>65.0</v>
      </c>
      <c r="B66" s="2" t="s">
        <v>971</v>
      </c>
      <c r="C66" s="4">
        <v>0.0</v>
      </c>
      <c r="D66" s="4">
        <v>0.0</v>
      </c>
      <c r="E66" s="4">
        <v>0.0</v>
      </c>
      <c r="F66" s="4">
        <v>0.0</v>
      </c>
      <c r="G66" s="5" t="s">
        <v>11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1">
        <v>66.0</v>
      </c>
      <c r="B67" s="2" t="s">
        <v>972</v>
      </c>
      <c r="C67" s="4">
        <v>0.0</v>
      </c>
      <c r="D67" s="4">
        <v>0.0</v>
      </c>
      <c r="E67" s="4">
        <v>0.0</v>
      </c>
      <c r="F67" s="4">
        <v>0.0</v>
      </c>
      <c r="G67" s="5" t="s">
        <v>11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1">
        <v>67.0</v>
      </c>
      <c r="B68" s="2" t="s">
        <v>973</v>
      </c>
      <c r="C68" s="4">
        <v>0.0</v>
      </c>
      <c r="D68" s="4">
        <v>0.0</v>
      </c>
      <c r="E68" s="4">
        <v>0.0</v>
      </c>
      <c r="F68" s="4">
        <v>0.0</v>
      </c>
      <c r="G68" s="5" t="s">
        <v>11</v>
      </c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1">
        <v>68.0</v>
      </c>
      <c r="B69" s="2" t="s">
        <v>974</v>
      </c>
      <c r="C69" s="4">
        <v>0.0</v>
      </c>
      <c r="D69" s="4">
        <v>0.0</v>
      </c>
      <c r="E69" s="4">
        <v>0.0</v>
      </c>
      <c r="F69" s="4">
        <v>0.0</v>
      </c>
      <c r="G69" s="5" t="s">
        <v>11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1">
        <v>69.0</v>
      </c>
      <c r="B70" s="2" t="s">
        <v>975</v>
      </c>
      <c r="C70" s="4">
        <v>0.0</v>
      </c>
      <c r="D70" s="4">
        <v>0.0</v>
      </c>
      <c r="E70" s="4">
        <v>0.0</v>
      </c>
      <c r="F70" s="4">
        <v>0.0</v>
      </c>
      <c r="G70" s="5" t="s">
        <v>11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1">
        <v>70.0</v>
      </c>
      <c r="B71" s="2" t="s">
        <v>976</v>
      </c>
      <c r="C71" s="4">
        <v>0.0</v>
      </c>
      <c r="D71" s="4">
        <v>0.0</v>
      </c>
      <c r="E71" s="4">
        <v>0.0</v>
      </c>
      <c r="F71" s="4">
        <v>0.0</v>
      </c>
      <c r="G71" s="5" t="s">
        <v>11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1">
        <v>71.0</v>
      </c>
      <c r="B72" s="2" t="s">
        <v>977</v>
      </c>
      <c r="C72" s="4">
        <v>0.0</v>
      </c>
      <c r="D72" s="4">
        <v>0.0</v>
      </c>
      <c r="E72" s="4">
        <v>0.0</v>
      </c>
      <c r="F72" s="4">
        <v>0.0</v>
      </c>
      <c r="G72" s="5" t="s">
        <v>11</v>
      </c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1">
        <v>72.0</v>
      </c>
      <c r="B73" s="2" t="s">
        <v>978</v>
      </c>
      <c r="C73" s="4">
        <v>0.0</v>
      </c>
      <c r="D73" s="4">
        <v>0.0</v>
      </c>
      <c r="E73" s="4">
        <v>0.0</v>
      </c>
      <c r="F73" s="4">
        <v>0.0</v>
      </c>
      <c r="G73" s="5" t="s">
        <v>11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1">
        <v>73.0</v>
      </c>
      <c r="B74" s="2" t="s">
        <v>979</v>
      </c>
      <c r="C74" s="4">
        <v>0.0</v>
      </c>
      <c r="D74" s="4">
        <v>0.0</v>
      </c>
      <c r="E74" s="4">
        <v>0.0</v>
      </c>
      <c r="F74" s="4">
        <v>0.0</v>
      </c>
      <c r="G74" s="5" t="s">
        <v>11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1">
        <v>74.0</v>
      </c>
      <c r="B75" s="2" t="s">
        <v>980</v>
      </c>
      <c r="C75" s="4">
        <v>0.0</v>
      </c>
      <c r="D75" s="4">
        <v>0.0</v>
      </c>
      <c r="E75" s="4">
        <v>0.0</v>
      </c>
      <c r="F75" s="4">
        <v>0.0</v>
      </c>
      <c r="G75" s="5" t="s">
        <v>11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1">
        <v>75.0</v>
      </c>
      <c r="B76" s="2" t="s">
        <v>981</v>
      </c>
      <c r="C76" s="4">
        <v>0.0</v>
      </c>
      <c r="D76" s="4">
        <v>0.0</v>
      </c>
      <c r="E76" s="4">
        <v>0.0</v>
      </c>
      <c r="F76" s="4">
        <v>0.0</v>
      </c>
      <c r="G76" s="5" t="s">
        <v>11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1">
        <v>76.0</v>
      </c>
      <c r="B77" s="2" t="s">
        <v>982</v>
      </c>
      <c r="C77" s="4">
        <v>0.0</v>
      </c>
      <c r="D77" s="4">
        <v>0.0</v>
      </c>
      <c r="E77" s="4">
        <v>0.0</v>
      </c>
      <c r="F77" s="4">
        <v>0.0</v>
      </c>
      <c r="G77" s="5" t="s">
        <v>11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1">
        <v>77.0</v>
      </c>
      <c r="B78" s="2" t="s">
        <v>983</v>
      </c>
      <c r="C78" s="4">
        <v>0.0</v>
      </c>
      <c r="D78" s="4">
        <v>0.0</v>
      </c>
      <c r="E78" s="4">
        <v>0.0</v>
      </c>
      <c r="F78" s="4">
        <v>0.0</v>
      </c>
      <c r="G78" s="5" t="s">
        <v>11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1">
        <v>78.0</v>
      </c>
      <c r="B79" s="2" t="s">
        <v>984</v>
      </c>
      <c r="C79" s="4">
        <v>0.0</v>
      </c>
      <c r="D79" s="4">
        <v>0.0</v>
      </c>
      <c r="E79" s="4">
        <v>0.0</v>
      </c>
      <c r="F79" s="4">
        <v>0.0</v>
      </c>
      <c r="G79" s="5" t="s">
        <v>11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1">
        <v>79.0</v>
      </c>
      <c r="B80" s="2" t="s">
        <v>985</v>
      </c>
      <c r="C80" s="4">
        <v>0.0</v>
      </c>
      <c r="D80" s="4">
        <v>0.0</v>
      </c>
      <c r="E80" s="4">
        <v>0.0</v>
      </c>
      <c r="F80" s="4">
        <v>0.0</v>
      </c>
      <c r="G80" s="5" t="s">
        <v>11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1">
        <v>80.0</v>
      </c>
      <c r="B81" s="2" t="s">
        <v>986</v>
      </c>
      <c r="C81" s="4">
        <v>0.0</v>
      </c>
      <c r="D81" s="4">
        <v>0.5</v>
      </c>
      <c r="E81" s="4">
        <v>0.0</v>
      </c>
      <c r="F81" s="4">
        <v>0.0</v>
      </c>
      <c r="G81" s="5" t="s">
        <v>11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1">
        <v>81.0</v>
      </c>
      <c r="B82" s="2" t="s">
        <v>987</v>
      </c>
      <c r="C82" s="4">
        <v>0.0</v>
      </c>
      <c r="D82" s="4">
        <v>0.0</v>
      </c>
      <c r="E82" s="4">
        <v>0.0</v>
      </c>
      <c r="F82" s="4">
        <v>0.0</v>
      </c>
      <c r="G82" s="5" t="s">
        <v>11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1">
        <v>82.0</v>
      </c>
      <c r="B83" s="2" t="s">
        <v>988</v>
      </c>
      <c r="C83" s="4">
        <v>0.0</v>
      </c>
      <c r="D83" s="4">
        <v>0.0</v>
      </c>
      <c r="E83" s="4">
        <v>0.0</v>
      </c>
      <c r="F83" s="4">
        <v>0.0</v>
      </c>
      <c r="G83" s="5" t="s">
        <v>11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1">
        <v>83.0</v>
      </c>
      <c r="B84" s="2" t="s">
        <v>989</v>
      </c>
      <c r="C84" s="4">
        <v>0.0</v>
      </c>
      <c r="D84" s="4">
        <v>0.0</v>
      </c>
      <c r="E84" s="4">
        <v>0.0</v>
      </c>
      <c r="F84" s="4">
        <v>0.0</v>
      </c>
      <c r="G84" s="5" t="s">
        <v>11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1">
        <v>84.0</v>
      </c>
      <c r="B85" s="2" t="s">
        <v>990</v>
      </c>
      <c r="C85" s="4">
        <v>0.0</v>
      </c>
      <c r="D85" s="4">
        <v>0.0</v>
      </c>
      <c r="E85" s="4">
        <v>0.0</v>
      </c>
      <c r="F85" s="4">
        <v>0.0</v>
      </c>
      <c r="G85" s="5" t="s">
        <v>11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1">
        <v>85.0</v>
      </c>
      <c r="B86" s="2" t="s">
        <v>991</v>
      </c>
      <c r="C86" s="4">
        <v>0.0</v>
      </c>
      <c r="D86" s="4">
        <v>0.0</v>
      </c>
      <c r="E86" s="4">
        <v>0.0</v>
      </c>
      <c r="F86" s="4">
        <v>0.0</v>
      </c>
      <c r="G86" s="5" t="s">
        <v>11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1">
        <v>86.0</v>
      </c>
      <c r="B87" s="2" t="s">
        <v>992</v>
      </c>
      <c r="C87" s="4">
        <v>0.0</v>
      </c>
      <c r="D87" s="4">
        <v>0.0</v>
      </c>
      <c r="E87" s="4">
        <v>0.0</v>
      </c>
      <c r="F87" s="4">
        <v>0.0</v>
      </c>
      <c r="G87" s="5" t="s">
        <v>11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1">
        <v>87.0</v>
      </c>
      <c r="B88" s="2" t="s">
        <v>993</v>
      </c>
      <c r="C88" s="4">
        <v>0.0</v>
      </c>
      <c r="D88" s="4">
        <v>0.0</v>
      </c>
      <c r="E88" s="4">
        <v>0.0</v>
      </c>
      <c r="F88" s="4">
        <v>0.5</v>
      </c>
      <c r="G88" s="5" t="s">
        <v>11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1">
        <v>88.0</v>
      </c>
      <c r="B89" s="2" t="s">
        <v>994</v>
      </c>
      <c r="C89" s="4">
        <v>0.0</v>
      </c>
      <c r="D89" s="4">
        <v>0.0</v>
      </c>
      <c r="E89" s="4">
        <v>0.0</v>
      </c>
      <c r="F89" s="4">
        <v>0.0</v>
      </c>
      <c r="G89" s="5" t="s">
        <v>11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1">
        <v>89.0</v>
      </c>
      <c r="B90" s="2" t="s">
        <v>995</v>
      </c>
      <c r="C90" s="4">
        <v>0.0</v>
      </c>
      <c r="D90" s="4">
        <v>0.0</v>
      </c>
      <c r="E90" s="4">
        <v>0.0</v>
      </c>
      <c r="F90" s="4">
        <v>0.0</v>
      </c>
      <c r="G90" s="5" t="s">
        <v>11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1">
        <v>90.0</v>
      </c>
      <c r="B91" s="2" t="s">
        <v>996</v>
      </c>
      <c r="C91" s="4">
        <v>0.0</v>
      </c>
      <c r="D91" s="4">
        <v>0.0</v>
      </c>
      <c r="E91" s="4">
        <v>0.0</v>
      </c>
      <c r="F91" s="4">
        <v>0.0</v>
      </c>
      <c r="G91" s="5" t="s">
        <v>11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1">
        <v>91.0</v>
      </c>
      <c r="B92" s="2" t="s">
        <v>997</v>
      </c>
      <c r="C92" s="4">
        <v>0.0</v>
      </c>
      <c r="D92" s="4">
        <v>0.0</v>
      </c>
      <c r="E92" s="4">
        <v>0.0</v>
      </c>
      <c r="F92" s="4">
        <v>0.0</v>
      </c>
      <c r="G92" s="5" t="s">
        <v>11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1">
        <v>92.0</v>
      </c>
      <c r="B93" s="2" t="s">
        <v>998</v>
      </c>
      <c r="C93" s="4">
        <v>0.0</v>
      </c>
      <c r="D93" s="4">
        <v>0.0</v>
      </c>
      <c r="E93" s="4">
        <v>0.0</v>
      </c>
      <c r="F93" s="4">
        <v>0.0</v>
      </c>
      <c r="G93" s="5" t="s">
        <v>11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1">
        <v>93.0</v>
      </c>
      <c r="B94" s="2" t="s">
        <v>999</v>
      </c>
      <c r="C94" s="4">
        <v>0.0</v>
      </c>
      <c r="D94" s="4">
        <v>0.0</v>
      </c>
      <c r="E94" s="4">
        <v>0.0</v>
      </c>
      <c r="F94" s="4">
        <v>0.0</v>
      </c>
      <c r="G94" s="5" t="s">
        <v>11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1">
        <v>94.0</v>
      </c>
      <c r="B95" s="2" t="s">
        <v>1000</v>
      </c>
      <c r="C95" s="4">
        <v>0.0</v>
      </c>
      <c r="D95" s="4">
        <v>0.0</v>
      </c>
      <c r="E95" s="4">
        <v>0.0</v>
      </c>
      <c r="F95" s="4">
        <v>0.0</v>
      </c>
      <c r="G95" s="5" t="s">
        <v>11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1">
        <v>95.0</v>
      </c>
      <c r="B96" s="2" t="s">
        <v>1001</v>
      </c>
      <c r="C96" s="4">
        <v>0.0</v>
      </c>
      <c r="D96" s="4">
        <v>0.0</v>
      </c>
      <c r="E96" s="4">
        <v>0.0</v>
      </c>
      <c r="F96" s="4">
        <v>0.0</v>
      </c>
      <c r="G96" s="5" t="s">
        <v>11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1">
        <v>96.0</v>
      </c>
      <c r="B97" s="2" t="s">
        <v>1002</v>
      </c>
      <c r="C97" s="4">
        <v>0.0</v>
      </c>
      <c r="D97" s="4">
        <v>0.0</v>
      </c>
      <c r="E97" s="4">
        <v>0.0</v>
      </c>
      <c r="F97" s="4">
        <v>0.0</v>
      </c>
      <c r="G97" s="5" t="s">
        <v>11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1">
        <v>97.0</v>
      </c>
      <c r="B98" s="2" t="s">
        <v>1003</v>
      </c>
      <c r="C98" s="4">
        <v>0.0</v>
      </c>
      <c r="D98" s="4">
        <v>0.0</v>
      </c>
      <c r="E98" s="4">
        <v>0.0</v>
      </c>
      <c r="F98" s="4">
        <v>0.0</v>
      </c>
      <c r="G98" s="5" t="s">
        <v>11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1">
        <v>98.0</v>
      </c>
      <c r="B99" s="2" t="s">
        <v>1004</v>
      </c>
      <c r="C99" s="4">
        <v>0.0</v>
      </c>
      <c r="D99" s="4">
        <v>0.0</v>
      </c>
      <c r="E99" s="4">
        <v>0.0</v>
      </c>
      <c r="F99" s="4">
        <v>0.0</v>
      </c>
      <c r="G99" s="5" t="s">
        <v>11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1">
        <v>99.0</v>
      </c>
      <c r="B100" s="2" t="s">
        <v>1005</v>
      </c>
      <c r="C100" s="4">
        <v>0.0</v>
      </c>
      <c r="D100" s="4">
        <v>0.0</v>
      </c>
      <c r="E100" s="4">
        <v>0.0</v>
      </c>
      <c r="F100" s="4">
        <v>0.0</v>
      </c>
      <c r="G100" s="5" t="s">
        <v>11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1">
        <v>100.0</v>
      </c>
      <c r="B101" s="2" t="s">
        <v>1006</v>
      </c>
      <c r="C101" s="4">
        <v>0.0</v>
      </c>
      <c r="D101" s="4">
        <v>0.0</v>
      </c>
      <c r="E101" s="4">
        <v>0.0</v>
      </c>
      <c r="F101" s="4">
        <v>0.0</v>
      </c>
      <c r="G101" s="5" t="s">
        <v>11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1">
        <v>101.0</v>
      </c>
      <c r="B102" s="2" t="s">
        <v>1007</v>
      </c>
      <c r="C102" s="4">
        <v>0.0</v>
      </c>
      <c r="D102" s="4">
        <v>0.0</v>
      </c>
      <c r="E102" s="4">
        <v>0.0</v>
      </c>
      <c r="F102" s="4">
        <v>0.0</v>
      </c>
      <c r="G102" s="5" t="s">
        <v>11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1">
        <v>102.0</v>
      </c>
      <c r="B103" s="2" t="s">
        <v>1008</v>
      </c>
      <c r="C103" s="4">
        <v>0.0</v>
      </c>
      <c r="D103" s="4">
        <v>0.0</v>
      </c>
      <c r="E103" s="4">
        <v>0.0</v>
      </c>
      <c r="F103" s="4">
        <v>0.0</v>
      </c>
      <c r="G103" s="5" t="s">
        <v>11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1">
        <v>103.0</v>
      </c>
      <c r="B104" s="2" t="s">
        <v>1009</v>
      </c>
      <c r="C104" s="4">
        <v>0.0</v>
      </c>
      <c r="D104" s="4">
        <v>0.0</v>
      </c>
      <c r="E104" s="4">
        <v>0.0</v>
      </c>
      <c r="F104" s="4">
        <v>0.0</v>
      </c>
      <c r="G104" s="5" t="s">
        <v>11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1">
        <v>104.0</v>
      </c>
      <c r="B105" s="2" t="s">
        <v>1010</v>
      </c>
      <c r="C105" s="4">
        <v>0.0</v>
      </c>
      <c r="D105" s="4">
        <v>0.0</v>
      </c>
      <c r="E105" s="4">
        <v>0.0</v>
      </c>
      <c r="F105" s="4">
        <v>0.0</v>
      </c>
      <c r="G105" s="5" t="s">
        <v>11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1">
        <v>105.0</v>
      </c>
      <c r="B106" s="2" t="s">
        <v>1011</v>
      </c>
      <c r="C106" s="4">
        <v>0.0</v>
      </c>
      <c r="D106" s="4">
        <v>0.0</v>
      </c>
      <c r="E106" s="4">
        <v>0.0</v>
      </c>
      <c r="F106" s="4">
        <v>0.0</v>
      </c>
      <c r="G106" s="5" t="s">
        <v>11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1">
        <v>106.0</v>
      </c>
      <c r="B107" s="2" t="s">
        <v>1012</v>
      </c>
      <c r="C107" s="4">
        <v>0.0</v>
      </c>
      <c r="D107" s="4">
        <v>0.0</v>
      </c>
      <c r="E107" s="4">
        <v>0.0</v>
      </c>
      <c r="F107" s="4">
        <v>0.0</v>
      </c>
      <c r="G107" s="5" t="s">
        <v>11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1">
        <v>107.0</v>
      </c>
      <c r="B108" s="2" t="s">
        <v>1013</v>
      </c>
      <c r="C108" s="4">
        <v>0.0</v>
      </c>
      <c r="D108" s="4">
        <v>0.0</v>
      </c>
      <c r="E108" s="4">
        <v>0.0</v>
      </c>
      <c r="F108" s="4">
        <v>2.0</v>
      </c>
      <c r="G108" s="5" t="s">
        <v>11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1">
        <v>108.0</v>
      </c>
      <c r="B109" s="2" t="s">
        <v>1014</v>
      </c>
      <c r="C109" s="4">
        <v>0.0</v>
      </c>
      <c r="D109" s="4">
        <v>0.0</v>
      </c>
      <c r="E109" s="4">
        <v>0.5</v>
      </c>
      <c r="F109" s="4">
        <v>0.0</v>
      </c>
      <c r="G109" s="5" t="s">
        <v>11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1">
        <v>109.0</v>
      </c>
      <c r="B110" s="2" t="s">
        <v>1015</v>
      </c>
      <c r="C110" s="4">
        <v>0.0</v>
      </c>
      <c r="D110" s="4">
        <v>0.0</v>
      </c>
      <c r="E110" s="4">
        <v>0.0</v>
      </c>
      <c r="F110" s="4">
        <v>0.0</v>
      </c>
      <c r="G110" s="5" t="s">
        <v>11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1">
        <v>110.0</v>
      </c>
      <c r="B111" s="2" t="s">
        <v>1016</v>
      </c>
      <c r="C111" s="4">
        <v>0.0</v>
      </c>
      <c r="D111" s="4">
        <v>0.0</v>
      </c>
      <c r="E111" s="4">
        <v>0.0</v>
      </c>
      <c r="F111" s="4">
        <v>0.0</v>
      </c>
      <c r="G111" s="5" t="s">
        <v>11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1">
        <v>111.0</v>
      </c>
      <c r="B112" s="2" t="s">
        <v>1017</v>
      </c>
      <c r="C112" s="4">
        <v>0.0</v>
      </c>
      <c r="D112" s="4">
        <v>0.0</v>
      </c>
      <c r="E112" s="4">
        <v>0.0</v>
      </c>
      <c r="F112" s="4">
        <v>0.0</v>
      </c>
      <c r="G112" s="5" t="s">
        <v>11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1">
        <v>112.0</v>
      </c>
      <c r="B113" s="2" t="s">
        <v>1018</v>
      </c>
      <c r="C113" s="4">
        <v>0.0</v>
      </c>
      <c r="D113" s="4">
        <v>0.0</v>
      </c>
      <c r="E113" s="4">
        <v>0.0</v>
      </c>
      <c r="F113" s="4">
        <v>0.0</v>
      </c>
      <c r="G113" s="5" t="s">
        <v>11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1">
        <v>113.0</v>
      </c>
      <c r="B114" s="2" t="s">
        <v>1019</v>
      </c>
      <c r="C114" s="4">
        <v>0.0</v>
      </c>
      <c r="D114" s="4">
        <v>0.0</v>
      </c>
      <c r="E114" s="4">
        <v>0.0</v>
      </c>
      <c r="F114" s="4">
        <v>0.0</v>
      </c>
      <c r="G114" s="5" t="s">
        <v>11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1">
        <v>114.0</v>
      </c>
      <c r="B115" s="2" t="s">
        <v>1020</v>
      </c>
      <c r="C115" s="4">
        <v>0.0</v>
      </c>
      <c r="D115" s="4">
        <v>0.0</v>
      </c>
      <c r="E115" s="4">
        <v>0.0</v>
      </c>
      <c r="F115" s="4">
        <v>0.0</v>
      </c>
      <c r="G115" s="5" t="s">
        <v>11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1">
        <v>115.0</v>
      </c>
      <c r="B116" s="2" t="s">
        <v>1021</v>
      </c>
      <c r="C116" s="4">
        <v>0.0</v>
      </c>
      <c r="D116" s="4">
        <v>0.0</v>
      </c>
      <c r="E116" s="4">
        <v>0.0</v>
      </c>
      <c r="F116" s="4">
        <v>0.0</v>
      </c>
      <c r="G116" s="5" t="s">
        <v>11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1">
        <v>116.0</v>
      </c>
      <c r="B117" s="2" t="s">
        <v>1022</v>
      </c>
      <c r="C117" s="4">
        <v>0.0</v>
      </c>
      <c r="D117" s="4">
        <v>0.0</v>
      </c>
      <c r="E117" s="4">
        <v>0.0</v>
      </c>
      <c r="F117" s="4">
        <v>0.0</v>
      </c>
      <c r="G117" s="5" t="s">
        <v>11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1">
        <v>117.0</v>
      </c>
      <c r="B118" s="2" t="s">
        <v>1023</v>
      </c>
      <c r="C118" s="4">
        <v>0.0</v>
      </c>
      <c r="D118" s="4">
        <v>0.0</v>
      </c>
      <c r="E118" s="4">
        <v>0.0</v>
      </c>
      <c r="F118" s="4">
        <v>0.0</v>
      </c>
      <c r="G118" s="5" t="s">
        <v>11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1">
        <v>118.0</v>
      </c>
      <c r="B119" s="2" t="s">
        <v>1024</v>
      </c>
      <c r="C119" s="4">
        <v>0.0</v>
      </c>
      <c r="D119" s="4">
        <v>0.0</v>
      </c>
      <c r="E119" s="4">
        <v>0.0</v>
      </c>
      <c r="F119" s="4">
        <v>0.0</v>
      </c>
      <c r="G119" s="5" t="s">
        <v>11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1">
        <v>119.0</v>
      </c>
      <c r="B120" s="2" t="s">
        <v>1025</v>
      </c>
      <c r="C120" s="4">
        <v>0.0</v>
      </c>
      <c r="D120" s="4">
        <v>0.0</v>
      </c>
      <c r="E120" s="4">
        <v>0.0</v>
      </c>
      <c r="F120" s="4">
        <v>0.0</v>
      </c>
      <c r="G120" s="5" t="s">
        <v>11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1">
        <v>120.0</v>
      </c>
      <c r="B121" s="2" t="s">
        <v>1026</v>
      </c>
      <c r="C121" s="4" t="s">
        <v>915</v>
      </c>
      <c r="D121" s="4" t="s">
        <v>915</v>
      </c>
      <c r="E121" s="4" t="s">
        <v>915</v>
      </c>
      <c r="F121" s="4">
        <v>0.0</v>
      </c>
      <c r="G121" s="1" t="s">
        <v>11</v>
      </c>
      <c r="H121" s="2"/>
      <c r="I121" s="2"/>
      <c r="J121" s="1" t="s">
        <v>919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1">
        <v>121.0</v>
      </c>
      <c r="B122" s="2" t="s">
        <v>1027</v>
      </c>
      <c r="C122" s="4">
        <v>0.0</v>
      </c>
      <c r="D122" s="4">
        <v>0.5</v>
      </c>
      <c r="E122" s="4">
        <v>0.0</v>
      </c>
      <c r="F122" s="4">
        <v>0.0</v>
      </c>
      <c r="G122" s="5" t="s">
        <v>11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1">
        <v>122.0</v>
      </c>
      <c r="B123" s="2" t="s">
        <v>1028</v>
      </c>
      <c r="C123" s="4">
        <v>0.0</v>
      </c>
      <c r="D123" s="4">
        <v>0.0</v>
      </c>
      <c r="E123" s="4">
        <v>0.0</v>
      </c>
      <c r="F123" s="4">
        <v>0.0</v>
      </c>
      <c r="G123" s="5" t="s">
        <v>11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1">
        <v>123.0</v>
      </c>
      <c r="B124" s="2" t="s">
        <v>1029</v>
      </c>
      <c r="C124" s="4">
        <v>0.0</v>
      </c>
      <c r="D124" s="4">
        <v>0.0</v>
      </c>
      <c r="E124" s="4">
        <v>0.0</v>
      </c>
      <c r="F124" s="4">
        <v>0.0</v>
      </c>
      <c r="G124" s="5" t="s">
        <v>11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1">
        <v>124.0</v>
      </c>
      <c r="B125" s="2" t="s">
        <v>1030</v>
      </c>
      <c r="C125" s="4">
        <v>0.0</v>
      </c>
      <c r="D125" s="4">
        <v>0.0</v>
      </c>
      <c r="E125" s="4">
        <v>0.0</v>
      </c>
      <c r="F125" s="4">
        <v>0.0</v>
      </c>
      <c r="G125" s="5" t="s">
        <v>11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1">
        <v>125.0</v>
      </c>
      <c r="B126" s="2" t="s">
        <v>1031</v>
      </c>
      <c r="C126" s="4">
        <v>0.0</v>
      </c>
      <c r="D126" s="4">
        <v>0.0</v>
      </c>
      <c r="E126" s="4">
        <v>0.0</v>
      </c>
      <c r="F126" s="4">
        <v>0.0</v>
      </c>
      <c r="G126" s="5" t="s">
        <v>11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1">
        <v>126.0</v>
      </c>
      <c r="B127" s="2" t="s">
        <v>1032</v>
      </c>
      <c r="C127" s="4">
        <v>0.0</v>
      </c>
      <c r="D127" s="4">
        <v>0.0</v>
      </c>
      <c r="E127" s="4">
        <v>0.0</v>
      </c>
      <c r="F127" s="4">
        <v>0.0</v>
      </c>
      <c r="G127" s="5" t="s">
        <v>11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1">
        <v>127.0</v>
      </c>
      <c r="B128" s="2" t="s">
        <v>1033</v>
      </c>
      <c r="C128" s="4">
        <v>0.0</v>
      </c>
      <c r="D128" s="4">
        <v>0.0</v>
      </c>
      <c r="E128" s="4">
        <v>0.0</v>
      </c>
      <c r="F128" s="4">
        <v>0.0</v>
      </c>
      <c r="G128" s="5" t="s">
        <v>11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1">
        <v>128.0</v>
      </c>
      <c r="B129" s="2" t="s">
        <v>1034</v>
      </c>
      <c r="C129" s="4">
        <v>0.0</v>
      </c>
      <c r="D129" s="4">
        <v>0.5</v>
      </c>
      <c r="E129" s="4">
        <v>0.0</v>
      </c>
      <c r="F129" s="4">
        <v>0.0</v>
      </c>
      <c r="G129" s="5" t="s">
        <v>11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1">
        <v>129.0</v>
      </c>
      <c r="B130" s="2" t="s">
        <v>1035</v>
      </c>
      <c r="C130" s="4">
        <v>0.0</v>
      </c>
      <c r="D130" s="4">
        <v>0.0</v>
      </c>
      <c r="E130" s="4">
        <v>0.0</v>
      </c>
      <c r="F130" s="4">
        <v>0.0</v>
      </c>
      <c r="G130" s="5" t="s">
        <v>11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1">
        <v>130.0</v>
      </c>
      <c r="B131" s="2" t="s">
        <v>1036</v>
      </c>
      <c r="C131" s="4">
        <v>0.0</v>
      </c>
      <c r="D131" s="4">
        <v>0.0</v>
      </c>
      <c r="E131" s="4">
        <v>0.0</v>
      </c>
      <c r="F131" s="4">
        <v>0.0</v>
      </c>
      <c r="G131" s="5" t="s">
        <v>11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1">
        <v>131.0</v>
      </c>
      <c r="B132" s="2" t="s">
        <v>1037</v>
      </c>
      <c r="C132" s="4">
        <v>0.0</v>
      </c>
      <c r="D132" s="4">
        <v>0.0</v>
      </c>
      <c r="E132" s="4">
        <v>0.0</v>
      </c>
      <c r="F132" s="4">
        <v>0.0</v>
      </c>
      <c r="G132" s="5" t="s">
        <v>11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1">
        <v>132.0</v>
      </c>
      <c r="B133" s="2" t="s">
        <v>1038</v>
      </c>
      <c r="C133" s="4">
        <v>0.0</v>
      </c>
      <c r="D133" s="4">
        <v>0.0</v>
      </c>
      <c r="E133" s="4">
        <v>0.0</v>
      </c>
      <c r="F133" s="4">
        <v>0.0</v>
      </c>
      <c r="G133" s="5" t="s">
        <v>11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1">
        <v>133.0</v>
      </c>
      <c r="B134" s="2" t="s">
        <v>1039</v>
      </c>
      <c r="C134" s="4">
        <v>0.0</v>
      </c>
      <c r="D134" s="4">
        <v>0.5</v>
      </c>
      <c r="E134" s="4">
        <v>0.0</v>
      </c>
      <c r="F134" s="4">
        <v>0.0</v>
      </c>
      <c r="G134" s="5" t="s">
        <v>11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1">
        <v>134.0</v>
      </c>
      <c r="B135" s="2" t="s">
        <v>1040</v>
      </c>
      <c r="C135" s="4" t="s">
        <v>915</v>
      </c>
      <c r="D135" s="4" t="s">
        <v>915</v>
      </c>
      <c r="E135" s="4" t="s">
        <v>915</v>
      </c>
      <c r="F135" s="4">
        <v>0.0</v>
      </c>
      <c r="G135" s="1" t="s">
        <v>11</v>
      </c>
      <c r="H135" s="2"/>
      <c r="I135" s="2"/>
      <c r="J135" s="1" t="s">
        <v>919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1">
        <v>135.0</v>
      </c>
      <c r="B136" s="2" t="s">
        <v>1041</v>
      </c>
      <c r="C136" s="4">
        <v>0.0</v>
      </c>
      <c r="D136" s="4">
        <v>0.0</v>
      </c>
      <c r="E136" s="4">
        <v>0.0</v>
      </c>
      <c r="F136" s="4">
        <v>0.0</v>
      </c>
      <c r="G136" s="5" t="s">
        <v>11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1">
        <v>136.0</v>
      </c>
      <c r="B137" s="2" t="s">
        <v>1042</v>
      </c>
      <c r="C137" s="4">
        <v>0.0</v>
      </c>
      <c r="D137" s="4">
        <v>0.5</v>
      </c>
      <c r="E137" s="4">
        <v>0.0</v>
      </c>
      <c r="F137" s="4">
        <v>0.0</v>
      </c>
      <c r="G137" s="5" t="s">
        <v>11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1">
        <v>137.0</v>
      </c>
      <c r="B138" s="2" t="s">
        <v>1043</v>
      </c>
      <c r="C138" s="4">
        <v>0.0</v>
      </c>
      <c r="D138" s="4">
        <v>0.0</v>
      </c>
      <c r="E138" s="4">
        <v>0.0</v>
      </c>
      <c r="F138" s="4">
        <v>0.0</v>
      </c>
      <c r="G138" s="5" t="s">
        <v>11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1">
        <v>138.0</v>
      </c>
      <c r="B139" s="2" t="s">
        <v>1044</v>
      </c>
      <c r="C139" s="4">
        <v>0.0</v>
      </c>
      <c r="D139" s="4">
        <v>0.0</v>
      </c>
      <c r="E139" s="4">
        <v>0.0</v>
      </c>
      <c r="F139" s="4">
        <v>0.5</v>
      </c>
      <c r="G139" s="5" t="s">
        <v>11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1">
        <v>139.0</v>
      </c>
      <c r="B140" s="2" t="s">
        <v>1045</v>
      </c>
      <c r="C140" s="4">
        <v>0.0</v>
      </c>
      <c r="D140" s="4">
        <v>1.0</v>
      </c>
      <c r="E140" s="4">
        <v>0.0</v>
      </c>
      <c r="F140" s="4">
        <v>0.0</v>
      </c>
      <c r="G140" s="5" t="s">
        <v>11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1">
        <v>140.0</v>
      </c>
      <c r="B141" s="2" t="s">
        <v>1046</v>
      </c>
      <c r="C141" s="4">
        <v>0.0</v>
      </c>
      <c r="D141" s="4">
        <v>0.0</v>
      </c>
      <c r="E141" s="4">
        <v>0.0</v>
      </c>
      <c r="F141" s="4">
        <v>0.0</v>
      </c>
      <c r="G141" s="5" t="s">
        <v>11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1">
        <v>141.0</v>
      </c>
      <c r="B142" s="2" t="s">
        <v>1047</v>
      </c>
      <c r="C142" s="4">
        <v>0.0</v>
      </c>
      <c r="D142" s="4">
        <v>0.0</v>
      </c>
      <c r="E142" s="4">
        <v>0.0</v>
      </c>
      <c r="F142" s="4">
        <v>0.0</v>
      </c>
      <c r="G142" s="5" t="s">
        <v>11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1">
        <v>142.0</v>
      </c>
      <c r="B143" s="2" t="s">
        <v>1048</v>
      </c>
      <c r="C143" s="4">
        <v>0.0</v>
      </c>
      <c r="D143" s="4">
        <v>0.0</v>
      </c>
      <c r="E143" s="4">
        <v>0.0</v>
      </c>
      <c r="F143" s="4">
        <v>0.0</v>
      </c>
      <c r="G143" s="5" t="s">
        <v>11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1">
        <v>143.0</v>
      </c>
      <c r="B144" s="2" t="s">
        <v>1049</v>
      </c>
      <c r="C144" s="4">
        <v>0.0</v>
      </c>
      <c r="D144" s="4">
        <v>0.0</v>
      </c>
      <c r="E144" s="4">
        <v>0.0</v>
      </c>
      <c r="F144" s="4">
        <v>0.0</v>
      </c>
      <c r="G144" s="5" t="s">
        <v>11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1">
        <v>144.0</v>
      </c>
      <c r="B145" s="2" t="s">
        <v>1050</v>
      </c>
      <c r="C145" s="4">
        <v>0.0</v>
      </c>
      <c r="D145" s="4">
        <v>0.0</v>
      </c>
      <c r="E145" s="4">
        <v>0.0</v>
      </c>
      <c r="F145" s="4">
        <v>0.0</v>
      </c>
      <c r="G145" s="5" t="s">
        <v>11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1">
        <v>145.0</v>
      </c>
      <c r="B146" s="2" t="s">
        <v>1051</v>
      </c>
      <c r="C146" s="4">
        <v>0.0</v>
      </c>
      <c r="D146" s="4">
        <v>0.0</v>
      </c>
      <c r="E146" s="4">
        <v>0.0</v>
      </c>
      <c r="F146" s="4">
        <v>0.0</v>
      </c>
      <c r="G146" s="5" t="s">
        <v>11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1">
        <v>146.0</v>
      </c>
      <c r="B147" s="2" t="s">
        <v>1052</v>
      </c>
      <c r="C147" s="4">
        <v>0.0</v>
      </c>
      <c r="D147" s="4">
        <v>0.5</v>
      </c>
      <c r="E147" s="4">
        <v>0.0</v>
      </c>
      <c r="F147" s="4">
        <v>0.0</v>
      </c>
      <c r="G147" s="5" t="s">
        <v>11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1">
        <v>147.0</v>
      </c>
      <c r="B148" s="2" t="s">
        <v>1053</v>
      </c>
      <c r="C148" s="4">
        <v>0.0</v>
      </c>
      <c r="D148" s="4">
        <v>0.0</v>
      </c>
      <c r="E148" s="4">
        <v>0.0</v>
      </c>
      <c r="F148" s="4">
        <v>0.0</v>
      </c>
      <c r="G148" s="5" t="s">
        <v>11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1">
        <v>148.0</v>
      </c>
      <c r="B149" s="2" t="s">
        <v>1054</v>
      </c>
      <c r="C149" s="4">
        <v>0.0</v>
      </c>
      <c r="D149" s="4">
        <v>0.0</v>
      </c>
      <c r="E149" s="4">
        <v>0.0</v>
      </c>
      <c r="F149" s="4">
        <v>0.0</v>
      </c>
      <c r="G149" s="5" t="s">
        <v>11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1">
        <v>149.0</v>
      </c>
      <c r="B150" s="2" t="s">
        <v>1055</v>
      </c>
      <c r="C150" s="4">
        <v>0.0</v>
      </c>
      <c r="D150" s="4">
        <v>0.0</v>
      </c>
      <c r="E150" s="4">
        <v>0.0</v>
      </c>
      <c r="F150" s="4">
        <v>0.0</v>
      </c>
      <c r="G150" s="5" t="s">
        <v>11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1">
        <v>150.0</v>
      </c>
      <c r="B151" s="2" t="s">
        <v>1056</v>
      </c>
      <c r="C151" s="4">
        <v>0.0</v>
      </c>
      <c r="D151" s="4">
        <v>0.0</v>
      </c>
      <c r="E151" s="4">
        <v>0.0</v>
      </c>
      <c r="F151" s="4">
        <v>0.0</v>
      </c>
      <c r="G151" s="5" t="s">
        <v>11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1">
        <v>151.0</v>
      </c>
      <c r="B152" s="2" t="s">
        <v>1057</v>
      </c>
      <c r="C152" s="4">
        <v>0.0</v>
      </c>
      <c r="D152" s="4">
        <v>0.0</v>
      </c>
      <c r="E152" s="4">
        <v>0.0</v>
      </c>
      <c r="F152" s="4">
        <v>0.0</v>
      </c>
      <c r="G152" s="5" t="s">
        <v>11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1">
        <v>152.0</v>
      </c>
      <c r="B153" s="2" t="s">
        <v>1058</v>
      </c>
      <c r="C153" s="4">
        <v>0.0</v>
      </c>
      <c r="D153" s="4">
        <v>0.5</v>
      </c>
      <c r="E153" s="4">
        <v>0.0</v>
      </c>
      <c r="F153" s="4">
        <v>0.0</v>
      </c>
      <c r="G153" s="5" t="s">
        <v>11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1">
        <v>275.0</v>
      </c>
      <c r="B154" s="8" t="s">
        <v>1059</v>
      </c>
      <c r="C154" s="4">
        <v>0.5</v>
      </c>
      <c r="D154" s="4">
        <v>0.5</v>
      </c>
      <c r="E154" s="4">
        <v>0.0</v>
      </c>
      <c r="F154" s="4">
        <v>0.0</v>
      </c>
      <c r="G154" s="5" t="s">
        <v>11</v>
      </c>
      <c r="H154" s="1"/>
      <c r="I154" s="1">
        <v>0.0</v>
      </c>
      <c r="J154" s="1" t="s">
        <v>1060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1">
        <v>154.0</v>
      </c>
      <c r="B155" s="2" t="s">
        <v>1061</v>
      </c>
      <c r="C155" s="4">
        <v>0.0</v>
      </c>
      <c r="D155" s="4">
        <v>0.5</v>
      </c>
      <c r="E155" s="4">
        <v>0.0</v>
      </c>
      <c r="F155" s="4">
        <v>0.0</v>
      </c>
      <c r="G155" s="5" t="s">
        <v>11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1">
        <v>155.0</v>
      </c>
      <c r="B156" s="2" t="s">
        <v>1062</v>
      </c>
      <c r="C156" s="4">
        <v>0.0</v>
      </c>
      <c r="D156" s="4">
        <v>0.0</v>
      </c>
      <c r="E156" s="4">
        <v>0.5</v>
      </c>
      <c r="F156" s="4">
        <v>0.0</v>
      </c>
      <c r="G156" s="5" t="s">
        <v>11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1">
        <v>156.0</v>
      </c>
      <c r="B157" s="2" t="s">
        <v>1063</v>
      </c>
      <c r="C157" s="4">
        <v>0.0</v>
      </c>
      <c r="D157" s="4">
        <v>0.0</v>
      </c>
      <c r="E157" s="4">
        <v>0.0</v>
      </c>
      <c r="F157" s="4">
        <v>0.0</v>
      </c>
      <c r="G157" s="5" t="s">
        <v>11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1">
        <v>157.0</v>
      </c>
      <c r="B158" s="2" t="s">
        <v>1064</v>
      </c>
      <c r="C158" s="4">
        <v>0.0</v>
      </c>
      <c r="D158" s="4">
        <v>0.0</v>
      </c>
      <c r="E158" s="4">
        <v>0.0</v>
      </c>
      <c r="F158" s="4">
        <v>0.0</v>
      </c>
      <c r="G158" s="5" t="s">
        <v>11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1">
        <v>158.0</v>
      </c>
      <c r="B159" s="2" t="s">
        <v>1065</v>
      </c>
      <c r="C159" s="4">
        <v>0.0</v>
      </c>
      <c r="D159" s="4">
        <v>0.0</v>
      </c>
      <c r="E159" s="4">
        <v>0.0</v>
      </c>
      <c r="F159" s="4">
        <v>0.0</v>
      </c>
      <c r="G159" s="5" t="s">
        <v>11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1">
        <v>159.0</v>
      </c>
      <c r="B160" s="2" t="s">
        <v>1066</v>
      </c>
      <c r="C160" s="4">
        <v>0.0</v>
      </c>
      <c r="D160" s="4">
        <v>0.0</v>
      </c>
      <c r="E160" s="4">
        <v>0.0</v>
      </c>
      <c r="F160" s="4">
        <v>0.0</v>
      </c>
      <c r="G160" s="5" t="s">
        <v>11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1">
        <v>160.0</v>
      </c>
      <c r="B161" s="2" t="s">
        <v>1067</v>
      </c>
      <c r="C161" s="4">
        <v>0.0</v>
      </c>
      <c r="D161" s="4">
        <v>0.0</v>
      </c>
      <c r="E161" s="4">
        <v>0.0</v>
      </c>
      <c r="F161" s="4">
        <v>0.0</v>
      </c>
      <c r="G161" s="5" t="s">
        <v>11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1">
        <v>161.0</v>
      </c>
      <c r="B162" s="2" t="s">
        <v>1068</v>
      </c>
      <c r="C162" s="4">
        <v>0.0</v>
      </c>
      <c r="D162" s="4">
        <v>0.0</v>
      </c>
      <c r="E162" s="4">
        <v>0.0</v>
      </c>
      <c r="F162" s="4">
        <v>1.0</v>
      </c>
      <c r="G162" s="5" t="s">
        <v>11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1">
        <v>162.0</v>
      </c>
      <c r="B163" s="2" t="s">
        <v>1069</v>
      </c>
      <c r="C163" s="4">
        <v>0.0</v>
      </c>
      <c r="D163" s="4">
        <v>0.0</v>
      </c>
      <c r="E163" s="4">
        <v>0.0</v>
      </c>
      <c r="F163" s="4">
        <v>0.0</v>
      </c>
      <c r="G163" s="5" t="s">
        <v>11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1">
        <v>163.0</v>
      </c>
      <c r="B164" s="2" t="s">
        <v>1070</v>
      </c>
      <c r="C164" s="4">
        <v>0.0</v>
      </c>
      <c r="D164" s="4">
        <v>0.0</v>
      </c>
      <c r="E164" s="4">
        <v>0.0</v>
      </c>
      <c r="F164" s="4">
        <v>0.0</v>
      </c>
      <c r="G164" s="5" t="s">
        <v>11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1">
        <v>164.0</v>
      </c>
      <c r="B165" s="2" t="s">
        <v>1071</v>
      </c>
      <c r="C165" s="4">
        <v>0.0</v>
      </c>
      <c r="D165" s="4">
        <v>0.0</v>
      </c>
      <c r="E165" s="4">
        <v>0.0</v>
      </c>
      <c r="F165" s="4">
        <v>0.0</v>
      </c>
      <c r="G165" s="5" t="s">
        <v>11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1">
        <v>165.0</v>
      </c>
      <c r="B166" s="2" t="s">
        <v>1072</v>
      </c>
      <c r="C166" s="4">
        <v>0.0</v>
      </c>
      <c r="D166" s="4">
        <v>0.0</v>
      </c>
      <c r="E166" s="4">
        <v>0.0</v>
      </c>
      <c r="F166" s="4">
        <v>0.0</v>
      </c>
      <c r="G166" s="5" t="s">
        <v>11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1">
        <v>166.0</v>
      </c>
      <c r="B167" s="2" t="s">
        <v>1073</v>
      </c>
      <c r="C167" s="4">
        <v>0.0</v>
      </c>
      <c r="D167" s="4">
        <v>0.0</v>
      </c>
      <c r="E167" s="4">
        <v>0.0</v>
      </c>
      <c r="F167" s="4">
        <v>0.0</v>
      </c>
      <c r="G167" s="5" t="s">
        <v>11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1">
        <v>167.0</v>
      </c>
      <c r="B168" s="2" t="s">
        <v>1074</v>
      </c>
      <c r="C168" s="4">
        <v>0.0</v>
      </c>
      <c r="D168" s="4">
        <v>0.0</v>
      </c>
      <c r="E168" s="4">
        <v>0.0</v>
      </c>
      <c r="F168" s="4">
        <v>0.5</v>
      </c>
      <c r="G168" s="5" t="s">
        <v>11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1">
        <v>168.0</v>
      </c>
      <c r="B169" s="2" t="s">
        <v>1075</v>
      </c>
      <c r="C169" s="4">
        <v>0.0</v>
      </c>
      <c r="D169" s="4">
        <v>0.0</v>
      </c>
      <c r="E169" s="4">
        <v>0.0</v>
      </c>
      <c r="F169" s="4">
        <v>0.0</v>
      </c>
      <c r="G169" s="5" t="s">
        <v>11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1">
        <v>169.0</v>
      </c>
      <c r="B170" s="2" t="s">
        <v>1076</v>
      </c>
      <c r="C170" s="4">
        <v>0.0</v>
      </c>
      <c r="D170" s="4">
        <v>0.0</v>
      </c>
      <c r="E170" s="4">
        <v>0.0</v>
      </c>
      <c r="F170" s="4">
        <v>0.0</v>
      </c>
      <c r="G170" s="5" t="s">
        <v>11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1">
        <v>170.0</v>
      </c>
      <c r="B171" s="2" t="s">
        <v>1077</v>
      </c>
      <c r="C171" s="4">
        <v>0.0</v>
      </c>
      <c r="D171" s="4">
        <v>0.0</v>
      </c>
      <c r="E171" s="4">
        <v>0.0</v>
      </c>
      <c r="F171" s="4">
        <v>0.0</v>
      </c>
      <c r="G171" s="5" t="s">
        <v>11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1">
        <v>171.0</v>
      </c>
      <c r="B172" s="2" t="s">
        <v>1078</v>
      </c>
      <c r="C172" s="4">
        <v>0.0</v>
      </c>
      <c r="D172" s="4">
        <v>0.5</v>
      </c>
      <c r="E172" s="4">
        <v>0.0</v>
      </c>
      <c r="F172" s="4">
        <v>0.0</v>
      </c>
      <c r="G172" s="5" t="s">
        <v>11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1">
        <v>172.0</v>
      </c>
      <c r="B173" s="2" t="s">
        <v>1079</v>
      </c>
      <c r="C173" s="4">
        <v>0.0</v>
      </c>
      <c r="D173" s="4">
        <v>0.0</v>
      </c>
      <c r="E173" s="4">
        <v>0.0</v>
      </c>
      <c r="F173" s="4">
        <v>0.0</v>
      </c>
      <c r="G173" s="5" t="s">
        <v>11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1">
        <v>173.0</v>
      </c>
      <c r="B174" s="2" t="s">
        <v>1080</v>
      </c>
      <c r="C174" s="4">
        <v>0.0</v>
      </c>
      <c r="D174" s="4">
        <v>0.0</v>
      </c>
      <c r="E174" s="4">
        <v>0.0</v>
      </c>
      <c r="F174" s="4">
        <v>0.0</v>
      </c>
      <c r="G174" s="5" t="s">
        <v>11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1">
        <v>279.0</v>
      </c>
      <c r="B175" s="2" t="s">
        <v>1081</v>
      </c>
      <c r="C175" s="4">
        <v>0.5</v>
      </c>
      <c r="D175" s="4">
        <v>0.5</v>
      </c>
      <c r="E175" s="4">
        <v>0.5</v>
      </c>
      <c r="F175" s="4">
        <v>0.0</v>
      </c>
      <c r="G175" s="5">
        <v>0.0</v>
      </c>
      <c r="H175" s="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1">
        <v>175.0</v>
      </c>
      <c r="B176" s="2" t="s">
        <v>1082</v>
      </c>
      <c r="C176" s="4">
        <v>0.0</v>
      </c>
      <c r="D176" s="4">
        <v>0.0</v>
      </c>
      <c r="E176" s="4">
        <v>0.0</v>
      </c>
      <c r="F176" s="4">
        <v>0.0</v>
      </c>
      <c r="G176" s="5" t="s">
        <v>11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1">
        <v>176.0</v>
      </c>
      <c r="B177" s="2" t="s">
        <v>1083</v>
      </c>
      <c r="C177" s="4">
        <v>0.0</v>
      </c>
      <c r="D177" s="4">
        <v>0.5</v>
      </c>
      <c r="E177" s="4">
        <v>0.0</v>
      </c>
      <c r="F177" s="4">
        <v>0.0</v>
      </c>
      <c r="G177" s="5" t="s">
        <v>11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1">
        <v>177.0</v>
      </c>
      <c r="B178" s="2" t="s">
        <v>1084</v>
      </c>
      <c r="C178" s="4">
        <v>0.0</v>
      </c>
      <c r="D178" s="4">
        <v>0.0</v>
      </c>
      <c r="E178" s="4">
        <v>0.5</v>
      </c>
      <c r="F178" s="4">
        <v>0.0</v>
      </c>
      <c r="G178" s="5" t="s">
        <v>11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1">
        <v>178.0</v>
      </c>
      <c r="B179" s="2" t="s">
        <v>1085</v>
      </c>
      <c r="C179" s="4">
        <v>0.0</v>
      </c>
      <c r="D179" s="4">
        <v>0.0</v>
      </c>
      <c r="E179" s="4">
        <v>0.0</v>
      </c>
      <c r="F179" s="4">
        <v>0.0</v>
      </c>
      <c r="G179" s="5" t="s">
        <v>11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1">
        <v>179.0</v>
      </c>
      <c r="B180" s="2" t="s">
        <v>1086</v>
      </c>
      <c r="C180" s="4">
        <v>0.0</v>
      </c>
      <c r="D180" s="4">
        <v>0.0</v>
      </c>
      <c r="E180" s="4">
        <v>0.0</v>
      </c>
      <c r="F180" s="4">
        <v>0.0</v>
      </c>
      <c r="G180" s="5" t="s">
        <v>11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1">
        <v>180.0</v>
      </c>
      <c r="B181" s="2" t="s">
        <v>1087</v>
      </c>
      <c r="C181" s="4">
        <v>0.0</v>
      </c>
      <c r="D181" s="4">
        <v>0.0</v>
      </c>
      <c r="E181" s="4">
        <v>0.0</v>
      </c>
      <c r="F181" s="4">
        <v>0.0</v>
      </c>
      <c r="G181" s="5" t="s">
        <v>11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1">
        <v>181.0</v>
      </c>
      <c r="B182" s="2" t="s">
        <v>1088</v>
      </c>
      <c r="C182" s="4">
        <v>0.0</v>
      </c>
      <c r="D182" s="4">
        <v>0.0</v>
      </c>
      <c r="E182" s="4">
        <v>0.0</v>
      </c>
      <c r="F182" s="4">
        <v>0.0</v>
      </c>
      <c r="G182" s="5" t="s">
        <v>11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1">
        <v>182.0</v>
      </c>
      <c r="B183" s="2" t="s">
        <v>1089</v>
      </c>
      <c r="C183" s="4">
        <v>0.0</v>
      </c>
      <c r="D183" s="4">
        <v>0.0</v>
      </c>
      <c r="E183" s="4">
        <v>0.0</v>
      </c>
      <c r="F183" s="4">
        <v>0.0</v>
      </c>
      <c r="G183" s="5" t="s">
        <v>11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1">
        <v>183.0</v>
      </c>
      <c r="B184" s="2" t="s">
        <v>1090</v>
      </c>
      <c r="C184" s="4">
        <v>0.0</v>
      </c>
      <c r="D184" s="4">
        <v>0.0</v>
      </c>
      <c r="E184" s="4">
        <v>0.0</v>
      </c>
      <c r="F184" s="4">
        <v>0.0</v>
      </c>
      <c r="G184" s="5" t="s">
        <v>11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1">
        <v>184.0</v>
      </c>
      <c r="B185" s="2" t="s">
        <v>1091</v>
      </c>
      <c r="C185" s="4">
        <v>0.0</v>
      </c>
      <c r="D185" s="4">
        <v>0.0</v>
      </c>
      <c r="E185" s="4">
        <v>0.0</v>
      </c>
      <c r="F185" s="4">
        <v>0.0</v>
      </c>
      <c r="G185" s="5" t="s">
        <v>11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1">
        <v>185.0</v>
      </c>
      <c r="B186" s="2" t="s">
        <v>1092</v>
      </c>
      <c r="C186" s="4">
        <v>0.0</v>
      </c>
      <c r="D186" s="4">
        <v>0.0</v>
      </c>
      <c r="E186" s="4">
        <v>0.0</v>
      </c>
      <c r="F186" s="4">
        <v>0.0</v>
      </c>
      <c r="G186" s="5" t="s">
        <v>11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1">
        <v>186.0</v>
      </c>
      <c r="B187" s="2" t="s">
        <v>1093</v>
      </c>
      <c r="C187" s="4">
        <v>0.0</v>
      </c>
      <c r="D187" s="4">
        <v>0.0</v>
      </c>
      <c r="E187" s="4">
        <v>0.0</v>
      </c>
      <c r="F187" s="4">
        <v>0.0</v>
      </c>
      <c r="G187" s="5" t="s">
        <v>11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1">
        <v>187.0</v>
      </c>
      <c r="B188" s="2" t="s">
        <v>1094</v>
      </c>
      <c r="C188" s="4">
        <v>0.0</v>
      </c>
      <c r="D188" s="4">
        <v>0.0</v>
      </c>
      <c r="E188" s="4">
        <v>0.0</v>
      </c>
      <c r="F188" s="4">
        <v>0.0</v>
      </c>
      <c r="G188" s="5" t="s">
        <v>11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1">
        <v>188.0</v>
      </c>
      <c r="B189" s="2" t="s">
        <v>1095</v>
      </c>
      <c r="C189" s="4">
        <v>0.0</v>
      </c>
      <c r="D189" s="4">
        <v>0.0</v>
      </c>
      <c r="E189" s="4">
        <v>0.0</v>
      </c>
      <c r="F189" s="4">
        <v>0.0</v>
      </c>
      <c r="G189" s="5" t="s">
        <v>11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1">
        <v>189.0</v>
      </c>
      <c r="B190" s="2" t="s">
        <v>1096</v>
      </c>
      <c r="C190" s="4">
        <v>0.0</v>
      </c>
      <c r="D190" s="4">
        <v>0.0</v>
      </c>
      <c r="E190" s="4">
        <v>0.0</v>
      </c>
      <c r="F190" s="4">
        <v>0.0</v>
      </c>
      <c r="G190" s="5" t="s">
        <v>11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1">
        <v>190.0</v>
      </c>
      <c r="B191" s="2" t="s">
        <v>1097</v>
      </c>
      <c r="C191" s="4">
        <v>0.0</v>
      </c>
      <c r="D191" s="4">
        <v>0.0</v>
      </c>
      <c r="E191" s="4">
        <v>0.0</v>
      </c>
      <c r="F191" s="4">
        <v>0.5</v>
      </c>
      <c r="G191" s="5" t="s">
        <v>11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1">
        <v>191.0</v>
      </c>
      <c r="B192" s="2" t="s">
        <v>1098</v>
      </c>
      <c r="C192" s="4">
        <v>0.0</v>
      </c>
      <c r="D192" s="4">
        <v>0.0</v>
      </c>
      <c r="E192" s="4">
        <v>0.0</v>
      </c>
      <c r="F192" s="4">
        <v>0.0</v>
      </c>
      <c r="G192" s="5" t="s">
        <v>11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1">
        <v>192.0</v>
      </c>
      <c r="B193" s="2" t="s">
        <v>1099</v>
      </c>
      <c r="C193" s="4">
        <v>0.0</v>
      </c>
      <c r="D193" s="4">
        <v>0.0</v>
      </c>
      <c r="E193" s="4">
        <v>0.0</v>
      </c>
      <c r="F193" s="4">
        <v>0.0</v>
      </c>
      <c r="G193" s="5" t="s">
        <v>11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1">
        <v>193.0</v>
      </c>
      <c r="B194" s="2" t="s">
        <v>1100</v>
      </c>
      <c r="C194" s="4">
        <v>0.0</v>
      </c>
      <c r="D194" s="4">
        <v>0.0</v>
      </c>
      <c r="E194" s="4">
        <v>0.0</v>
      </c>
      <c r="F194" s="4">
        <v>0.0</v>
      </c>
      <c r="G194" s="5" t="s">
        <v>11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1">
        <v>194.0</v>
      </c>
      <c r="B195" s="2" t="s">
        <v>1101</v>
      </c>
      <c r="C195" s="4">
        <v>0.0</v>
      </c>
      <c r="D195" s="4">
        <v>0.0</v>
      </c>
      <c r="E195" s="4">
        <v>0.0</v>
      </c>
      <c r="F195" s="4">
        <v>0.0</v>
      </c>
      <c r="G195" s="5" t="s">
        <v>11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1">
        <v>195.0</v>
      </c>
      <c r="B196" s="2" t="s">
        <v>1102</v>
      </c>
      <c r="C196" s="4">
        <v>0.0</v>
      </c>
      <c r="D196" s="4">
        <v>0.0</v>
      </c>
      <c r="E196" s="4">
        <v>0.0</v>
      </c>
      <c r="F196" s="4">
        <v>0.0</v>
      </c>
      <c r="G196" s="5" t="s">
        <v>11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1">
        <v>196.0</v>
      </c>
      <c r="B197" s="2" t="s">
        <v>1103</v>
      </c>
      <c r="C197" s="4">
        <v>0.0</v>
      </c>
      <c r="D197" s="4">
        <v>0.0</v>
      </c>
      <c r="E197" s="4">
        <v>0.0</v>
      </c>
      <c r="F197" s="4">
        <v>0.0</v>
      </c>
      <c r="G197" s="5" t="s">
        <v>11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1">
        <v>197.0</v>
      </c>
      <c r="B198" s="2" t="s">
        <v>1104</v>
      </c>
      <c r="C198" s="4">
        <v>0.5</v>
      </c>
      <c r="D198" s="4">
        <v>0.5</v>
      </c>
      <c r="E198" s="4">
        <v>0.5</v>
      </c>
      <c r="F198" s="4">
        <v>0.5</v>
      </c>
      <c r="G198" s="5" t="s">
        <v>11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1">
        <v>198.0</v>
      </c>
      <c r="B199" s="2" t="s">
        <v>1105</v>
      </c>
      <c r="C199" s="4">
        <v>0.5</v>
      </c>
      <c r="D199" s="4">
        <v>0.5</v>
      </c>
      <c r="E199" s="4">
        <v>1.0</v>
      </c>
      <c r="F199" s="4">
        <v>0.5</v>
      </c>
      <c r="G199" s="5" t="s">
        <v>11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1">
        <v>199.0</v>
      </c>
      <c r="B200" s="2" t="s">
        <v>1106</v>
      </c>
      <c r="C200" s="4">
        <v>0.5</v>
      </c>
      <c r="D200" s="4">
        <v>0.5</v>
      </c>
      <c r="E200" s="4">
        <v>0.5</v>
      </c>
      <c r="F200" s="4">
        <v>0.5</v>
      </c>
      <c r="G200" s="5" t="s">
        <v>11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1">
        <v>200.0</v>
      </c>
      <c r="B201" s="2" t="s">
        <v>1107</v>
      </c>
      <c r="C201" s="4">
        <v>0.5</v>
      </c>
      <c r="D201" s="4">
        <v>0.5</v>
      </c>
      <c r="E201" s="4">
        <v>0.5</v>
      </c>
      <c r="F201" s="4">
        <v>0.5</v>
      </c>
      <c r="G201" s="5" t="s">
        <v>11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1">
        <v>201.0</v>
      </c>
      <c r="B202" s="2" t="s">
        <v>1108</v>
      </c>
      <c r="C202" s="4">
        <v>0.5</v>
      </c>
      <c r="D202" s="4">
        <v>1.0</v>
      </c>
      <c r="E202" s="4">
        <v>0.5</v>
      </c>
      <c r="F202" s="4">
        <v>0.5</v>
      </c>
      <c r="G202" s="5" t="s">
        <v>11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1">
        <v>202.0</v>
      </c>
      <c r="B203" s="2" t="s">
        <v>1109</v>
      </c>
      <c r="C203" s="4">
        <v>0.5</v>
      </c>
      <c r="D203" s="4">
        <v>0.5</v>
      </c>
      <c r="E203" s="4">
        <v>0.5</v>
      </c>
      <c r="F203" s="4">
        <v>1.0</v>
      </c>
      <c r="G203" s="5" t="s">
        <v>11</v>
      </c>
      <c r="H203" s="1"/>
      <c r="I203" s="1"/>
      <c r="J203" s="1" t="s">
        <v>102</v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1">
        <v>203.0</v>
      </c>
      <c r="B204" s="2" t="s">
        <v>1110</v>
      </c>
      <c r="C204" s="4">
        <v>0.5</v>
      </c>
      <c r="D204" s="4">
        <v>0.5</v>
      </c>
      <c r="E204" s="4">
        <v>0.5</v>
      </c>
      <c r="F204" s="4">
        <v>0.5</v>
      </c>
      <c r="G204" s="5" t="s">
        <v>11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1">
        <v>204.0</v>
      </c>
      <c r="B205" s="2" t="s">
        <v>1111</v>
      </c>
      <c r="C205" s="4">
        <v>0.5</v>
      </c>
      <c r="D205" s="4">
        <v>0.5</v>
      </c>
      <c r="E205" s="4">
        <v>0.5</v>
      </c>
      <c r="F205" s="4">
        <v>0.5</v>
      </c>
      <c r="G205" s="5" t="s">
        <v>11</v>
      </c>
      <c r="H205" s="1"/>
      <c r="I205" s="1"/>
      <c r="J205" s="1" t="s">
        <v>102</v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1">
        <v>205.0</v>
      </c>
      <c r="B206" s="2" t="s">
        <v>1112</v>
      </c>
      <c r="C206" s="4">
        <v>0.5</v>
      </c>
      <c r="D206" s="4">
        <v>1.0</v>
      </c>
      <c r="E206" s="4">
        <v>0.5</v>
      </c>
      <c r="F206" s="4">
        <v>0.5</v>
      </c>
      <c r="G206" s="5" t="s">
        <v>11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1">
        <v>206.0</v>
      </c>
      <c r="B207" s="2" t="s">
        <v>1113</v>
      </c>
      <c r="C207" s="4">
        <v>0.5</v>
      </c>
      <c r="D207" s="4">
        <v>0.5</v>
      </c>
      <c r="E207" s="4">
        <v>0.5</v>
      </c>
      <c r="F207" s="4">
        <v>1.0</v>
      </c>
      <c r="G207" s="5" t="s">
        <v>11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1">
        <v>207.0</v>
      </c>
      <c r="B208" s="2" t="s">
        <v>1114</v>
      </c>
      <c r="C208" s="4">
        <v>0.5</v>
      </c>
      <c r="D208" s="4">
        <v>1.0</v>
      </c>
      <c r="E208" s="4">
        <v>0.5</v>
      </c>
      <c r="F208" s="4">
        <v>0.5</v>
      </c>
      <c r="G208" s="5" t="s">
        <v>11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1">
        <v>208.0</v>
      </c>
      <c r="B209" s="2" t="s">
        <v>1115</v>
      </c>
      <c r="C209" s="4">
        <v>0.5</v>
      </c>
      <c r="D209" s="4">
        <v>0.5</v>
      </c>
      <c r="E209" s="4">
        <v>0.5</v>
      </c>
      <c r="F209" s="4">
        <v>0.5</v>
      </c>
      <c r="G209" s="5" t="s">
        <v>11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1">
        <v>209.0</v>
      </c>
      <c r="B210" s="2" t="s">
        <v>1116</v>
      </c>
      <c r="C210" s="4">
        <v>0.5</v>
      </c>
      <c r="D210" s="4">
        <v>1.0</v>
      </c>
      <c r="E210" s="4">
        <v>0.5</v>
      </c>
      <c r="F210" s="4">
        <v>0.5</v>
      </c>
      <c r="G210" s="5" t="s">
        <v>11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1">
        <v>210.0</v>
      </c>
      <c r="B211" s="2" t="s">
        <v>1117</v>
      </c>
      <c r="C211" s="4">
        <v>0.5</v>
      </c>
      <c r="D211" s="4">
        <v>0.5</v>
      </c>
      <c r="E211" s="4">
        <v>0.5</v>
      </c>
      <c r="F211" s="4">
        <v>0.0</v>
      </c>
      <c r="G211" s="5" t="s">
        <v>11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1">
        <v>211.0</v>
      </c>
      <c r="B212" s="2" t="s">
        <v>1118</v>
      </c>
      <c r="C212" s="4">
        <v>0.5</v>
      </c>
      <c r="D212" s="4">
        <v>0.5</v>
      </c>
      <c r="E212" s="4">
        <v>0.5</v>
      </c>
      <c r="F212" s="4">
        <v>0.5</v>
      </c>
      <c r="G212" s="5" t="s">
        <v>11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1">
        <v>212.0</v>
      </c>
      <c r="B213" s="2" t="s">
        <v>1119</v>
      </c>
      <c r="C213" s="4">
        <v>0.5</v>
      </c>
      <c r="D213" s="4">
        <v>0.5</v>
      </c>
      <c r="E213" s="4">
        <v>0.5</v>
      </c>
      <c r="F213" s="4">
        <v>0.5</v>
      </c>
      <c r="G213" s="5" t="s">
        <v>11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1">
        <v>213.0</v>
      </c>
      <c r="B214" s="2" t="s">
        <v>1120</v>
      </c>
      <c r="C214" s="4">
        <v>0.5</v>
      </c>
      <c r="D214" s="4">
        <v>0.5</v>
      </c>
      <c r="E214" s="4">
        <v>0.5</v>
      </c>
      <c r="F214" s="4">
        <v>0.5</v>
      </c>
      <c r="G214" s="5" t="s">
        <v>11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1">
        <v>214.0</v>
      </c>
      <c r="B215" s="2" t="s">
        <v>1121</v>
      </c>
      <c r="C215" s="4">
        <v>0.5</v>
      </c>
      <c r="D215" s="4">
        <v>0.5</v>
      </c>
      <c r="E215" s="4">
        <v>0.5</v>
      </c>
      <c r="F215" s="4">
        <v>0.5</v>
      </c>
      <c r="G215" s="5" t="s">
        <v>11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1">
        <v>215.0</v>
      </c>
      <c r="B216" s="2" t="s">
        <v>1122</v>
      </c>
      <c r="C216" s="4">
        <v>0.5</v>
      </c>
      <c r="D216" s="4">
        <v>0.5</v>
      </c>
      <c r="E216" s="4">
        <v>0.5</v>
      </c>
      <c r="F216" s="4">
        <v>0.5</v>
      </c>
      <c r="G216" s="5" t="s">
        <v>11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1">
        <v>216.0</v>
      </c>
      <c r="B217" s="2" t="s">
        <v>1123</v>
      </c>
      <c r="C217" s="4">
        <v>0.5</v>
      </c>
      <c r="D217" s="4">
        <v>0.0</v>
      </c>
      <c r="E217" s="4">
        <v>0.5</v>
      </c>
      <c r="F217" s="4">
        <v>0.5</v>
      </c>
      <c r="G217" s="5" t="s">
        <v>11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1">
        <v>217.0</v>
      </c>
      <c r="B218" s="2" t="s">
        <v>1124</v>
      </c>
      <c r="C218" s="4">
        <v>0.5</v>
      </c>
      <c r="D218" s="4">
        <v>0.5</v>
      </c>
      <c r="E218" s="4" t="s">
        <v>915</v>
      </c>
      <c r="F218" s="4">
        <v>0.5</v>
      </c>
      <c r="G218" s="5" t="s">
        <v>11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1">
        <v>218.0</v>
      </c>
      <c r="B219" s="2" t="s">
        <v>1125</v>
      </c>
      <c r="C219" s="4">
        <v>0.5</v>
      </c>
      <c r="D219" s="4">
        <v>0.5</v>
      </c>
      <c r="E219" s="4">
        <v>0.5</v>
      </c>
      <c r="F219" s="4">
        <v>0.5</v>
      </c>
      <c r="G219" s="5" t="s">
        <v>11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1">
        <v>219.0</v>
      </c>
      <c r="B220" s="2" t="s">
        <v>1126</v>
      </c>
      <c r="C220" s="4">
        <v>0.5</v>
      </c>
      <c r="D220" s="4">
        <v>0.5</v>
      </c>
      <c r="E220" s="4">
        <v>1.0</v>
      </c>
      <c r="F220" s="4">
        <v>0.5</v>
      </c>
      <c r="G220" s="5" t="s">
        <v>11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1">
        <v>220.0</v>
      </c>
      <c r="B221" s="2" t="s">
        <v>1127</v>
      </c>
      <c r="C221" s="4">
        <v>0.5</v>
      </c>
      <c r="D221" s="4">
        <v>0.5</v>
      </c>
      <c r="E221" s="4">
        <v>1.0</v>
      </c>
      <c r="F221" s="4">
        <v>0.5</v>
      </c>
      <c r="G221" s="5" t="s">
        <v>11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1">
        <v>221.0</v>
      </c>
      <c r="B222" s="2" t="s">
        <v>1128</v>
      </c>
      <c r="C222" s="4">
        <v>0.5</v>
      </c>
      <c r="D222" s="4">
        <v>0.5</v>
      </c>
      <c r="E222" s="4">
        <v>0.5</v>
      </c>
      <c r="F222" s="4">
        <v>0.5</v>
      </c>
      <c r="G222" s="5" t="s">
        <v>11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1">
        <v>222.0</v>
      </c>
      <c r="B223" s="2" t="s">
        <v>1129</v>
      </c>
      <c r="C223" s="4">
        <v>0.5</v>
      </c>
      <c r="D223" s="4">
        <v>0.5</v>
      </c>
      <c r="E223" s="4">
        <v>0.5</v>
      </c>
      <c r="F223" s="4">
        <v>0.0</v>
      </c>
      <c r="G223" s="5" t="s">
        <v>11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1">
        <v>223.0</v>
      </c>
      <c r="B224" s="2" t="s">
        <v>1130</v>
      </c>
      <c r="C224" s="4">
        <v>0.5</v>
      </c>
      <c r="D224" s="4">
        <v>0.5</v>
      </c>
      <c r="E224" s="4">
        <v>0.5</v>
      </c>
      <c r="F224" s="4">
        <v>0.5</v>
      </c>
      <c r="G224" s="5" t="s">
        <v>11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1">
        <v>224.0</v>
      </c>
      <c r="B225" s="2" t="s">
        <v>1131</v>
      </c>
      <c r="C225" s="4">
        <v>0.5</v>
      </c>
      <c r="D225" s="4">
        <v>0.5</v>
      </c>
      <c r="E225" s="4">
        <v>0.5</v>
      </c>
      <c r="F225" s="4">
        <v>0.5</v>
      </c>
      <c r="G225" s="5" t="s">
        <v>11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1">
        <v>327.0</v>
      </c>
      <c r="B226" s="8" t="s">
        <v>1132</v>
      </c>
      <c r="C226" s="3">
        <v>0.0</v>
      </c>
      <c r="D226" s="4">
        <v>1.0</v>
      </c>
      <c r="E226" s="4">
        <v>1.0</v>
      </c>
      <c r="F226" s="4">
        <v>0.5</v>
      </c>
      <c r="G226" s="5">
        <v>0.0</v>
      </c>
      <c r="H226" s="1" t="s">
        <v>11</v>
      </c>
      <c r="I226" s="4">
        <v>1.0</v>
      </c>
      <c r="J226" s="1" t="s">
        <v>1133</v>
      </c>
      <c r="K226" s="6"/>
      <c r="L226" s="6"/>
      <c r="M226" s="6"/>
      <c r="N226" s="1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1">
        <v>226.0</v>
      </c>
      <c r="B227" s="8" t="s">
        <v>1134</v>
      </c>
      <c r="C227" s="4">
        <v>0.5</v>
      </c>
      <c r="D227" s="4">
        <v>0.5</v>
      </c>
      <c r="E227" s="4">
        <v>2.0</v>
      </c>
      <c r="F227" s="4">
        <v>0.5</v>
      </c>
      <c r="G227" s="5" t="s">
        <v>11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1">
        <v>227.0</v>
      </c>
      <c r="B228" s="2" t="s">
        <v>1135</v>
      </c>
      <c r="C228" s="4">
        <v>0.5</v>
      </c>
      <c r="D228" s="4">
        <v>0.5</v>
      </c>
      <c r="E228" s="4">
        <v>0.5</v>
      </c>
      <c r="F228" s="4">
        <v>0.0</v>
      </c>
      <c r="G228" s="5" t="s">
        <v>11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1">
        <v>228.0</v>
      </c>
      <c r="B229" s="2" t="s">
        <v>1136</v>
      </c>
      <c r="C229" s="4">
        <v>0.5</v>
      </c>
      <c r="D229" s="4">
        <v>1.0</v>
      </c>
      <c r="E229" s="4">
        <v>0.5</v>
      </c>
      <c r="F229" s="4">
        <v>0.5</v>
      </c>
      <c r="G229" s="5" t="s">
        <v>11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1">
        <v>229.0</v>
      </c>
      <c r="B230" s="2" t="s">
        <v>1137</v>
      </c>
      <c r="C230" s="4">
        <v>0.5</v>
      </c>
      <c r="D230" s="4">
        <v>0.5</v>
      </c>
      <c r="E230" s="4">
        <v>0.0</v>
      </c>
      <c r="F230" s="4">
        <v>0.5</v>
      </c>
      <c r="G230" s="5" t="s">
        <v>11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1">
        <v>230.0</v>
      </c>
      <c r="B231" s="2" t="s">
        <v>1138</v>
      </c>
      <c r="C231" s="4">
        <v>0.5</v>
      </c>
      <c r="D231" s="4">
        <v>0.5</v>
      </c>
      <c r="E231" s="4">
        <v>0.5</v>
      </c>
      <c r="F231" s="4">
        <v>0.0</v>
      </c>
      <c r="G231" s="5" t="s">
        <v>11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1">
        <v>231.0</v>
      </c>
      <c r="B232" s="2" t="s">
        <v>1139</v>
      </c>
      <c r="C232" s="4">
        <v>0.5</v>
      </c>
      <c r="D232" s="4">
        <v>0.5</v>
      </c>
      <c r="E232" s="4">
        <v>1.0</v>
      </c>
      <c r="F232" s="4">
        <v>0.5</v>
      </c>
      <c r="G232" s="5" t="s">
        <v>11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1">
        <v>232.0</v>
      </c>
      <c r="B233" s="2" t="s">
        <v>1140</v>
      </c>
      <c r="C233" s="4">
        <v>0.5</v>
      </c>
      <c r="D233" s="4">
        <v>0.0</v>
      </c>
      <c r="E233" s="4">
        <v>0.5</v>
      </c>
      <c r="F233" s="4">
        <v>0.5</v>
      </c>
      <c r="G233" s="5" t="s">
        <v>11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1">
        <v>438.0</v>
      </c>
      <c r="B234" s="8" t="s">
        <v>1141</v>
      </c>
      <c r="C234" s="3">
        <v>0.0</v>
      </c>
      <c r="D234" s="4">
        <v>2.0</v>
      </c>
      <c r="E234" s="4">
        <v>2.0</v>
      </c>
      <c r="F234" s="4">
        <v>2.0</v>
      </c>
      <c r="G234" s="5">
        <v>0.0</v>
      </c>
      <c r="H234" s="1" t="s">
        <v>11</v>
      </c>
      <c r="I234" s="4">
        <v>2.0</v>
      </c>
      <c r="J234" s="1" t="s">
        <v>1133</v>
      </c>
      <c r="K234" s="6"/>
      <c r="L234" s="6"/>
      <c r="M234" s="6"/>
      <c r="N234" s="1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1">
        <v>615.0</v>
      </c>
      <c r="B235" s="8" t="s">
        <v>1142</v>
      </c>
      <c r="C235" s="4">
        <v>0.5</v>
      </c>
      <c r="D235" s="4">
        <v>0.0</v>
      </c>
      <c r="E235" s="4">
        <v>0.5</v>
      </c>
      <c r="F235" s="4">
        <v>0.5</v>
      </c>
      <c r="G235" s="5">
        <v>0.0</v>
      </c>
      <c r="H235" s="6"/>
      <c r="I235" s="6"/>
      <c r="J235" s="6"/>
      <c r="K235" s="2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1">
        <v>235.0</v>
      </c>
      <c r="B236" s="2" t="s">
        <v>1143</v>
      </c>
      <c r="C236" s="4">
        <v>0.5</v>
      </c>
      <c r="D236" s="4">
        <v>0.5</v>
      </c>
      <c r="E236" s="4">
        <v>1.0</v>
      </c>
      <c r="F236" s="4">
        <v>0.5</v>
      </c>
      <c r="G236" s="5" t="s">
        <v>11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1">
        <v>236.0</v>
      </c>
      <c r="B237" s="2" t="s">
        <v>1144</v>
      </c>
      <c r="C237" s="4">
        <v>0.5</v>
      </c>
      <c r="D237" s="4">
        <v>0.5</v>
      </c>
      <c r="E237" s="4">
        <v>1.0</v>
      </c>
      <c r="F237" s="4">
        <v>0.5</v>
      </c>
      <c r="G237" s="5" t="s">
        <v>11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1">
        <v>237.0</v>
      </c>
      <c r="B238" s="2" t="s">
        <v>1145</v>
      </c>
      <c r="C238" s="4">
        <v>0.5</v>
      </c>
      <c r="D238" s="4">
        <v>0.5</v>
      </c>
      <c r="E238" s="4">
        <v>0.5</v>
      </c>
      <c r="F238" s="4">
        <v>0.0</v>
      </c>
      <c r="G238" s="5" t="s">
        <v>11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1">
        <v>238.0</v>
      </c>
      <c r="B239" s="2" t="s">
        <v>1146</v>
      </c>
      <c r="C239" s="4">
        <v>0.5</v>
      </c>
      <c r="D239" s="4">
        <v>0.5</v>
      </c>
      <c r="E239" s="4">
        <v>0.5</v>
      </c>
      <c r="F239" s="4">
        <v>0.5</v>
      </c>
      <c r="G239" s="5" t="s">
        <v>11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1">
        <v>239.0</v>
      </c>
      <c r="B240" s="2" t="s">
        <v>1147</v>
      </c>
      <c r="C240" s="4">
        <v>0.5</v>
      </c>
      <c r="D240" s="4">
        <v>0.5</v>
      </c>
      <c r="E240" s="4">
        <v>0.5</v>
      </c>
      <c r="F240" s="4">
        <v>0.5</v>
      </c>
      <c r="G240" s="5" t="s">
        <v>11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1">
        <v>240.0</v>
      </c>
      <c r="B241" s="2" t="s">
        <v>1148</v>
      </c>
      <c r="C241" s="4" t="s">
        <v>915</v>
      </c>
      <c r="D241" s="4" t="s">
        <v>915</v>
      </c>
      <c r="E241" s="4" t="s">
        <v>915</v>
      </c>
      <c r="F241" s="4" t="s">
        <v>915</v>
      </c>
      <c r="G241" s="1" t="s">
        <v>11</v>
      </c>
      <c r="H241" s="2"/>
      <c r="I241" s="2"/>
      <c r="J241" s="1" t="s">
        <v>919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1">
        <v>241.0</v>
      </c>
      <c r="B242" s="2" t="s">
        <v>1149</v>
      </c>
      <c r="C242" s="4">
        <v>0.5</v>
      </c>
      <c r="D242" s="4">
        <v>0.5</v>
      </c>
      <c r="E242" s="4">
        <v>0.5</v>
      </c>
      <c r="F242" s="4">
        <v>0.0</v>
      </c>
      <c r="G242" s="5" t="s">
        <v>11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1">
        <v>242.0</v>
      </c>
      <c r="B243" s="2" t="s">
        <v>1150</v>
      </c>
      <c r="C243" s="4">
        <v>0.5</v>
      </c>
      <c r="D243" s="4">
        <v>0.5</v>
      </c>
      <c r="E243" s="4">
        <v>0.5</v>
      </c>
      <c r="F243" s="4">
        <v>0.5</v>
      </c>
      <c r="G243" s="5" t="s">
        <v>11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1">
        <v>243.0</v>
      </c>
      <c r="B244" s="2" t="s">
        <v>1151</v>
      </c>
      <c r="C244" s="4">
        <v>0.5</v>
      </c>
      <c r="D244" s="4">
        <v>0.5</v>
      </c>
      <c r="E244" s="4">
        <v>0.5</v>
      </c>
      <c r="F244" s="4">
        <v>0.0</v>
      </c>
      <c r="G244" s="5" t="s">
        <v>11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1">
        <v>244.0</v>
      </c>
      <c r="B245" s="2" t="s">
        <v>1152</v>
      </c>
      <c r="C245" s="4">
        <v>0.0</v>
      </c>
      <c r="D245" s="4">
        <v>0.5</v>
      </c>
      <c r="E245" s="4">
        <v>0.0</v>
      </c>
      <c r="F245" s="4">
        <v>0.0</v>
      </c>
      <c r="G245" s="5" t="s">
        <v>11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1">
        <v>245.0</v>
      </c>
      <c r="B246" s="2" t="s">
        <v>1153</v>
      </c>
      <c r="C246" s="4">
        <v>0.5</v>
      </c>
      <c r="D246" s="4">
        <v>0.5</v>
      </c>
      <c r="E246" s="4">
        <v>0.5</v>
      </c>
      <c r="F246" s="4">
        <v>0.0</v>
      </c>
      <c r="G246" s="5" t="s">
        <v>11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1">
        <v>246.0</v>
      </c>
      <c r="B247" s="2" t="s">
        <v>1154</v>
      </c>
      <c r="C247" s="4">
        <v>0.5</v>
      </c>
      <c r="D247" s="4">
        <v>0.5</v>
      </c>
      <c r="E247" s="4">
        <v>0.5</v>
      </c>
      <c r="F247" s="4">
        <v>0.0</v>
      </c>
      <c r="G247" s="5" t="s">
        <v>11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1">
        <v>247.0</v>
      </c>
      <c r="B248" s="2" t="s">
        <v>1155</v>
      </c>
      <c r="C248" s="4">
        <v>0.5</v>
      </c>
      <c r="D248" s="4">
        <v>0.5</v>
      </c>
      <c r="E248" s="4">
        <v>1.0</v>
      </c>
      <c r="F248" s="4">
        <v>0.5</v>
      </c>
      <c r="G248" s="5" t="s">
        <v>11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1">
        <v>248.0</v>
      </c>
      <c r="B249" s="2" t="s">
        <v>1156</v>
      </c>
      <c r="C249" s="4">
        <v>0.5</v>
      </c>
      <c r="D249" s="4">
        <v>0.5</v>
      </c>
      <c r="E249" s="4">
        <v>0.5</v>
      </c>
      <c r="F249" s="4">
        <v>0.0</v>
      </c>
      <c r="G249" s="5" t="s">
        <v>11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1">
        <v>249.0</v>
      </c>
      <c r="B250" s="2" t="s">
        <v>1157</v>
      </c>
      <c r="C250" s="4">
        <v>0.5</v>
      </c>
      <c r="D250" s="4">
        <v>0.5</v>
      </c>
      <c r="E250" s="4">
        <v>0.5</v>
      </c>
      <c r="F250" s="4">
        <v>0.0</v>
      </c>
      <c r="G250" s="5" t="s">
        <v>11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1">
        <v>250.0</v>
      </c>
      <c r="B251" s="2" t="s">
        <v>1158</v>
      </c>
      <c r="C251" s="4">
        <v>0.5</v>
      </c>
      <c r="D251" s="4">
        <v>1.0</v>
      </c>
      <c r="E251" s="4">
        <v>0.5</v>
      </c>
      <c r="F251" s="4">
        <v>0.5</v>
      </c>
      <c r="G251" s="5" t="s">
        <v>11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1">
        <v>251.0</v>
      </c>
      <c r="B252" s="2" t="s">
        <v>1159</v>
      </c>
      <c r="C252" s="4">
        <v>0.5</v>
      </c>
      <c r="D252" s="4">
        <v>0.5</v>
      </c>
      <c r="E252" s="4">
        <v>0.5</v>
      </c>
      <c r="F252" s="4">
        <v>0.5</v>
      </c>
      <c r="G252" s="5" t="s">
        <v>11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1">
        <v>252.0</v>
      </c>
      <c r="B253" s="2" t="s">
        <v>1160</v>
      </c>
      <c r="C253" s="4">
        <v>0.5</v>
      </c>
      <c r="D253" s="4">
        <v>0.5</v>
      </c>
      <c r="E253" s="4">
        <v>1.0</v>
      </c>
      <c r="F253" s="4">
        <v>0.5</v>
      </c>
      <c r="G253" s="5" t="s">
        <v>11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1">
        <v>253.0</v>
      </c>
      <c r="B254" s="2" t="s">
        <v>1161</v>
      </c>
      <c r="C254" s="4">
        <v>0.5</v>
      </c>
      <c r="D254" s="4">
        <v>0.5</v>
      </c>
      <c r="E254" s="4">
        <v>0.5</v>
      </c>
      <c r="F254" s="4">
        <v>0.5</v>
      </c>
      <c r="G254" s="5" t="s">
        <v>11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1">
        <v>254.0</v>
      </c>
      <c r="B255" s="2" t="s">
        <v>1162</v>
      </c>
      <c r="C255" s="4">
        <v>0.5</v>
      </c>
      <c r="D255" s="4">
        <v>0.5</v>
      </c>
      <c r="E255" s="4">
        <v>0.5</v>
      </c>
      <c r="F255" s="4">
        <v>0.5</v>
      </c>
      <c r="G255" s="5" t="s">
        <v>11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1">
        <v>255.0</v>
      </c>
      <c r="B256" s="2" t="s">
        <v>1163</v>
      </c>
      <c r="C256" s="4">
        <v>0.5</v>
      </c>
      <c r="D256" s="4">
        <v>0.5</v>
      </c>
      <c r="E256" s="4">
        <v>1.0</v>
      </c>
      <c r="F256" s="4">
        <v>0.5</v>
      </c>
      <c r="G256" s="5" t="s">
        <v>11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1">
        <v>256.0</v>
      </c>
      <c r="B257" s="2" t="s">
        <v>1164</v>
      </c>
      <c r="C257" s="4">
        <v>0.5</v>
      </c>
      <c r="D257" s="4">
        <v>0.5</v>
      </c>
      <c r="E257" s="4">
        <v>0.5</v>
      </c>
      <c r="F257" s="4">
        <v>0.5</v>
      </c>
      <c r="G257" s="5" t="s">
        <v>11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1">
        <v>257.0</v>
      </c>
      <c r="B258" s="2" t="s">
        <v>1165</v>
      </c>
      <c r="C258" s="4">
        <v>0.5</v>
      </c>
      <c r="D258" s="4">
        <v>0.5</v>
      </c>
      <c r="E258" s="4">
        <v>0.5</v>
      </c>
      <c r="F258" s="4">
        <v>1.0</v>
      </c>
      <c r="G258" s="5" t="s">
        <v>11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1">
        <v>258.0</v>
      </c>
      <c r="B259" s="2" t="s">
        <v>1166</v>
      </c>
      <c r="C259" s="4">
        <v>0.5</v>
      </c>
      <c r="D259" s="4">
        <v>0.5</v>
      </c>
      <c r="E259" s="4">
        <v>0.5</v>
      </c>
      <c r="F259" s="4">
        <v>0.5</v>
      </c>
      <c r="G259" s="5" t="s">
        <v>11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1">
        <v>259.0</v>
      </c>
      <c r="B260" s="2" t="s">
        <v>1167</v>
      </c>
      <c r="C260" s="4">
        <v>0.5</v>
      </c>
      <c r="D260" s="4">
        <v>0.5</v>
      </c>
      <c r="E260" s="4">
        <v>0.5</v>
      </c>
      <c r="F260" s="4">
        <v>0.5</v>
      </c>
      <c r="G260" s="5" t="s">
        <v>11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1">
        <v>260.0</v>
      </c>
      <c r="B261" s="2" t="s">
        <v>1168</v>
      </c>
      <c r="C261" s="4">
        <v>0.5</v>
      </c>
      <c r="D261" s="4">
        <v>0.5</v>
      </c>
      <c r="E261" s="4">
        <v>1.0</v>
      </c>
      <c r="F261" s="4">
        <v>0.5</v>
      </c>
      <c r="G261" s="5" t="s">
        <v>11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1">
        <v>261.0</v>
      </c>
      <c r="B262" s="2" t="s">
        <v>1169</v>
      </c>
      <c r="C262" s="4">
        <v>0.5</v>
      </c>
      <c r="D262" s="4">
        <v>0.5</v>
      </c>
      <c r="E262" s="4">
        <v>0.5</v>
      </c>
      <c r="F262" s="4">
        <v>0.5</v>
      </c>
      <c r="G262" s="5" t="s">
        <v>11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1">
        <v>262.0</v>
      </c>
      <c r="B263" s="2" t="s">
        <v>1170</v>
      </c>
      <c r="C263" s="4">
        <v>0.5</v>
      </c>
      <c r="D263" s="4">
        <v>0.5</v>
      </c>
      <c r="E263" s="4">
        <v>1.0</v>
      </c>
      <c r="F263" s="4">
        <v>0.5</v>
      </c>
      <c r="G263" s="5" t="s">
        <v>11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1">
        <v>263.0</v>
      </c>
      <c r="B264" s="2" t="s">
        <v>1171</v>
      </c>
      <c r="C264" s="4">
        <v>0.5</v>
      </c>
      <c r="D264" s="4">
        <v>0.5</v>
      </c>
      <c r="E264" s="4">
        <v>1.0</v>
      </c>
      <c r="F264" s="4">
        <v>0.5</v>
      </c>
      <c r="G264" s="5" t="s">
        <v>11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1">
        <v>264.0</v>
      </c>
      <c r="B265" s="2" t="s">
        <v>1172</v>
      </c>
      <c r="C265" s="4">
        <v>0.5</v>
      </c>
      <c r="D265" s="4">
        <v>0.5</v>
      </c>
      <c r="E265" s="4">
        <v>1.0</v>
      </c>
      <c r="F265" s="4">
        <v>0.5</v>
      </c>
      <c r="G265" s="5" t="s">
        <v>11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1">
        <v>265.0</v>
      </c>
      <c r="B266" s="2" t="s">
        <v>1173</v>
      </c>
      <c r="C266" s="4">
        <v>0.5</v>
      </c>
      <c r="D266" s="4">
        <v>0.5</v>
      </c>
      <c r="E266" s="4">
        <v>0.5</v>
      </c>
      <c r="F266" s="4">
        <v>0.5</v>
      </c>
      <c r="G266" s="5" t="s">
        <v>11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1">
        <v>266.0</v>
      </c>
      <c r="B267" s="2" t="s">
        <v>1174</v>
      </c>
      <c r="C267" s="4">
        <v>0.5</v>
      </c>
      <c r="D267" s="4">
        <v>0.5</v>
      </c>
      <c r="E267" s="4">
        <v>0.5</v>
      </c>
      <c r="F267" s="4">
        <v>1.0</v>
      </c>
      <c r="G267" s="5" t="s">
        <v>11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1">
        <v>267.0</v>
      </c>
      <c r="B268" s="2" t="s">
        <v>1175</v>
      </c>
      <c r="C268" s="4">
        <v>0.5</v>
      </c>
      <c r="D268" s="4">
        <v>0.5</v>
      </c>
      <c r="E268" s="4">
        <v>0.5</v>
      </c>
      <c r="F268" s="4">
        <v>0.5</v>
      </c>
      <c r="G268" s="5" t="s">
        <v>11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1">
        <v>268.0</v>
      </c>
      <c r="B269" s="2" t="s">
        <v>1176</v>
      </c>
      <c r="C269" s="4">
        <v>0.5</v>
      </c>
      <c r="D269" s="4">
        <v>0.5</v>
      </c>
      <c r="E269" s="4">
        <v>0.5</v>
      </c>
      <c r="F269" s="4">
        <v>0.5</v>
      </c>
      <c r="G269" s="5" t="s">
        <v>11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1">
        <v>269.0</v>
      </c>
      <c r="B270" s="2" t="s">
        <v>1177</v>
      </c>
      <c r="C270" s="4">
        <v>0.5</v>
      </c>
      <c r="D270" s="4">
        <v>0.5</v>
      </c>
      <c r="E270" s="4">
        <v>0.5</v>
      </c>
      <c r="F270" s="4">
        <v>0.5</v>
      </c>
      <c r="G270" s="5" t="s">
        <v>11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1">
        <v>270.0</v>
      </c>
      <c r="B271" s="2" t="s">
        <v>1178</v>
      </c>
      <c r="C271" s="4">
        <v>0.5</v>
      </c>
      <c r="D271" s="4">
        <v>0.5</v>
      </c>
      <c r="E271" s="4">
        <v>0.5</v>
      </c>
      <c r="F271" s="4">
        <v>0.5</v>
      </c>
      <c r="G271" s="5" t="s">
        <v>11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1">
        <v>271.0</v>
      </c>
      <c r="B272" s="2" t="s">
        <v>1179</v>
      </c>
      <c r="C272" s="4">
        <v>0.5</v>
      </c>
      <c r="D272" s="4">
        <v>0.5</v>
      </c>
      <c r="E272" s="4">
        <v>1.0</v>
      </c>
      <c r="F272" s="4">
        <v>0.5</v>
      </c>
      <c r="G272" s="5" t="s">
        <v>11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1">
        <v>272.0</v>
      </c>
      <c r="B273" s="2" t="s">
        <v>1180</v>
      </c>
      <c r="C273" s="4">
        <v>0.5</v>
      </c>
      <c r="D273" s="4">
        <v>0.5</v>
      </c>
      <c r="E273" s="4">
        <v>0.5</v>
      </c>
      <c r="F273" s="4">
        <v>0.5</v>
      </c>
      <c r="G273" s="5" t="s">
        <v>11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1">
        <v>273.0</v>
      </c>
      <c r="B274" s="2" t="s">
        <v>1181</v>
      </c>
      <c r="C274" s="4">
        <v>0.5</v>
      </c>
      <c r="D274" s="4">
        <v>0.5</v>
      </c>
      <c r="E274" s="4">
        <v>0.5</v>
      </c>
      <c r="F274" s="4">
        <v>0.5</v>
      </c>
      <c r="G274" s="5" t="s">
        <v>11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1">
        <v>274.0</v>
      </c>
      <c r="B275" s="2" t="s">
        <v>1182</v>
      </c>
      <c r="C275" s="4">
        <v>0.5</v>
      </c>
      <c r="D275" s="4">
        <v>0.5</v>
      </c>
      <c r="E275" s="4">
        <v>0.5</v>
      </c>
      <c r="F275" s="4">
        <v>0.5</v>
      </c>
      <c r="G275" s="5" t="s">
        <v>11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1">
        <v>619.0</v>
      </c>
      <c r="B276" s="8" t="s">
        <v>1183</v>
      </c>
      <c r="C276" s="4">
        <v>0.5</v>
      </c>
      <c r="D276" s="4">
        <v>0.5</v>
      </c>
      <c r="E276" s="4">
        <v>0.5</v>
      </c>
      <c r="F276" s="4">
        <v>0.0</v>
      </c>
      <c r="G276" s="5">
        <v>0.0</v>
      </c>
      <c r="H276" s="2"/>
      <c r="I276" s="2"/>
      <c r="J276" s="2"/>
      <c r="K276" s="2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1">
        <v>276.0</v>
      </c>
      <c r="B277" s="2" t="s">
        <v>1184</v>
      </c>
      <c r="C277" s="4">
        <v>0.5</v>
      </c>
      <c r="D277" s="4">
        <v>0.5</v>
      </c>
      <c r="E277" s="4">
        <v>0.5</v>
      </c>
      <c r="F277" s="4">
        <v>0.0</v>
      </c>
      <c r="G277" s="5" t="s">
        <v>11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1">
        <v>277.0</v>
      </c>
      <c r="B278" s="2" t="s">
        <v>1185</v>
      </c>
      <c r="C278" s="4">
        <v>0.5</v>
      </c>
      <c r="D278" s="4">
        <v>0.5</v>
      </c>
      <c r="E278" s="4">
        <v>0.5</v>
      </c>
      <c r="F278" s="4">
        <v>0.5</v>
      </c>
      <c r="G278" s="5" t="s">
        <v>11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1">
        <v>278.0</v>
      </c>
      <c r="B279" s="2" t="s">
        <v>1186</v>
      </c>
      <c r="C279" s="4">
        <v>0.5</v>
      </c>
      <c r="D279" s="4">
        <v>0.5</v>
      </c>
      <c r="E279" s="4">
        <v>0.5</v>
      </c>
      <c r="F279" s="4">
        <v>0.5</v>
      </c>
      <c r="G279" s="5" t="s">
        <v>11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1">
        <v>629.0</v>
      </c>
      <c r="B280" s="8" t="s">
        <v>1187</v>
      </c>
      <c r="C280" s="3">
        <v>0.0</v>
      </c>
      <c r="D280" s="4">
        <v>2.0</v>
      </c>
      <c r="E280" s="4">
        <v>2.0</v>
      </c>
      <c r="F280" s="4">
        <v>2.0</v>
      </c>
      <c r="G280" s="5">
        <v>0.0</v>
      </c>
      <c r="H280" s="1" t="s">
        <v>11</v>
      </c>
      <c r="I280" s="4">
        <v>2.0</v>
      </c>
      <c r="J280" s="1" t="s">
        <v>1133</v>
      </c>
      <c r="K280" s="2"/>
      <c r="L280" s="6"/>
      <c r="M280" s="6"/>
      <c r="N280" s="1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1">
        <v>280.0</v>
      </c>
      <c r="B281" s="2" t="s">
        <v>1188</v>
      </c>
      <c r="C281" s="4">
        <v>0.5</v>
      </c>
      <c r="D281" s="4">
        <v>0.5</v>
      </c>
      <c r="E281" s="4">
        <v>0.5</v>
      </c>
      <c r="F281" s="4">
        <v>0.5</v>
      </c>
      <c r="G281" s="5" t="s">
        <v>11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1">
        <v>281.0</v>
      </c>
      <c r="B282" s="2" t="s">
        <v>1189</v>
      </c>
      <c r="C282" s="4">
        <v>0.5</v>
      </c>
      <c r="D282" s="4">
        <v>0.5</v>
      </c>
      <c r="E282" s="4">
        <v>0.5</v>
      </c>
      <c r="F282" s="4">
        <v>0.5</v>
      </c>
      <c r="G282" s="5" t="s">
        <v>11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1">
        <v>282.0</v>
      </c>
      <c r="B283" s="2" t="s">
        <v>1190</v>
      </c>
      <c r="C283" s="4">
        <v>0.5</v>
      </c>
      <c r="D283" s="4">
        <v>0.5</v>
      </c>
      <c r="E283" s="4">
        <v>0.5</v>
      </c>
      <c r="F283" s="4">
        <v>0.5</v>
      </c>
      <c r="G283" s="5" t="s">
        <v>11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1">
        <v>283.0</v>
      </c>
      <c r="B284" s="2" t="s">
        <v>1191</v>
      </c>
      <c r="C284" s="4">
        <v>0.5</v>
      </c>
      <c r="D284" s="4">
        <v>0.5</v>
      </c>
      <c r="E284" s="4">
        <v>0.5</v>
      </c>
      <c r="F284" s="4">
        <v>0.5</v>
      </c>
      <c r="G284" s="5" t="s">
        <v>11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1">
        <v>284.0</v>
      </c>
      <c r="B285" s="2" t="s">
        <v>1192</v>
      </c>
      <c r="C285" s="4">
        <v>0.5</v>
      </c>
      <c r="D285" s="4">
        <v>0.5</v>
      </c>
      <c r="E285" s="4">
        <v>0.5</v>
      </c>
      <c r="F285" s="4">
        <v>0.5</v>
      </c>
      <c r="G285" s="5" t="s">
        <v>11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1">
        <v>285.0</v>
      </c>
      <c r="B286" s="2" t="s">
        <v>1193</v>
      </c>
      <c r="C286" s="4">
        <v>0.5</v>
      </c>
      <c r="D286" s="4">
        <v>0.5</v>
      </c>
      <c r="E286" s="4">
        <v>0.5</v>
      </c>
      <c r="F286" s="4">
        <v>1.0</v>
      </c>
      <c r="G286" s="5" t="s">
        <v>11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1">
        <v>286.0</v>
      </c>
      <c r="B287" s="2" t="s">
        <v>1194</v>
      </c>
      <c r="C287" s="4">
        <v>0.5</v>
      </c>
      <c r="D287" s="4">
        <v>0.5</v>
      </c>
      <c r="E287" s="4">
        <v>0.5</v>
      </c>
      <c r="F287" s="4">
        <v>0.5</v>
      </c>
      <c r="G287" s="5" t="s">
        <v>11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1">
        <v>287.0</v>
      </c>
      <c r="B288" s="2" t="s">
        <v>1195</v>
      </c>
      <c r="C288" s="4">
        <v>0.5</v>
      </c>
      <c r="D288" s="4">
        <v>0.5</v>
      </c>
      <c r="E288" s="4">
        <v>0.5</v>
      </c>
      <c r="F288" s="4">
        <v>0.5</v>
      </c>
      <c r="G288" s="5" t="s">
        <v>11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1">
        <v>288.0</v>
      </c>
      <c r="B289" s="2" t="s">
        <v>1196</v>
      </c>
      <c r="C289" s="4">
        <v>0.5</v>
      </c>
      <c r="D289" s="4">
        <v>0.5</v>
      </c>
      <c r="E289" s="4">
        <v>0.5</v>
      </c>
      <c r="F289" s="4">
        <v>0.5</v>
      </c>
      <c r="G289" s="5" t="s">
        <v>11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1">
        <v>635.0</v>
      </c>
      <c r="B290" s="2" t="s">
        <v>1197</v>
      </c>
      <c r="C290" s="4">
        <v>0.5</v>
      </c>
      <c r="D290" s="4">
        <v>0.5</v>
      </c>
      <c r="E290" s="4">
        <v>0.5</v>
      </c>
      <c r="F290" s="4">
        <v>0.0</v>
      </c>
      <c r="G290" s="5">
        <v>0.0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1">
        <v>290.0</v>
      </c>
      <c r="B291" s="2" t="s">
        <v>1198</v>
      </c>
      <c r="C291" s="4" t="s">
        <v>915</v>
      </c>
      <c r="D291" s="4" t="s">
        <v>915</v>
      </c>
      <c r="E291" s="4" t="s">
        <v>915</v>
      </c>
      <c r="F291" s="4" t="s">
        <v>915</v>
      </c>
      <c r="G291" s="1" t="s">
        <v>11</v>
      </c>
      <c r="H291" s="2"/>
      <c r="I291" s="2"/>
      <c r="J291" s="1" t="s">
        <v>919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1">
        <v>291.0</v>
      </c>
      <c r="B292" s="8" t="s">
        <v>1199</v>
      </c>
      <c r="C292" s="4">
        <v>1.0</v>
      </c>
      <c r="D292" s="4">
        <v>1.0</v>
      </c>
      <c r="E292" s="4">
        <v>1.0</v>
      </c>
      <c r="F292" s="4">
        <v>1.0</v>
      </c>
      <c r="G292" s="5" t="s">
        <v>11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1">
        <v>292.0</v>
      </c>
      <c r="B293" s="8" t="s">
        <v>1200</v>
      </c>
      <c r="C293" s="4">
        <v>1.0</v>
      </c>
      <c r="D293" s="4">
        <v>1.0</v>
      </c>
      <c r="E293" s="4">
        <v>1.0</v>
      </c>
      <c r="F293" s="4">
        <v>1.0</v>
      </c>
      <c r="G293" s="5" t="s">
        <v>11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1">
        <v>293.0</v>
      </c>
      <c r="B294" s="2" t="s">
        <v>1201</v>
      </c>
      <c r="C294" s="4" t="s">
        <v>915</v>
      </c>
      <c r="D294" s="4" t="s">
        <v>915</v>
      </c>
      <c r="E294" s="4" t="s">
        <v>915</v>
      </c>
      <c r="F294" s="4" t="s">
        <v>915</v>
      </c>
      <c r="G294" s="1" t="s">
        <v>11</v>
      </c>
      <c r="H294" s="1"/>
      <c r="I294" s="1"/>
      <c r="J294" s="1" t="s">
        <v>919</v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1">
        <v>294.0</v>
      </c>
      <c r="B295" s="2" t="s">
        <v>1202</v>
      </c>
      <c r="C295" s="4">
        <v>1.0</v>
      </c>
      <c r="D295" s="4">
        <v>1.0</v>
      </c>
      <c r="E295" s="4">
        <v>1.0</v>
      </c>
      <c r="F295" s="4">
        <v>1.0</v>
      </c>
      <c r="G295" s="5" t="s">
        <v>11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1">
        <v>295.0</v>
      </c>
      <c r="B296" s="8" t="s">
        <v>1203</v>
      </c>
      <c r="C296" s="4">
        <v>1.0</v>
      </c>
      <c r="D296" s="4">
        <v>1.0</v>
      </c>
      <c r="E296" s="4">
        <v>1.0</v>
      </c>
      <c r="F296" s="4">
        <v>0.5</v>
      </c>
      <c r="G296" s="5" t="s">
        <v>11</v>
      </c>
      <c r="H296" s="1"/>
      <c r="I296" s="1"/>
      <c r="J296" s="1" t="s">
        <v>102</v>
      </c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A297" s="1">
        <v>296.0</v>
      </c>
      <c r="B297" s="8" t="s">
        <v>1204</v>
      </c>
      <c r="C297" s="4">
        <v>1.0</v>
      </c>
      <c r="D297" s="4">
        <v>2.0</v>
      </c>
      <c r="E297" s="4">
        <v>1.0</v>
      </c>
      <c r="F297" s="4">
        <v>1.0</v>
      </c>
      <c r="G297" s="5" t="s">
        <v>11</v>
      </c>
      <c r="H297" s="1"/>
      <c r="I297" s="1"/>
      <c r="J297" s="1" t="s">
        <v>102</v>
      </c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5.75" customHeight="1">
      <c r="A298" s="1">
        <v>643.0</v>
      </c>
      <c r="B298" s="8" t="s">
        <v>1205</v>
      </c>
      <c r="C298" s="4">
        <v>0.5</v>
      </c>
      <c r="D298" s="4">
        <v>0.0</v>
      </c>
      <c r="E298" s="4">
        <v>0.5</v>
      </c>
      <c r="F298" s="4">
        <v>0.5</v>
      </c>
      <c r="G298" s="5">
        <v>0.0</v>
      </c>
      <c r="H298" s="2"/>
      <c r="I298" s="2"/>
      <c r="J298" s="2"/>
      <c r="K298" s="2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5.75" customHeight="1">
      <c r="A299" s="1">
        <v>644.0</v>
      </c>
      <c r="B299" s="8" t="s">
        <v>1206</v>
      </c>
      <c r="C299" s="4">
        <v>0.5</v>
      </c>
      <c r="D299" s="4">
        <v>0.5</v>
      </c>
      <c r="E299" s="4">
        <v>0.5</v>
      </c>
      <c r="F299" s="4">
        <v>0.5</v>
      </c>
      <c r="G299" s="5">
        <v>0.0</v>
      </c>
      <c r="H299" s="2"/>
      <c r="I299" s="2"/>
      <c r="J299" s="2"/>
      <c r="K299" s="2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5.75" customHeight="1">
      <c r="A300" s="1">
        <v>651.0</v>
      </c>
      <c r="B300" s="8" t="s">
        <v>1207</v>
      </c>
      <c r="C300" s="4">
        <v>0.5</v>
      </c>
      <c r="D300" s="4">
        <v>0.0</v>
      </c>
      <c r="E300" s="4">
        <v>0.0</v>
      </c>
      <c r="F300" s="4">
        <v>0.5</v>
      </c>
      <c r="G300" s="5" t="s">
        <v>11</v>
      </c>
      <c r="H300" s="1"/>
      <c r="I300" s="1">
        <v>0.0</v>
      </c>
      <c r="J300" s="1" t="s">
        <v>1208</v>
      </c>
      <c r="K300" s="2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5.75" customHeight="1">
      <c r="A301" s="1">
        <v>300.0</v>
      </c>
      <c r="B301" s="8" t="s">
        <v>1209</v>
      </c>
      <c r="C301" s="4">
        <v>1.0</v>
      </c>
      <c r="D301" s="4">
        <v>1.0</v>
      </c>
      <c r="E301" s="4">
        <v>1.0</v>
      </c>
      <c r="F301" s="4">
        <v>1.0</v>
      </c>
      <c r="G301" s="5" t="s">
        <v>11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5.75" customHeight="1">
      <c r="A302" s="1">
        <v>301.0</v>
      </c>
      <c r="B302" s="8" t="s">
        <v>1210</v>
      </c>
      <c r="C302" s="4">
        <v>1.0</v>
      </c>
      <c r="D302" s="4">
        <v>1.0</v>
      </c>
      <c r="E302" s="4">
        <v>1.0</v>
      </c>
      <c r="F302" s="4">
        <v>1.0</v>
      </c>
      <c r="G302" s="5" t="s">
        <v>11</v>
      </c>
      <c r="H302" s="1"/>
      <c r="I302" s="1"/>
      <c r="J302" s="1" t="s">
        <v>102</v>
      </c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5.75" customHeight="1">
      <c r="A303" s="1">
        <v>302.0</v>
      </c>
      <c r="B303" s="8" t="s">
        <v>1211</v>
      </c>
      <c r="C303" s="4">
        <v>1.0</v>
      </c>
      <c r="D303" s="4">
        <v>1.0</v>
      </c>
      <c r="E303" s="4">
        <v>1.0</v>
      </c>
      <c r="F303" s="4">
        <v>1.0</v>
      </c>
      <c r="G303" s="5" t="s">
        <v>11</v>
      </c>
      <c r="H303" s="1"/>
      <c r="I303" s="1"/>
      <c r="J303" s="1" t="s">
        <v>102</v>
      </c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5.75" customHeight="1">
      <c r="A304" s="1">
        <v>659.0</v>
      </c>
      <c r="B304" s="8" t="s">
        <v>1212</v>
      </c>
      <c r="C304" s="3">
        <v>0.0</v>
      </c>
      <c r="D304" s="4">
        <v>2.0</v>
      </c>
      <c r="E304" s="4">
        <v>3.0</v>
      </c>
      <c r="F304" s="4">
        <v>3.0</v>
      </c>
      <c r="G304" s="5">
        <v>0.0</v>
      </c>
      <c r="H304" s="1" t="s">
        <v>11</v>
      </c>
      <c r="I304" s="4">
        <v>3.0</v>
      </c>
      <c r="J304" s="1" t="s">
        <v>1213</v>
      </c>
      <c r="K304" s="2"/>
      <c r="L304" s="6"/>
      <c r="M304" s="6"/>
      <c r="N304" s="1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5.75" customHeight="1">
      <c r="A305" s="1">
        <v>304.0</v>
      </c>
      <c r="B305" s="8" t="s">
        <v>1214</v>
      </c>
      <c r="C305" s="4">
        <v>1.0</v>
      </c>
      <c r="D305" s="4">
        <v>0.5</v>
      </c>
      <c r="E305" s="4">
        <v>1.0</v>
      </c>
      <c r="F305" s="4">
        <v>1.0</v>
      </c>
      <c r="G305" s="5" t="s">
        <v>11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5.75" customHeight="1">
      <c r="A306" s="1">
        <v>305.0</v>
      </c>
      <c r="B306" s="2" t="s">
        <v>1215</v>
      </c>
      <c r="C306" s="4">
        <v>1.0</v>
      </c>
      <c r="D306" s="4">
        <v>1.0</v>
      </c>
      <c r="E306" s="4">
        <v>1.0</v>
      </c>
      <c r="F306" s="4">
        <v>1.0</v>
      </c>
      <c r="G306" s="5" t="s">
        <v>11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5.75" customHeight="1">
      <c r="A307" s="1">
        <v>672.0</v>
      </c>
      <c r="B307" s="8" t="s">
        <v>1216</v>
      </c>
      <c r="C307" s="4">
        <v>0.5</v>
      </c>
      <c r="D307" s="4">
        <v>0.0</v>
      </c>
      <c r="E307" s="4">
        <v>0.0</v>
      </c>
      <c r="F307" s="4">
        <v>0.0</v>
      </c>
      <c r="G307" s="5" t="s">
        <v>11</v>
      </c>
      <c r="H307" s="1"/>
      <c r="I307" s="1">
        <v>0.0</v>
      </c>
      <c r="J307" s="1" t="s">
        <v>1217</v>
      </c>
      <c r="K307" s="2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5.75" customHeight="1">
      <c r="A308" s="1">
        <v>307.0</v>
      </c>
      <c r="B308" s="2" t="s">
        <v>1218</v>
      </c>
      <c r="C308" s="4">
        <v>1.0</v>
      </c>
      <c r="D308" s="4">
        <v>1.0</v>
      </c>
      <c r="E308" s="4">
        <v>1.0</v>
      </c>
      <c r="F308" s="4">
        <v>1.0</v>
      </c>
      <c r="G308" s="5" t="s">
        <v>11</v>
      </c>
      <c r="H308" s="1"/>
      <c r="I308" s="1"/>
      <c r="J308" s="1" t="s">
        <v>102</v>
      </c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5.75" customHeight="1">
      <c r="A309" s="1">
        <v>673.0</v>
      </c>
      <c r="B309" s="8" t="s">
        <v>1219</v>
      </c>
      <c r="C309" s="4">
        <v>0.5</v>
      </c>
      <c r="D309" s="4">
        <v>0.0</v>
      </c>
      <c r="E309" s="4">
        <v>0.0</v>
      </c>
      <c r="F309" s="4">
        <v>0.0</v>
      </c>
      <c r="G309" s="5" t="s">
        <v>11</v>
      </c>
      <c r="H309" s="1"/>
      <c r="I309" s="1">
        <v>0.0</v>
      </c>
      <c r="J309" s="1" t="s">
        <v>1220</v>
      </c>
      <c r="K309" s="2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5.75" customHeight="1">
      <c r="A310" s="1">
        <v>309.0</v>
      </c>
      <c r="B310" s="2" t="s">
        <v>1221</v>
      </c>
      <c r="C310" s="4">
        <v>1.0</v>
      </c>
      <c r="D310" s="4">
        <v>1.0</v>
      </c>
      <c r="E310" s="4">
        <v>1.0</v>
      </c>
      <c r="F310" s="4">
        <v>1.0</v>
      </c>
      <c r="G310" s="5" t="s">
        <v>11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5.75" customHeight="1">
      <c r="A311" s="1">
        <v>310.0</v>
      </c>
      <c r="B311" s="2" t="s">
        <v>1222</v>
      </c>
      <c r="C311" s="4">
        <v>1.0</v>
      </c>
      <c r="D311" s="4">
        <v>1.0</v>
      </c>
      <c r="E311" s="4">
        <v>0.5</v>
      </c>
      <c r="F311" s="4">
        <v>1.0</v>
      </c>
      <c r="G311" s="5" t="s">
        <v>11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5.75" customHeight="1">
      <c r="A312" s="1">
        <v>311.0</v>
      </c>
      <c r="B312" s="2" t="s">
        <v>1223</v>
      </c>
      <c r="C312" s="4">
        <v>1.0</v>
      </c>
      <c r="D312" s="4">
        <v>1.0</v>
      </c>
      <c r="E312" s="4">
        <v>1.0</v>
      </c>
      <c r="F312" s="4">
        <v>0.5</v>
      </c>
      <c r="G312" s="5" t="s">
        <v>11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5.75" customHeight="1">
      <c r="A313" s="1">
        <v>787.0</v>
      </c>
      <c r="B313" s="8" t="s">
        <v>1224</v>
      </c>
      <c r="C313" s="3">
        <v>0.0</v>
      </c>
      <c r="D313" s="4">
        <v>2.0</v>
      </c>
      <c r="E313" s="4">
        <v>2.0</v>
      </c>
      <c r="F313" s="4">
        <v>2.0</v>
      </c>
      <c r="G313" s="5">
        <v>0.0</v>
      </c>
      <c r="H313" s="1" t="s">
        <v>11</v>
      </c>
      <c r="I313" s="4">
        <v>2.0</v>
      </c>
      <c r="J313" s="1" t="s">
        <v>1133</v>
      </c>
      <c r="K313" s="2"/>
      <c r="L313" s="6"/>
      <c r="M313" s="6"/>
      <c r="N313" s="1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5.75" customHeight="1">
      <c r="A314" s="1">
        <v>802.0</v>
      </c>
      <c r="B314" s="8" t="s">
        <v>1225</v>
      </c>
      <c r="C314" s="3">
        <v>0.0</v>
      </c>
      <c r="D314" s="4">
        <v>2.0</v>
      </c>
      <c r="E314" s="4">
        <v>2.0</v>
      </c>
      <c r="F314" s="4">
        <v>2.0</v>
      </c>
      <c r="G314" s="5">
        <v>0.0</v>
      </c>
      <c r="H314" s="1" t="s">
        <v>11</v>
      </c>
      <c r="I314" s="4">
        <v>2.0</v>
      </c>
      <c r="J314" s="1" t="s">
        <v>1133</v>
      </c>
      <c r="K314" s="2"/>
      <c r="L314" s="6"/>
      <c r="M314" s="6"/>
      <c r="N314" s="1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5.75" customHeight="1">
      <c r="A315" s="1">
        <v>314.0</v>
      </c>
      <c r="B315" s="2" t="s">
        <v>1226</v>
      </c>
      <c r="C315" s="4">
        <v>1.0</v>
      </c>
      <c r="D315" s="4">
        <v>1.0</v>
      </c>
      <c r="E315" s="4">
        <v>2.0</v>
      </c>
      <c r="F315" s="4">
        <v>1.0</v>
      </c>
      <c r="G315" s="5" t="s">
        <v>11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5.75" customHeight="1">
      <c r="A316" s="1">
        <v>315.0</v>
      </c>
      <c r="B316" s="2" t="s">
        <v>1227</v>
      </c>
      <c r="C316" s="4">
        <v>1.0</v>
      </c>
      <c r="D316" s="4">
        <v>1.0</v>
      </c>
      <c r="E316" s="4">
        <v>1.0</v>
      </c>
      <c r="F316" s="4">
        <v>1.0</v>
      </c>
      <c r="G316" s="5" t="s">
        <v>11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5.75" customHeight="1">
      <c r="A317" s="1">
        <v>316.0</v>
      </c>
      <c r="B317" s="2" t="s">
        <v>1228</v>
      </c>
      <c r="C317" s="4">
        <v>1.0</v>
      </c>
      <c r="D317" s="4">
        <v>1.0</v>
      </c>
      <c r="E317" s="4">
        <v>2.0</v>
      </c>
      <c r="F317" s="4">
        <v>1.0</v>
      </c>
      <c r="G317" s="5" t="s">
        <v>11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5.75" customHeight="1">
      <c r="A318" s="1">
        <v>317.0</v>
      </c>
      <c r="B318" s="2" t="s">
        <v>1229</v>
      </c>
      <c r="C318" s="4">
        <v>1.0</v>
      </c>
      <c r="D318" s="4">
        <v>1.0</v>
      </c>
      <c r="E318" s="4">
        <v>2.0</v>
      </c>
      <c r="F318" s="4">
        <v>1.0</v>
      </c>
      <c r="G318" s="5" t="s">
        <v>11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5.75" customHeight="1">
      <c r="A319" s="1">
        <v>318.0</v>
      </c>
      <c r="B319" s="2" t="s">
        <v>1230</v>
      </c>
      <c r="C319" s="4">
        <v>1.0</v>
      </c>
      <c r="D319" s="4">
        <v>0.5</v>
      </c>
      <c r="E319" s="4">
        <v>1.0</v>
      </c>
      <c r="F319" s="4">
        <v>1.0</v>
      </c>
      <c r="G319" s="5" t="s">
        <v>11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5.75" customHeight="1">
      <c r="A320" s="1">
        <v>319.0</v>
      </c>
      <c r="B320" s="2" t="s">
        <v>1231</v>
      </c>
      <c r="C320" s="4">
        <v>1.0</v>
      </c>
      <c r="D320" s="4">
        <v>1.0</v>
      </c>
      <c r="E320" s="4">
        <v>2.0</v>
      </c>
      <c r="F320" s="4">
        <v>1.0</v>
      </c>
      <c r="G320" s="5" t="s">
        <v>11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5.75" customHeight="1">
      <c r="A321" s="1">
        <v>320.0</v>
      </c>
      <c r="B321" s="2" t="s">
        <v>1232</v>
      </c>
      <c r="C321" s="4">
        <v>1.0</v>
      </c>
      <c r="D321" s="4">
        <v>1.0</v>
      </c>
      <c r="E321" s="4">
        <v>1.0</v>
      </c>
      <c r="F321" s="4">
        <v>1.0</v>
      </c>
      <c r="G321" s="5" t="s">
        <v>11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5.75" customHeight="1">
      <c r="A322" s="1">
        <v>321.0</v>
      </c>
      <c r="B322" s="2" t="s">
        <v>1233</v>
      </c>
      <c r="C322" s="4">
        <v>1.0</v>
      </c>
      <c r="D322" s="4">
        <v>1.0</v>
      </c>
      <c r="E322" s="4">
        <v>1.0</v>
      </c>
      <c r="F322" s="4">
        <v>1.0</v>
      </c>
      <c r="G322" s="5" t="s">
        <v>11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5.75" customHeight="1">
      <c r="A323" s="1">
        <v>322.0</v>
      </c>
      <c r="B323" s="2" t="s">
        <v>1234</v>
      </c>
      <c r="C323" s="4">
        <v>1.0</v>
      </c>
      <c r="D323" s="4">
        <v>1.0</v>
      </c>
      <c r="E323" s="4">
        <v>1.0</v>
      </c>
      <c r="F323" s="4">
        <v>1.0</v>
      </c>
      <c r="G323" s="5" t="s">
        <v>11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5.75" customHeight="1">
      <c r="A324" s="1">
        <v>323.0</v>
      </c>
      <c r="B324" s="2" t="s">
        <v>1235</v>
      </c>
      <c r="C324" s="4">
        <v>1.0</v>
      </c>
      <c r="D324" s="4">
        <v>1.0</v>
      </c>
      <c r="E324" s="4">
        <v>1.0</v>
      </c>
      <c r="F324" s="4">
        <v>0.5</v>
      </c>
      <c r="G324" s="5" t="s">
        <v>11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5.75" customHeight="1">
      <c r="A325" s="1">
        <v>324.0</v>
      </c>
      <c r="B325" s="2" t="s">
        <v>1236</v>
      </c>
      <c r="C325" s="4">
        <v>1.0</v>
      </c>
      <c r="D325" s="4">
        <v>1.0</v>
      </c>
      <c r="E325" s="4">
        <v>1.0</v>
      </c>
      <c r="F325" s="4">
        <v>0.5</v>
      </c>
      <c r="G325" s="5" t="s">
        <v>11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5.75" customHeight="1">
      <c r="A326" s="1">
        <v>325.0</v>
      </c>
      <c r="B326" s="2" t="s">
        <v>1237</v>
      </c>
      <c r="C326" s="4">
        <v>1.0</v>
      </c>
      <c r="D326" s="4">
        <v>1.0</v>
      </c>
      <c r="E326" s="4">
        <v>1.0</v>
      </c>
      <c r="F326" s="4">
        <v>0.5</v>
      </c>
      <c r="G326" s="5" t="s">
        <v>11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5.75" customHeight="1">
      <c r="A327" s="1">
        <v>326.0</v>
      </c>
      <c r="B327" s="2" t="s">
        <v>1238</v>
      </c>
      <c r="C327" s="4">
        <v>1.0</v>
      </c>
      <c r="D327" s="4">
        <v>1.0</v>
      </c>
      <c r="E327" s="4">
        <v>1.0</v>
      </c>
      <c r="F327" s="4">
        <v>0.5</v>
      </c>
      <c r="G327" s="5" t="s">
        <v>11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5.75" customHeight="1">
      <c r="A328" s="1">
        <v>21.0</v>
      </c>
      <c r="B328" s="8" t="s">
        <v>1239</v>
      </c>
      <c r="C328" s="4">
        <v>0.0</v>
      </c>
      <c r="D328" s="4">
        <v>0.0</v>
      </c>
      <c r="E328" s="4">
        <v>0.0</v>
      </c>
      <c r="F328" s="4">
        <v>0.5</v>
      </c>
      <c r="G328" s="5">
        <v>0.5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5.75" customHeight="1">
      <c r="A329" s="1">
        <v>328.0</v>
      </c>
      <c r="B329" s="2" t="s">
        <v>1240</v>
      </c>
      <c r="C329" s="4">
        <v>1.0</v>
      </c>
      <c r="D329" s="4">
        <v>1.0</v>
      </c>
      <c r="E329" s="4">
        <v>1.0</v>
      </c>
      <c r="F329" s="4">
        <v>1.0</v>
      </c>
      <c r="G329" s="5" t="s">
        <v>11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5.75" customHeight="1">
      <c r="A330" s="1">
        <v>329.0</v>
      </c>
      <c r="B330" s="2" t="s">
        <v>1241</v>
      </c>
      <c r="C330" s="4">
        <v>1.0</v>
      </c>
      <c r="D330" s="4">
        <v>1.0</v>
      </c>
      <c r="E330" s="4">
        <v>1.0</v>
      </c>
      <c r="F330" s="4">
        <v>0.5</v>
      </c>
      <c r="G330" s="5" t="s">
        <v>11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5.75" customHeight="1">
      <c r="A331" s="1">
        <v>153.0</v>
      </c>
      <c r="B331" s="8" t="s">
        <v>1242</v>
      </c>
      <c r="C331" s="4">
        <v>0.0</v>
      </c>
      <c r="D331" s="4">
        <v>0.0</v>
      </c>
      <c r="E331" s="4">
        <v>0.0</v>
      </c>
      <c r="F331" s="4">
        <v>0.0</v>
      </c>
      <c r="G331" s="5">
        <v>0.5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5.75" customHeight="1">
      <c r="A332" s="1">
        <v>225.0</v>
      </c>
      <c r="B332" s="8" t="s">
        <v>1243</v>
      </c>
      <c r="C332" s="3">
        <v>0.5</v>
      </c>
      <c r="D332" s="3">
        <v>0.5</v>
      </c>
      <c r="E332" s="3">
        <v>0.5</v>
      </c>
      <c r="F332" s="4">
        <v>1.0</v>
      </c>
      <c r="G332" s="5" t="s">
        <v>11</v>
      </c>
      <c r="H332" s="1"/>
      <c r="I332" s="1"/>
      <c r="J332" s="1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5.75" customHeight="1">
      <c r="A333" s="1">
        <v>298.0</v>
      </c>
      <c r="B333" s="8" t="s">
        <v>1244</v>
      </c>
      <c r="C333" s="4">
        <v>1.0</v>
      </c>
      <c r="D333" s="4">
        <v>1.0</v>
      </c>
      <c r="E333" s="4">
        <v>1.0</v>
      </c>
      <c r="F333" s="4">
        <v>0.5</v>
      </c>
      <c r="G333" s="5">
        <v>0.5</v>
      </c>
      <c r="H333" s="6"/>
      <c r="I333" s="6"/>
      <c r="J333" s="6"/>
      <c r="K333" s="6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1">
        <v>299.0</v>
      </c>
      <c r="B334" s="8" t="s">
        <v>1245</v>
      </c>
      <c r="C334" s="4">
        <v>1.0</v>
      </c>
      <c r="D334" s="4">
        <v>1.0</v>
      </c>
      <c r="E334" s="4">
        <v>1.0</v>
      </c>
      <c r="F334" s="4">
        <v>0.5</v>
      </c>
      <c r="G334" s="5">
        <v>0.5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5.75" customHeight="1">
      <c r="A335" s="1">
        <v>334.0</v>
      </c>
      <c r="B335" s="2" t="s">
        <v>1246</v>
      </c>
      <c r="C335" s="4">
        <v>1.0</v>
      </c>
      <c r="D335" s="4">
        <v>1.0</v>
      </c>
      <c r="E335" s="4">
        <v>1.0</v>
      </c>
      <c r="F335" s="4">
        <v>1.0</v>
      </c>
      <c r="G335" s="5" t="s">
        <v>11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5.75" customHeight="1">
      <c r="A336" s="1">
        <v>306.0</v>
      </c>
      <c r="B336" s="8" t="s">
        <v>1247</v>
      </c>
      <c r="C336" s="4">
        <v>1.0</v>
      </c>
      <c r="D336" s="4">
        <v>1.0</v>
      </c>
      <c r="E336" s="4">
        <v>1.0</v>
      </c>
      <c r="F336" s="4">
        <v>1.0</v>
      </c>
      <c r="G336" s="5">
        <v>0.5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5.75" customHeight="1">
      <c r="A337" s="1">
        <v>336.0</v>
      </c>
      <c r="B337" s="2" t="s">
        <v>1248</v>
      </c>
      <c r="C337" s="4">
        <v>1.0</v>
      </c>
      <c r="D337" s="4">
        <v>1.0</v>
      </c>
      <c r="E337" s="4">
        <v>1.0</v>
      </c>
      <c r="F337" s="4">
        <v>2.0</v>
      </c>
      <c r="G337" s="5" t="s">
        <v>11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5.75" customHeight="1">
      <c r="A338" s="1">
        <v>312.0</v>
      </c>
      <c r="B338" s="8" t="s">
        <v>1249</v>
      </c>
      <c r="C338" s="4">
        <v>1.0</v>
      </c>
      <c r="D338" s="4">
        <v>1.0</v>
      </c>
      <c r="E338" s="4">
        <v>1.0</v>
      </c>
      <c r="F338" s="4">
        <v>0.5</v>
      </c>
      <c r="G338" s="5">
        <v>0.5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5.75" customHeight="1">
      <c r="A339" s="1">
        <v>338.0</v>
      </c>
      <c r="B339" s="2" t="s">
        <v>1250</v>
      </c>
      <c r="C339" s="4">
        <v>1.0</v>
      </c>
      <c r="D339" s="4">
        <v>1.0</v>
      </c>
      <c r="E339" s="4">
        <v>1.0</v>
      </c>
      <c r="F339" s="4">
        <v>1.0</v>
      </c>
      <c r="G339" s="5" t="s">
        <v>11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5.75" customHeight="1">
      <c r="A340" s="1">
        <v>339.0</v>
      </c>
      <c r="B340" s="2" t="s">
        <v>1251</v>
      </c>
      <c r="C340" s="4">
        <v>1.0</v>
      </c>
      <c r="D340" s="4">
        <v>1.0</v>
      </c>
      <c r="E340" s="4">
        <v>1.0</v>
      </c>
      <c r="F340" s="4">
        <v>1.0</v>
      </c>
      <c r="G340" s="5" t="s">
        <v>11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5.75" customHeight="1">
      <c r="A341" s="1">
        <v>340.0</v>
      </c>
      <c r="B341" s="8" t="s">
        <v>1252</v>
      </c>
      <c r="C341" s="4">
        <v>1.0</v>
      </c>
      <c r="D341" s="4">
        <v>1.0</v>
      </c>
      <c r="E341" s="4">
        <v>2.0</v>
      </c>
      <c r="F341" s="4">
        <v>1.0</v>
      </c>
      <c r="G341" s="5" t="s">
        <v>11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5.75" customHeight="1">
      <c r="A342" s="1">
        <v>341.0</v>
      </c>
      <c r="B342" s="2" t="s">
        <v>1253</v>
      </c>
      <c r="C342" s="4">
        <v>1.0</v>
      </c>
      <c r="D342" s="4">
        <v>1.0</v>
      </c>
      <c r="E342" s="4">
        <v>1.0</v>
      </c>
      <c r="F342" s="4">
        <v>1.0</v>
      </c>
      <c r="G342" s="5" t="s">
        <v>11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5.75" customHeight="1">
      <c r="A343" s="1">
        <v>342.0</v>
      </c>
      <c r="B343" s="2" t="s">
        <v>1254</v>
      </c>
      <c r="C343" s="4">
        <v>1.0</v>
      </c>
      <c r="D343" s="4">
        <v>1.0</v>
      </c>
      <c r="E343" s="4">
        <v>1.0</v>
      </c>
      <c r="F343" s="4">
        <v>1.0</v>
      </c>
      <c r="G343" s="5" t="s">
        <v>11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5.75" customHeight="1">
      <c r="A344" s="1">
        <v>343.0</v>
      </c>
      <c r="B344" s="2" t="s">
        <v>1255</v>
      </c>
      <c r="C344" s="4">
        <v>1.0</v>
      </c>
      <c r="D344" s="4">
        <v>1.0</v>
      </c>
      <c r="E344" s="4">
        <v>1.0</v>
      </c>
      <c r="F344" s="4">
        <v>1.0</v>
      </c>
      <c r="G344" s="5" t="s">
        <v>11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5.75" customHeight="1">
      <c r="A345" s="1">
        <v>344.0</v>
      </c>
      <c r="B345" s="2" t="s">
        <v>1256</v>
      </c>
      <c r="C345" s="4">
        <v>1.0</v>
      </c>
      <c r="D345" s="4">
        <v>1.0</v>
      </c>
      <c r="E345" s="4">
        <v>1.0</v>
      </c>
      <c r="F345" s="4">
        <v>1.0</v>
      </c>
      <c r="G345" s="5" t="s">
        <v>11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5.75" customHeight="1">
      <c r="A346" s="1">
        <v>345.0</v>
      </c>
      <c r="B346" s="2" t="s">
        <v>1257</v>
      </c>
      <c r="C346" s="4">
        <v>1.0</v>
      </c>
      <c r="D346" s="4">
        <v>1.0</v>
      </c>
      <c r="E346" s="4">
        <v>1.0</v>
      </c>
      <c r="F346" s="4">
        <v>1.0</v>
      </c>
      <c r="G346" s="5" t="s">
        <v>11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5.75" customHeight="1">
      <c r="A347" s="1">
        <v>346.0</v>
      </c>
      <c r="B347" s="8" t="s">
        <v>1258</v>
      </c>
      <c r="C347" s="4">
        <v>1.0</v>
      </c>
      <c r="D347" s="4">
        <v>1.0</v>
      </c>
      <c r="E347" s="4">
        <v>1.0</v>
      </c>
      <c r="F347" s="4">
        <v>1.0</v>
      </c>
      <c r="G347" s="5" t="s">
        <v>11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5.75" customHeight="1">
      <c r="A348" s="1">
        <v>347.0</v>
      </c>
      <c r="B348" s="8" t="s">
        <v>1259</v>
      </c>
      <c r="C348" s="4">
        <v>1.0</v>
      </c>
      <c r="D348" s="4">
        <v>1.0</v>
      </c>
      <c r="E348" s="4">
        <v>2.0</v>
      </c>
      <c r="F348" s="4">
        <v>1.0</v>
      </c>
      <c r="G348" s="5" t="s">
        <v>11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5.75" customHeight="1">
      <c r="A349" s="1">
        <v>348.0</v>
      </c>
      <c r="B349" s="8" t="s">
        <v>1260</v>
      </c>
      <c r="C349" s="4">
        <v>1.0</v>
      </c>
      <c r="D349" s="4">
        <v>1.0</v>
      </c>
      <c r="E349" s="4">
        <v>1.0</v>
      </c>
      <c r="F349" s="4">
        <v>1.0</v>
      </c>
      <c r="G349" s="5" t="s">
        <v>11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5.75" customHeight="1">
      <c r="A350" s="1">
        <v>349.0</v>
      </c>
      <c r="B350" s="8" t="s">
        <v>1261</v>
      </c>
      <c r="C350" s="4">
        <v>1.0</v>
      </c>
      <c r="D350" s="4">
        <v>1.0</v>
      </c>
      <c r="E350" s="4">
        <v>1.0</v>
      </c>
      <c r="F350" s="4">
        <v>1.0</v>
      </c>
      <c r="G350" s="5" t="s">
        <v>11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5.75" customHeight="1">
      <c r="A351" s="1">
        <v>350.0</v>
      </c>
      <c r="B351" s="8" t="s">
        <v>1262</v>
      </c>
      <c r="C351" s="4">
        <v>1.0</v>
      </c>
      <c r="D351" s="4">
        <v>1.0</v>
      </c>
      <c r="E351" s="4">
        <v>1.0</v>
      </c>
      <c r="F351" s="4">
        <v>1.0</v>
      </c>
      <c r="G351" s="5" t="s">
        <v>11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5.75" customHeight="1">
      <c r="A352" s="1">
        <v>351.0</v>
      </c>
      <c r="B352" s="8" t="s">
        <v>1263</v>
      </c>
      <c r="C352" s="4">
        <v>1.0</v>
      </c>
      <c r="D352" s="4">
        <v>1.0</v>
      </c>
      <c r="E352" s="4">
        <v>1.0</v>
      </c>
      <c r="F352" s="4">
        <v>1.0</v>
      </c>
      <c r="G352" s="5" t="s">
        <v>11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5.75" customHeight="1">
      <c r="A353" s="1">
        <v>352.0</v>
      </c>
      <c r="B353" s="8" t="s">
        <v>1264</v>
      </c>
      <c r="C353" s="4">
        <v>1.0</v>
      </c>
      <c r="D353" s="4">
        <v>1.0</v>
      </c>
      <c r="E353" s="4">
        <v>1.0</v>
      </c>
      <c r="F353" s="4">
        <v>1.0</v>
      </c>
      <c r="G353" s="5" t="s">
        <v>11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5.75" customHeight="1">
      <c r="A354" s="1">
        <v>353.0</v>
      </c>
      <c r="B354" s="8" t="s">
        <v>1265</v>
      </c>
      <c r="C354" s="4">
        <v>1.0</v>
      </c>
      <c r="D354" s="4">
        <v>1.0</v>
      </c>
      <c r="E354" s="4">
        <v>1.0</v>
      </c>
      <c r="F354" s="4">
        <v>1.0</v>
      </c>
      <c r="G354" s="5" t="s">
        <v>11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5.75" customHeight="1">
      <c r="A355" s="1">
        <v>354.0</v>
      </c>
      <c r="B355" s="8" t="s">
        <v>1266</v>
      </c>
      <c r="C355" s="4">
        <v>1.0</v>
      </c>
      <c r="D355" s="4">
        <v>1.0</v>
      </c>
      <c r="E355" s="4">
        <v>1.0</v>
      </c>
      <c r="F355" s="4">
        <v>1.0</v>
      </c>
      <c r="G355" s="5" t="s">
        <v>11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5.75" customHeight="1">
      <c r="A356" s="1">
        <v>355.0</v>
      </c>
      <c r="B356" s="2" t="s">
        <v>1267</v>
      </c>
      <c r="C356" s="4">
        <v>1.0</v>
      </c>
      <c r="D356" s="4">
        <v>1.0</v>
      </c>
      <c r="E356" s="4">
        <v>1.0</v>
      </c>
      <c r="F356" s="4">
        <v>1.0</v>
      </c>
      <c r="G356" s="5" t="s">
        <v>11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5.75" customHeight="1">
      <c r="A357" s="1">
        <v>356.0</v>
      </c>
      <c r="B357" s="2" t="s">
        <v>1268</v>
      </c>
      <c r="C357" s="4">
        <v>1.0</v>
      </c>
      <c r="D357" s="4">
        <v>1.0</v>
      </c>
      <c r="E357" s="4">
        <v>1.0</v>
      </c>
      <c r="F357" s="4">
        <v>1.0</v>
      </c>
      <c r="G357" s="5" t="s">
        <v>11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5.75" customHeight="1">
      <c r="A358" s="1">
        <v>357.0</v>
      </c>
      <c r="B358" s="2" t="s">
        <v>1269</v>
      </c>
      <c r="C358" s="4">
        <v>1.0</v>
      </c>
      <c r="D358" s="4">
        <v>1.0</v>
      </c>
      <c r="E358" s="4">
        <v>1.0</v>
      </c>
      <c r="F358" s="4">
        <v>1.0</v>
      </c>
      <c r="G358" s="5" t="s">
        <v>11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5.75" customHeight="1">
      <c r="A359" s="1">
        <v>358.0</v>
      </c>
      <c r="B359" s="8" t="s">
        <v>1270</v>
      </c>
      <c r="C359" s="4">
        <v>1.0</v>
      </c>
      <c r="D359" s="4">
        <v>1.0</v>
      </c>
      <c r="E359" s="4">
        <v>1.0</v>
      </c>
      <c r="F359" s="4">
        <v>1.0</v>
      </c>
      <c r="G359" s="5" t="s">
        <v>11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5.75" customHeight="1">
      <c r="A360" s="1">
        <v>359.0</v>
      </c>
      <c r="B360" s="2" t="s">
        <v>1271</v>
      </c>
      <c r="C360" s="4">
        <v>1.0</v>
      </c>
      <c r="D360" s="4">
        <v>1.0</v>
      </c>
      <c r="E360" s="4">
        <v>1.0</v>
      </c>
      <c r="F360" s="4">
        <v>1.0</v>
      </c>
      <c r="G360" s="5" t="s">
        <v>11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5.75" customHeight="1">
      <c r="A361" s="1">
        <v>360.0</v>
      </c>
      <c r="B361" s="2" t="s">
        <v>1272</v>
      </c>
      <c r="C361" s="4">
        <v>1.0</v>
      </c>
      <c r="D361" s="4">
        <v>1.0</v>
      </c>
      <c r="E361" s="4">
        <v>1.0</v>
      </c>
      <c r="F361" s="4">
        <v>1.0</v>
      </c>
      <c r="G361" s="5" t="s">
        <v>11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5.75" customHeight="1">
      <c r="A362" s="1">
        <v>361.0</v>
      </c>
      <c r="B362" s="2" t="s">
        <v>1273</v>
      </c>
      <c r="C362" s="4">
        <v>1.0</v>
      </c>
      <c r="D362" s="4">
        <v>1.0</v>
      </c>
      <c r="E362" s="4">
        <v>1.0</v>
      </c>
      <c r="F362" s="4">
        <v>1.0</v>
      </c>
      <c r="G362" s="5" t="s">
        <v>11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5.75" customHeight="1">
      <c r="A363" s="1">
        <v>362.0</v>
      </c>
      <c r="B363" s="2" t="s">
        <v>1274</v>
      </c>
      <c r="C363" s="4">
        <v>1.0</v>
      </c>
      <c r="D363" s="4">
        <v>1.0</v>
      </c>
      <c r="E363" s="4">
        <v>1.0</v>
      </c>
      <c r="F363" s="4">
        <v>1.0</v>
      </c>
      <c r="G363" s="5" t="s">
        <v>11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5.75" customHeight="1">
      <c r="A364" s="1">
        <v>363.0</v>
      </c>
      <c r="B364" s="2" t="s">
        <v>1275</v>
      </c>
      <c r="C364" s="4">
        <v>1.0</v>
      </c>
      <c r="D364" s="4">
        <v>1.0</v>
      </c>
      <c r="E364" s="4">
        <v>1.0</v>
      </c>
      <c r="F364" s="4">
        <v>1.0</v>
      </c>
      <c r="G364" s="5" t="s">
        <v>11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5.75" customHeight="1">
      <c r="A365" s="1">
        <v>364.0</v>
      </c>
      <c r="B365" s="2" t="s">
        <v>1276</v>
      </c>
      <c r="C365" s="4">
        <v>1.0</v>
      </c>
      <c r="D365" s="4">
        <v>1.0</v>
      </c>
      <c r="E365" s="4">
        <v>1.0</v>
      </c>
      <c r="F365" s="4">
        <v>1.0</v>
      </c>
      <c r="G365" s="5" t="s">
        <v>11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5.75" customHeight="1">
      <c r="A366" s="1">
        <v>365.0</v>
      </c>
      <c r="B366" s="8" t="s">
        <v>1277</v>
      </c>
      <c r="C366" s="4">
        <v>1.0</v>
      </c>
      <c r="D366" s="4">
        <v>1.0</v>
      </c>
      <c r="E366" s="4">
        <v>1.0</v>
      </c>
      <c r="F366" s="4">
        <v>1.0</v>
      </c>
      <c r="G366" s="5" t="s">
        <v>11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5.75" customHeight="1">
      <c r="A367" s="1">
        <v>366.0</v>
      </c>
      <c r="B367" s="2" t="s">
        <v>1278</v>
      </c>
      <c r="C367" s="4">
        <v>1.0</v>
      </c>
      <c r="D367" s="4">
        <v>1.0</v>
      </c>
      <c r="E367" s="4">
        <v>1.0</v>
      </c>
      <c r="F367" s="4">
        <v>1.0</v>
      </c>
      <c r="G367" s="5" t="s">
        <v>11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5.75" customHeight="1">
      <c r="A368" s="1">
        <v>367.0</v>
      </c>
      <c r="B368" s="2" t="s">
        <v>1279</v>
      </c>
      <c r="C368" s="4">
        <v>1.0</v>
      </c>
      <c r="D368" s="4">
        <v>1.0</v>
      </c>
      <c r="E368" s="4">
        <v>1.0</v>
      </c>
      <c r="F368" s="4">
        <v>1.0</v>
      </c>
      <c r="G368" s="5" t="s">
        <v>11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5.75" customHeight="1">
      <c r="A369" s="1">
        <v>368.0</v>
      </c>
      <c r="B369" s="2" t="s">
        <v>1280</v>
      </c>
      <c r="C369" s="4">
        <v>1.0</v>
      </c>
      <c r="D369" s="4">
        <v>0.5</v>
      </c>
      <c r="E369" s="4">
        <v>1.0</v>
      </c>
      <c r="F369" s="4">
        <v>1.0</v>
      </c>
      <c r="G369" s="5" t="s">
        <v>11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5.75" customHeight="1">
      <c r="A370" s="1">
        <v>313.0</v>
      </c>
      <c r="B370" s="8" t="s">
        <v>1281</v>
      </c>
      <c r="C370" s="4">
        <v>1.0</v>
      </c>
      <c r="D370" s="4">
        <v>1.0</v>
      </c>
      <c r="E370" s="4">
        <v>1.0</v>
      </c>
      <c r="F370" s="4">
        <v>0.5</v>
      </c>
      <c r="G370" s="5">
        <v>0.5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5.75" customHeight="1">
      <c r="A371" s="1">
        <v>370.0</v>
      </c>
      <c r="B371" s="2" t="s">
        <v>1282</v>
      </c>
      <c r="C371" s="4">
        <v>1.0</v>
      </c>
      <c r="D371" s="4">
        <v>1.0</v>
      </c>
      <c r="E371" s="4">
        <v>1.0</v>
      </c>
      <c r="F371" s="4">
        <v>1.0</v>
      </c>
      <c r="G371" s="5" t="s">
        <v>11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5.75" customHeight="1">
      <c r="A372" s="1">
        <v>371.0</v>
      </c>
      <c r="B372" s="2" t="s">
        <v>1283</v>
      </c>
      <c r="C372" s="4">
        <v>1.0</v>
      </c>
      <c r="D372" s="4">
        <v>1.0</v>
      </c>
      <c r="E372" s="4">
        <v>0.5</v>
      </c>
      <c r="F372" s="4">
        <v>1.0</v>
      </c>
      <c r="G372" s="5" t="s">
        <v>11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5.75" customHeight="1">
      <c r="A373" s="1">
        <v>372.0</v>
      </c>
      <c r="B373" s="2" t="s">
        <v>1284</v>
      </c>
      <c r="C373" s="4">
        <v>1.0</v>
      </c>
      <c r="D373" s="4">
        <v>1.0</v>
      </c>
      <c r="E373" s="4">
        <v>1.0</v>
      </c>
      <c r="F373" s="4">
        <v>1.0</v>
      </c>
      <c r="G373" s="5" t="s">
        <v>11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5.75" customHeight="1">
      <c r="A374" s="1">
        <v>373.0</v>
      </c>
      <c r="B374" s="2" t="s">
        <v>1285</v>
      </c>
      <c r="C374" s="4">
        <v>1.0</v>
      </c>
      <c r="D374" s="4">
        <v>1.0</v>
      </c>
      <c r="E374" s="4">
        <v>1.0</v>
      </c>
      <c r="F374" s="4">
        <v>1.0</v>
      </c>
      <c r="G374" s="5" t="s">
        <v>11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5.75" customHeight="1">
      <c r="A375" s="1">
        <v>374.0</v>
      </c>
      <c r="B375" s="2" t="s">
        <v>1286</v>
      </c>
      <c r="C375" s="4">
        <v>1.0</v>
      </c>
      <c r="D375" s="4">
        <v>1.0</v>
      </c>
      <c r="E375" s="4">
        <v>1.0</v>
      </c>
      <c r="F375" s="4">
        <v>1.0</v>
      </c>
      <c r="G375" s="5" t="s">
        <v>11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5.75" customHeight="1">
      <c r="A376" s="1">
        <v>375.0</v>
      </c>
      <c r="B376" s="2" t="s">
        <v>1287</v>
      </c>
      <c r="C376" s="4">
        <v>1.0</v>
      </c>
      <c r="D376" s="4">
        <v>1.0</v>
      </c>
      <c r="E376" s="4">
        <v>1.0</v>
      </c>
      <c r="F376" s="4">
        <v>1.0</v>
      </c>
      <c r="G376" s="5" t="s">
        <v>11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5.75" customHeight="1">
      <c r="A377" s="1">
        <v>376.0</v>
      </c>
      <c r="B377" s="2" t="s">
        <v>1288</v>
      </c>
      <c r="C377" s="4">
        <v>1.0</v>
      </c>
      <c r="D377" s="4">
        <v>1.0</v>
      </c>
      <c r="E377" s="4">
        <v>2.0</v>
      </c>
      <c r="F377" s="4">
        <v>1.0</v>
      </c>
      <c r="G377" s="5" t="s">
        <v>11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5.75" customHeight="1">
      <c r="A378" s="1">
        <v>377.0</v>
      </c>
      <c r="B378" s="2" t="s">
        <v>1289</v>
      </c>
      <c r="C378" s="4">
        <v>1.0</v>
      </c>
      <c r="D378" s="4">
        <v>1.0</v>
      </c>
      <c r="E378" s="4">
        <v>1.0</v>
      </c>
      <c r="F378" s="4">
        <v>1.0</v>
      </c>
      <c r="G378" s="5" t="s">
        <v>11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5.75" customHeight="1">
      <c r="A379" s="1">
        <v>378.0</v>
      </c>
      <c r="B379" s="2" t="s">
        <v>1290</v>
      </c>
      <c r="C379" s="4">
        <v>1.0</v>
      </c>
      <c r="D379" s="4">
        <v>1.0</v>
      </c>
      <c r="E379" s="4">
        <v>2.0</v>
      </c>
      <c r="F379" s="4">
        <v>1.0</v>
      </c>
      <c r="G379" s="5" t="s">
        <v>11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5.75" customHeight="1">
      <c r="A380" s="1">
        <v>331.0</v>
      </c>
      <c r="B380" s="8" t="s">
        <v>1291</v>
      </c>
      <c r="C380" s="4">
        <v>1.0</v>
      </c>
      <c r="D380" s="4">
        <v>1.0</v>
      </c>
      <c r="E380" s="4">
        <v>1.0</v>
      </c>
      <c r="F380" s="4">
        <v>0.5</v>
      </c>
      <c r="G380" s="5">
        <v>0.5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5.75" customHeight="1">
      <c r="A381" s="1">
        <v>333.0</v>
      </c>
      <c r="B381" s="8" t="s">
        <v>1292</v>
      </c>
      <c r="C381" s="4">
        <v>1.0</v>
      </c>
      <c r="D381" s="4">
        <v>1.0</v>
      </c>
      <c r="E381" s="4">
        <v>1.0</v>
      </c>
      <c r="F381" s="4">
        <v>0.0</v>
      </c>
      <c r="G381" s="5">
        <v>0.5</v>
      </c>
      <c r="H381" s="1"/>
      <c r="I381" s="1"/>
      <c r="J381" s="1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5.75" customHeight="1">
      <c r="A382" s="1">
        <v>335.0</v>
      </c>
      <c r="B382" s="8" t="s">
        <v>1293</v>
      </c>
      <c r="C382" s="4">
        <v>1.0</v>
      </c>
      <c r="D382" s="4">
        <v>1.0</v>
      </c>
      <c r="E382" s="4">
        <v>1.0</v>
      </c>
      <c r="F382" s="4">
        <v>0.5</v>
      </c>
      <c r="G382" s="5">
        <v>0.5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5.75" customHeight="1">
      <c r="A383" s="1">
        <v>382.0</v>
      </c>
      <c r="B383" s="2" t="s">
        <v>1294</v>
      </c>
      <c r="C383" s="4">
        <v>2.0</v>
      </c>
      <c r="D383" s="4">
        <v>2.0</v>
      </c>
      <c r="E383" s="4">
        <v>2.0</v>
      </c>
      <c r="F383" s="4">
        <v>2.0</v>
      </c>
      <c r="G383" s="5" t="s">
        <v>11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5.75" customHeight="1">
      <c r="A384" s="1">
        <v>337.0</v>
      </c>
      <c r="B384" s="8" t="s">
        <v>1295</v>
      </c>
      <c r="C384" s="4">
        <v>1.0</v>
      </c>
      <c r="D384" s="4">
        <v>1.0</v>
      </c>
      <c r="E384" s="4">
        <v>1.0</v>
      </c>
      <c r="F384" s="4">
        <v>0.5</v>
      </c>
      <c r="G384" s="5">
        <v>0.5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5.75" customHeight="1">
      <c r="A385" s="1">
        <v>369.0</v>
      </c>
      <c r="B385" s="8" t="s">
        <v>1296</v>
      </c>
      <c r="C385" s="4">
        <v>1.0</v>
      </c>
      <c r="D385" s="4">
        <v>0.5</v>
      </c>
      <c r="E385" s="4">
        <v>1.0</v>
      </c>
      <c r="F385" s="4">
        <v>1.0</v>
      </c>
      <c r="G385" s="5">
        <v>0.5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5.75" customHeight="1">
      <c r="A386" s="1">
        <v>379.0</v>
      </c>
      <c r="B386" s="8" t="s">
        <v>1297</v>
      </c>
      <c r="C386" s="4">
        <v>1.0</v>
      </c>
      <c r="D386" s="4">
        <v>1.0</v>
      </c>
      <c r="E386" s="4">
        <v>1.0</v>
      </c>
      <c r="F386" s="4">
        <v>0.5</v>
      </c>
      <c r="G386" s="5">
        <v>0.5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5.75" customHeight="1">
      <c r="A387" s="1">
        <v>386.0</v>
      </c>
      <c r="B387" s="2" t="s">
        <v>1298</v>
      </c>
      <c r="C387" s="4">
        <v>2.0</v>
      </c>
      <c r="D387" s="4">
        <v>2.0</v>
      </c>
      <c r="E387" s="4">
        <v>2.0</v>
      </c>
      <c r="F387" s="4">
        <v>2.0</v>
      </c>
      <c r="G387" s="5" t="s">
        <v>11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5.75" customHeight="1">
      <c r="A388" s="1">
        <v>387.0</v>
      </c>
      <c r="B388" s="2" t="s">
        <v>1299</v>
      </c>
      <c r="C388" s="4" t="s">
        <v>915</v>
      </c>
      <c r="D388" s="4" t="s">
        <v>915</v>
      </c>
      <c r="E388" s="4" t="s">
        <v>915</v>
      </c>
      <c r="F388" s="4" t="s">
        <v>915</v>
      </c>
      <c r="G388" s="5" t="s">
        <v>11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5.75" customHeight="1">
      <c r="A389" s="43">
        <v>381.0</v>
      </c>
      <c r="B389" s="8" t="s">
        <v>1300</v>
      </c>
      <c r="C389" s="3">
        <v>2.0</v>
      </c>
      <c r="D389" s="4">
        <v>2.0</v>
      </c>
      <c r="E389" s="4">
        <v>2.0</v>
      </c>
      <c r="F389" s="4">
        <v>0.0</v>
      </c>
      <c r="G389" s="5">
        <v>0.5</v>
      </c>
      <c r="H389" s="1" t="s">
        <v>11</v>
      </c>
      <c r="I389" s="4">
        <v>2.0</v>
      </c>
      <c r="J389" s="1" t="s">
        <v>1301</v>
      </c>
      <c r="K389" s="6"/>
      <c r="L389" s="6"/>
      <c r="M389" s="6"/>
      <c r="N389" s="1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5.75" customHeight="1">
      <c r="A390" s="1">
        <v>389.0</v>
      </c>
      <c r="B390" s="2" t="s">
        <v>1302</v>
      </c>
      <c r="C390" s="4">
        <v>2.0</v>
      </c>
      <c r="D390" s="4">
        <v>2.0</v>
      </c>
      <c r="E390" s="4">
        <v>4.0</v>
      </c>
      <c r="F390" s="4">
        <v>2.0</v>
      </c>
      <c r="G390" s="5" t="s">
        <v>11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5.75" customHeight="1">
      <c r="A391" s="1">
        <v>383.0</v>
      </c>
      <c r="B391" s="8" t="s">
        <v>1303</v>
      </c>
      <c r="C391" s="3" t="s">
        <v>1304</v>
      </c>
      <c r="D391" s="4">
        <v>2.0</v>
      </c>
      <c r="E391" s="4">
        <v>2.0</v>
      </c>
      <c r="F391" s="4">
        <v>1.0</v>
      </c>
      <c r="G391" s="5">
        <v>0.5</v>
      </c>
      <c r="H391" s="1" t="s">
        <v>11</v>
      </c>
      <c r="I391" s="4">
        <v>2.0</v>
      </c>
      <c r="J391" s="1" t="s">
        <v>1305</v>
      </c>
      <c r="K391" s="6"/>
      <c r="L391" s="6"/>
      <c r="M391" s="6"/>
      <c r="N391" s="1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5.75" customHeight="1">
      <c r="A392" s="43">
        <v>390.0</v>
      </c>
      <c r="B392" s="8" t="s">
        <v>1306</v>
      </c>
      <c r="C392" s="3">
        <v>2.0</v>
      </c>
      <c r="D392" s="4">
        <v>1.0</v>
      </c>
      <c r="E392" s="4">
        <v>2.0</v>
      </c>
      <c r="F392" s="4">
        <v>2.0</v>
      </c>
      <c r="G392" s="5">
        <v>0.5</v>
      </c>
      <c r="H392" s="1" t="s">
        <v>11</v>
      </c>
      <c r="I392" s="4">
        <v>2.0</v>
      </c>
      <c r="J392" s="6"/>
      <c r="K392" s="6"/>
      <c r="L392" s="6"/>
      <c r="M392" s="6"/>
      <c r="N392" s="1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5.75" customHeight="1">
      <c r="A393" s="1">
        <v>392.0</v>
      </c>
      <c r="B393" s="2" t="s">
        <v>1307</v>
      </c>
      <c r="C393" s="4" t="s">
        <v>915</v>
      </c>
      <c r="D393" s="4">
        <v>2.0</v>
      </c>
      <c r="E393" s="4" t="s">
        <v>915</v>
      </c>
      <c r="F393" s="4" t="s">
        <v>915</v>
      </c>
      <c r="G393" s="5" t="s">
        <v>11</v>
      </c>
      <c r="H393" s="2"/>
      <c r="I393" s="2"/>
      <c r="J393" s="1" t="s">
        <v>102</v>
      </c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44">
        <v>450.0</v>
      </c>
      <c r="B394" s="45" t="s">
        <v>1308</v>
      </c>
      <c r="C394" s="46"/>
      <c r="D394" s="46">
        <v>3.0</v>
      </c>
      <c r="E394" s="46">
        <v>3.0</v>
      </c>
      <c r="F394" s="46">
        <v>3.0</v>
      </c>
      <c r="G394" s="47">
        <v>0.5</v>
      </c>
      <c r="H394" s="44" t="s">
        <v>11</v>
      </c>
      <c r="I394" s="46">
        <v>3.0</v>
      </c>
      <c r="J394" s="44" t="s">
        <v>1309</v>
      </c>
      <c r="K394" s="6"/>
      <c r="L394" s="2"/>
      <c r="M394" s="2"/>
      <c r="N394" s="18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1">
        <v>394.0</v>
      </c>
      <c r="B395" s="2" t="s">
        <v>1310</v>
      </c>
      <c r="C395" s="4">
        <v>2.0</v>
      </c>
      <c r="D395" s="4">
        <v>3.0</v>
      </c>
      <c r="E395" s="4">
        <v>2.0</v>
      </c>
      <c r="F395" s="4">
        <v>2.0</v>
      </c>
      <c r="G395" s="5" t="s">
        <v>11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1">
        <v>395.0</v>
      </c>
      <c r="B396" s="2" t="s">
        <v>1311</v>
      </c>
      <c r="C396" s="4">
        <v>2.0</v>
      </c>
      <c r="D396" s="4">
        <v>2.0</v>
      </c>
      <c r="E396" s="4">
        <v>2.0</v>
      </c>
      <c r="F396" s="4">
        <v>2.0</v>
      </c>
      <c r="G396" s="5" t="s">
        <v>11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1">
        <v>396.0</v>
      </c>
      <c r="B397" s="2" t="s">
        <v>1312</v>
      </c>
      <c r="C397" s="4">
        <v>2.0</v>
      </c>
      <c r="D397" s="4">
        <v>3.0</v>
      </c>
      <c r="E397" s="4">
        <v>2.0</v>
      </c>
      <c r="F397" s="4">
        <v>2.0</v>
      </c>
      <c r="G397" s="5" t="s">
        <v>11</v>
      </c>
      <c r="H397" s="1"/>
      <c r="I397" s="1"/>
      <c r="J397" s="1" t="s">
        <v>102</v>
      </c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1">
        <v>611.0</v>
      </c>
      <c r="B398" s="8" t="s">
        <v>1313</v>
      </c>
      <c r="C398" s="4">
        <v>1.0</v>
      </c>
      <c r="D398" s="4">
        <v>0.5</v>
      </c>
      <c r="E398" s="4">
        <v>1.0</v>
      </c>
      <c r="F398" s="4">
        <v>1.0</v>
      </c>
      <c r="G398" s="5">
        <v>0.5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1">
        <v>631.0</v>
      </c>
      <c r="B399" s="8" t="s">
        <v>1314</v>
      </c>
      <c r="C399" s="4">
        <v>1.0</v>
      </c>
      <c r="D399" s="4">
        <v>1.0</v>
      </c>
      <c r="E399" s="4">
        <v>1.0</v>
      </c>
      <c r="F399" s="4">
        <v>0.0</v>
      </c>
      <c r="G399" s="5">
        <v>0.5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1">
        <v>634.0</v>
      </c>
      <c r="B400" s="8" t="s">
        <v>1315</v>
      </c>
      <c r="C400" s="4">
        <v>1.0</v>
      </c>
      <c r="D400" s="4">
        <v>1.0</v>
      </c>
      <c r="E400" s="4">
        <v>1.0</v>
      </c>
      <c r="F400" s="4">
        <v>1.0</v>
      </c>
      <c r="G400" s="5">
        <v>0.5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1">
        <v>400.0</v>
      </c>
      <c r="B401" s="2" t="s">
        <v>1316</v>
      </c>
      <c r="C401" s="4" t="s">
        <v>915</v>
      </c>
      <c r="D401" s="4">
        <v>2.0</v>
      </c>
      <c r="E401" s="4" t="s">
        <v>915</v>
      </c>
      <c r="F401" s="4" t="s">
        <v>915</v>
      </c>
      <c r="G401" s="5" t="s">
        <v>11</v>
      </c>
      <c r="H401" s="2"/>
      <c r="I401" s="2"/>
      <c r="J401" s="1" t="s">
        <v>102</v>
      </c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1">
        <v>401.0</v>
      </c>
      <c r="B402" s="2" t="s">
        <v>1317</v>
      </c>
      <c r="C402" s="4">
        <v>2.0</v>
      </c>
      <c r="D402" s="4">
        <v>2.0</v>
      </c>
      <c r="E402" s="4">
        <v>2.0</v>
      </c>
      <c r="F402" s="4">
        <v>3.0</v>
      </c>
      <c r="G402" s="5" t="s">
        <v>11</v>
      </c>
      <c r="H402" s="2"/>
      <c r="I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1">
        <v>646.0</v>
      </c>
      <c r="B403" s="8" t="s">
        <v>1318</v>
      </c>
      <c r="C403" s="4">
        <v>1.0</v>
      </c>
      <c r="D403" s="4">
        <v>0.5</v>
      </c>
      <c r="E403" s="4">
        <v>1.0</v>
      </c>
      <c r="F403" s="4">
        <v>1.0</v>
      </c>
      <c r="G403" s="5">
        <v>0.5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1">
        <v>704.0</v>
      </c>
      <c r="B404" s="8" t="s">
        <v>1319</v>
      </c>
      <c r="C404" s="4">
        <v>1.0</v>
      </c>
      <c r="D404" s="4">
        <v>1.0</v>
      </c>
      <c r="E404" s="4">
        <v>1.0</v>
      </c>
      <c r="F404" s="4">
        <v>0.5</v>
      </c>
      <c r="G404" s="5">
        <v>0.5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1">
        <v>404.0</v>
      </c>
      <c r="B405" s="2" t="s">
        <v>1320</v>
      </c>
      <c r="C405" s="4">
        <v>2.0</v>
      </c>
      <c r="D405" s="4">
        <v>2.0</v>
      </c>
      <c r="E405" s="4">
        <v>3.0</v>
      </c>
      <c r="F405" s="4">
        <v>2.0</v>
      </c>
      <c r="G405" s="5" t="s">
        <v>11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1">
        <v>405.0</v>
      </c>
      <c r="B406" s="8" t="s">
        <v>1321</v>
      </c>
      <c r="C406" s="4" t="s">
        <v>915</v>
      </c>
      <c r="D406" s="4">
        <v>2.0</v>
      </c>
      <c r="E406" s="4" t="s">
        <v>915</v>
      </c>
      <c r="F406" s="4" t="s">
        <v>915</v>
      </c>
      <c r="G406" s="5" t="s">
        <v>11</v>
      </c>
      <c r="H406" s="1"/>
      <c r="I406" s="1"/>
      <c r="J406" s="1" t="s">
        <v>1322</v>
      </c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1">
        <v>406.0</v>
      </c>
      <c r="B407" s="8" t="s">
        <v>1323</v>
      </c>
      <c r="C407" s="4">
        <v>2.0</v>
      </c>
      <c r="D407" s="4">
        <v>2.0</v>
      </c>
      <c r="E407" s="4">
        <v>2.0</v>
      </c>
      <c r="F407" s="4">
        <v>2.0</v>
      </c>
      <c r="G407" s="5" t="s">
        <v>11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1">
        <v>407.0</v>
      </c>
      <c r="B408" s="2" t="s">
        <v>1324</v>
      </c>
      <c r="C408" s="4">
        <v>2.0</v>
      </c>
      <c r="D408" s="4">
        <v>2.0</v>
      </c>
      <c r="E408" s="4">
        <v>2.0</v>
      </c>
      <c r="F408" s="4">
        <v>1.0</v>
      </c>
      <c r="G408" s="5" t="s">
        <v>11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1">
        <v>408.0</v>
      </c>
      <c r="B409" s="2" t="s">
        <v>1325</v>
      </c>
      <c r="C409" s="4">
        <v>2.0</v>
      </c>
      <c r="D409" s="4">
        <v>2.0</v>
      </c>
      <c r="E409" s="4">
        <v>2.0</v>
      </c>
      <c r="F409" s="4">
        <v>1.0</v>
      </c>
      <c r="G409" s="5" t="s">
        <v>11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1">
        <v>409.0</v>
      </c>
      <c r="B410" s="2" t="s">
        <v>1326</v>
      </c>
      <c r="C410" s="4">
        <v>2.0</v>
      </c>
      <c r="D410" s="4">
        <v>2.0</v>
      </c>
      <c r="E410" s="4">
        <v>3.0</v>
      </c>
      <c r="F410" s="4">
        <v>2.0</v>
      </c>
      <c r="G410" s="5" t="s">
        <v>11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1">
        <v>410.0</v>
      </c>
      <c r="B411" s="2" t="s">
        <v>1327</v>
      </c>
      <c r="C411" s="4">
        <v>2.0</v>
      </c>
      <c r="D411" s="4">
        <v>2.0</v>
      </c>
      <c r="E411" s="4">
        <v>2.0</v>
      </c>
      <c r="F411" s="4">
        <v>1.0</v>
      </c>
      <c r="G411" s="5" t="s">
        <v>11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5.75" customHeight="1">
      <c r="A412" s="1">
        <v>707.0</v>
      </c>
      <c r="B412" s="8" t="s">
        <v>1328</v>
      </c>
      <c r="C412" s="4">
        <v>1.0</v>
      </c>
      <c r="D412" s="4">
        <v>1.0</v>
      </c>
      <c r="E412" s="4">
        <v>1.0</v>
      </c>
      <c r="F412" s="4">
        <v>0.5</v>
      </c>
      <c r="G412" s="5">
        <v>0.5</v>
      </c>
      <c r="H412" s="2"/>
      <c r="I412" s="2"/>
      <c r="J412" s="2"/>
      <c r="K412" s="2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5.75" customHeight="1">
      <c r="A413" s="1">
        <v>412.0</v>
      </c>
      <c r="B413" s="2" t="s">
        <v>1329</v>
      </c>
      <c r="C413" s="4">
        <v>2.0</v>
      </c>
      <c r="D413" s="4">
        <v>2.0</v>
      </c>
      <c r="E413" s="4">
        <v>2.0</v>
      </c>
      <c r="F413" s="4">
        <v>1.0</v>
      </c>
      <c r="G413" s="5" t="s">
        <v>11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5.75" customHeight="1">
      <c r="A414" s="1">
        <v>413.0</v>
      </c>
      <c r="B414" s="2" t="s">
        <v>1330</v>
      </c>
      <c r="C414" s="4">
        <v>2.0</v>
      </c>
      <c r="D414" s="4">
        <v>2.0</v>
      </c>
      <c r="E414" s="4">
        <v>2.0</v>
      </c>
      <c r="F414" s="4">
        <v>2.0</v>
      </c>
      <c r="G414" s="5" t="s">
        <v>11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5.75" customHeight="1">
      <c r="A415" s="1">
        <v>414.0</v>
      </c>
      <c r="B415" s="2" t="s">
        <v>1331</v>
      </c>
      <c r="C415" s="4">
        <v>2.0</v>
      </c>
      <c r="D415" s="4">
        <v>2.0</v>
      </c>
      <c r="E415" s="4">
        <v>3.0</v>
      </c>
      <c r="F415" s="4">
        <v>2.0</v>
      </c>
      <c r="G415" s="5" t="s">
        <v>11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5.75" customHeight="1">
      <c r="A416" s="1">
        <v>415.0</v>
      </c>
      <c r="B416" s="2" t="s">
        <v>1332</v>
      </c>
      <c r="C416" s="4">
        <v>2.0</v>
      </c>
      <c r="D416" s="4">
        <v>2.0</v>
      </c>
      <c r="E416" s="4">
        <v>2.0</v>
      </c>
      <c r="F416" s="4">
        <v>1.0</v>
      </c>
      <c r="G416" s="5" t="s">
        <v>11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5.75" customHeight="1">
      <c r="A417" s="1">
        <v>174.0</v>
      </c>
      <c r="B417" s="8" t="s">
        <v>1333</v>
      </c>
      <c r="C417" s="3">
        <v>2.0</v>
      </c>
      <c r="D417" s="4">
        <v>0.0</v>
      </c>
      <c r="E417" s="4">
        <v>0.0</v>
      </c>
      <c r="F417" s="4">
        <v>0.0</v>
      </c>
      <c r="G417" s="5">
        <v>1.0</v>
      </c>
      <c r="H417" s="1" t="s">
        <v>11</v>
      </c>
      <c r="I417" s="4">
        <v>0.0</v>
      </c>
      <c r="J417" s="1" t="s">
        <v>1133</v>
      </c>
      <c r="K417" s="6"/>
      <c r="L417" s="6"/>
      <c r="M417" s="6"/>
      <c r="N417" s="1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5.75" customHeight="1">
      <c r="A418" s="1">
        <v>417.0</v>
      </c>
      <c r="B418" s="2" t="s">
        <v>1334</v>
      </c>
      <c r="C418" s="4">
        <v>2.0</v>
      </c>
      <c r="D418" s="4">
        <v>2.0</v>
      </c>
      <c r="E418" s="4">
        <v>2.0</v>
      </c>
      <c r="F418" s="4">
        <v>2.0</v>
      </c>
      <c r="G418" s="5" t="s">
        <v>11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5.75" customHeight="1">
      <c r="A419" s="1">
        <v>418.0</v>
      </c>
      <c r="B419" s="2" t="s">
        <v>1335</v>
      </c>
      <c r="C419" s="4">
        <v>2.0</v>
      </c>
      <c r="D419" s="4">
        <v>2.0</v>
      </c>
      <c r="E419" s="4">
        <v>2.0</v>
      </c>
      <c r="F419" s="4">
        <v>2.0</v>
      </c>
      <c r="G419" s="5" t="s">
        <v>11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5.75" customHeight="1">
      <c r="A420" s="1">
        <v>419.0</v>
      </c>
      <c r="B420" s="2" t="s">
        <v>1336</v>
      </c>
      <c r="C420" s="4">
        <v>2.0</v>
      </c>
      <c r="D420" s="4">
        <v>2.0</v>
      </c>
      <c r="E420" s="4">
        <v>3.0</v>
      </c>
      <c r="F420" s="4">
        <v>2.0</v>
      </c>
      <c r="G420" s="5" t="s">
        <v>11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5.75" customHeight="1">
      <c r="A421" s="1">
        <v>380.0</v>
      </c>
      <c r="B421" s="8" t="s">
        <v>1337</v>
      </c>
      <c r="C421" s="4">
        <v>2.0</v>
      </c>
      <c r="D421" s="4">
        <v>2.0</v>
      </c>
      <c r="E421" s="4">
        <v>2.0</v>
      </c>
      <c r="F421" s="4">
        <v>2.0</v>
      </c>
      <c r="G421" s="5">
        <v>1.0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5.75" customHeight="1">
      <c r="A422" s="1">
        <v>385.0</v>
      </c>
      <c r="B422" s="8" t="s">
        <v>1338</v>
      </c>
      <c r="C422" s="4">
        <v>2.0</v>
      </c>
      <c r="D422" s="4">
        <v>2.0</v>
      </c>
      <c r="E422" s="4">
        <v>2.0</v>
      </c>
      <c r="F422" s="4">
        <v>3.0</v>
      </c>
      <c r="G422" s="5">
        <v>1.0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5.75" customHeight="1">
      <c r="A423" s="1">
        <v>391.0</v>
      </c>
      <c r="B423" s="8" t="s">
        <v>1339</v>
      </c>
      <c r="C423" s="4">
        <v>2.0</v>
      </c>
      <c r="D423" s="4">
        <v>2.0</v>
      </c>
      <c r="E423" s="4">
        <v>2.0</v>
      </c>
      <c r="F423" s="4">
        <v>3.0</v>
      </c>
      <c r="G423" s="5">
        <v>1.0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5.75" customHeight="1">
      <c r="A424" s="1">
        <v>423.0</v>
      </c>
      <c r="B424" s="2" t="s">
        <v>1340</v>
      </c>
      <c r="C424" s="4">
        <v>2.0</v>
      </c>
      <c r="D424" s="4">
        <v>2.0</v>
      </c>
      <c r="E424" s="4">
        <v>2.0</v>
      </c>
      <c r="F424" s="4">
        <v>2.0</v>
      </c>
      <c r="G424" s="5" t="s">
        <v>11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5.75" customHeight="1">
      <c r="A425" s="1">
        <v>399.0</v>
      </c>
      <c r="B425" s="8" t="s">
        <v>1341</v>
      </c>
      <c r="C425" s="4">
        <v>2.0</v>
      </c>
      <c r="D425" s="4">
        <v>2.0</v>
      </c>
      <c r="E425" s="4">
        <v>2.0</v>
      </c>
      <c r="F425" s="4">
        <v>1.0</v>
      </c>
      <c r="G425" s="5">
        <v>1.0</v>
      </c>
      <c r="H425" s="2"/>
      <c r="I425" s="2"/>
      <c r="J425" s="2"/>
      <c r="K425" s="2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5.75" customHeight="1">
      <c r="A426" s="1">
        <v>425.0</v>
      </c>
      <c r="B426" s="2" t="s">
        <v>1342</v>
      </c>
      <c r="C426" s="4">
        <v>2.0</v>
      </c>
      <c r="D426" s="4">
        <v>2.0</v>
      </c>
      <c r="E426" s="4">
        <v>2.0</v>
      </c>
      <c r="F426" s="4">
        <v>2.0</v>
      </c>
      <c r="G426" s="5" t="s">
        <v>11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5.75" customHeight="1">
      <c r="A427" s="1">
        <v>426.0</v>
      </c>
      <c r="B427" s="2" t="s">
        <v>1343</v>
      </c>
      <c r="C427" s="4">
        <v>2.0</v>
      </c>
      <c r="D427" s="4">
        <v>2.0</v>
      </c>
      <c r="E427" s="4">
        <v>3.0</v>
      </c>
      <c r="F427" s="4">
        <v>2.0</v>
      </c>
      <c r="G427" s="5" t="s">
        <v>11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5.75" customHeight="1">
      <c r="A428" s="1">
        <v>402.0</v>
      </c>
      <c r="B428" s="8" t="s">
        <v>1344</v>
      </c>
      <c r="C428" s="4">
        <v>2.0</v>
      </c>
      <c r="D428" s="4">
        <v>2.0</v>
      </c>
      <c r="E428" s="4">
        <v>2.0</v>
      </c>
      <c r="F428" s="4">
        <v>2.0</v>
      </c>
      <c r="G428" s="5">
        <v>1.0</v>
      </c>
      <c r="H428" s="2"/>
      <c r="I428" s="2"/>
      <c r="J428" s="2"/>
      <c r="K428" s="2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5.75" customHeight="1">
      <c r="A429" s="1">
        <v>411.0</v>
      </c>
      <c r="B429" s="8" t="s">
        <v>1345</v>
      </c>
      <c r="C429" s="4">
        <v>2.0</v>
      </c>
      <c r="D429" s="4">
        <v>2.0</v>
      </c>
      <c r="E429" s="4">
        <v>2.0</v>
      </c>
      <c r="F429" s="4">
        <v>1.0</v>
      </c>
      <c r="G429" s="5">
        <v>1.0</v>
      </c>
      <c r="H429" s="6"/>
      <c r="I429" s="6"/>
      <c r="J429" s="6"/>
      <c r="K429" s="6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1">
        <v>429.0</v>
      </c>
      <c r="B430" s="2" t="s">
        <v>1346</v>
      </c>
      <c r="C430" s="4">
        <v>2.0</v>
      </c>
      <c r="D430" s="4">
        <v>2.0</v>
      </c>
      <c r="E430" s="4">
        <v>2.0</v>
      </c>
      <c r="F430" s="4">
        <v>2.0</v>
      </c>
      <c r="G430" s="5" t="s">
        <v>11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5.75" customHeight="1">
      <c r="A431" s="1">
        <v>430.0</v>
      </c>
      <c r="B431" s="2" t="s">
        <v>1347</v>
      </c>
      <c r="C431" s="4">
        <v>2.0</v>
      </c>
      <c r="D431" s="4">
        <v>2.0</v>
      </c>
      <c r="E431" s="4">
        <v>2.0</v>
      </c>
      <c r="F431" s="4">
        <v>1.0</v>
      </c>
      <c r="G431" s="5" t="s">
        <v>11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5.75" customHeight="1">
      <c r="A432" s="1">
        <v>416.0</v>
      </c>
      <c r="B432" s="8" t="s">
        <v>1348</v>
      </c>
      <c r="C432" s="4">
        <v>2.0</v>
      </c>
      <c r="D432" s="4">
        <v>2.0</v>
      </c>
      <c r="E432" s="4">
        <v>2.0</v>
      </c>
      <c r="F432" s="4">
        <v>1.0</v>
      </c>
      <c r="G432" s="5">
        <v>1.0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5.75" customHeight="1">
      <c r="A433" s="1">
        <v>432.0</v>
      </c>
      <c r="B433" s="2" t="s">
        <v>1349</v>
      </c>
      <c r="C433" s="4">
        <v>2.0</v>
      </c>
      <c r="D433" s="4">
        <v>2.0</v>
      </c>
      <c r="E433" s="4">
        <v>2.0</v>
      </c>
      <c r="F433" s="4">
        <v>2.0</v>
      </c>
      <c r="G433" s="5" t="s">
        <v>11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5.75" customHeight="1">
      <c r="A434" s="1">
        <v>433.0</v>
      </c>
      <c r="B434" s="2" t="s">
        <v>1350</v>
      </c>
      <c r="C434" s="4">
        <v>2.0</v>
      </c>
      <c r="D434" s="4">
        <v>2.0</v>
      </c>
      <c r="E434" s="4">
        <v>2.0</v>
      </c>
      <c r="F434" s="4">
        <v>2.0</v>
      </c>
      <c r="G434" s="5" t="s">
        <v>11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5.75" customHeight="1">
      <c r="A435" s="1">
        <v>434.0</v>
      </c>
      <c r="B435" s="8" t="s">
        <v>1351</v>
      </c>
      <c r="C435" s="4">
        <v>2.0</v>
      </c>
      <c r="D435" s="4">
        <v>2.0</v>
      </c>
      <c r="E435" s="4">
        <v>2.0</v>
      </c>
      <c r="F435" s="4">
        <v>2.0</v>
      </c>
      <c r="G435" s="5" t="s">
        <v>11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5.75" customHeight="1">
      <c r="A436" s="1">
        <v>420.0</v>
      </c>
      <c r="B436" s="8" t="s">
        <v>1352</v>
      </c>
      <c r="C436" s="4">
        <v>2.0</v>
      </c>
      <c r="D436" s="4">
        <v>2.0</v>
      </c>
      <c r="E436" s="4">
        <v>2.0</v>
      </c>
      <c r="F436" s="4">
        <v>2.0</v>
      </c>
      <c r="G436" s="5">
        <v>1.0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5.75" customHeight="1">
      <c r="A437" s="1">
        <v>436.0</v>
      </c>
      <c r="B437" s="2" t="s">
        <v>1353</v>
      </c>
      <c r="C437" s="4">
        <v>2.0</v>
      </c>
      <c r="D437" s="4">
        <v>2.0</v>
      </c>
      <c r="E437" s="4">
        <v>1.0</v>
      </c>
      <c r="F437" s="4">
        <v>2.0</v>
      </c>
      <c r="G437" s="5" t="s">
        <v>11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5.75" customHeight="1">
      <c r="A438" s="1">
        <v>422.0</v>
      </c>
      <c r="B438" s="8" t="s">
        <v>1354</v>
      </c>
      <c r="C438" s="4">
        <v>2.0</v>
      </c>
      <c r="D438" s="4">
        <v>2.0</v>
      </c>
      <c r="E438" s="4">
        <v>2.0</v>
      </c>
      <c r="F438" s="4">
        <v>1.0</v>
      </c>
      <c r="G438" s="5">
        <v>1.0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5.75" customHeight="1">
      <c r="A439" s="1">
        <v>424.0</v>
      </c>
      <c r="B439" s="8" t="s">
        <v>1355</v>
      </c>
      <c r="C439" s="4">
        <v>2.0</v>
      </c>
      <c r="D439" s="4">
        <v>2.0</v>
      </c>
      <c r="E439" s="4">
        <v>3.0</v>
      </c>
      <c r="F439" s="4">
        <v>2.0</v>
      </c>
      <c r="G439" s="5">
        <v>1.0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5.75" customHeight="1">
      <c r="A440" s="1">
        <v>427.0</v>
      </c>
      <c r="B440" s="8" t="s">
        <v>1356</v>
      </c>
      <c r="C440" s="4">
        <v>2.0</v>
      </c>
      <c r="D440" s="4">
        <v>2.0</v>
      </c>
      <c r="E440" s="4">
        <v>2.0</v>
      </c>
      <c r="F440" s="4">
        <v>1.0</v>
      </c>
      <c r="G440" s="5">
        <v>1.0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5.75" customHeight="1">
      <c r="A441" s="1">
        <v>440.0</v>
      </c>
      <c r="B441" s="2" t="s">
        <v>1357</v>
      </c>
      <c r="C441" s="4">
        <v>2.0</v>
      </c>
      <c r="D441" s="4">
        <v>2.0</v>
      </c>
      <c r="E441" s="4">
        <v>3.0</v>
      </c>
      <c r="F441" s="4">
        <v>2.0</v>
      </c>
      <c r="G441" s="5" t="s">
        <v>11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5.75" customHeight="1">
      <c r="A442" s="1">
        <v>441.0</v>
      </c>
      <c r="B442" s="2" t="s">
        <v>1358</v>
      </c>
      <c r="C442" s="4">
        <v>2.0</v>
      </c>
      <c r="D442" s="4">
        <v>2.0</v>
      </c>
      <c r="E442" s="4">
        <v>2.0</v>
      </c>
      <c r="F442" s="4">
        <v>2.0</v>
      </c>
      <c r="G442" s="5" t="s">
        <v>11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5.75" customHeight="1">
      <c r="A443" s="1">
        <v>439.0</v>
      </c>
      <c r="B443" s="8" t="s">
        <v>1359</v>
      </c>
      <c r="C443" s="4">
        <v>2.0</v>
      </c>
      <c r="D443" s="4">
        <v>2.0</v>
      </c>
      <c r="E443" s="4">
        <v>2.0</v>
      </c>
      <c r="F443" s="4">
        <v>1.0</v>
      </c>
      <c r="G443" s="5">
        <v>1.0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5.75" customHeight="1">
      <c r="A444" s="1">
        <v>443.0</v>
      </c>
      <c r="B444" s="2" t="s">
        <v>1360</v>
      </c>
      <c r="C444" s="4">
        <v>2.0</v>
      </c>
      <c r="D444" s="4">
        <v>2.0</v>
      </c>
      <c r="E444" s="4">
        <v>2.0</v>
      </c>
      <c r="F444" s="4">
        <v>2.0</v>
      </c>
      <c r="G444" s="5" t="s">
        <v>11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5.75" customHeight="1">
      <c r="A445" s="1">
        <v>444.0</v>
      </c>
      <c r="B445" s="2" t="s">
        <v>1361</v>
      </c>
      <c r="C445" s="4">
        <v>2.0</v>
      </c>
      <c r="D445" s="4">
        <v>2.0</v>
      </c>
      <c r="E445" s="4">
        <v>2.0</v>
      </c>
      <c r="F445" s="4">
        <v>2.0</v>
      </c>
      <c r="G445" s="5" t="s">
        <v>11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5.75" customHeight="1">
      <c r="A446" s="1">
        <v>442.0</v>
      </c>
      <c r="B446" s="8" t="s">
        <v>1362</v>
      </c>
      <c r="C446" s="4">
        <v>2.0</v>
      </c>
      <c r="D446" s="4">
        <v>2.0</v>
      </c>
      <c r="E446" s="4">
        <v>2.0</v>
      </c>
      <c r="F446" s="4">
        <v>1.0</v>
      </c>
      <c r="G446" s="5">
        <v>1.0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5.75" customHeight="1">
      <c r="A447" s="1">
        <v>446.0</v>
      </c>
      <c r="B447" s="2" t="s">
        <v>1363</v>
      </c>
      <c r="C447" s="4">
        <v>3.0</v>
      </c>
      <c r="D447" s="4">
        <v>3.0</v>
      </c>
      <c r="E447" s="4">
        <v>3.0</v>
      </c>
      <c r="F447" s="4">
        <v>3.0</v>
      </c>
      <c r="G447" s="5" t="s">
        <v>11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5.75" customHeight="1">
      <c r="A448" s="1">
        <v>447.0</v>
      </c>
      <c r="B448" s="2" t="s">
        <v>1364</v>
      </c>
      <c r="C448" s="4">
        <v>3.0</v>
      </c>
      <c r="D448" s="4">
        <v>3.0</v>
      </c>
      <c r="E448" s="4">
        <v>3.0</v>
      </c>
      <c r="F448" s="4">
        <v>4.0</v>
      </c>
      <c r="G448" s="5" t="s">
        <v>11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5.75" customHeight="1">
      <c r="A449" s="1">
        <v>448.0</v>
      </c>
      <c r="B449" s="2" t="s">
        <v>1365</v>
      </c>
      <c r="C449" s="4">
        <v>3.0</v>
      </c>
      <c r="D449" s="4">
        <v>3.0</v>
      </c>
      <c r="E449" s="4">
        <v>3.0</v>
      </c>
      <c r="F449" s="4">
        <v>3.0</v>
      </c>
      <c r="G449" s="5" t="s">
        <v>11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5.75" customHeight="1">
      <c r="A450" s="1">
        <v>449.0</v>
      </c>
      <c r="B450" s="2" t="s">
        <v>1366</v>
      </c>
      <c r="C450" s="4">
        <v>3.0</v>
      </c>
      <c r="D450" s="4">
        <v>3.0</v>
      </c>
      <c r="E450" s="4">
        <v>3.0</v>
      </c>
      <c r="F450" s="4">
        <v>3.0</v>
      </c>
      <c r="G450" s="5" t="s">
        <v>11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5.75" customHeight="1">
      <c r="A451" s="1">
        <v>548.0</v>
      </c>
      <c r="B451" s="8" t="s">
        <v>1367</v>
      </c>
      <c r="C451" s="4">
        <v>2.0</v>
      </c>
      <c r="D451" s="4">
        <v>2.0</v>
      </c>
      <c r="E451" s="4">
        <v>2.0</v>
      </c>
      <c r="F451" s="4">
        <v>1.0</v>
      </c>
      <c r="G451" s="5">
        <v>1.0</v>
      </c>
      <c r="H451" s="2"/>
      <c r="I451" s="2"/>
      <c r="J451" s="2"/>
      <c r="K451" s="2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5.75" customHeight="1">
      <c r="A452" s="1">
        <v>451.0</v>
      </c>
      <c r="B452" s="2" t="s">
        <v>1368</v>
      </c>
      <c r="C452" s="4">
        <v>3.0</v>
      </c>
      <c r="D452" s="4">
        <v>2.0</v>
      </c>
      <c r="E452" s="4">
        <v>3.0</v>
      </c>
      <c r="F452" s="4">
        <v>3.0</v>
      </c>
      <c r="G452" s="5" t="s">
        <v>11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5.75" customHeight="1">
      <c r="A453" s="1">
        <v>452.0</v>
      </c>
      <c r="B453" s="2" t="s">
        <v>1369</v>
      </c>
      <c r="C453" s="4">
        <v>3.0</v>
      </c>
      <c r="D453" s="4">
        <v>3.0</v>
      </c>
      <c r="E453" s="4">
        <v>3.0</v>
      </c>
      <c r="F453" s="4">
        <v>3.0</v>
      </c>
      <c r="G453" s="5" t="s">
        <v>11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5.75" customHeight="1">
      <c r="A454" s="1">
        <v>453.0</v>
      </c>
      <c r="B454" s="2" t="s">
        <v>1370</v>
      </c>
      <c r="C454" s="4">
        <v>3.0</v>
      </c>
      <c r="D454" s="4">
        <v>3.0</v>
      </c>
      <c r="E454" s="4">
        <v>3.0</v>
      </c>
      <c r="F454" s="4">
        <v>3.0</v>
      </c>
      <c r="G454" s="5" t="s">
        <v>11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5.75" customHeight="1">
      <c r="A455" s="1">
        <v>454.0</v>
      </c>
      <c r="B455" s="2" t="s">
        <v>1371</v>
      </c>
      <c r="C455" s="4">
        <v>4.0</v>
      </c>
      <c r="D455" s="4">
        <v>4.0</v>
      </c>
      <c r="E455" s="4">
        <v>4.0</v>
      </c>
      <c r="F455" s="4">
        <v>4.0</v>
      </c>
      <c r="G455" s="5" t="s">
        <v>11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5.75" customHeight="1">
      <c r="A456" s="1">
        <v>455.0</v>
      </c>
      <c r="B456" s="2" t="s">
        <v>1372</v>
      </c>
      <c r="C456" s="4">
        <v>3.0</v>
      </c>
      <c r="D456" s="4">
        <v>3.0</v>
      </c>
      <c r="E456" s="4">
        <v>4.0</v>
      </c>
      <c r="F456" s="4">
        <v>3.0</v>
      </c>
      <c r="G456" s="5" t="s">
        <v>11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5.75" customHeight="1">
      <c r="A457" s="1">
        <v>456.0</v>
      </c>
      <c r="B457" s="2" t="s">
        <v>1373</v>
      </c>
      <c r="C457" s="4">
        <v>3.0</v>
      </c>
      <c r="D457" s="4">
        <v>3.0</v>
      </c>
      <c r="E457" s="4">
        <v>2.0</v>
      </c>
      <c r="F457" s="4">
        <v>3.0</v>
      </c>
      <c r="G457" s="5" t="s">
        <v>11</v>
      </c>
      <c r="H457" s="1"/>
      <c r="I457" s="1"/>
      <c r="J457" s="1" t="s">
        <v>102</v>
      </c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5.75" customHeight="1">
      <c r="A458" s="1">
        <v>457.0</v>
      </c>
      <c r="B458" s="2" t="s">
        <v>1374</v>
      </c>
      <c r="C458" s="4">
        <v>3.0</v>
      </c>
      <c r="D458" s="4">
        <v>3.0</v>
      </c>
      <c r="E458" s="4">
        <v>3.0</v>
      </c>
      <c r="F458" s="4">
        <v>3.0</v>
      </c>
      <c r="G458" s="5" t="s">
        <v>11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5.75" customHeight="1">
      <c r="A459" s="1">
        <v>458.0</v>
      </c>
      <c r="B459" s="2" t="s">
        <v>1375</v>
      </c>
      <c r="C459" s="4">
        <v>3.0</v>
      </c>
      <c r="D459" s="4">
        <v>3.0</v>
      </c>
      <c r="E459" s="4">
        <v>4.0</v>
      </c>
      <c r="F459" s="4">
        <v>3.0</v>
      </c>
      <c r="G459" s="5" t="s">
        <v>11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5.75" customHeight="1">
      <c r="A460" s="1">
        <v>459.0</v>
      </c>
      <c r="B460" s="2" t="s">
        <v>1376</v>
      </c>
      <c r="C460" s="4">
        <v>3.0</v>
      </c>
      <c r="D460" s="4">
        <v>3.0</v>
      </c>
      <c r="E460" s="4">
        <v>4.0</v>
      </c>
      <c r="F460" s="4">
        <v>3.0</v>
      </c>
      <c r="G460" s="5" t="s">
        <v>11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5.75" customHeight="1">
      <c r="A461" s="1">
        <v>460.0</v>
      </c>
      <c r="B461" s="2" t="s">
        <v>1377</v>
      </c>
      <c r="C461" s="4" t="s">
        <v>915</v>
      </c>
      <c r="D461" s="4">
        <v>3.0</v>
      </c>
      <c r="E461" s="4" t="s">
        <v>915</v>
      </c>
      <c r="F461" s="4" t="s">
        <v>915</v>
      </c>
      <c r="G461" s="5" t="s">
        <v>11</v>
      </c>
      <c r="H461" s="2"/>
      <c r="I461" s="2"/>
      <c r="J461" s="1" t="s">
        <v>919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1">
        <v>461.0</v>
      </c>
      <c r="B462" s="2" t="s">
        <v>1378</v>
      </c>
      <c r="C462" s="4">
        <v>3.0</v>
      </c>
      <c r="D462" s="4">
        <v>3.0</v>
      </c>
      <c r="E462" s="4">
        <v>4.0</v>
      </c>
      <c r="F462" s="4">
        <v>3.0</v>
      </c>
      <c r="G462" s="5" t="s">
        <v>11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1">
        <v>462.0</v>
      </c>
      <c r="B463" s="2" t="s">
        <v>1379</v>
      </c>
      <c r="C463" s="4">
        <v>3.0</v>
      </c>
      <c r="D463" s="4">
        <v>3.0</v>
      </c>
      <c r="E463" s="4">
        <v>3.0</v>
      </c>
      <c r="F463" s="4">
        <v>2.0</v>
      </c>
      <c r="G463" s="5" t="s">
        <v>11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1">
        <v>554.0</v>
      </c>
      <c r="B464" s="8" t="s">
        <v>1380</v>
      </c>
      <c r="C464" s="4">
        <v>2.0</v>
      </c>
      <c r="D464" s="4">
        <v>1.0</v>
      </c>
      <c r="E464" s="4">
        <v>1.0</v>
      </c>
      <c r="F464" s="4">
        <v>2.0</v>
      </c>
      <c r="G464" s="5">
        <v>1.0</v>
      </c>
      <c r="H464" s="1"/>
      <c r="I464" s="1"/>
      <c r="J464" s="1" t="s">
        <v>1208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1">
        <v>464.0</v>
      </c>
      <c r="B465" s="2" t="s">
        <v>1381</v>
      </c>
      <c r="C465" s="4" t="s">
        <v>915</v>
      </c>
      <c r="D465" s="4">
        <v>3.0</v>
      </c>
      <c r="E465" s="4" t="s">
        <v>915</v>
      </c>
      <c r="F465" s="4" t="s">
        <v>915</v>
      </c>
      <c r="G465" s="5" t="s">
        <v>11</v>
      </c>
      <c r="H465" s="2"/>
      <c r="I465" s="2"/>
      <c r="J465" s="1" t="s">
        <v>919</v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1">
        <v>465.0</v>
      </c>
      <c r="B466" s="2" t="s">
        <v>1382</v>
      </c>
      <c r="C466" s="4" t="s">
        <v>915</v>
      </c>
      <c r="D466" s="4">
        <v>3.0</v>
      </c>
      <c r="E466" s="4" t="s">
        <v>915</v>
      </c>
      <c r="F466" s="4" t="s">
        <v>915</v>
      </c>
      <c r="G466" s="5" t="s">
        <v>11</v>
      </c>
      <c r="H466" s="2"/>
      <c r="I466" s="2"/>
      <c r="J466" s="1" t="s">
        <v>919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1">
        <v>466.0</v>
      </c>
      <c r="B467" s="2" t="s">
        <v>1383</v>
      </c>
      <c r="C467" s="4">
        <v>3.0</v>
      </c>
      <c r="D467" s="4">
        <v>3.0</v>
      </c>
      <c r="E467" s="4">
        <v>3.0</v>
      </c>
      <c r="F467" s="4">
        <v>3.0</v>
      </c>
      <c r="G467" s="5" t="s">
        <v>11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1">
        <v>467.0</v>
      </c>
      <c r="B468" s="1" t="s">
        <v>1384</v>
      </c>
      <c r="C468" s="4">
        <v>3.0</v>
      </c>
      <c r="D468" s="4">
        <v>3.0</v>
      </c>
      <c r="E468" s="4">
        <v>3.0</v>
      </c>
      <c r="F468" s="4">
        <v>3.0</v>
      </c>
      <c r="G468" s="5" t="s">
        <v>11</v>
      </c>
      <c r="H468" s="1"/>
      <c r="I468" s="1"/>
      <c r="J468" s="1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1">
        <v>468.0</v>
      </c>
      <c r="B469" s="2" t="s">
        <v>1385</v>
      </c>
      <c r="C469" s="4">
        <v>3.0</v>
      </c>
      <c r="D469" s="4">
        <v>3.0</v>
      </c>
      <c r="E469" s="4">
        <v>4.0</v>
      </c>
      <c r="F469" s="4">
        <v>3.0</v>
      </c>
      <c r="G469" s="5" t="s">
        <v>11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5.75" customHeight="1">
      <c r="A470" s="1">
        <v>469.0</v>
      </c>
      <c r="B470" s="2" t="s">
        <v>1386</v>
      </c>
      <c r="C470" s="4">
        <v>3.0</v>
      </c>
      <c r="D470" s="4">
        <v>3.0</v>
      </c>
      <c r="E470" s="4">
        <v>3.0</v>
      </c>
      <c r="F470" s="4">
        <v>2.0</v>
      </c>
      <c r="G470" s="5" t="s">
        <v>11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5.75" customHeight="1">
      <c r="A471" s="1">
        <v>470.0</v>
      </c>
      <c r="B471" s="2" t="s">
        <v>1387</v>
      </c>
      <c r="C471" s="4">
        <v>3.0</v>
      </c>
      <c r="D471" s="4">
        <v>3.0</v>
      </c>
      <c r="E471" s="4">
        <v>3.0</v>
      </c>
      <c r="F471" s="4">
        <v>3.0</v>
      </c>
      <c r="G471" s="5" t="s">
        <v>11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5.75" customHeight="1">
      <c r="A472" s="1">
        <v>471.0</v>
      </c>
      <c r="B472" s="2" t="s">
        <v>1388</v>
      </c>
      <c r="C472" s="4">
        <v>3.0</v>
      </c>
      <c r="D472" s="4">
        <v>3.0</v>
      </c>
      <c r="E472" s="4">
        <v>3.0</v>
      </c>
      <c r="F472" s="4">
        <v>2.0</v>
      </c>
      <c r="G472" s="5" t="s">
        <v>11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5.75" customHeight="1">
      <c r="A473" s="1">
        <v>472.0</v>
      </c>
      <c r="B473" s="2" t="s">
        <v>1389</v>
      </c>
      <c r="C473" s="4">
        <v>3.0</v>
      </c>
      <c r="D473" s="4">
        <v>2.0</v>
      </c>
      <c r="E473" s="4">
        <v>3.0</v>
      </c>
      <c r="F473" s="4">
        <v>3.0</v>
      </c>
      <c r="G473" s="5" t="s">
        <v>11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5.75" customHeight="1">
      <c r="A474" s="1">
        <v>473.0</v>
      </c>
      <c r="B474" s="2" t="s">
        <v>1390</v>
      </c>
      <c r="C474" s="4">
        <v>3.0</v>
      </c>
      <c r="D474" s="4">
        <v>3.0</v>
      </c>
      <c r="E474" s="4">
        <v>3.0</v>
      </c>
      <c r="F474" s="4">
        <v>4.0</v>
      </c>
      <c r="G474" s="5" t="s">
        <v>11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5.75" customHeight="1">
      <c r="A475" s="1">
        <v>555.0</v>
      </c>
      <c r="B475" s="8" t="s">
        <v>1391</v>
      </c>
      <c r="C475" s="4">
        <v>2.0</v>
      </c>
      <c r="D475" s="4">
        <v>2.0</v>
      </c>
      <c r="E475" s="4">
        <v>2.0</v>
      </c>
      <c r="F475" s="4">
        <v>2.0</v>
      </c>
      <c r="G475" s="5">
        <v>1.0</v>
      </c>
      <c r="H475" s="2"/>
      <c r="I475" s="2"/>
      <c r="J475" s="2"/>
      <c r="K475" s="2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5.75" customHeight="1">
      <c r="A476" s="1">
        <v>475.0</v>
      </c>
      <c r="B476" s="2" t="s">
        <v>1392</v>
      </c>
      <c r="C476" s="4">
        <v>3.0</v>
      </c>
      <c r="D476" s="4">
        <v>3.0</v>
      </c>
      <c r="E476" s="4">
        <v>4.0</v>
      </c>
      <c r="F476" s="4">
        <v>3.0</v>
      </c>
      <c r="G476" s="5" t="s">
        <v>11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5.75" customHeight="1">
      <c r="A477" s="1">
        <v>476.0</v>
      </c>
      <c r="B477" s="2" t="s">
        <v>1393</v>
      </c>
      <c r="C477" s="4">
        <v>3.0</v>
      </c>
      <c r="D477" s="4">
        <v>3.0</v>
      </c>
      <c r="E477" s="4">
        <v>3.0</v>
      </c>
      <c r="F477" s="4">
        <v>3.0</v>
      </c>
      <c r="G477" s="5" t="s">
        <v>11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5.75" customHeight="1">
      <c r="A478" s="1">
        <v>477.0</v>
      </c>
      <c r="B478" s="2" t="s">
        <v>1394</v>
      </c>
      <c r="C478" s="4">
        <v>3.0</v>
      </c>
      <c r="D478" s="4">
        <v>3.0</v>
      </c>
      <c r="E478" s="4">
        <v>3.0</v>
      </c>
      <c r="F478" s="4">
        <v>4.0</v>
      </c>
      <c r="G478" s="5" t="s">
        <v>11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5.75" customHeight="1">
      <c r="A479" s="1">
        <v>478.0</v>
      </c>
      <c r="B479" s="2" t="s">
        <v>1395</v>
      </c>
      <c r="C479" s="4">
        <v>3.0</v>
      </c>
      <c r="D479" s="4">
        <v>3.0</v>
      </c>
      <c r="E479" s="4">
        <v>3.0</v>
      </c>
      <c r="F479" s="4">
        <v>3.0</v>
      </c>
      <c r="G479" s="5" t="s">
        <v>11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5.75" customHeight="1">
      <c r="A480" s="1">
        <v>479.0</v>
      </c>
      <c r="B480" s="2" t="s">
        <v>1396</v>
      </c>
      <c r="C480" s="4">
        <v>3.0</v>
      </c>
      <c r="D480" s="4">
        <v>3.0</v>
      </c>
      <c r="E480" s="4">
        <v>3.0</v>
      </c>
      <c r="F480" s="4">
        <v>2.0</v>
      </c>
      <c r="G480" s="5" t="s">
        <v>11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5.75" customHeight="1">
      <c r="A481" s="1">
        <v>480.0</v>
      </c>
      <c r="B481" s="2" t="s">
        <v>1397</v>
      </c>
      <c r="C481" s="4">
        <v>3.0</v>
      </c>
      <c r="D481" s="4">
        <v>2.0</v>
      </c>
      <c r="E481" s="4">
        <v>3.0</v>
      </c>
      <c r="F481" s="4">
        <v>3.0</v>
      </c>
      <c r="G481" s="5" t="s">
        <v>11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5.75" customHeight="1">
      <c r="A482" s="1">
        <v>481.0</v>
      </c>
      <c r="B482" s="2" t="s">
        <v>1398</v>
      </c>
      <c r="C482" s="4">
        <v>3.0</v>
      </c>
      <c r="D482" s="4">
        <v>3.0</v>
      </c>
      <c r="E482" s="4">
        <v>3.0</v>
      </c>
      <c r="F482" s="4">
        <v>3.0</v>
      </c>
      <c r="G482" s="5" t="s">
        <v>11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5.75" customHeight="1">
      <c r="A483" s="1">
        <v>482.0</v>
      </c>
      <c r="B483" s="2" t="s">
        <v>1399</v>
      </c>
      <c r="C483" s="4">
        <v>3.0</v>
      </c>
      <c r="D483" s="4">
        <v>3.0</v>
      </c>
      <c r="E483" s="4">
        <v>3.0</v>
      </c>
      <c r="F483" s="4">
        <v>4.0</v>
      </c>
      <c r="G483" s="5" t="s">
        <v>11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5.75" customHeight="1">
      <c r="A484" s="1">
        <v>483.0</v>
      </c>
      <c r="B484" s="2" t="s">
        <v>1400</v>
      </c>
      <c r="C484" s="4">
        <v>3.0</v>
      </c>
      <c r="D484" s="4">
        <v>3.0</v>
      </c>
      <c r="E484" s="4">
        <v>3.0</v>
      </c>
      <c r="F484" s="4">
        <v>3.0</v>
      </c>
      <c r="G484" s="5" t="s">
        <v>11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5.75" customHeight="1">
      <c r="A485" s="1">
        <v>484.0</v>
      </c>
      <c r="B485" s="2" t="s">
        <v>1401</v>
      </c>
      <c r="C485" s="4">
        <v>3.0</v>
      </c>
      <c r="D485" s="4">
        <v>3.0</v>
      </c>
      <c r="E485" s="4">
        <v>3.0</v>
      </c>
      <c r="F485" s="4">
        <v>4.0</v>
      </c>
      <c r="G485" s="5" t="s">
        <v>11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5.75" customHeight="1">
      <c r="A486" s="1">
        <v>562.0</v>
      </c>
      <c r="B486" s="8" t="s">
        <v>1402</v>
      </c>
      <c r="C486" s="4">
        <v>2.0</v>
      </c>
      <c r="D486" s="4">
        <v>2.0</v>
      </c>
      <c r="E486" s="4">
        <v>2.0</v>
      </c>
      <c r="F486" s="4">
        <v>2.0</v>
      </c>
      <c r="G486" s="5">
        <v>1.0</v>
      </c>
      <c r="H486" s="2"/>
      <c r="I486" s="2"/>
      <c r="J486" s="2"/>
      <c r="K486" s="2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5.75" customHeight="1">
      <c r="A487" s="1">
        <v>486.0</v>
      </c>
      <c r="B487" s="2" t="s">
        <v>1403</v>
      </c>
      <c r="C487" s="4">
        <v>4.0</v>
      </c>
      <c r="D487" s="4">
        <v>4.0</v>
      </c>
      <c r="E487" s="4">
        <v>4.0</v>
      </c>
      <c r="F487" s="4">
        <v>4.0</v>
      </c>
      <c r="G487" s="5" t="s">
        <v>11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5.75" customHeight="1">
      <c r="A488" s="1">
        <v>487.0</v>
      </c>
      <c r="B488" s="2" t="s">
        <v>1404</v>
      </c>
      <c r="C488" s="4">
        <v>4.0</v>
      </c>
      <c r="D488" s="4">
        <v>4.0</v>
      </c>
      <c r="E488" s="4">
        <v>4.0</v>
      </c>
      <c r="F488" s="4">
        <v>4.0</v>
      </c>
      <c r="G488" s="5" t="s">
        <v>11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5.75" customHeight="1">
      <c r="A489" s="1">
        <v>488.0</v>
      </c>
      <c r="B489" s="2" t="s">
        <v>1405</v>
      </c>
      <c r="C489" s="4">
        <v>4.0</v>
      </c>
      <c r="D489" s="4">
        <v>4.0</v>
      </c>
      <c r="E489" s="4">
        <v>4.0</v>
      </c>
      <c r="F489" s="4">
        <v>4.0</v>
      </c>
      <c r="G489" s="5" t="s">
        <v>11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5.75" customHeight="1">
      <c r="A490" s="1">
        <v>489.0</v>
      </c>
      <c r="B490" s="2" t="s">
        <v>1406</v>
      </c>
      <c r="C490" s="4">
        <v>4.0</v>
      </c>
      <c r="D490" s="4">
        <v>4.0</v>
      </c>
      <c r="E490" s="4">
        <v>4.0</v>
      </c>
      <c r="F490" s="4">
        <v>4.0</v>
      </c>
      <c r="G490" s="5" t="s">
        <v>11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5.75" customHeight="1">
      <c r="A491" s="1">
        <v>490.0</v>
      </c>
      <c r="B491" s="2" t="s">
        <v>1407</v>
      </c>
      <c r="C491" s="4">
        <v>4.0</v>
      </c>
      <c r="D491" s="4">
        <v>2.0</v>
      </c>
      <c r="E491" s="4">
        <v>4.0</v>
      </c>
      <c r="F491" s="4">
        <v>4.0</v>
      </c>
      <c r="G491" s="5" t="s">
        <v>11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5.75" customHeight="1">
      <c r="A492" s="1">
        <v>491.0</v>
      </c>
      <c r="B492" s="2" t="s">
        <v>1408</v>
      </c>
      <c r="C492" s="4">
        <v>4.0</v>
      </c>
      <c r="D492" s="4">
        <v>4.0</v>
      </c>
      <c r="E492" s="4">
        <v>4.0</v>
      </c>
      <c r="F492" s="4">
        <v>4.0</v>
      </c>
      <c r="G492" s="5" t="s">
        <v>11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5.75" customHeight="1">
      <c r="A493" s="1">
        <v>492.0</v>
      </c>
      <c r="B493" s="2" t="s">
        <v>1409</v>
      </c>
      <c r="C493" s="4">
        <v>4.0</v>
      </c>
      <c r="D493" s="4">
        <v>4.0</v>
      </c>
      <c r="E493" s="4">
        <v>4.0</v>
      </c>
      <c r="F493" s="4">
        <v>4.0</v>
      </c>
      <c r="G493" s="5" t="s">
        <v>11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5.75" customHeight="1">
      <c r="A494" s="1">
        <v>493.0</v>
      </c>
      <c r="B494" s="2" t="s">
        <v>1410</v>
      </c>
      <c r="C494" s="4">
        <v>4.0</v>
      </c>
      <c r="D494" s="4">
        <v>0.0</v>
      </c>
      <c r="E494" s="4">
        <v>4.0</v>
      </c>
      <c r="F494" s="4">
        <v>4.0</v>
      </c>
      <c r="G494" s="5" t="s">
        <v>11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5.75" customHeight="1">
      <c r="A495" s="1">
        <v>494.0</v>
      </c>
      <c r="B495" s="2" t="s">
        <v>1411</v>
      </c>
      <c r="C495" s="4">
        <v>4.0</v>
      </c>
      <c r="D495" s="4">
        <v>4.0</v>
      </c>
      <c r="E495" s="4">
        <v>4.0</v>
      </c>
      <c r="F495" s="4">
        <v>4.0</v>
      </c>
      <c r="G495" s="5" t="s">
        <v>11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5.75" customHeight="1">
      <c r="A496" s="1">
        <v>495.0</v>
      </c>
      <c r="B496" s="2" t="s">
        <v>1412</v>
      </c>
      <c r="C496" s="4">
        <v>4.0</v>
      </c>
      <c r="D496" s="4">
        <v>4.0</v>
      </c>
      <c r="E496" s="4">
        <v>4.0</v>
      </c>
      <c r="F496" s="4">
        <v>4.0</v>
      </c>
      <c r="G496" s="5" t="s">
        <v>11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5.75" customHeight="1">
      <c r="A497" s="1">
        <v>496.0</v>
      </c>
      <c r="B497" s="2" t="s">
        <v>1413</v>
      </c>
      <c r="C497" s="4">
        <v>4.0</v>
      </c>
      <c r="D497" s="4">
        <v>4.0</v>
      </c>
      <c r="E497" s="4">
        <v>4.0</v>
      </c>
      <c r="F497" s="4">
        <v>4.0</v>
      </c>
      <c r="G497" s="5" t="s">
        <v>11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5.75" customHeight="1">
      <c r="A498" s="1">
        <v>497.0</v>
      </c>
      <c r="B498" s="2" t="s">
        <v>1414</v>
      </c>
      <c r="C498" s="4">
        <v>4.0</v>
      </c>
      <c r="D498" s="4">
        <v>4.0</v>
      </c>
      <c r="E498" s="4">
        <v>4.0</v>
      </c>
      <c r="F498" s="4">
        <v>4.0</v>
      </c>
      <c r="G498" s="5" t="s">
        <v>11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5.75" customHeight="1">
      <c r="A499" s="1">
        <v>498.0</v>
      </c>
      <c r="B499" s="2" t="s">
        <v>1415</v>
      </c>
      <c r="C499" s="4">
        <v>4.0</v>
      </c>
      <c r="D499" s="4">
        <v>3.0</v>
      </c>
      <c r="E499" s="4">
        <v>4.0</v>
      </c>
      <c r="F499" s="4">
        <v>4.0</v>
      </c>
      <c r="G499" s="5" t="s">
        <v>11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5.75" customHeight="1">
      <c r="A500" s="1">
        <v>499.0</v>
      </c>
      <c r="B500" s="2" t="s">
        <v>1416</v>
      </c>
      <c r="C500" s="4">
        <v>4.0</v>
      </c>
      <c r="D500" s="4">
        <v>4.0</v>
      </c>
      <c r="E500" s="4">
        <v>4.0</v>
      </c>
      <c r="F500" s="4">
        <v>4.0</v>
      </c>
      <c r="G500" s="5" t="s">
        <v>11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5.75" customHeight="1">
      <c r="A501" s="1">
        <v>500.0</v>
      </c>
      <c r="B501" s="2" t="s">
        <v>1417</v>
      </c>
      <c r="C501" s="4">
        <v>4.0</v>
      </c>
      <c r="D501" s="4">
        <v>4.0</v>
      </c>
      <c r="E501" s="4">
        <v>4.0</v>
      </c>
      <c r="F501" s="4">
        <v>4.0</v>
      </c>
      <c r="G501" s="5" t="s">
        <v>11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5.75" customHeight="1">
      <c r="A502" s="1">
        <v>591.0</v>
      </c>
      <c r="B502" s="8" t="s">
        <v>1418</v>
      </c>
      <c r="C502" s="4">
        <v>2.0</v>
      </c>
      <c r="D502" s="4">
        <v>2.0</v>
      </c>
      <c r="E502" s="4">
        <v>2.0</v>
      </c>
      <c r="F502" s="4">
        <v>2.0</v>
      </c>
      <c r="G502" s="5">
        <v>1.0</v>
      </c>
      <c r="H502" s="2"/>
      <c r="I502" s="2"/>
      <c r="J502" s="2"/>
      <c r="K502" s="2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5.75" customHeight="1">
      <c r="A503" s="1">
        <v>502.0</v>
      </c>
      <c r="B503" s="2" t="s">
        <v>1419</v>
      </c>
      <c r="C503" s="4">
        <v>4.0</v>
      </c>
      <c r="D503" s="4">
        <v>4.0</v>
      </c>
      <c r="E503" s="4">
        <v>4.0</v>
      </c>
      <c r="F503" s="4">
        <v>4.0</v>
      </c>
      <c r="G503" s="5" t="s">
        <v>11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5.75" customHeight="1">
      <c r="A504" s="1">
        <v>503.0</v>
      </c>
      <c r="B504" s="2" t="s">
        <v>1420</v>
      </c>
      <c r="C504" s="4">
        <v>4.0</v>
      </c>
      <c r="D504" s="4">
        <v>4.0</v>
      </c>
      <c r="E504" s="4">
        <v>4.0</v>
      </c>
      <c r="F504" s="4">
        <v>4.0</v>
      </c>
      <c r="G504" s="5" t="s">
        <v>11</v>
      </c>
      <c r="H504" s="1"/>
      <c r="I504" s="1"/>
      <c r="J504" s="1" t="s">
        <v>102</v>
      </c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5.75" customHeight="1">
      <c r="A505" s="1">
        <v>504.0</v>
      </c>
      <c r="B505" s="2" t="s">
        <v>1421</v>
      </c>
      <c r="C505" s="4">
        <v>4.0</v>
      </c>
      <c r="D505" s="4">
        <v>4.0</v>
      </c>
      <c r="E505" s="4">
        <v>4.0</v>
      </c>
      <c r="F505" s="4">
        <v>4.0</v>
      </c>
      <c r="G505" s="5" t="s">
        <v>11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5.75" customHeight="1">
      <c r="A506" s="1">
        <v>505.0</v>
      </c>
      <c r="B506" s="2" t="s">
        <v>1422</v>
      </c>
      <c r="C506" s="4">
        <v>4.0</v>
      </c>
      <c r="D506" s="4">
        <v>4.0</v>
      </c>
      <c r="E506" s="4">
        <v>3.0</v>
      </c>
      <c r="F506" s="4">
        <v>4.0</v>
      </c>
      <c r="G506" s="5" t="s">
        <v>11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5.75" customHeight="1">
      <c r="A507" s="1">
        <v>506.0</v>
      </c>
      <c r="B507" s="2" t="s">
        <v>1423</v>
      </c>
      <c r="C507" s="4">
        <v>4.0</v>
      </c>
      <c r="D507" s="4">
        <v>4.0</v>
      </c>
      <c r="E507" s="4">
        <v>4.0</v>
      </c>
      <c r="F507" s="4">
        <v>3.0</v>
      </c>
      <c r="G507" s="5" t="s">
        <v>11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5.75" customHeight="1">
      <c r="A508" s="1">
        <v>507.0</v>
      </c>
      <c r="B508" s="2" t="s">
        <v>1424</v>
      </c>
      <c r="C508" s="4">
        <v>4.0</v>
      </c>
      <c r="D508" s="4">
        <v>4.0</v>
      </c>
      <c r="E508" s="4">
        <v>4.0</v>
      </c>
      <c r="F508" s="4">
        <v>4.0</v>
      </c>
      <c r="G508" s="5" t="s">
        <v>11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5.75" customHeight="1">
      <c r="A509" s="1">
        <v>508.0</v>
      </c>
      <c r="B509" s="2" t="s">
        <v>1425</v>
      </c>
      <c r="C509" s="4">
        <v>4.0</v>
      </c>
      <c r="D509" s="4">
        <v>4.0</v>
      </c>
      <c r="E509" s="4">
        <v>4.0</v>
      </c>
      <c r="F509" s="4">
        <v>4.0</v>
      </c>
      <c r="G509" s="5" t="s">
        <v>11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5.75" customHeight="1">
      <c r="A510" s="1">
        <v>609.0</v>
      </c>
      <c r="B510" s="8" t="s">
        <v>1426</v>
      </c>
      <c r="C510" s="4">
        <v>2.0</v>
      </c>
      <c r="D510" s="4">
        <v>2.0</v>
      </c>
      <c r="E510" s="4">
        <v>2.0</v>
      </c>
      <c r="F510" s="4">
        <v>2.0</v>
      </c>
      <c r="G510" s="5">
        <v>1.0</v>
      </c>
      <c r="H510" s="2"/>
      <c r="I510" s="2"/>
      <c r="J510" s="2"/>
      <c r="K510" s="2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5.75" customHeight="1">
      <c r="A511" s="1">
        <v>510.0</v>
      </c>
      <c r="B511" s="2" t="s">
        <v>1427</v>
      </c>
      <c r="C511" s="4">
        <v>4.0</v>
      </c>
      <c r="D511" s="4">
        <v>4.0</v>
      </c>
      <c r="E511" s="4">
        <v>4.0</v>
      </c>
      <c r="F511" s="4">
        <v>4.0</v>
      </c>
      <c r="G511" s="5" t="s">
        <v>11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5.75" customHeight="1">
      <c r="A512" s="1">
        <v>511.0</v>
      </c>
      <c r="B512" s="2" t="s">
        <v>1428</v>
      </c>
      <c r="C512" s="4">
        <v>4.0</v>
      </c>
      <c r="D512" s="4">
        <v>4.0</v>
      </c>
      <c r="E512" s="4">
        <v>4.0</v>
      </c>
      <c r="F512" s="4">
        <v>4.0</v>
      </c>
      <c r="G512" s="5" t="s">
        <v>11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5.75" customHeight="1">
      <c r="A513" s="1">
        <v>512.0</v>
      </c>
      <c r="B513" s="2" t="s">
        <v>1429</v>
      </c>
      <c r="C513" s="4">
        <v>4.0</v>
      </c>
      <c r="D513" s="4">
        <v>4.0</v>
      </c>
      <c r="E513" s="4">
        <v>4.0</v>
      </c>
      <c r="F513" s="4">
        <v>4.0</v>
      </c>
      <c r="G513" s="5" t="s">
        <v>11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5.75" customHeight="1">
      <c r="A514" s="1">
        <v>513.0</v>
      </c>
      <c r="B514" s="2" t="s">
        <v>1430</v>
      </c>
      <c r="C514" s="4">
        <v>4.0</v>
      </c>
      <c r="D514" s="4">
        <v>4.0</v>
      </c>
      <c r="E514" s="4">
        <v>4.0</v>
      </c>
      <c r="F514" s="4">
        <v>3.0</v>
      </c>
      <c r="G514" s="5" t="s">
        <v>11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5.75" customHeight="1">
      <c r="A515" s="1">
        <v>514.0</v>
      </c>
      <c r="B515" s="2" t="s">
        <v>1431</v>
      </c>
      <c r="C515" s="4">
        <v>4.0</v>
      </c>
      <c r="D515" s="4">
        <v>4.0</v>
      </c>
      <c r="E515" s="4">
        <v>4.0</v>
      </c>
      <c r="F515" s="4">
        <v>4.0</v>
      </c>
      <c r="G515" s="5" t="s">
        <v>11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5.75" customHeight="1">
      <c r="A516" s="1">
        <v>515.0</v>
      </c>
      <c r="B516" s="2" t="s">
        <v>1432</v>
      </c>
      <c r="C516" s="4">
        <v>4.0</v>
      </c>
      <c r="D516" s="4">
        <v>4.0</v>
      </c>
      <c r="E516" s="4">
        <v>4.0</v>
      </c>
      <c r="F516" s="4">
        <v>4.0</v>
      </c>
      <c r="G516" s="5" t="s">
        <v>11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5.75" customHeight="1">
      <c r="A517" s="1">
        <v>516.0</v>
      </c>
      <c r="B517" s="2" t="s">
        <v>1433</v>
      </c>
      <c r="C517" s="4">
        <v>4.0</v>
      </c>
      <c r="D517" s="4">
        <v>4.0</v>
      </c>
      <c r="E517" s="4">
        <v>4.0</v>
      </c>
      <c r="F517" s="4">
        <v>4.0</v>
      </c>
      <c r="G517" s="5" t="s">
        <v>11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5.75" customHeight="1">
      <c r="A518" s="1">
        <v>517.0</v>
      </c>
      <c r="B518" s="2" t="s">
        <v>1434</v>
      </c>
      <c r="C518" s="4">
        <v>4.0</v>
      </c>
      <c r="D518" s="4">
        <v>4.0</v>
      </c>
      <c r="E518" s="4">
        <v>4.0</v>
      </c>
      <c r="F518" s="4" t="s">
        <v>915</v>
      </c>
      <c r="G518" s="5" t="s">
        <v>11</v>
      </c>
      <c r="H518" s="1"/>
      <c r="I518" s="1"/>
      <c r="J518" s="1" t="s">
        <v>919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1">
        <v>623.0</v>
      </c>
      <c r="B519" s="8" t="s">
        <v>1435</v>
      </c>
      <c r="C519" s="4">
        <v>2.0</v>
      </c>
      <c r="D519" s="4">
        <v>2.0</v>
      </c>
      <c r="E519" s="4">
        <v>1.0</v>
      </c>
      <c r="F519" s="4">
        <v>2.0</v>
      </c>
      <c r="G519" s="5">
        <v>1.0</v>
      </c>
      <c r="H519" s="2"/>
      <c r="I519" s="2"/>
      <c r="J519" s="2"/>
      <c r="K519" s="2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5.75" customHeight="1">
      <c r="A520" s="1">
        <v>519.0</v>
      </c>
      <c r="B520" s="2" t="s">
        <v>1436</v>
      </c>
      <c r="C520" s="4">
        <v>4.0</v>
      </c>
      <c r="D520" s="4">
        <v>4.0</v>
      </c>
      <c r="E520" s="4">
        <v>4.0</v>
      </c>
      <c r="F520" s="4">
        <v>4.0</v>
      </c>
      <c r="G520" s="5" t="s">
        <v>11</v>
      </c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5.75" customHeight="1">
      <c r="A521" s="1">
        <v>520.0</v>
      </c>
      <c r="B521" s="2" t="s">
        <v>1437</v>
      </c>
      <c r="C521" s="4">
        <v>4.0</v>
      </c>
      <c r="D521" s="4">
        <v>4.0</v>
      </c>
      <c r="E521" s="4">
        <v>4.0</v>
      </c>
      <c r="F521" s="4">
        <v>4.0</v>
      </c>
      <c r="G521" s="5" t="s">
        <v>11</v>
      </c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5.75" customHeight="1">
      <c r="A522" s="1">
        <v>521.0</v>
      </c>
      <c r="B522" s="2" t="s">
        <v>1438</v>
      </c>
      <c r="C522" s="4">
        <v>4.0</v>
      </c>
      <c r="D522" s="4">
        <v>4.0</v>
      </c>
      <c r="E522" s="4">
        <v>4.0</v>
      </c>
      <c r="F522" s="4">
        <v>4.0</v>
      </c>
      <c r="G522" s="5" t="s">
        <v>11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5.75" customHeight="1">
      <c r="A523" s="1">
        <v>522.0</v>
      </c>
      <c r="B523" s="2" t="s">
        <v>1439</v>
      </c>
      <c r="C523" s="4">
        <v>4.0</v>
      </c>
      <c r="D523" s="4">
        <v>4.0</v>
      </c>
      <c r="E523" s="4">
        <v>4.0</v>
      </c>
      <c r="F523" s="4">
        <v>4.0</v>
      </c>
      <c r="G523" s="5" t="s">
        <v>11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5.75" customHeight="1">
      <c r="A524" s="1">
        <v>523.0</v>
      </c>
      <c r="B524" s="2" t="s">
        <v>1440</v>
      </c>
      <c r="C524" s="4">
        <v>4.0</v>
      </c>
      <c r="D524" s="4">
        <v>4.0</v>
      </c>
      <c r="E524" s="4">
        <v>4.0</v>
      </c>
      <c r="F524" s="4">
        <v>4.0</v>
      </c>
      <c r="G524" s="5" t="s">
        <v>11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5.75" customHeight="1">
      <c r="A525" s="1">
        <v>524.0</v>
      </c>
      <c r="B525" s="2" t="s">
        <v>1441</v>
      </c>
      <c r="C525" s="4">
        <v>4.0</v>
      </c>
      <c r="D525" s="4">
        <v>4.0</v>
      </c>
      <c r="E525" s="4">
        <v>4.0</v>
      </c>
      <c r="F525" s="4">
        <v>4.0</v>
      </c>
      <c r="G525" s="5" t="s">
        <v>11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5.75" customHeight="1">
      <c r="A526" s="1">
        <v>525.0</v>
      </c>
      <c r="B526" s="2" t="s">
        <v>1442</v>
      </c>
      <c r="C526" s="4">
        <v>4.0</v>
      </c>
      <c r="D526" s="4">
        <v>4.0</v>
      </c>
      <c r="E526" s="4">
        <v>4.0</v>
      </c>
      <c r="F526" s="4">
        <v>4.0</v>
      </c>
      <c r="G526" s="5" t="s">
        <v>11</v>
      </c>
      <c r="H526" s="1"/>
      <c r="I526" s="1"/>
      <c r="J526" s="1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5.75" customHeight="1">
      <c r="A527" s="1">
        <v>526.0</v>
      </c>
      <c r="B527" s="2" t="s">
        <v>1443</v>
      </c>
      <c r="C527" s="4">
        <v>4.0</v>
      </c>
      <c r="D527" s="4">
        <v>4.0</v>
      </c>
      <c r="E527" s="4">
        <v>4.0</v>
      </c>
      <c r="F527" s="4">
        <v>4.0</v>
      </c>
      <c r="G527" s="5" t="s">
        <v>11</v>
      </c>
      <c r="H527" s="1"/>
      <c r="I527" s="1"/>
      <c r="J527" s="1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5.75" customHeight="1">
      <c r="A528" s="1">
        <v>527.0</v>
      </c>
      <c r="B528" s="2" t="s">
        <v>1444</v>
      </c>
      <c r="C528" s="4">
        <v>4.0</v>
      </c>
      <c r="D528" s="4">
        <v>4.0</v>
      </c>
      <c r="E528" s="4">
        <v>4.0</v>
      </c>
      <c r="F528" s="4">
        <v>0.5</v>
      </c>
      <c r="G528" s="5" t="s">
        <v>11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5.75" customHeight="1">
      <c r="A529" s="1">
        <v>528.0</v>
      </c>
      <c r="B529" s="2" t="s">
        <v>1445</v>
      </c>
      <c r="C529" s="4">
        <v>4.0</v>
      </c>
      <c r="D529" s="4">
        <v>4.0</v>
      </c>
      <c r="E529" s="4">
        <v>4.0</v>
      </c>
      <c r="F529" s="4">
        <v>4.0</v>
      </c>
      <c r="G529" s="5" t="s">
        <v>11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5.75" customHeight="1">
      <c r="A530" s="1">
        <v>529.0</v>
      </c>
      <c r="B530" s="2" t="s">
        <v>1446</v>
      </c>
      <c r="C530" s="4">
        <v>4.0</v>
      </c>
      <c r="D530" s="4">
        <v>4.0</v>
      </c>
      <c r="E530" s="4">
        <v>4.0</v>
      </c>
      <c r="F530" s="4">
        <v>3.0</v>
      </c>
      <c r="G530" s="5" t="s">
        <v>11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5.75" customHeight="1">
      <c r="A531" s="1">
        <v>530.0</v>
      </c>
      <c r="B531" s="2" t="s">
        <v>1447</v>
      </c>
      <c r="C531" s="4">
        <v>4.0</v>
      </c>
      <c r="D531" s="4">
        <v>4.0</v>
      </c>
      <c r="E531" s="4">
        <v>4.0</v>
      </c>
      <c r="F531" s="4">
        <v>3.0</v>
      </c>
      <c r="G531" s="5" t="s">
        <v>11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5.75" customHeight="1">
      <c r="A532" s="1">
        <v>531.0</v>
      </c>
      <c r="B532" s="2" t="s">
        <v>1448</v>
      </c>
      <c r="C532" s="4">
        <v>4.0</v>
      </c>
      <c r="D532" s="4">
        <v>4.0</v>
      </c>
      <c r="E532" s="4">
        <v>4.0</v>
      </c>
      <c r="F532" s="4">
        <v>4.0</v>
      </c>
      <c r="G532" s="5" t="s">
        <v>11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5.75" customHeight="1">
      <c r="A533" s="1">
        <v>532.0</v>
      </c>
      <c r="B533" s="2" t="s">
        <v>1449</v>
      </c>
      <c r="C533" s="4">
        <v>4.0</v>
      </c>
      <c r="D533" s="4">
        <v>4.0</v>
      </c>
      <c r="E533" s="4">
        <v>4.0</v>
      </c>
      <c r="F533" s="4">
        <v>4.0</v>
      </c>
      <c r="G533" s="5" t="s">
        <v>11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5.75" customHeight="1">
      <c r="A534" s="1">
        <v>626.0</v>
      </c>
      <c r="B534" s="8" t="s">
        <v>1450</v>
      </c>
      <c r="C534" s="4">
        <v>2.0</v>
      </c>
      <c r="D534" s="4">
        <v>1.0</v>
      </c>
      <c r="E534" s="4">
        <v>2.0</v>
      </c>
      <c r="F534" s="4">
        <v>2.0</v>
      </c>
      <c r="G534" s="5">
        <v>1.0</v>
      </c>
      <c r="H534" s="2"/>
      <c r="I534" s="2"/>
      <c r="J534" s="2"/>
      <c r="K534" s="2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5.75" customHeight="1">
      <c r="A535" s="1">
        <v>534.0</v>
      </c>
      <c r="B535" s="2" t="s">
        <v>1451</v>
      </c>
      <c r="C535" s="4">
        <v>4.0</v>
      </c>
      <c r="D535" s="4">
        <v>4.0</v>
      </c>
      <c r="E535" s="4">
        <v>4.0</v>
      </c>
      <c r="F535" s="4">
        <v>4.0</v>
      </c>
      <c r="G535" s="5" t="s">
        <v>11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5.75" customHeight="1">
      <c r="A536" s="1">
        <v>535.0</v>
      </c>
      <c r="B536" s="2" t="s">
        <v>1452</v>
      </c>
      <c r="C536" s="4">
        <v>4.0</v>
      </c>
      <c r="D536" s="4">
        <v>4.0</v>
      </c>
      <c r="E536" s="4">
        <v>4.0</v>
      </c>
      <c r="F536" s="4">
        <v>4.0</v>
      </c>
      <c r="G536" s="5" t="s">
        <v>11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5.75" customHeight="1">
      <c r="A537" s="1">
        <v>536.0</v>
      </c>
      <c r="B537" s="2" t="s">
        <v>1453</v>
      </c>
      <c r="C537" s="4">
        <v>4.0</v>
      </c>
      <c r="D537" s="4">
        <v>4.0</v>
      </c>
      <c r="E537" s="4">
        <v>4.0</v>
      </c>
      <c r="F537" s="4">
        <v>4.0</v>
      </c>
      <c r="G537" s="5" t="s">
        <v>11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5.75" customHeight="1">
      <c r="A538" s="1">
        <v>537.0</v>
      </c>
      <c r="B538" s="2" t="s">
        <v>1454</v>
      </c>
      <c r="C538" s="4">
        <v>4.0</v>
      </c>
      <c r="D538" s="4">
        <v>3.0</v>
      </c>
      <c r="E538" s="4">
        <v>4.0</v>
      </c>
      <c r="F538" s="4">
        <v>4.0</v>
      </c>
      <c r="G538" s="5" t="s">
        <v>11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5.75" customHeight="1">
      <c r="A539" s="1">
        <v>538.0</v>
      </c>
      <c r="B539" s="2" t="s">
        <v>1455</v>
      </c>
      <c r="C539" s="4">
        <v>4.0</v>
      </c>
      <c r="D539" s="4">
        <v>4.0</v>
      </c>
      <c r="E539" s="4">
        <v>4.0</v>
      </c>
      <c r="F539" s="4">
        <v>4.0</v>
      </c>
      <c r="G539" s="5" t="s">
        <v>11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5.75" customHeight="1">
      <c r="A540" s="1">
        <v>539.0</v>
      </c>
      <c r="B540" s="2" t="s">
        <v>1456</v>
      </c>
      <c r="C540" s="4">
        <v>4.0</v>
      </c>
      <c r="D540" s="4">
        <v>4.0</v>
      </c>
      <c r="E540" s="4">
        <v>4.0</v>
      </c>
      <c r="F540" s="4">
        <v>4.0</v>
      </c>
      <c r="G540" s="5" t="s">
        <v>11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5.75" customHeight="1">
      <c r="A541" s="1">
        <v>540.0</v>
      </c>
      <c r="B541" s="2" t="s">
        <v>1457</v>
      </c>
      <c r="C541" s="4">
        <v>0.5</v>
      </c>
      <c r="D541" s="4">
        <v>0.5</v>
      </c>
      <c r="E541" s="4">
        <v>0.5</v>
      </c>
      <c r="F541" s="4">
        <v>0.0</v>
      </c>
      <c r="G541" s="5" t="s">
        <v>11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1">
        <v>541.0</v>
      </c>
      <c r="B542" s="2" t="s">
        <v>1458</v>
      </c>
      <c r="C542" s="4">
        <v>0.0</v>
      </c>
      <c r="D542" s="4">
        <v>0.0</v>
      </c>
      <c r="E542" s="4">
        <v>0.0</v>
      </c>
      <c r="F542" s="4">
        <v>0.0</v>
      </c>
      <c r="G542" s="5" t="s">
        <v>11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1">
        <v>542.0</v>
      </c>
      <c r="B543" s="2" t="s">
        <v>1459</v>
      </c>
      <c r="C543" s="4">
        <v>2.0</v>
      </c>
      <c r="D543" s="4">
        <v>2.0</v>
      </c>
      <c r="E543" s="4">
        <v>2.0</v>
      </c>
      <c r="F543" s="4">
        <v>2.0</v>
      </c>
      <c r="G543" s="5" t="s">
        <v>11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1">
        <v>543.0</v>
      </c>
      <c r="B544" s="2" t="s">
        <v>1460</v>
      </c>
      <c r="C544" s="4">
        <v>1.0</v>
      </c>
      <c r="D544" s="4">
        <v>1.0</v>
      </c>
      <c r="E544" s="4">
        <v>2.0</v>
      </c>
      <c r="F544" s="4">
        <v>1.0</v>
      </c>
      <c r="G544" s="5" t="s">
        <v>11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1">
        <v>544.0</v>
      </c>
      <c r="B545" s="2" t="s">
        <v>1461</v>
      </c>
      <c r="C545" s="4">
        <v>3.0</v>
      </c>
      <c r="D545" s="4">
        <v>3.0</v>
      </c>
      <c r="E545" s="4">
        <v>3.0</v>
      </c>
      <c r="F545" s="4">
        <v>3.0</v>
      </c>
      <c r="G545" s="5" t="s">
        <v>11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1">
        <v>545.0</v>
      </c>
      <c r="B546" s="2" t="s">
        <v>1462</v>
      </c>
      <c r="C546" s="4">
        <v>4.0</v>
      </c>
      <c r="D546" s="4">
        <v>4.0</v>
      </c>
      <c r="E546" s="4">
        <v>3.0</v>
      </c>
      <c r="F546" s="4">
        <v>4.0</v>
      </c>
      <c r="G546" s="5" t="s">
        <v>11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1">
        <v>546.0</v>
      </c>
      <c r="B547" s="2" t="s">
        <v>1463</v>
      </c>
      <c r="C547" s="4">
        <v>4.0</v>
      </c>
      <c r="D547" s="4">
        <v>4.0</v>
      </c>
      <c r="E547" s="4">
        <v>4.0</v>
      </c>
      <c r="F547" s="4">
        <v>4.0</v>
      </c>
      <c r="G547" s="5" t="s">
        <v>11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1">
        <v>547.0</v>
      </c>
      <c r="B548" s="2" t="s">
        <v>1464</v>
      </c>
      <c r="C548" s="4">
        <v>2.0</v>
      </c>
      <c r="D548" s="4">
        <v>2.0</v>
      </c>
      <c r="E548" s="4">
        <v>2.0</v>
      </c>
      <c r="F548" s="4">
        <v>2.0</v>
      </c>
      <c r="G548" s="5" t="s">
        <v>11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1">
        <v>640.0</v>
      </c>
      <c r="B549" s="8" t="s">
        <v>1465</v>
      </c>
      <c r="C549" s="4">
        <v>2.0</v>
      </c>
      <c r="D549" s="4">
        <v>2.0</v>
      </c>
      <c r="E549" s="4">
        <v>2.0</v>
      </c>
      <c r="F549" s="4">
        <v>3.0</v>
      </c>
      <c r="G549" s="5">
        <v>1.0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1">
        <v>549.0</v>
      </c>
      <c r="B550" s="2" t="s">
        <v>1466</v>
      </c>
      <c r="C550" s="4">
        <v>2.0</v>
      </c>
      <c r="D550" s="4">
        <v>2.0</v>
      </c>
      <c r="E550" s="4">
        <v>2.0</v>
      </c>
      <c r="F550" s="4">
        <v>2.0</v>
      </c>
      <c r="G550" s="5" t="s">
        <v>11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1">
        <v>550.0</v>
      </c>
      <c r="B551" s="2" t="s">
        <v>1467</v>
      </c>
      <c r="C551" s="4">
        <v>0.0</v>
      </c>
      <c r="D551" s="4">
        <v>0.0</v>
      </c>
      <c r="E551" s="4">
        <v>0.0</v>
      </c>
      <c r="F551" s="4">
        <v>0.0</v>
      </c>
      <c r="G551" s="5" t="s">
        <v>11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1">
        <v>551.0</v>
      </c>
      <c r="B552" s="2" t="s">
        <v>1468</v>
      </c>
      <c r="C552" s="4">
        <v>3.0</v>
      </c>
      <c r="D552" s="4">
        <v>3.0</v>
      </c>
      <c r="E552" s="4">
        <v>3.0</v>
      </c>
      <c r="F552" s="4">
        <v>3.0</v>
      </c>
      <c r="G552" s="5" t="s">
        <v>11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1">
        <v>552.0</v>
      </c>
      <c r="B553" s="2" t="s">
        <v>1469</v>
      </c>
      <c r="C553" s="4">
        <v>2.0</v>
      </c>
      <c r="D553" s="4">
        <v>2.0</v>
      </c>
      <c r="E553" s="4">
        <v>2.0</v>
      </c>
      <c r="F553" s="4">
        <v>1.0</v>
      </c>
      <c r="G553" s="5" t="s">
        <v>11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1">
        <v>553.0</v>
      </c>
      <c r="B554" s="2" t="s">
        <v>1470</v>
      </c>
      <c r="C554" s="4">
        <v>4.0</v>
      </c>
      <c r="D554" s="4">
        <v>4.0</v>
      </c>
      <c r="E554" s="4">
        <v>4.0</v>
      </c>
      <c r="F554" s="4">
        <v>4.0</v>
      </c>
      <c r="G554" s="5" t="s">
        <v>11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1">
        <v>641.0</v>
      </c>
      <c r="B555" s="8" t="s">
        <v>1471</v>
      </c>
      <c r="C555" s="4">
        <v>2.0</v>
      </c>
      <c r="D555" s="4">
        <v>2.0</v>
      </c>
      <c r="E555" s="4">
        <v>2.0</v>
      </c>
      <c r="F555" s="4">
        <v>1.0</v>
      </c>
      <c r="G555" s="48">
        <v>1.0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1">
        <v>650.0</v>
      </c>
      <c r="B556" s="8" t="s">
        <v>1472</v>
      </c>
      <c r="C556" s="4">
        <v>2.0</v>
      </c>
      <c r="D556" s="4">
        <v>2.0</v>
      </c>
      <c r="E556" s="4">
        <v>2.0</v>
      </c>
      <c r="F556" s="4">
        <v>2.0</v>
      </c>
      <c r="G556" s="5">
        <v>1.0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1">
        <v>556.0</v>
      </c>
      <c r="B557" s="2" t="s">
        <v>1473</v>
      </c>
      <c r="C557" s="4">
        <v>3.0</v>
      </c>
      <c r="D557" s="4">
        <v>3.0</v>
      </c>
      <c r="E557" s="4">
        <v>3.0</v>
      </c>
      <c r="F557" s="4">
        <v>4.0</v>
      </c>
      <c r="G557" s="5" t="s">
        <v>11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1">
        <v>557.0</v>
      </c>
      <c r="B558" s="2" t="s">
        <v>1474</v>
      </c>
      <c r="C558" s="4">
        <v>2.0</v>
      </c>
      <c r="D558" s="4">
        <v>2.0</v>
      </c>
      <c r="E558" s="4">
        <v>2.0</v>
      </c>
      <c r="F558" s="4">
        <v>3.0</v>
      </c>
      <c r="G558" s="5" t="s">
        <v>11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1">
        <v>558.0</v>
      </c>
      <c r="B559" s="2" t="s">
        <v>1475</v>
      </c>
      <c r="C559" s="4">
        <v>2.0</v>
      </c>
      <c r="D559" s="4">
        <v>2.0</v>
      </c>
      <c r="E559" s="4">
        <v>2.0</v>
      </c>
      <c r="F559" s="4">
        <v>3.0</v>
      </c>
      <c r="G559" s="5" t="s">
        <v>11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1">
        <v>559.0</v>
      </c>
      <c r="B560" s="2" t="s">
        <v>1476</v>
      </c>
      <c r="C560" s="4">
        <v>3.0</v>
      </c>
      <c r="D560" s="4">
        <v>3.0</v>
      </c>
      <c r="E560" s="4">
        <v>3.0</v>
      </c>
      <c r="F560" s="4">
        <v>3.0</v>
      </c>
      <c r="G560" s="5" t="s">
        <v>11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1">
        <v>560.0</v>
      </c>
      <c r="B561" s="2" t="s">
        <v>1477</v>
      </c>
      <c r="C561" s="4">
        <v>2.0</v>
      </c>
      <c r="D561" s="4">
        <v>2.0</v>
      </c>
      <c r="E561" s="4">
        <v>2.0</v>
      </c>
      <c r="F561" s="4">
        <v>2.0</v>
      </c>
      <c r="G561" s="5" t="s">
        <v>11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1">
        <v>561.0</v>
      </c>
      <c r="B562" s="2" t="s">
        <v>1478</v>
      </c>
      <c r="C562" s="4">
        <v>2.0</v>
      </c>
      <c r="D562" s="4">
        <v>2.0</v>
      </c>
      <c r="E562" s="4">
        <v>2.0</v>
      </c>
      <c r="F562" s="4">
        <v>2.0</v>
      </c>
      <c r="G562" s="5" t="s">
        <v>11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1">
        <v>656.0</v>
      </c>
      <c r="B563" s="8" t="s">
        <v>1479</v>
      </c>
      <c r="C563" s="4">
        <v>2.0</v>
      </c>
      <c r="D563" s="4">
        <v>2.0</v>
      </c>
      <c r="E563" s="4">
        <v>2.0</v>
      </c>
      <c r="F563" s="4">
        <v>1.0</v>
      </c>
      <c r="G563" s="5">
        <v>1.0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1">
        <v>660.0</v>
      </c>
      <c r="B564" s="8" t="s">
        <v>1480</v>
      </c>
      <c r="C564" s="4">
        <v>2.0</v>
      </c>
      <c r="D564" s="4">
        <v>2.0</v>
      </c>
      <c r="E564" s="4">
        <v>2.0</v>
      </c>
      <c r="F564" s="4">
        <v>3.0</v>
      </c>
      <c r="G564" s="5">
        <v>1.0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1">
        <v>564.0</v>
      </c>
      <c r="B565" s="2" t="s">
        <v>1481</v>
      </c>
      <c r="C565" s="4">
        <v>2.0</v>
      </c>
      <c r="D565" s="4">
        <v>2.0</v>
      </c>
      <c r="E565" s="4">
        <v>2.0</v>
      </c>
      <c r="F565" s="4">
        <v>1.0</v>
      </c>
      <c r="G565" s="5" t="s">
        <v>11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1">
        <v>565.0</v>
      </c>
      <c r="B566" s="2" t="s">
        <v>1482</v>
      </c>
      <c r="C566" s="4">
        <v>4.0</v>
      </c>
      <c r="D566" s="4">
        <v>3.0</v>
      </c>
      <c r="E566" s="4">
        <v>4.0</v>
      </c>
      <c r="F566" s="4">
        <v>4.0</v>
      </c>
      <c r="G566" s="5" t="s">
        <v>11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1">
        <v>566.0</v>
      </c>
      <c r="B567" s="2" t="s">
        <v>1483</v>
      </c>
      <c r="C567" s="4">
        <v>4.0</v>
      </c>
      <c r="D567" s="4">
        <v>4.0</v>
      </c>
      <c r="E567" s="4">
        <v>4.0</v>
      </c>
      <c r="F567" s="4">
        <v>4.0</v>
      </c>
      <c r="G567" s="5" t="s">
        <v>11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1">
        <v>567.0</v>
      </c>
      <c r="B568" s="2" t="s">
        <v>1484</v>
      </c>
      <c r="C568" s="4">
        <v>4.0</v>
      </c>
      <c r="D568" s="4">
        <v>4.0</v>
      </c>
      <c r="E568" s="4">
        <v>4.0</v>
      </c>
      <c r="F568" s="4">
        <v>3.0</v>
      </c>
      <c r="G568" s="5" t="s">
        <v>11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1">
        <v>568.0</v>
      </c>
      <c r="B569" s="2" t="s">
        <v>1485</v>
      </c>
      <c r="C569" s="4">
        <v>2.0</v>
      </c>
      <c r="D569" s="4">
        <v>2.0</v>
      </c>
      <c r="E569" s="4">
        <v>2.0</v>
      </c>
      <c r="F569" s="4">
        <v>3.0</v>
      </c>
      <c r="G569" s="5" t="s">
        <v>11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1">
        <v>569.0</v>
      </c>
      <c r="B570" s="2" t="s">
        <v>1486</v>
      </c>
      <c r="C570" s="4">
        <v>4.0</v>
      </c>
      <c r="D570" s="4">
        <v>4.0</v>
      </c>
      <c r="E570" s="4">
        <v>4.0</v>
      </c>
      <c r="F570" s="4">
        <v>4.0</v>
      </c>
      <c r="G570" s="5" t="s">
        <v>11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1">
        <v>570.0</v>
      </c>
      <c r="B571" s="2" t="s">
        <v>1487</v>
      </c>
      <c r="C571" s="4">
        <v>0.5</v>
      </c>
      <c r="D571" s="4">
        <v>0.5</v>
      </c>
      <c r="E571" s="4">
        <v>0.5</v>
      </c>
      <c r="F571" s="4">
        <v>0.5</v>
      </c>
      <c r="G571" s="5" t="s">
        <v>11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1">
        <v>571.0</v>
      </c>
      <c r="B572" s="2" t="s">
        <v>1488</v>
      </c>
      <c r="C572" s="4">
        <v>0.5</v>
      </c>
      <c r="D572" s="4">
        <v>0.5</v>
      </c>
      <c r="E572" s="4">
        <v>0.5</v>
      </c>
      <c r="F572" s="4">
        <v>1.0</v>
      </c>
      <c r="G572" s="5" t="s">
        <v>11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1">
        <v>572.0</v>
      </c>
      <c r="B573" s="2" t="s">
        <v>1489</v>
      </c>
      <c r="C573" s="4">
        <v>0.5</v>
      </c>
      <c r="D573" s="4">
        <v>0.5</v>
      </c>
      <c r="E573" s="4">
        <v>1.0</v>
      </c>
      <c r="F573" s="4">
        <v>0.5</v>
      </c>
      <c r="G573" s="5" t="s">
        <v>11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1">
        <v>573.0</v>
      </c>
      <c r="B574" s="2" t="s">
        <v>1490</v>
      </c>
      <c r="C574" s="4">
        <v>3.0</v>
      </c>
      <c r="D574" s="4">
        <v>3.0</v>
      </c>
      <c r="E574" s="4">
        <v>3.0</v>
      </c>
      <c r="F574" s="4">
        <v>3.0</v>
      </c>
      <c r="G574" s="5" t="s">
        <v>11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1">
        <v>574.0</v>
      </c>
      <c r="B575" s="2" t="s">
        <v>1491</v>
      </c>
      <c r="C575" s="4">
        <v>2.0</v>
      </c>
      <c r="D575" s="4">
        <v>2.0</v>
      </c>
      <c r="E575" s="4">
        <v>2.0</v>
      </c>
      <c r="F575" s="4">
        <v>3.0</v>
      </c>
      <c r="G575" s="5" t="s">
        <v>11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1">
        <v>575.0</v>
      </c>
      <c r="B576" s="2" t="s">
        <v>1492</v>
      </c>
      <c r="C576" s="4">
        <v>2.0</v>
      </c>
      <c r="D576" s="4">
        <v>2.0</v>
      </c>
      <c r="E576" s="4">
        <v>2.0</v>
      </c>
      <c r="F576" s="4">
        <v>2.0</v>
      </c>
      <c r="G576" s="5" t="s">
        <v>11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1">
        <v>576.0</v>
      </c>
      <c r="B577" s="2" t="s">
        <v>1493</v>
      </c>
      <c r="C577" s="4">
        <v>0.5</v>
      </c>
      <c r="D577" s="4">
        <v>0.5</v>
      </c>
      <c r="E577" s="4">
        <v>1.0</v>
      </c>
      <c r="F577" s="4">
        <v>0.5</v>
      </c>
      <c r="G577" s="5" t="s">
        <v>11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1">
        <v>577.0</v>
      </c>
      <c r="B578" s="2" t="s">
        <v>1494</v>
      </c>
      <c r="C578" s="4">
        <v>0.5</v>
      </c>
      <c r="D578" s="4">
        <v>0.5</v>
      </c>
      <c r="E578" s="4">
        <v>1.0</v>
      </c>
      <c r="F578" s="4">
        <v>0.5</v>
      </c>
      <c r="G578" s="5" t="s">
        <v>11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1">
        <v>578.0</v>
      </c>
      <c r="B579" s="2" t="s">
        <v>1495</v>
      </c>
      <c r="C579" s="4">
        <v>0.5</v>
      </c>
      <c r="D579" s="4">
        <v>0.5</v>
      </c>
      <c r="E579" s="4">
        <v>0.5</v>
      </c>
      <c r="F579" s="4">
        <v>1.0</v>
      </c>
      <c r="G579" s="5" t="s">
        <v>11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1">
        <v>579.0</v>
      </c>
      <c r="B580" s="2" t="s">
        <v>1496</v>
      </c>
      <c r="C580" s="4">
        <v>0.5</v>
      </c>
      <c r="D580" s="4">
        <v>0.5</v>
      </c>
      <c r="E580" s="4">
        <v>1.0</v>
      </c>
      <c r="F580" s="4">
        <v>0.5</v>
      </c>
      <c r="G580" s="5" t="s">
        <v>11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1">
        <v>580.0</v>
      </c>
      <c r="B581" s="2" t="s">
        <v>1497</v>
      </c>
      <c r="C581" s="4">
        <v>1.0</v>
      </c>
      <c r="D581" s="4">
        <v>2.0</v>
      </c>
      <c r="E581" s="4">
        <v>1.0</v>
      </c>
      <c r="F581" s="4">
        <v>1.0</v>
      </c>
      <c r="G581" s="5" t="s">
        <v>11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1">
        <v>581.0</v>
      </c>
      <c r="B582" s="2" t="s">
        <v>1498</v>
      </c>
      <c r="C582" s="4">
        <v>0.0</v>
      </c>
      <c r="D582" s="4">
        <v>2.0</v>
      </c>
      <c r="E582" s="4">
        <v>0.0</v>
      </c>
      <c r="F582" s="4">
        <v>0.0</v>
      </c>
      <c r="G582" s="5" t="s">
        <v>11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1">
        <v>582.0</v>
      </c>
      <c r="B583" s="2" t="s">
        <v>1499</v>
      </c>
      <c r="C583" s="4">
        <v>0.5</v>
      </c>
      <c r="D583" s="4">
        <v>0.5</v>
      </c>
      <c r="E583" s="4">
        <v>0.0</v>
      </c>
      <c r="F583" s="4">
        <v>0.5</v>
      </c>
      <c r="G583" s="5" t="s">
        <v>11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43">
        <v>661.0</v>
      </c>
      <c r="B584" s="8" t="s">
        <v>1500</v>
      </c>
      <c r="C584" s="3">
        <v>3.0</v>
      </c>
      <c r="D584" s="4">
        <v>1.0</v>
      </c>
      <c r="E584" s="4">
        <v>3.0</v>
      </c>
      <c r="F584" s="4">
        <v>3.0</v>
      </c>
      <c r="G584" s="5">
        <v>1.0</v>
      </c>
      <c r="H584" s="1" t="s">
        <v>11</v>
      </c>
      <c r="I584" s="4">
        <v>3.0</v>
      </c>
      <c r="J584" s="2"/>
      <c r="K584" s="2"/>
      <c r="L584" s="2"/>
      <c r="M584" s="2"/>
      <c r="N584" s="1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1">
        <v>584.0</v>
      </c>
      <c r="B585" s="2" t="s">
        <v>1501</v>
      </c>
      <c r="C585" s="4">
        <v>2.0</v>
      </c>
      <c r="D585" s="4">
        <v>2.0</v>
      </c>
      <c r="E585" s="4">
        <v>2.0</v>
      </c>
      <c r="F585" s="4">
        <v>2.0</v>
      </c>
      <c r="G585" s="5" t="s">
        <v>11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1">
        <v>585.0</v>
      </c>
      <c r="B586" s="2" t="s">
        <v>1502</v>
      </c>
      <c r="C586" s="4">
        <v>3.0</v>
      </c>
      <c r="D586" s="4">
        <v>3.0</v>
      </c>
      <c r="E586" s="4">
        <v>3.0</v>
      </c>
      <c r="F586" s="4">
        <v>4.0</v>
      </c>
      <c r="G586" s="5" t="s">
        <v>11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1">
        <v>586.0</v>
      </c>
      <c r="B587" s="2" t="s">
        <v>1503</v>
      </c>
      <c r="C587" s="4">
        <v>2.0</v>
      </c>
      <c r="D587" s="4">
        <v>2.0</v>
      </c>
      <c r="E587" s="4">
        <v>2.0</v>
      </c>
      <c r="F587" s="4">
        <v>2.0</v>
      </c>
      <c r="G587" s="5" t="s">
        <v>11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1">
        <v>587.0</v>
      </c>
      <c r="B588" s="2" t="s">
        <v>1504</v>
      </c>
      <c r="C588" s="4">
        <v>1.0</v>
      </c>
      <c r="D588" s="4">
        <v>1.0</v>
      </c>
      <c r="E588" s="4">
        <v>1.0</v>
      </c>
      <c r="F588" s="4">
        <v>1.0</v>
      </c>
      <c r="G588" s="5" t="s">
        <v>11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1">
        <v>588.0</v>
      </c>
      <c r="B589" s="2" t="s">
        <v>1505</v>
      </c>
      <c r="C589" s="4">
        <v>0.5</v>
      </c>
      <c r="D589" s="4">
        <v>0.5</v>
      </c>
      <c r="E589" s="4">
        <v>1.0</v>
      </c>
      <c r="F589" s="4">
        <v>0.5</v>
      </c>
      <c r="G589" s="5" t="s">
        <v>11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1">
        <v>589.0</v>
      </c>
      <c r="B590" s="2" t="s">
        <v>1506</v>
      </c>
      <c r="C590" s="4">
        <v>0.5</v>
      </c>
      <c r="D590" s="4">
        <v>0.0</v>
      </c>
      <c r="E590" s="4">
        <v>0.5</v>
      </c>
      <c r="F590" s="4">
        <v>0.5</v>
      </c>
      <c r="G590" s="5" t="s">
        <v>11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1">
        <v>590.0</v>
      </c>
      <c r="B591" s="2" t="s">
        <v>1507</v>
      </c>
      <c r="C591" s="4">
        <v>2.0</v>
      </c>
      <c r="D591" s="4">
        <v>2.0</v>
      </c>
      <c r="E591" s="4">
        <v>4.0</v>
      </c>
      <c r="F591" s="4">
        <v>2.0</v>
      </c>
      <c r="G591" s="5" t="s">
        <v>11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1">
        <v>663.0</v>
      </c>
      <c r="B592" s="8" t="s">
        <v>1508</v>
      </c>
      <c r="C592" s="4">
        <v>2.0</v>
      </c>
      <c r="D592" s="4">
        <v>1.0</v>
      </c>
      <c r="E592" s="4">
        <v>2.0</v>
      </c>
      <c r="F592" s="4">
        <v>2.0</v>
      </c>
      <c r="G592" s="5">
        <v>1.0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1">
        <v>592.0</v>
      </c>
      <c r="B593" s="2" t="s">
        <v>1509</v>
      </c>
      <c r="C593" s="4">
        <v>1.0</v>
      </c>
      <c r="D593" s="4">
        <v>1.0</v>
      </c>
      <c r="E593" s="4">
        <v>1.0</v>
      </c>
      <c r="F593" s="4">
        <v>1.0</v>
      </c>
      <c r="G593" s="5" t="s">
        <v>11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1">
        <v>593.0</v>
      </c>
      <c r="B594" s="2" t="s">
        <v>1510</v>
      </c>
      <c r="C594" s="4">
        <v>0.5</v>
      </c>
      <c r="D594" s="4">
        <v>0.5</v>
      </c>
      <c r="E594" s="4">
        <v>0.5</v>
      </c>
      <c r="F594" s="4">
        <v>0.5</v>
      </c>
      <c r="G594" s="5" t="s">
        <v>11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1">
        <v>594.0</v>
      </c>
      <c r="B595" s="2" t="s">
        <v>1511</v>
      </c>
      <c r="C595" s="4">
        <v>0.5</v>
      </c>
      <c r="D595" s="4">
        <v>0.5</v>
      </c>
      <c r="E595" s="4">
        <v>0.5</v>
      </c>
      <c r="F595" s="4">
        <v>0.5</v>
      </c>
      <c r="G595" s="5" t="s">
        <v>11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1">
        <v>595.0</v>
      </c>
      <c r="B596" s="2" t="s">
        <v>1512</v>
      </c>
      <c r="C596" s="4">
        <v>0.5</v>
      </c>
      <c r="D596" s="4">
        <v>0.5</v>
      </c>
      <c r="E596" s="4">
        <v>0.5</v>
      </c>
      <c r="F596" s="4">
        <v>0.5</v>
      </c>
      <c r="G596" s="5" t="s">
        <v>11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1">
        <v>596.0</v>
      </c>
      <c r="B597" s="2" t="s">
        <v>1513</v>
      </c>
      <c r="C597" s="4">
        <v>4.0</v>
      </c>
      <c r="D597" s="4">
        <v>4.0</v>
      </c>
      <c r="E597" s="4">
        <v>4.0</v>
      </c>
      <c r="F597" s="4">
        <v>4.0</v>
      </c>
      <c r="G597" s="5" t="s">
        <v>11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1">
        <v>597.0</v>
      </c>
      <c r="B598" s="2" t="s">
        <v>1514</v>
      </c>
      <c r="C598" s="4">
        <v>2.0</v>
      </c>
      <c r="D598" s="4">
        <v>2.0</v>
      </c>
      <c r="E598" s="4">
        <v>2.0</v>
      </c>
      <c r="F598" s="4">
        <v>2.0</v>
      </c>
      <c r="G598" s="5" t="s">
        <v>11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1">
        <v>598.0</v>
      </c>
      <c r="B599" s="2" t="s">
        <v>1515</v>
      </c>
      <c r="C599" s="4">
        <v>2.0</v>
      </c>
      <c r="D599" s="4">
        <v>2.0</v>
      </c>
      <c r="E599" s="4">
        <v>2.0</v>
      </c>
      <c r="F599" s="4">
        <v>2.0</v>
      </c>
      <c r="G599" s="5" t="s">
        <v>11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1">
        <v>599.0</v>
      </c>
      <c r="B600" s="2" t="s">
        <v>1516</v>
      </c>
      <c r="C600" s="4">
        <v>1.0</v>
      </c>
      <c r="D600" s="4">
        <v>0.5</v>
      </c>
      <c r="E600" s="4">
        <v>1.0</v>
      </c>
      <c r="F600" s="4">
        <v>1.0</v>
      </c>
      <c r="G600" s="5" t="s">
        <v>11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1">
        <v>600.0</v>
      </c>
      <c r="B601" s="2" t="s">
        <v>1517</v>
      </c>
      <c r="C601" s="4">
        <v>0.5</v>
      </c>
      <c r="D601" s="4">
        <v>0.5</v>
      </c>
      <c r="E601" s="4">
        <v>0.5</v>
      </c>
      <c r="F601" s="4">
        <v>0.5</v>
      </c>
      <c r="G601" s="5" t="s">
        <v>11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1">
        <v>601.0</v>
      </c>
      <c r="B602" s="2" t="s">
        <v>1518</v>
      </c>
      <c r="C602" s="4">
        <v>0.5</v>
      </c>
      <c r="D602" s="4">
        <v>0.5</v>
      </c>
      <c r="E602" s="4">
        <v>0.5</v>
      </c>
      <c r="F602" s="4">
        <v>0.5</v>
      </c>
      <c r="G602" s="5" t="s">
        <v>11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1">
        <v>602.0</v>
      </c>
      <c r="B603" s="2" t="s">
        <v>1519</v>
      </c>
      <c r="C603" s="4">
        <v>0.5</v>
      </c>
      <c r="D603" s="4">
        <v>0.5</v>
      </c>
      <c r="E603" s="4">
        <v>0.5</v>
      </c>
      <c r="F603" s="4">
        <v>0.5</v>
      </c>
      <c r="G603" s="5" t="s">
        <v>11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1">
        <v>603.0</v>
      </c>
      <c r="B604" s="2" t="s">
        <v>1520</v>
      </c>
      <c r="C604" s="4">
        <v>0.5</v>
      </c>
      <c r="D604" s="4">
        <v>0.5</v>
      </c>
      <c r="E604" s="4">
        <v>0.5</v>
      </c>
      <c r="F604" s="4">
        <v>0.5</v>
      </c>
      <c r="G604" s="5" t="s">
        <v>11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1">
        <v>604.0</v>
      </c>
      <c r="B605" s="2" t="s">
        <v>1521</v>
      </c>
      <c r="C605" s="4">
        <v>0.5</v>
      </c>
      <c r="D605" s="4">
        <v>0.5</v>
      </c>
      <c r="E605" s="4">
        <v>1.0</v>
      </c>
      <c r="F605" s="4">
        <v>0.5</v>
      </c>
      <c r="G605" s="5" t="s">
        <v>11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1">
        <v>605.0</v>
      </c>
      <c r="B606" s="2" t="s">
        <v>1522</v>
      </c>
      <c r="C606" s="4">
        <v>1.0</v>
      </c>
      <c r="D606" s="4">
        <v>1.0</v>
      </c>
      <c r="E606" s="4">
        <v>1.0</v>
      </c>
      <c r="F606" s="4">
        <v>0.5</v>
      </c>
      <c r="G606" s="5" t="s">
        <v>11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1">
        <v>606.0</v>
      </c>
      <c r="B607" s="2" t="s">
        <v>1523</v>
      </c>
      <c r="C607" s="4">
        <v>1.0</v>
      </c>
      <c r="D607" s="4">
        <v>1.0</v>
      </c>
      <c r="E607" s="4">
        <v>1.0</v>
      </c>
      <c r="F607" s="4">
        <v>1.0</v>
      </c>
      <c r="G607" s="5" t="s">
        <v>11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1">
        <v>607.0</v>
      </c>
      <c r="B608" s="2" t="s">
        <v>1524</v>
      </c>
      <c r="C608" s="4">
        <v>1.0</v>
      </c>
      <c r="D608" s="4">
        <v>1.0</v>
      </c>
      <c r="E608" s="4">
        <v>1.0</v>
      </c>
      <c r="F608" s="4">
        <v>0.5</v>
      </c>
      <c r="G608" s="5" t="s">
        <v>11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1">
        <v>608.0</v>
      </c>
      <c r="B609" s="2" t="s">
        <v>1525</v>
      </c>
      <c r="C609" s="4">
        <v>0.5</v>
      </c>
      <c r="D609" s="4">
        <v>1.0</v>
      </c>
      <c r="E609" s="4">
        <v>0.5</v>
      </c>
      <c r="F609" s="4">
        <v>0.5</v>
      </c>
      <c r="G609" s="5" t="s">
        <v>11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43">
        <v>664.0</v>
      </c>
      <c r="B610" s="8" t="s">
        <v>1526</v>
      </c>
      <c r="C610" s="3">
        <v>3.0</v>
      </c>
      <c r="D610" s="4">
        <v>1.0</v>
      </c>
      <c r="E610" s="4">
        <v>3.0</v>
      </c>
      <c r="F610" s="4">
        <v>3.0</v>
      </c>
      <c r="G610" s="5">
        <v>1.0</v>
      </c>
      <c r="H610" s="1" t="s">
        <v>11</v>
      </c>
      <c r="I610" s="4">
        <v>3.0</v>
      </c>
      <c r="J610" s="2"/>
      <c r="K610" s="2"/>
      <c r="L610" s="2"/>
      <c r="M610" s="2"/>
      <c r="N610" s="1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1">
        <v>610.0</v>
      </c>
      <c r="B611" s="2" t="s">
        <v>1527</v>
      </c>
      <c r="C611" s="4">
        <v>0.5</v>
      </c>
      <c r="D611" s="4">
        <v>0.5</v>
      </c>
      <c r="E611" s="4">
        <v>1.0</v>
      </c>
      <c r="F611" s="4">
        <v>0.5</v>
      </c>
      <c r="G611" s="5" t="s">
        <v>11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1">
        <v>666.0</v>
      </c>
      <c r="B612" s="8" t="s">
        <v>1528</v>
      </c>
      <c r="C612" s="4">
        <v>2.0</v>
      </c>
      <c r="D612" s="4">
        <v>1.0</v>
      </c>
      <c r="E612" s="4">
        <v>2.0</v>
      </c>
      <c r="F612" s="4">
        <v>2.0</v>
      </c>
      <c r="G612" s="5">
        <v>1.0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1">
        <v>612.0</v>
      </c>
      <c r="B613" s="2" t="s">
        <v>1529</v>
      </c>
      <c r="C613" s="4">
        <v>0.5</v>
      </c>
      <c r="D613" s="4">
        <v>0.5</v>
      </c>
      <c r="E613" s="4">
        <v>0.5</v>
      </c>
      <c r="F613" s="4">
        <v>0.5</v>
      </c>
      <c r="G613" s="5" t="s">
        <v>11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1">
        <v>613.0</v>
      </c>
      <c r="B614" s="2" t="s">
        <v>1530</v>
      </c>
      <c r="C614" s="4">
        <v>0.5</v>
      </c>
      <c r="D614" s="4">
        <v>0.5</v>
      </c>
      <c r="E614" s="4">
        <v>0.5</v>
      </c>
      <c r="F614" s="4">
        <v>0.5</v>
      </c>
      <c r="G614" s="5" t="s">
        <v>11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1">
        <v>614.0</v>
      </c>
      <c r="B615" s="2" t="s">
        <v>1531</v>
      </c>
      <c r="C615" s="4">
        <v>0.5</v>
      </c>
      <c r="D615" s="4">
        <v>0.5</v>
      </c>
      <c r="E615" s="4">
        <v>0.5</v>
      </c>
      <c r="F615" s="4">
        <v>0.0</v>
      </c>
      <c r="G615" s="5" t="s">
        <v>11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1">
        <v>681.0</v>
      </c>
      <c r="B616" s="8" t="s">
        <v>1532</v>
      </c>
      <c r="C616" s="4">
        <v>2.0</v>
      </c>
      <c r="D616" s="4">
        <v>2.0</v>
      </c>
      <c r="E616" s="4">
        <v>2.0</v>
      </c>
      <c r="F616" s="4">
        <v>2.0</v>
      </c>
      <c r="G616" s="5">
        <v>1.0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1">
        <v>616.0</v>
      </c>
      <c r="B617" s="2" t="s">
        <v>1533</v>
      </c>
      <c r="C617" s="4">
        <v>0.0</v>
      </c>
      <c r="D617" s="4">
        <v>0.5</v>
      </c>
      <c r="E617" s="4">
        <v>0.0</v>
      </c>
      <c r="F617" s="4">
        <v>0.0</v>
      </c>
      <c r="G617" s="5" t="s">
        <v>11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1">
        <v>617.0</v>
      </c>
      <c r="B618" s="2" t="s">
        <v>1534</v>
      </c>
      <c r="C618" s="4">
        <v>0.5</v>
      </c>
      <c r="D618" s="4">
        <v>0.5</v>
      </c>
      <c r="E618" s="4">
        <v>0.5</v>
      </c>
      <c r="F618" s="4">
        <v>0.5</v>
      </c>
      <c r="G618" s="5" t="s">
        <v>11</v>
      </c>
      <c r="H618" s="1"/>
      <c r="I618" s="1"/>
      <c r="J618" s="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1">
        <v>618.0</v>
      </c>
      <c r="B619" s="2" t="s">
        <v>1535</v>
      </c>
      <c r="C619" s="4">
        <v>0.5</v>
      </c>
      <c r="D619" s="4">
        <v>0.5</v>
      </c>
      <c r="E619" s="4">
        <v>0.5</v>
      </c>
      <c r="F619" s="4">
        <v>0.0</v>
      </c>
      <c r="G619" s="5" t="s">
        <v>11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1">
        <v>685.0</v>
      </c>
      <c r="B620" s="8" t="s">
        <v>1536</v>
      </c>
      <c r="C620" s="4">
        <v>0.5</v>
      </c>
      <c r="D620" s="4">
        <v>1.0</v>
      </c>
      <c r="E620" s="4">
        <v>0.5</v>
      </c>
      <c r="F620" s="4">
        <v>0.5</v>
      </c>
      <c r="G620" s="5">
        <v>1.0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1">
        <v>620.0</v>
      </c>
      <c r="B621" s="2" t="s">
        <v>1537</v>
      </c>
      <c r="C621" s="4">
        <v>0.5</v>
      </c>
      <c r="D621" s="4">
        <v>0.5</v>
      </c>
      <c r="E621" s="4">
        <v>0.5</v>
      </c>
      <c r="F621" s="4">
        <v>0.5</v>
      </c>
      <c r="G621" s="5" t="s">
        <v>11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1">
        <v>621.0</v>
      </c>
      <c r="B622" s="2" t="s">
        <v>1538</v>
      </c>
      <c r="C622" s="4">
        <v>2.0</v>
      </c>
      <c r="D622" s="4">
        <v>2.0</v>
      </c>
      <c r="E622" s="4">
        <v>2.0</v>
      </c>
      <c r="F622" s="4">
        <v>2.0</v>
      </c>
      <c r="G622" s="5" t="s">
        <v>11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1">
        <v>622.0</v>
      </c>
      <c r="B623" s="2" t="s">
        <v>1539</v>
      </c>
      <c r="C623" s="4">
        <v>2.0</v>
      </c>
      <c r="D623" s="4">
        <v>2.0</v>
      </c>
      <c r="E623" s="4">
        <v>1.0</v>
      </c>
      <c r="F623" s="4">
        <v>2.0</v>
      </c>
      <c r="G623" s="5" t="s">
        <v>11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1">
        <v>686.0</v>
      </c>
      <c r="B624" s="8" t="s">
        <v>1540</v>
      </c>
      <c r="C624" s="3">
        <v>1.0</v>
      </c>
      <c r="D624" s="4">
        <v>3.0</v>
      </c>
      <c r="E624" s="4">
        <v>3.0</v>
      </c>
      <c r="F624" s="4">
        <v>1.0</v>
      </c>
      <c r="G624" s="5">
        <v>1.0</v>
      </c>
      <c r="H624" s="1" t="s">
        <v>11</v>
      </c>
      <c r="I624" s="4">
        <v>3.0</v>
      </c>
      <c r="J624" s="2"/>
      <c r="K624" s="2"/>
      <c r="L624" s="2"/>
      <c r="M624" s="2"/>
      <c r="N624" s="1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1">
        <v>695.0</v>
      </c>
      <c r="B625" s="8" t="s">
        <v>1541</v>
      </c>
      <c r="C625" s="4">
        <v>2.0</v>
      </c>
      <c r="D625" s="4">
        <v>2.0</v>
      </c>
      <c r="E625" s="4">
        <v>2.0</v>
      </c>
      <c r="F625" s="4">
        <v>2.0</v>
      </c>
      <c r="G625" s="5">
        <v>1.0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1">
        <v>625.0</v>
      </c>
      <c r="B626" s="2" t="s">
        <v>1542</v>
      </c>
      <c r="C626" s="4">
        <v>2.0</v>
      </c>
      <c r="D626" s="4">
        <v>2.0</v>
      </c>
      <c r="E626" s="4">
        <v>2.0</v>
      </c>
      <c r="F626" s="4">
        <v>3.0</v>
      </c>
      <c r="G626" s="5" t="s">
        <v>11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1">
        <v>696.0</v>
      </c>
      <c r="B627" s="8" t="s">
        <v>1543</v>
      </c>
      <c r="C627" s="4">
        <v>2.0</v>
      </c>
      <c r="D627" s="4">
        <v>1.0</v>
      </c>
      <c r="E627" s="4">
        <v>2.0</v>
      </c>
      <c r="F627" s="4">
        <v>2.0</v>
      </c>
      <c r="G627" s="5">
        <v>1.0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1">
        <v>627.0</v>
      </c>
      <c r="B628" s="2" t="s">
        <v>1544</v>
      </c>
      <c r="C628" s="4">
        <v>4.0</v>
      </c>
      <c r="D628" s="4">
        <v>4.0</v>
      </c>
      <c r="E628" s="4">
        <v>4.0</v>
      </c>
      <c r="F628" s="4">
        <v>4.0</v>
      </c>
      <c r="G628" s="5" t="s">
        <v>11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1">
        <v>628.0</v>
      </c>
      <c r="B629" s="2" t="s">
        <v>1545</v>
      </c>
      <c r="C629" s="4">
        <v>4.0</v>
      </c>
      <c r="D629" s="4">
        <v>4.0</v>
      </c>
      <c r="E629" s="4">
        <v>4.0</v>
      </c>
      <c r="F629" s="4">
        <v>4.0</v>
      </c>
      <c r="G629" s="5" t="s">
        <v>11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1">
        <v>697.0</v>
      </c>
      <c r="B630" s="8" t="s">
        <v>1546</v>
      </c>
      <c r="C630" s="3">
        <v>1.0</v>
      </c>
      <c r="D630" s="4">
        <v>3.0</v>
      </c>
      <c r="E630" s="4">
        <v>3.0</v>
      </c>
      <c r="F630" s="4">
        <v>2.0</v>
      </c>
      <c r="G630" s="5">
        <v>1.0</v>
      </c>
      <c r="H630" s="1" t="s">
        <v>11</v>
      </c>
      <c r="I630" s="4">
        <v>3.0</v>
      </c>
      <c r="J630" s="2"/>
      <c r="K630" s="2"/>
      <c r="L630" s="2"/>
      <c r="M630" s="2"/>
      <c r="N630" s="1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1">
        <v>630.0</v>
      </c>
      <c r="B631" s="2" t="s">
        <v>1547</v>
      </c>
      <c r="C631" s="4">
        <v>4.0</v>
      </c>
      <c r="D631" s="4">
        <v>4.0</v>
      </c>
      <c r="E631" s="4">
        <v>4.0</v>
      </c>
      <c r="F631" s="4">
        <v>4.0</v>
      </c>
      <c r="G631" s="5" t="s">
        <v>11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1">
        <v>703.0</v>
      </c>
      <c r="B632" s="8" t="s">
        <v>1548</v>
      </c>
      <c r="C632" s="4">
        <v>2.0</v>
      </c>
      <c r="D632" s="4">
        <v>2.0</v>
      </c>
      <c r="E632" s="4">
        <v>2.0</v>
      </c>
      <c r="F632" s="4">
        <v>2.0</v>
      </c>
      <c r="G632" s="5">
        <v>1.0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1">
        <v>632.0</v>
      </c>
      <c r="B633" s="2" t="s">
        <v>1549</v>
      </c>
      <c r="C633" s="4">
        <v>2.0</v>
      </c>
      <c r="D633" s="4">
        <v>2.0</v>
      </c>
      <c r="E633" s="4">
        <v>2.0</v>
      </c>
      <c r="F633" s="4">
        <v>1.0</v>
      </c>
      <c r="G633" s="5" t="s">
        <v>11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1">
        <v>633.0</v>
      </c>
      <c r="B634" s="2" t="s">
        <v>1550</v>
      </c>
      <c r="C634" s="4">
        <v>4.0</v>
      </c>
      <c r="D634" s="4">
        <v>4.0</v>
      </c>
      <c r="E634" s="4">
        <v>4.0</v>
      </c>
      <c r="F634" s="4">
        <v>4.0</v>
      </c>
      <c r="G634" s="5" t="s">
        <v>11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1">
        <v>706.0</v>
      </c>
      <c r="B635" s="8" t="s">
        <v>1551</v>
      </c>
      <c r="C635" s="4">
        <v>2.0</v>
      </c>
      <c r="D635" s="4">
        <v>2.0</v>
      </c>
      <c r="E635" s="4">
        <v>2.0</v>
      </c>
      <c r="F635" s="4">
        <v>2.0</v>
      </c>
      <c r="G635" s="5">
        <v>1.0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1">
        <v>727.0</v>
      </c>
      <c r="B636" s="8" t="s">
        <v>1552</v>
      </c>
      <c r="C636" s="4">
        <v>2.0</v>
      </c>
      <c r="D636" s="4">
        <v>2.0</v>
      </c>
      <c r="E636" s="4">
        <v>2.0</v>
      </c>
      <c r="F636" s="4">
        <v>1.0</v>
      </c>
      <c r="G636" s="5">
        <v>1.0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1">
        <v>636.0</v>
      </c>
      <c r="B637" s="2" t="s">
        <v>1553</v>
      </c>
      <c r="C637" s="4">
        <v>2.0</v>
      </c>
      <c r="D637" s="4">
        <v>2.0</v>
      </c>
      <c r="E637" s="4">
        <v>2.0</v>
      </c>
      <c r="F637" s="4">
        <v>4.0</v>
      </c>
      <c r="G637" s="5" t="s">
        <v>11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1">
        <v>637.0</v>
      </c>
      <c r="B638" s="2" t="s">
        <v>1554</v>
      </c>
      <c r="C638" s="4">
        <v>3.0</v>
      </c>
      <c r="D638" s="4">
        <v>3.0</v>
      </c>
      <c r="E638" s="4">
        <v>3.0</v>
      </c>
      <c r="F638" s="4">
        <v>4.0</v>
      </c>
      <c r="G638" s="5" t="s">
        <v>11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1">
        <v>638.0</v>
      </c>
      <c r="B639" s="2" t="s">
        <v>1555</v>
      </c>
      <c r="C639" s="4">
        <v>2.0</v>
      </c>
      <c r="D639" s="4">
        <v>2.0</v>
      </c>
      <c r="E639" s="4">
        <v>2.0</v>
      </c>
      <c r="F639" s="4">
        <v>2.0</v>
      </c>
      <c r="G639" s="5" t="s">
        <v>11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1">
        <v>639.0</v>
      </c>
      <c r="B640" s="2" t="s">
        <v>1556</v>
      </c>
      <c r="C640" s="4">
        <v>2.0</v>
      </c>
      <c r="D640" s="4">
        <v>2.0</v>
      </c>
      <c r="E640" s="4">
        <v>2.0</v>
      </c>
      <c r="F640" s="4">
        <v>2.0</v>
      </c>
      <c r="G640" s="5" t="s">
        <v>11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1">
        <v>728.0</v>
      </c>
      <c r="B641" s="8" t="s">
        <v>1557</v>
      </c>
      <c r="C641" s="4">
        <v>2.0</v>
      </c>
      <c r="D641" s="4">
        <v>2.0</v>
      </c>
      <c r="E641" s="4">
        <v>2.0</v>
      </c>
      <c r="F641" s="4">
        <v>1.0</v>
      </c>
      <c r="G641" s="5">
        <v>1.0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1">
        <v>758.0</v>
      </c>
      <c r="B642" s="8" t="s">
        <v>1558</v>
      </c>
      <c r="C642" s="4">
        <v>2.0</v>
      </c>
      <c r="D642" s="4">
        <v>1.0</v>
      </c>
      <c r="E642" s="4">
        <v>2.0</v>
      </c>
      <c r="F642" s="4">
        <v>2.0</v>
      </c>
      <c r="G642" s="5">
        <v>1.0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1">
        <v>642.0</v>
      </c>
      <c r="B643" s="2" t="s">
        <v>1559</v>
      </c>
      <c r="C643" s="4">
        <v>1.0</v>
      </c>
      <c r="D643" s="4">
        <v>1.0</v>
      </c>
      <c r="E643" s="4">
        <v>1.0</v>
      </c>
      <c r="F643" s="4">
        <v>2.0</v>
      </c>
      <c r="G643" s="5" t="s">
        <v>11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1">
        <v>759.0</v>
      </c>
      <c r="B644" s="8" t="s">
        <v>1560</v>
      </c>
      <c r="C644" s="4">
        <v>2.0</v>
      </c>
      <c r="D644" s="4">
        <v>2.0</v>
      </c>
      <c r="E644" s="4">
        <v>2.0</v>
      </c>
      <c r="F644" s="4">
        <v>2.0</v>
      </c>
      <c r="G644" s="5">
        <v>1.0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1">
        <v>761.0</v>
      </c>
      <c r="B645" s="8" t="s">
        <v>1561</v>
      </c>
      <c r="C645" s="4">
        <v>2.0</v>
      </c>
      <c r="D645" s="4">
        <v>2.0</v>
      </c>
      <c r="E645" s="4">
        <v>2.0</v>
      </c>
      <c r="F645" s="4">
        <v>2.0</v>
      </c>
      <c r="G645" s="5">
        <v>1.0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1">
        <v>645.0</v>
      </c>
      <c r="B646" s="2" t="s">
        <v>1562</v>
      </c>
      <c r="C646" s="4">
        <v>0.5</v>
      </c>
      <c r="D646" s="4">
        <v>0.5</v>
      </c>
      <c r="E646" s="4">
        <v>0.5</v>
      </c>
      <c r="F646" s="4">
        <v>0.5</v>
      </c>
      <c r="G646" s="5" t="s">
        <v>11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1">
        <v>764.0</v>
      </c>
      <c r="B647" s="8" t="s">
        <v>1563</v>
      </c>
      <c r="C647" s="4">
        <v>2.0</v>
      </c>
      <c r="D647" s="4">
        <v>2.0</v>
      </c>
      <c r="E647" s="4">
        <v>2.0</v>
      </c>
      <c r="F647" s="4">
        <v>1.0</v>
      </c>
      <c r="G647" s="5">
        <v>1.0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1">
        <v>647.0</v>
      </c>
      <c r="B648" s="2" t="s">
        <v>1564</v>
      </c>
      <c r="C648" s="4">
        <v>2.0</v>
      </c>
      <c r="D648" s="4">
        <v>2.0</v>
      </c>
      <c r="E648" s="4">
        <v>2.0</v>
      </c>
      <c r="F648" s="4">
        <v>4.0</v>
      </c>
      <c r="G648" s="5" t="s">
        <v>11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1">
        <v>648.0</v>
      </c>
      <c r="B649" s="2" t="s">
        <v>1565</v>
      </c>
      <c r="C649" s="4">
        <v>2.0</v>
      </c>
      <c r="D649" s="4">
        <v>2.0</v>
      </c>
      <c r="E649" s="4">
        <v>2.0</v>
      </c>
      <c r="F649" s="4">
        <v>3.0</v>
      </c>
      <c r="G649" s="5" t="s">
        <v>11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1">
        <v>649.0</v>
      </c>
      <c r="B650" s="2" t="s">
        <v>1566</v>
      </c>
      <c r="C650" s="4">
        <v>2.0</v>
      </c>
      <c r="D650" s="4">
        <v>2.0</v>
      </c>
      <c r="E650" s="4">
        <v>2.0</v>
      </c>
      <c r="F650" s="4">
        <v>2.0</v>
      </c>
      <c r="G650" s="5" t="s">
        <v>11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1">
        <v>768.0</v>
      </c>
      <c r="B651" s="8" t="s">
        <v>1567</v>
      </c>
      <c r="C651" s="4">
        <v>2.0</v>
      </c>
      <c r="D651" s="4">
        <v>2.0</v>
      </c>
      <c r="E651" s="4">
        <v>2.0</v>
      </c>
      <c r="F651" s="4">
        <v>1.0</v>
      </c>
      <c r="G651" s="5">
        <v>1.0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1">
        <v>813.0</v>
      </c>
      <c r="B652" s="8" t="s">
        <v>1568</v>
      </c>
      <c r="C652" s="4">
        <v>2.0</v>
      </c>
      <c r="D652" s="4">
        <v>2.0</v>
      </c>
      <c r="E652" s="4">
        <v>2.0</v>
      </c>
      <c r="F652" s="4">
        <v>1.0</v>
      </c>
      <c r="G652" s="5">
        <v>1.0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1">
        <v>652.0</v>
      </c>
      <c r="B653" s="2" t="s">
        <v>1569</v>
      </c>
      <c r="C653" s="4">
        <v>0.5</v>
      </c>
      <c r="D653" s="4">
        <v>0.5</v>
      </c>
      <c r="E653" s="4">
        <v>0.5</v>
      </c>
      <c r="F653" s="4">
        <v>0.5</v>
      </c>
      <c r="G653" s="5" t="s">
        <v>11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1">
        <v>653.0</v>
      </c>
      <c r="B654" s="2" t="s">
        <v>1570</v>
      </c>
      <c r="C654" s="4">
        <v>0.5</v>
      </c>
      <c r="D654" s="4">
        <v>0.5</v>
      </c>
      <c r="E654" s="4">
        <v>0.5</v>
      </c>
      <c r="F654" s="4">
        <v>1.0</v>
      </c>
      <c r="G654" s="5" t="s">
        <v>11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1">
        <v>654.0</v>
      </c>
      <c r="B655" s="2" t="s">
        <v>1571</v>
      </c>
      <c r="C655" s="4">
        <v>1.0</v>
      </c>
      <c r="D655" s="4">
        <v>1.0</v>
      </c>
      <c r="E655" s="4">
        <v>1.0</v>
      </c>
      <c r="F655" s="4">
        <v>1.0</v>
      </c>
      <c r="G655" s="5" t="s">
        <v>11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1">
        <v>655.0</v>
      </c>
      <c r="B656" s="2" t="s">
        <v>1572</v>
      </c>
      <c r="C656" s="4">
        <v>1.0</v>
      </c>
      <c r="D656" s="4">
        <v>1.0</v>
      </c>
      <c r="E656" s="4">
        <v>2.0</v>
      </c>
      <c r="F656" s="4">
        <v>1.0</v>
      </c>
      <c r="G656" s="5" t="s">
        <v>11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1">
        <v>303.0</v>
      </c>
      <c r="B657" s="8" t="s">
        <v>1573</v>
      </c>
      <c r="C657" s="4">
        <v>1.0</v>
      </c>
      <c r="D657" s="4">
        <v>1.0</v>
      </c>
      <c r="E657" s="4">
        <v>1.0</v>
      </c>
      <c r="F657" s="4">
        <v>2.0</v>
      </c>
      <c r="G657" s="5">
        <v>2.0</v>
      </c>
      <c r="H657" s="6"/>
      <c r="I657" s="6"/>
      <c r="J657" s="6"/>
      <c r="K657" s="6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1">
        <v>657.0</v>
      </c>
      <c r="B658" s="2" t="s">
        <v>1574</v>
      </c>
      <c r="C658" s="4">
        <v>1.0</v>
      </c>
      <c r="D658" s="4">
        <v>1.0</v>
      </c>
      <c r="E658" s="4">
        <v>2.0</v>
      </c>
      <c r="F658" s="4">
        <v>1.0</v>
      </c>
      <c r="G658" s="5" t="s">
        <v>11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1">
        <v>658.0</v>
      </c>
      <c r="B659" s="2" t="s">
        <v>1575</v>
      </c>
      <c r="C659" s="4">
        <v>2.0</v>
      </c>
      <c r="D659" s="4">
        <v>2.0</v>
      </c>
      <c r="E659" s="4">
        <v>2.0</v>
      </c>
      <c r="F659" s="4">
        <v>2.0</v>
      </c>
      <c r="G659" s="5" t="s">
        <v>11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1">
        <v>330.0</v>
      </c>
      <c r="B660" s="8" t="s">
        <v>1576</v>
      </c>
      <c r="C660" s="4">
        <v>1.0</v>
      </c>
      <c r="D660" s="4">
        <v>1.0</v>
      </c>
      <c r="E660" s="4">
        <v>2.0</v>
      </c>
      <c r="F660" s="4">
        <v>1.0</v>
      </c>
      <c r="G660" s="5">
        <v>2.0</v>
      </c>
      <c r="H660" s="6"/>
      <c r="I660" s="6"/>
      <c r="J660" s="6"/>
      <c r="K660" s="6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1">
        <v>384.0</v>
      </c>
      <c r="B661" s="8" t="s">
        <v>1577</v>
      </c>
      <c r="C661" s="4">
        <v>3.0</v>
      </c>
      <c r="D661" s="4">
        <v>2.0</v>
      </c>
      <c r="E661" s="4">
        <v>3.0</v>
      </c>
      <c r="F661" s="4">
        <v>3.0</v>
      </c>
      <c r="G661" s="5">
        <v>2.0</v>
      </c>
      <c r="H661" s="6"/>
      <c r="I661" s="6"/>
      <c r="J661" s="6"/>
      <c r="K661" s="6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1">
        <v>474.0</v>
      </c>
      <c r="B662" s="8" t="s">
        <v>1578</v>
      </c>
      <c r="C662" s="4">
        <v>3.0</v>
      </c>
      <c r="D662" s="4">
        <v>3.0</v>
      </c>
      <c r="E662" s="4">
        <v>3.0</v>
      </c>
      <c r="F662" s="4">
        <v>2.0</v>
      </c>
      <c r="G662" s="5">
        <v>2.0</v>
      </c>
      <c r="H662" s="6"/>
      <c r="I662" s="6"/>
      <c r="J662" s="6"/>
      <c r="K662" s="6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1">
        <v>662.0</v>
      </c>
      <c r="B663" s="2" t="s">
        <v>1579</v>
      </c>
      <c r="C663" s="4">
        <v>1.0</v>
      </c>
      <c r="D663" s="4">
        <v>1.0</v>
      </c>
      <c r="E663" s="4">
        <v>1.0</v>
      </c>
      <c r="F663" s="4">
        <v>0.5</v>
      </c>
      <c r="G663" s="5" t="s">
        <v>11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1">
        <v>688.0</v>
      </c>
      <c r="B664" s="8" t="s">
        <v>1580</v>
      </c>
      <c r="C664" s="4">
        <v>3.0</v>
      </c>
      <c r="D664" s="4">
        <v>2.0</v>
      </c>
      <c r="E664" s="4">
        <v>4.0</v>
      </c>
      <c r="F664" s="4">
        <v>2.0</v>
      </c>
      <c r="G664" s="5">
        <v>2.0</v>
      </c>
      <c r="H664" s="1"/>
      <c r="I664" s="1">
        <v>2.0</v>
      </c>
      <c r="J664" s="1" t="s">
        <v>1208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1">
        <v>689.0</v>
      </c>
      <c r="B665" s="8" t="s">
        <v>1581</v>
      </c>
      <c r="C665" s="4">
        <v>2.0</v>
      </c>
      <c r="D665" s="4">
        <v>2.0</v>
      </c>
      <c r="E665" s="4">
        <v>3.0</v>
      </c>
      <c r="F665" s="4">
        <v>3.0</v>
      </c>
      <c r="G665" s="5">
        <v>2.0</v>
      </c>
      <c r="H665" s="1"/>
      <c r="I665" s="1">
        <v>3.0</v>
      </c>
      <c r="J665" s="1" t="s">
        <v>1582</v>
      </c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1">
        <v>398.0</v>
      </c>
      <c r="B666" s="8" t="s">
        <v>1583</v>
      </c>
      <c r="C666" s="4">
        <v>2.0</v>
      </c>
      <c r="D666" s="4">
        <v>3.0</v>
      </c>
      <c r="E666" s="4">
        <v>2.0</v>
      </c>
      <c r="F666" s="4">
        <v>2.0</v>
      </c>
      <c r="G666" s="5">
        <v>3.0</v>
      </c>
      <c r="H666" s="1"/>
      <c r="I666" s="1"/>
      <c r="J666" s="1" t="s">
        <v>102</v>
      </c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1">
        <v>421.0</v>
      </c>
      <c r="B667" s="8" t="s">
        <v>1584</v>
      </c>
      <c r="C667" s="4">
        <v>2.0</v>
      </c>
      <c r="D667" s="4">
        <v>2.0</v>
      </c>
      <c r="E667" s="4">
        <v>3.0</v>
      </c>
      <c r="F667" s="4">
        <v>2.0</v>
      </c>
      <c r="G667" s="5">
        <v>3.0</v>
      </c>
      <c r="H667" s="6"/>
      <c r="I667" s="6"/>
      <c r="J667" s="6"/>
      <c r="K667" s="6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1">
        <v>667.0</v>
      </c>
      <c r="B668" s="2" t="s">
        <v>1585</v>
      </c>
      <c r="C668" s="4">
        <v>0.0</v>
      </c>
      <c r="D668" s="4">
        <v>0.0</v>
      </c>
      <c r="E668" s="4">
        <v>0.0</v>
      </c>
      <c r="F668" s="4">
        <v>3.0</v>
      </c>
      <c r="G668" s="5" t="s">
        <v>11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1">
        <v>668.0</v>
      </c>
      <c r="B669" s="2" t="s">
        <v>1586</v>
      </c>
      <c r="C669" s="4">
        <v>0.5</v>
      </c>
      <c r="D669" s="4">
        <v>0.5</v>
      </c>
      <c r="E669" s="4">
        <v>0.5</v>
      </c>
      <c r="F669" s="4">
        <v>0.5</v>
      </c>
      <c r="G669" s="5" t="s">
        <v>11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1">
        <v>669.0</v>
      </c>
      <c r="B670" s="2" t="s">
        <v>1587</v>
      </c>
      <c r="C670" s="4">
        <v>0.5</v>
      </c>
      <c r="D670" s="4">
        <v>0.5</v>
      </c>
      <c r="E670" s="4">
        <v>0.5</v>
      </c>
      <c r="F670" s="4">
        <v>0.5</v>
      </c>
      <c r="G670" s="5" t="s">
        <v>11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1">
        <v>670.0</v>
      </c>
      <c r="B671" s="2" t="s">
        <v>1588</v>
      </c>
      <c r="C671" s="4">
        <v>0.5</v>
      </c>
      <c r="D671" s="4">
        <v>0.5</v>
      </c>
      <c r="E671" s="4">
        <v>0.5</v>
      </c>
      <c r="F671" s="4">
        <v>0.0</v>
      </c>
      <c r="G671" s="5" t="s">
        <v>11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1">
        <v>671.0</v>
      </c>
      <c r="B672" s="2" t="s">
        <v>1589</v>
      </c>
      <c r="C672" s="4">
        <v>0.5</v>
      </c>
      <c r="D672" s="4">
        <v>0.5</v>
      </c>
      <c r="E672" s="4">
        <v>0.5</v>
      </c>
      <c r="F672" s="4">
        <v>0.5</v>
      </c>
      <c r="G672" s="5" t="s">
        <v>11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1">
        <v>431.0</v>
      </c>
      <c r="B673" s="8" t="s">
        <v>1590</v>
      </c>
      <c r="C673" s="4">
        <v>2.0</v>
      </c>
      <c r="D673" s="4">
        <v>3.0</v>
      </c>
      <c r="E673" s="4">
        <v>2.0</v>
      </c>
      <c r="F673" s="4">
        <v>2.0</v>
      </c>
      <c r="G673" s="5">
        <v>3.0</v>
      </c>
      <c r="H673" s="6"/>
      <c r="I673" s="6"/>
      <c r="J673" s="6"/>
      <c r="K673" s="6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1">
        <v>435.0</v>
      </c>
      <c r="B674" s="8" t="s">
        <v>1591</v>
      </c>
      <c r="C674" s="4">
        <v>2.0</v>
      </c>
      <c r="D674" s="4">
        <v>2.0</v>
      </c>
      <c r="E674" s="4">
        <v>3.0</v>
      </c>
      <c r="F674" s="4">
        <v>2.0</v>
      </c>
      <c r="G674" s="5">
        <v>3.0</v>
      </c>
      <c r="H674" s="6"/>
      <c r="I674" s="6"/>
      <c r="J674" s="6"/>
      <c r="K674" s="6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1">
        <v>674.0</v>
      </c>
      <c r="B675" s="2" t="s">
        <v>1592</v>
      </c>
      <c r="C675" s="4">
        <v>4.0</v>
      </c>
      <c r="D675" s="4">
        <v>4.0</v>
      </c>
      <c r="E675" s="4">
        <v>4.0</v>
      </c>
      <c r="F675" s="4">
        <v>4.0</v>
      </c>
      <c r="G675" s="5" t="s">
        <v>11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1">
        <v>675.0</v>
      </c>
      <c r="B676" s="2" t="s">
        <v>1593</v>
      </c>
      <c r="C676" s="4">
        <v>2.0</v>
      </c>
      <c r="D676" s="4">
        <v>2.0</v>
      </c>
      <c r="E676" s="4">
        <v>2.0</v>
      </c>
      <c r="F676" s="4">
        <v>4.0</v>
      </c>
      <c r="G676" s="5" t="s">
        <v>11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1">
        <v>676.0</v>
      </c>
      <c r="B677" s="2" t="s">
        <v>1594</v>
      </c>
      <c r="C677" s="4">
        <v>2.0</v>
      </c>
      <c r="D677" s="4">
        <v>2.0</v>
      </c>
      <c r="E677" s="4">
        <v>2.0</v>
      </c>
      <c r="F677" s="4">
        <v>2.0</v>
      </c>
      <c r="G677" s="5" t="s">
        <v>11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1">
        <v>677.0</v>
      </c>
      <c r="B678" s="2" t="s">
        <v>1595</v>
      </c>
      <c r="C678" s="4">
        <v>2.0</v>
      </c>
      <c r="D678" s="4">
        <v>2.0</v>
      </c>
      <c r="E678" s="4">
        <v>2.0</v>
      </c>
      <c r="F678" s="4">
        <v>3.0</v>
      </c>
      <c r="G678" s="5" t="s">
        <v>11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1">
        <v>678.0</v>
      </c>
      <c r="B679" s="2" t="s">
        <v>1596</v>
      </c>
      <c r="C679" s="4">
        <v>4.0</v>
      </c>
      <c r="D679" s="4">
        <v>4.0</v>
      </c>
      <c r="E679" s="4">
        <v>4.0</v>
      </c>
      <c r="F679" s="4">
        <v>3.0</v>
      </c>
      <c r="G679" s="5" t="s">
        <v>11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1">
        <v>679.0</v>
      </c>
      <c r="B680" s="2" t="s">
        <v>1597</v>
      </c>
      <c r="C680" s="4">
        <v>4.0</v>
      </c>
      <c r="D680" s="4">
        <v>4.0</v>
      </c>
      <c r="E680" s="4">
        <v>4.0</v>
      </c>
      <c r="F680" s="4">
        <v>3.0</v>
      </c>
      <c r="G680" s="5" t="s">
        <v>11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1">
        <v>680.0</v>
      </c>
      <c r="B681" s="2" t="s">
        <v>1598</v>
      </c>
      <c r="C681" s="4">
        <v>4.0</v>
      </c>
      <c r="D681" s="4">
        <v>4.0</v>
      </c>
      <c r="E681" s="4">
        <v>4.0</v>
      </c>
      <c r="F681" s="4">
        <v>3.0</v>
      </c>
      <c r="G681" s="5" t="s">
        <v>11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1">
        <v>437.0</v>
      </c>
      <c r="B682" s="8" t="s">
        <v>1599</v>
      </c>
      <c r="C682" s="4">
        <v>2.0</v>
      </c>
      <c r="D682" s="4">
        <v>2.0</v>
      </c>
      <c r="E682" s="4">
        <v>2.0</v>
      </c>
      <c r="F682" s="4">
        <v>2.0</v>
      </c>
      <c r="G682" s="5">
        <v>3.0</v>
      </c>
      <c r="H682" s="6"/>
      <c r="I682" s="6"/>
      <c r="J682" s="6"/>
      <c r="K682" s="6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1">
        <v>682.0</v>
      </c>
      <c r="B683" s="2" t="s">
        <v>1600</v>
      </c>
      <c r="C683" s="4">
        <v>4.0</v>
      </c>
      <c r="D683" s="4">
        <v>4.0</v>
      </c>
      <c r="E683" s="4">
        <v>4.0</v>
      </c>
      <c r="F683" s="4">
        <v>3.0</v>
      </c>
      <c r="G683" s="5" t="s">
        <v>11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1">
        <v>683.0</v>
      </c>
      <c r="B684" s="2" t="s">
        <v>1601</v>
      </c>
      <c r="C684" s="4">
        <v>2.0</v>
      </c>
      <c r="D684" s="4">
        <v>2.0</v>
      </c>
      <c r="E684" s="4">
        <v>2.0</v>
      </c>
      <c r="F684" s="4">
        <v>4.0</v>
      </c>
      <c r="G684" s="5" t="s">
        <v>11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1">
        <v>684.0</v>
      </c>
      <c r="B685" s="2" t="s">
        <v>1602</v>
      </c>
      <c r="C685" s="4">
        <v>2.0</v>
      </c>
      <c r="D685" s="4">
        <v>2.0</v>
      </c>
      <c r="E685" s="4">
        <v>2.0</v>
      </c>
      <c r="F685" s="4">
        <v>4.0</v>
      </c>
      <c r="G685" s="5" t="s">
        <v>11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1">
        <v>485.0</v>
      </c>
      <c r="B686" s="8" t="s">
        <v>1603</v>
      </c>
      <c r="C686" s="4">
        <v>4.0</v>
      </c>
      <c r="D686" s="4">
        <v>3.0</v>
      </c>
      <c r="E686" s="4">
        <v>4.0</v>
      </c>
      <c r="F686" s="4">
        <v>4.0</v>
      </c>
      <c r="G686" s="5">
        <v>3.0</v>
      </c>
      <c r="H686" s="6"/>
      <c r="I686" s="6"/>
      <c r="J686" s="6"/>
      <c r="K686" s="6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1">
        <v>518.0</v>
      </c>
      <c r="B687" s="8" t="s">
        <v>1604</v>
      </c>
      <c r="C687" s="4">
        <v>4.0</v>
      </c>
      <c r="D687" s="4">
        <v>3.0</v>
      </c>
      <c r="E687" s="4">
        <v>4.0</v>
      </c>
      <c r="F687" s="4">
        <v>4.0</v>
      </c>
      <c r="G687" s="5">
        <v>3.0</v>
      </c>
      <c r="H687" s="6"/>
      <c r="I687" s="6"/>
      <c r="J687" s="6"/>
      <c r="K687" s="6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1">
        <v>687.0</v>
      </c>
      <c r="B688" s="2" t="s">
        <v>1605</v>
      </c>
      <c r="C688" s="4">
        <v>4.0</v>
      </c>
      <c r="D688" s="4">
        <v>4.0</v>
      </c>
      <c r="E688" s="4">
        <v>4.0</v>
      </c>
      <c r="F688" s="4">
        <v>2.0</v>
      </c>
      <c r="G688" s="5" t="s">
        <v>11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1">
        <v>533.0</v>
      </c>
      <c r="B689" s="8" t="s">
        <v>1606</v>
      </c>
      <c r="C689" s="4">
        <v>4.0</v>
      </c>
      <c r="D689" s="4">
        <v>3.0</v>
      </c>
      <c r="E689" s="4">
        <v>4.0</v>
      </c>
      <c r="F689" s="4">
        <v>4.0</v>
      </c>
      <c r="G689" s="5">
        <v>3.0</v>
      </c>
      <c r="H689" s="6"/>
      <c r="I689" s="6"/>
      <c r="J689" s="6"/>
      <c r="K689" s="6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1">
        <v>698.0</v>
      </c>
      <c r="B690" s="8" t="s">
        <v>1607</v>
      </c>
      <c r="C690" s="4">
        <v>4.0</v>
      </c>
      <c r="D690" s="4">
        <v>4.0</v>
      </c>
      <c r="E690" s="4">
        <v>4.0</v>
      </c>
      <c r="F690" s="4">
        <v>3.0</v>
      </c>
      <c r="G690" s="5">
        <v>3.0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1">
        <v>690.0</v>
      </c>
      <c r="B691" s="2" t="s">
        <v>1608</v>
      </c>
      <c r="C691" s="4">
        <v>2.0</v>
      </c>
      <c r="D691" s="4">
        <v>2.0</v>
      </c>
      <c r="E691" s="4">
        <v>2.0</v>
      </c>
      <c r="F691" s="4">
        <v>3.0</v>
      </c>
      <c r="G691" s="5" t="s">
        <v>11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1">
        <v>691.0</v>
      </c>
      <c r="B692" s="2" t="s">
        <v>1609</v>
      </c>
      <c r="C692" s="4">
        <v>3.0</v>
      </c>
      <c r="D692" s="4">
        <v>3.0</v>
      </c>
      <c r="E692" s="4">
        <v>2.0</v>
      </c>
      <c r="F692" s="4">
        <v>3.0</v>
      </c>
      <c r="G692" s="5" t="s">
        <v>11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1">
        <v>692.0</v>
      </c>
      <c r="B693" s="2" t="s">
        <v>1610</v>
      </c>
      <c r="C693" s="4">
        <v>4.0</v>
      </c>
      <c r="D693" s="4">
        <v>4.0</v>
      </c>
      <c r="E693" s="4">
        <v>4.0</v>
      </c>
      <c r="F693" s="4">
        <v>3.0</v>
      </c>
      <c r="G693" s="5" t="s">
        <v>11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1">
        <v>693.0</v>
      </c>
      <c r="B694" s="2" t="s">
        <v>1611</v>
      </c>
      <c r="C694" s="4">
        <v>2.0</v>
      </c>
      <c r="D694" s="4">
        <v>2.0</v>
      </c>
      <c r="E694" s="4">
        <v>2.0</v>
      </c>
      <c r="F694" s="4">
        <v>2.0</v>
      </c>
      <c r="G694" s="5" t="s">
        <v>11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1">
        <v>694.0</v>
      </c>
      <c r="B695" s="2" t="s">
        <v>1612</v>
      </c>
      <c r="C695" s="4">
        <v>2.0</v>
      </c>
      <c r="D695" s="4">
        <v>2.0</v>
      </c>
      <c r="E695" s="4">
        <v>2.0</v>
      </c>
      <c r="F695" s="4">
        <v>2.0</v>
      </c>
      <c r="G695" s="5" t="s">
        <v>11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1">
        <v>715.0</v>
      </c>
      <c r="B696" s="8" t="s">
        <v>1613</v>
      </c>
      <c r="C696" s="3">
        <v>3.0</v>
      </c>
      <c r="D696" s="4">
        <v>1.0</v>
      </c>
      <c r="E696" s="4">
        <v>1.0</v>
      </c>
      <c r="F696" s="4">
        <v>1.0</v>
      </c>
      <c r="G696" s="5">
        <v>3.0</v>
      </c>
      <c r="H696" s="1" t="s">
        <v>11</v>
      </c>
      <c r="I696" s="4">
        <v>1.0</v>
      </c>
      <c r="J696" s="1" t="s">
        <v>1133</v>
      </c>
      <c r="K696" s="2"/>
      <c r="L696" s="2"/>
      <c r="M696" s="2"/>
      <c r="N696" s="1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1">
        <v>751.0</v>
      </c>
      <c r="B697" s="8" t="s">
        <v>1614</v>
      </c>
      <c r="C697" s="4">
        <v>2.0</v>
      </c>
      <c r="D697" s="4">
        <v>2.0</v>
      </c>
      <c r="E697" s="4">
        <v>3.0</v>
      </c>
      <c r="F697" s="4">
        <v>2.0</v>
      </c>
      <c r="G697" s="5">
        <v>3.0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1">
        <v>752.0</v>
      </c>
      <c r="B698" s="8" t="s">
        <v>1615</v>
      </c>
      <c r="C698" s="4">
        <v>4.0</v>
      </c>
      <c r="D698" s="4">
        <v>4.0</v>
      </c>
      <c r="E698" s="4">
        <v>4.0</v>
      </c>
      <c r="F698" s="4">
        <v>3.0</v>
      </c>
      <c r="G698" s="5">
        <v>3.0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1">
        <v>445.0</v>
      </c>
      <c r="B699" s="8" t="s">
        <v>1616</v>
      </c>
      <c r="C699" s="4">
        <v>3.0</v>
      </c>
      <c r="D699" s="4">
        <v>4.0</v>
      </c>
      <c r="E699" s="4">
        <v>3.0</v>
      </c>
      <c r="F699" s="4">
        <v>3.0</v>
      </c>
      <c r="G699" s="5">
        <v>4.0</v>
      </c>
      <c r="H699" s="6"/>
      <c r="I699" s="6"/>
      <c r="J699" s="6"/>
      <c r="K699" s="6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1">
        <v>699.0</v>
      </c>
      <c r="B700" s="2" t="s">
        <v>1617</v>
      </c>
      <c r="C700" s="4">
        <v>4.0</v>
      </c>
      <c r="D700" s="4">
        <v>4.0</v>
      </c>
      <c r="E700" s="4">
        <v>4.0</v>
      </c>
      <c r="F700" s="4">
        <v>2.0</v>
      </c>
      <c r="G700" s="5" t="s">
        <v>11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1">
        <v>700.0</v>
      </c>
      <c r="B701" s="2" t="s">
        <v>1618</v>
      </c>
      <c r="C701" s="4">
        <v>2.0</v>
      </c>
      <c r="D701" s="4">
        <v>2.0</v>
      </c>
      <c r="E701" s="4">
        <v>3.0</v>
      </c>
      <c r="F701" s="4">
        <v>2.0</v>
      </c>
      <c r="G701" s="5" t="s">
        <v>11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1">
        <v>701.0</v>
      </c>
      <c r="B702" s="2" t="s">
        <v>1619</v>
      </c>
      <c r="C702" s="4">
        <v>2.0</v>
      </c>
      <c r="D702" s="4">
        <v>2.0</v>
      </c>
      <c r="E702" s="4">
        <v>2.0</v>
      </c>
      <c r="F702" s="4">
        <v>2.0</v>
      </c>
      <c r="G702" s="5" t="s">
        <v>11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1">
        <v>702.0</v>
      </c>
      <c r="B703" s="2" t="s">
        <v>1620</v>
      </c>
      <c r="C703" s="4">
        <v>2.0</v>
      </c>
      <c r="D703" s="4">
        <v>2.0</v>
      </c>
      <c r="E703" s="4">
        <v>2.0</v>
      </c>
      <c r="F703" s="4">
        <v>2.0</v>
      </c>
      <c r="G703" s="5" t="s">
        <v>11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1">
        <v>583.0</v>
      </c>
      <c r="B704" s="8" t="s">
        <v>1621</v>
      </c>
      <c r="C704" s="3">
        <v>4.0</v>
      </c>
      <c r="D704" s="4">
        <v>4.0</v>
      </c>
      <c r="E704" s="4">
        <v>2.0</v>
      </c>
      <c r="F704" s="4">
        <v>2.0</v>
      </c>
      <c r="G704" s="5">
        <v>4.0</v>
      </c>
      <c r="H704" s="1" t="s">
        <v>11</v>
      </c>
      <c r="I704" s="4">
        <v>2.0</v>
      </c>
      <c r="J704" s="2"/>
      <c r="K704" s="2"/>
      <c r="L704" s="2"/>
      <c r="M704" s="2"/>
      <c r="N704" s="1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1">
        <v>29.0</v>
      </c>
      <c r="B705" s="8" t="s">
        <v>1622</v>
      </c>
      <c r="C705" s="3" t="s">
        <v>1304</v>
      </c>
      <c r="D705" s="4">
        <v>0.0</v>
      </c>
      <c r="E705" s="4">
        <v>0.0</v>
      </c>
      <c r="F705" s="4">
        <v>0.0</v>
      </c>
      <c r="G705" s="5" t="s">
        <v>1304</v>
      </c>
      <c r="H705" s="1" t="s">
        <v>11</v>
      </c>
      <c r="I705" s="4">
        <v>0.0</v>
      </c>
      <c r="J705" s="6"/>
      <c r="L705" s="2"/>
      <c r="M705" s="2"/>
      <c r="N705" s="1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1">
        <v>705.0</v>
      </c>
      <c r="B706" s="2" t="s">
        <v>1623</v>
      </c>
      <c r="C706" s="4">
        <v>0.5</v>
      </c>
      <c r="D706" s="4">
        <v>0.5</v>
      </c>
      <c r="E706" s="4">
        <v>0.5</v>
      </c>
      <c r="F706" s="4">
        <v>0.5</v>
      </c>
      <c r="G706" s="5" t="s">
        <v>11</v>
      </c>
      <c r="H706" s="2"/>
      <c r="I706" s="2"/>
      <c r="J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1">
        <v>289.0</v>
      </c>
      <c r="B707" s="8" t="s">
        <v>1624</v>
      </c>
      <c r="C707" s="3" t="s">
        <v>1304</v>
      </c>
      <c r="D707" s="4">
        <v>0.5</v>
      </c>
      <c r="E707" s="4">
        <v>0.5</v>
      </c>
      <c r="F707" s="4">
        <v>0.0</v>
      </c>
      <c r="G707" s="5" t="s">
        <v>1304</v>
      </c>
      <c r="H707" s="1" t="s">
        <v>11</v>
      </c>
      <c r="I707" s="4">
        <v>0.5</v>
      </c>
      <c r="J707" s="2"/>
      <c r="L707" s="2"/>
      <c r="M707" s="2"/>
      <c r="N707" s="1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1">
        <v>297.0</v>
      </c>
      <c r="B708" s="8" t="s">
        <v>1625</v>
      </c>
      <c r="C708" s="3" t="s">
        <v>1304</v>
      </c>
      <c r="D708" s="4">
        <v>1.0</v>
      </c>
      <c r="E708" s="4">
        <v>1.0</v>
      </c>
      <c r="F708" s="4">
        <v>0.5</v>
      </c>
      <c r="G708" s="5" t="s">
        <v>1304</v>
      </c>
      <c r="H708" s="1" t="s">
        <v>11</v>
      </c>
      <c r="I708" s="4">
        <v>1.0</v>
      </c>
      <c r="J708" s="1" t="s">
        <v>102</v>
      </c>
      <c r="L708" s="2"/>
      <c r="M708" s="2"/>
      <c r="N708" s="1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1">
        <v>708.0</v>
      </c>
      <c r="B709" s="8" t="s">
        <v>1626</v>
      </c>
      <c r="C709" s="4">
        <v>3.0</v>
      </c>
      <c r="D709" s="4">
        <v>3.0</v>
      </c>
      <c r="E709" s="4">
        <v>3.0</v>
      </c>
      <c r="F709" s="4">
        <v>4.0</v>
      </c>
      <c r="G709" s="5" t="s">
        <v>11</v>
      </c>
      <c r="H709" s="2"/>
      <c r="I709" s="2"/>
      <c r="J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1">
        <v>709.0</v>
      </c>
      <c r="B710" s="2" t="s">
        <v>1627</v>
      </c>
      <c r="C710" s="4">
        <v>2.0</v>
      </c>
      <c r="D710" s="4">
        <v>2.0</v>
      </c>
      <c r="E710" s="4">
        <v>2.0</v>
      </c>
      <c r="F710" s="4">
        <v>2.0</v>
      </c>
      <c r="G710" s="5" t="s">
        <v>11</v>
      </c>
      <c r="H710" s="2"/>
      <c r="I710" s="2"/>
      <c r="J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1">
        <v>710.0</v>
      </c>
      <c r="B711" s="2" t="s">
        <v>1628</v>
      </c>
      <c r="C711" s="4">
        <v>2.0</v>
      </c>
      <c r="D711" s="4">
        <v>2.0</v>
      </c>
      <c r="E711" s="4">
        <v>2.0</v>
      </c>
      <c r="F711" s="4">
        <v>2.0</v>
      </c>
      <c r="G711" s="5" t="s">
        <v>11</v>
      </c>
      <c r="H711" s="2"/>
      <c r="I711" s="2"/>
      <c r="J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1">
        <v>711.0</v>
      </c>
      <c r="B712" s="2" t="s">
        <v>1629</v>
      </c>
      <c r="C712" s="4">
        <v>4.0</v>
      </c>
      <c r="D712" s="4">
        <v>4.0</v>
      </c>
      <c r="E712" s="4">
        <v>4.0</v>
      </c>
      <c r="F712" s="4">
        <v>4.0</v>
      </c>
      <c r="G712" s="5" t="s">
        <v>11</v>
      </c>
      <c r="H712" s="2"/>
      <c r="I712" s="2"/>
      <c r="J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1">
        <v>712.0</v>
      </c>
      <c r="B713" s="2" t="s">
        <v>1630</v>
      </c>
      <c r="C713" s="4">
        <v>4.0</v>
      </c>
      <c r="D713" s="4">
        <v>4.0</v>
      </c>
      <c r="E713" s="4">
        <v>4.0</v>
      </c>
      <c r="F713" s="4">
        <v>4.0</v>
      </c>
      <c r="G713" s="5" t="s">
        <v>11</v>
      </c>
      <c r="H713" s="2"/>
      <c r="I713" s="2"/>
      <c r="J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1">
        <v>713.0</v>
      </c>
      <c r="B714" s="2" t="s">
        <v>1631</v>
      </c>
      <c r="C714" s="4">
        <v>4.0</v>
      </c>
      <c r="D714" s="4">
        <v>4.0</v>
      </c>
      <c r="E714" s="4">
        <v>4.0</v>
      </c>
      <c r="F714" s="4">
        <v>4.0</v>
      </c>
      <c r="G714" s="5" t="s">
        <v>11</v>
      </c>
      <c r="H714" s="2"/>
      <c r="I714" s="2"/>
      <c r="J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1">
        <v>714.0</v>
      </c>
      <c r="B715" s="2" t="s">
        <v>1632</v>
      </c>
      <c r="C715" s="4">
        <v>4.0</v>
      </c>
      <c r="D715" s="4">
        <v>4.0</v>
      </c>
      <c r="E715" s="4">
        <v>4.0</v>
      </c>
      <c r="F715" s="4">
        <v>1.0</v>
      </c>
      <c r="G715" s="5" t="s">
        <v>11</v>
      </c>
      <c r="H715" s="2"/>
      <c r="I715" s="2"/>
      <c r="J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1">
        <v>308.0</v>
      </c>
      <c r="B716" s="8" t="s">
        <v>1633</v>
      </c>
      <c r="C716" s="3" t="s">
        <v>1304</v>
      </c>
      <c r="D716" s="4">
        <v>1.0</v>
      </c>
      <c r="E716" s="4">
        <v>1.0</v>
      </c>
      <c r="F716" s="4">
        <v>0.5</v>
      </c>
      <c r="G716" s="5" t="s">
        <v>1304</v>
      </c>
      <c r="H716" s="1" t="s">
        <v>11</v>
      </c>
      <c r="I716" s="4">
        <v>1.0</v>
      </c>
      <c r="J716" s="6"/>
      <c r="L716" s="2"/>
      <c r="M716" s="2"/>
      <c r="N716" s="1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1">
        <v>716.0</v>
      </c>
      <c r="B717" s="8" t="s">
        <v>1634</v>
      </c>
      <c r="C717" s="4">
        <v>2.0</v>
      </c>
      <c r="D717" s="4">
        <v>2.0</v>
      </c>
      <c r="E717" s="4">
        <v>2.0</v>
      </c>
      <c r="F717" s="4">
        <v>2.0</v>
      </c>
      <c r="G717" s="5" t="s">
        <v>11</v>
      </c>
      <c r="H717" s="2"/>
      <c r="I717" s="2"/>
      <c r="J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1">
        <v>717.0</v>
      </c>
      <c r="B718" s="8" t="s">
        <v>1635</v>
      </c>
      <c r="C718" s="4">
        <v>2.0</v>
      </c>
      <c r="D718" s="4">
        <v>2.0</v>
      </c>
      <c r="E718" s="4">
        <v>2.0</v>
      </c>
      <c r="F718" s="4">
        <v>2.0</v>
      </c>
      <c r="G718" s="5" t="s">
        <v>11</v>
      </c>
      <c r="H718" s="2"/>
      <c r="I718" s="2"/>
      <c r="J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1">
        <v>718.0</v>
      </c>
      <c r="B719" s="8" t="s">
        <v>1636</v>
      </c>
      <c r="C719" s="4">
        <v>2.0</v>
      </c>
      <c r="D719" s="4">
        <v>2.0</v>
      </c>
      <c r="E719" s="4">
        <v>2.0</v>
      </c>
      <c r="F719" s="4">
        <v>3.0</v>
      </c>
      <c r="G719" s="5" t="s">
        <v>11</v>
      </c>
      <c r="H719" s="2"/>
      <c r="I719" s="2"/>
      <c r="J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1">
        <v>719.0</v>
      </c>
      <c r="B720" s="2" t="s">
        <v>1637</v>
      </c>
      <c r="C720" s="4">
        <v>0.5</v>
      </c>
      <c r="D720" s="4">
        <v>0.5</v>
      </c>
      <c r="E720" s="4">
        <v>0.0</v>
      </c>
      <c r="F720" s="4">
        <v>0.5</v>
      </c>
      <c r="G720" s="5" t="s">
        <v>11</v>
      </c>
      <c r="H720" s="2"/>
      <c r="I720" s="2"/>
      <c r="J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1">
        <v>720.0</v>
      </c>
      <c r="B721" s="2" t="s">
        <v>1638</v>
      </c>
      <c r="C721" s="4">
        <v>4.0</v>
      </c>
      <c r="D721" s="4">
        <v>4.0</v>
      </c>
      <c r="E721" s="4">
        <v>4.0</v>
      </c>
      <c r="F721" s="4">
        <v>4.0</v>
      </c>
      <c r="G721" s="5" t="s">
        <v>11</v>
      </c>
      <c r="H721" s="2"/>
      <c r="I721" s="2"/>
      <c r="J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1">
        <v>721.0</v>
      </c>
      <c r="B722" s="2" t="s">
        <v>1639</v>
      </c>
      <c r="C722" s="4">
        <v>2.0</v>
      </c>
      <c r="D722" s="4">
        <v>2.0</v>
      </c>
      <c r="E722" s="4">
        <v>2.0</v>
      </c>
      <c r="F722" s="4">
        <v>2.0</v>
      </c>
      <c r="G722" s="5" t="s">
        <v>11</v>
      </c>
      <c r="H722" s="2"/>
      <c r="I722" s="2"/>
      <c r="J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1">
        <v>722.0</v>
      </c>
      <c r="B723" s="8" t="s">
        <v>1640</v>
      </c>
      <c r="C723" s="4">
        <v>2.0</v>
      </c>
      <c r="D723" s="4">
        <v>2.0</v>
      </c>
      <c r="E723" s="4">
        <v>2.0</v>
      </c>
      <c r="F723" s="4">
        <v>2.0</v>
      </c>
      <c r="G723" s="5" t="s">
        <v>11</v>
      </c>
      <c r="H723" s="2"/>
      <c r="I723" s="2"/>
      <c r="J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1">
        <v>723.0</v>
      </c>
      <c r="B724" s="2" t="s">
        <v>1641</v>
      </c>
      <c r="C724" s="4">
        <v>4.0</v>
      </c>
      <c r="D724" s="4">
        <v>4.0</v>
      </c>
      <c r="E724" s="4">
        <v>4.0</v>
      </c>
      <c r="F724" s="4">
        <v>4.0</v>
      </c>
      <c r="G724" s="5" t="s">
        <v>11</v>
      </c>
      <c r="H724" s="2"/>
      <c r="I724" s="2"/>
      <c r="J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1">
        <v>724.0</v>
      </c>
      <c r="B725" s="2" t="s">
        <v>1642</v>
      </c>
      <c r="C725" s="4">
        <v>4.0</v>
      </c>
      <c r="D725" s="4">
        <v>4.0</v>
      </c>
      <c r="E725" s="4">
        <v>4.0</v>
      </c>
      <c r="F725" s="4">
        <v>4.0</v>
      </c>
      <c r="G725" s="5" t="s">
        <v>11</v>
      </c>
      <c r="H725" s="2"/>
      <c r="I725" s="2"/>
      <c r="J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1">
        <v>725.0</v>
      </c>
      <c r="B726" s="2" t="s">
        <v>1643</v>
      </c>
      <c r="C726" s="4">
        <v>0.5</v>
      </c>
      <c r="D726" s="4">
        <v>0.5</v>
      </c>
      <c r="E726" s="4">
        <v>0.5</v>
      </c>
      <c r="F726" s="4">
        <v>0.5</v>
      </c>
      <c r="G726" s="5" t="s">
        <v>11</v>
      </c>
      <c r="H726" s="2"/>
      <c r="I726" s="2"/>
      <c r="J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1">
        <v>726.0</v>
      </c>
      <c r="B727" s="8" t="s">
        <v>1644</v>
      </c>
      <c r="C727" s="4">
        <v>2.0</v>
      </c>
      <c r="D727" s="4">
        <v>2.0</v>
      </c>
      <c r="E727" s="4">
        <v>2.0</v>
      </c>
      <c r="F727" s="4">
        <v>2.0</v>
      </c>
      <c r="G727" s="5" t="s">
        <v>11</v>
      </c>
      <c r="H727" s="2"/>
      <c r="I727" s="2"/>
      <c r="J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1">
        <v>332.0</v>
      </c>
      <c r="B728" s="8" t="s">
        <v>1645</v>
      </c>
      <c r="C728" s="3" t="s">
        <v>1304</v>
      </c>
      <c r="D728" s="4">
        <v>1.0</v>
      </c>
      <c r="E728" s="4" t="s">
        <v>915</v>
      </c>
      <c r="F728" s="4">
        <v>1.0</v>
      </c>
      <c r="G728" s="5" t="s">
        <v>1304</v>
      </c>
      <c r="H728" s="1" t="s">
        <v>11</v>
      </c>
      <c r="I728" s="4">
        <v>1.0</v>
      </c>
      <c r="J728" s="1" t="s">
        <v>919</v>
      </c>
      <c r="L728" s="2"/>
      <c r="M728" s="2"/>
      <c r="N728" s="1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1">
        <v>388.0</v>
      </c>
      <c r="B729" s="8" t="s">
        <v>1646</v>
      </c>
      <c r="C729" s="3" t="s">
        <v>1304</v>
      </c>
      <c r="D729" s="4">
        <v>2.0</v>
      </c>
      <c r="E729" s="4">
        <v>2.0</v>
      </c>
      <c r="F729" s="4">
        <v>2.0</v>
      </c>
      <c r="G729" s="5" t="s">
        <v>1304</v>
      </c>
      <c r="H729" s="1" t="s">
        <v>11</v>
      </c>
      <c r="I729" s="4">
        <v>2.0</v>
      </c>
      <c r="J729" s="6"/>
      <c r="L729" s="2"/>
      <c r="M729" s="2"/>
      <c r="N729" s="1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1">
        <v>729.0</v>
      </c>
      <c r="B730" s="2" t="s">
        <v>1647</v>
      </c>
      <c r="C730" s="4">
        <v>1.0</v>
      </c>
      <c r="D730" s="4">
        <v>2.0</v>
      </c>
      <c r="E730" s="4">
        <v>1.0</v>
      </c>
      <c r="F730" s="4">
        <v>1.0</v>
      </c>
      <c r="G730" s="5" t="s">
        <v>11</v>
      </c>
      <c r="H730" s="2"/>
      <c r="I730" s="2"/>
      <c r="J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1">
        <v>730.0</v>
      </c>
      <c r="B731" s="8" t="s">
        <v>1648</v>
      </c>
      <c r="C731" s="4">
        <v>2.0</v>
      </c>
      <c r="D731" s="4">
        <v>2.0</v>
      </c>
      <c r="E731" s="4">
        <v>2.0</v>
      </c>
      <c r="F731" s="4">
        <v>2.0</v>
      </c>
      <c r="G731" s="5" t="s">
        <v>11</v>
      </c>
      <c r="H731" s="2"/>
      <c r="I731" s="2"/>
      <c r="J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1">
        <v>731.0</v>
      </c>
      <c r="B732" s="2" t="s">
        <v>1649</v>
      </c>
      <c r="C732" s="4">
        <v>4.0</v>
      </c>
      <c r="D732" s="4">
        <v>4.0</v>
      </c>
      <c r="E732" s="4">
        <v>4.0</v>
      </c>
      <c r="F732" s="4">
        <v>2.0</v>
      </c>
      <c r="G732" s="5" t="s">
        <v>11</v>
      </c>
      <c r="H732" s="2"/>
      <c r="I732" s="2"/>
      <c r="J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1">
        <v>732.0</v>
      </c>
      <c r="B733" s="2" t="s">
        <v>1650</v>
      </c>
      <c r="C733" s="4">
        <v>0.5</v>
      </c>
      <c r="D733" s="4">
        <v>0.5</v>
      </c>
      <c r="E733" s="4">
        <v>1.0</v>
      </c>
      <c r="F733" s="4">
        <v>0.5</v>
      </c>
      <c r="G733" s="5" t="s">
        <v>11</v>
      </c>
      <c r="H733" s="2"/>
      <c r="I733" s="2"/>
      <c r="J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1">
        <v>733.0</v>
      </c>
      <c r="B734" s="2" t="s">
        <v>1651</v>
      </c>
      <c r="C734" s="4">
        <v>1.0</v>
      </c>
      <c r="D734" s="4">
        <v>1.0</v>
      </c>
      <c r="E734" s="4">
        <v>1.0</v>
      </c>
      <c r="F734" s="4">
        <v>1.0</v>
      </c>
      <c r="G734" s="5" t="s">
        <v>11</v>
      </c>
      <c r="H734" s="2"/>
      <c r="I734" s="2"/>
      <c r="J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1">
        <v>734.0</v>
      </c>
      <c r="B735" s="2" t="s">
        <v>1652</v>
      </c>
      <c r="C735" s="4">
        <v>1.0</v>
      </c>
      <c r="D735" s="4">
        <v>0.5</v>
      </c>
      <c r="E735" s="4">
        <v>1.0</v>
      </c>
      <c r="F735" s="4">
        <v>1.0</v>
      </c>
      <c r="G735" s="5" t="s">
        <v>11</v>
      </c>
      <c r="H735" s="1"/>
      <c r="I735" s="2"/>
      <c r="J735" s="1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1">
        <v>735.0</v>
      </c>
      <c r="B736" s="2" t="s">
        <v>1653</v>
      </c>
      <c r="C736" s="4">
        <v>0.5</v>
      </c>
      <c r="D736" s="4">
        <v>0.5</v>
      </c>
      <c r="E736" s="4">
        <v>0.5</v>
      </c>
      <c r="F736" s="4">
        <v>0.0</v>
      </c>
      <c r="G736" s="5" t="s">
        <v>11</v>
      </c>
      <c r="H736" s="2"/>
      <c r="I736" s="2"/>
      <c r="J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1">
        <v>736.0</v>
      </c>
      <c r="B737" s="2" t="s">
        <v>1654</v>
      </c>
      <c r="C737" s="4">
        <v>0.5</v>
      </c>
      <c r="D737" s="4">
        <v>0.5</v>
      </c>
      <c r="E737" s="4">
        <v>0.5</v>
      </c>
      <c r="F737" s="4">
        <v>0.5</v>
      </c>
      <c r="G737" s="5" t="s">
        <v>11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1">
        <v>737.0</v>
      </c>
      <c r="B738" s="2" t="s">
        <v>1655</v>
      </c>
      <c r="C738" s="4">
        <v>0.5</v>
      </c>
      <c r="D738" s="4">
        <v>0.5</v>
      </c>
      <c r="E738" s="4">
        <v>1.0</v>
      </c>
      <c r="F738" s="4">
        <v>0.5</v>
      </c>
      <c r="G738" s="5" t="s">
        <v>11</v>
      </c>
      <c r="H738" s="2"/>
      <c r="I738" s="2"/>
      <c r="J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1">
        <v>738.0</v>
      </c>
      <c r="B739" s="2" t="s">
        <v>1656</v>
      </c>
      <c r="C739" s="4">
        <v>0.5</v>
      </c>
      <c r="D739" s="4">
        <v>0.5</v>
      </c>
      <c r="E739" s="4">
        <v>1.0</v>
      </c>
      <c r="F739" s="4">
        <v>0.5</v>
      </c>
      <c r="G739" s="5" t="s">
        <v>11</v>
      </c>
      <c r="H739" s="2"/>
      <c r="I739" s="2"/>
      <c r="J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1">
        <v>739.0</v>
      </c>
      <c r="B740" s="2" t="s">
        <v>1657</v>
      </c>
      <c r="C740" s="4">
        <v>3.0</v>
      </c>
      <c r="D740" s="4">
        <v>3.0</v>
      </c>
      <c r="E740" s="4">
        <v>3.0</v>
      </c>
      <c r="F740" s="4">
        <v>4.0</v>
      </c>
      <c r="G740" s="5" t="s">
        <v>11</v>
      </c>
      <c r="H740" s="2"/>
      <c r="I740" s="2"/>
      <c r="J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1">
        <v>740.0</v>
      </c>
      <c r="B741" s="2" t="s">
        <v>1658</v>
      </c>
      <c r="C741" s="4">
        <v>3.0</v>
      </c>
      <c r="D741" s="4">
        <v>3.0</v>
      </c>
      <c r="E741" s="4">
        <v>3.0</v>
      </c>
      <c r="F741" s="4">
        <v>4.0</v>
      </c>
      <c r="G741" s="5" t="s">
        <v>11</v>
      </c>
      <c r="H741" s="2"/>
      <c r="I741" s="2"/>
      <c r="J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1">
        <v>393.0</v>
      </c>
      <c r="B742" s="8" t="s">
        <v>1659</v>
      </c>
      <c r="C742" s="3" t="s">
        <v>1304</v>
      </c>
      <c r="D742" s="4">
        <v>2.0</v>
      </c>
      <c r="E742" s="4">
        <v>2.0</v>
      </c>
      <c r="F742" s="4" t="s">
        <v>915</v>
      </c>
      <c r="G742" s="5" t="s">
        <v>1304</v>
      </c>
      <c r="H742" s="1" t="s">
        <v>11</v>
      </c>
      <c r="I742" s="4">
        <v>2.0</v>
      </c>
      <c r="J742" s="2"/>
      <c r="L742" s="2"/>
      <c r="M742" s="2"/>
      <c r="N742" s="1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1">
        <v>742.0</v>
      </c>
      <c r="B743" s="2" t="s">
        <v>1660</v>
      </c>
      <c r="C743" s="4">
        <v>3.0</v>
      </c>
      <c r="D743" s="4">
        <v>3.0</v>
      </c>
      <c r="E743" s="4">
        <v>3.0</v>
      </c>
      <c r="F743" s="4">
        <v>3.0</v>
      </c>
      <c r="G743" s="5" t="s">
        <v>11</v>
      </c>
      <c r="H743" s="2"/>
      <c r="I743" s="2"/>
      <c r="J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1">
        <v>743.0</v>
      </c>
      <c r="B744" s="8" t="s">
        <v>1661</v>
      </c>
      <c r="C744" s="4">
        <v>2.0</v>
      </c>
      <c r="D744" s="4">
        <v>2.0</v>
      </c>
      <c r="E744" s="4">
        <v>2.0</v>
      </c>
      <c r="F744" s="4">
        <v>2.0</v>
      </c>
      <c r="G744" s="5" t="s">
        <v>11</v>
      </c>
      <c r="H744" s="2"/>
      <c r="I744" s="2"/>
      <c r="J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1">
        <v>744.0</v>
      </c>
      <c r="B745" s="2" t="s">
        <v>1662</v>
      </c>
      <c r="C745" s="4">
        <v>4.0</v>
      </c>
      <c r="D745" s="4">
        <v>4.0</v>
      </c>
      <c r="E745" s="4">
        <v>4.0</v>
      </c>
      <c r="F745" s="4">
        <v>4.0</v>
      </c>
      <c r="G745" s="5" t="s">
        <v>11</v>
      </c>
      <c r="H745" s="2"/>
      <c r="I745" s="2"/>
      <c r="J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1">
        <v>745.0</v>
      </c>
      <c r="B746" s="2" t="s">
        <v>1663</v>
      </c>
      <c r="C746" s="4">
        <v>4.0</v>
      </c>
      <c r="D746" s="4">
        <v>4.0</v>
      </c>
      <c r="E746" s="4">
        <v>4.0</v>
      </c>
      <c r="F746" s="4">
        <v>4.0</v>
      </c>
      <c r="G746" s="5" t="s">
        <v>11</v>
      </c>
      <c r="H746" s="2"/>
      <c r="I746" s="2"/>
      <c r="J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1">
        <v>746.0</v>
      </c>
      <c r="B747" s="2" t="s">
        <v>1664</v>
      </c>
      <c r="C747" s="4">
        <v>4.0</v>
      </c>
      <c r="D747" s="4">
        <v>4.0</v>
      </c>
      <c r="E747" s="4">
        <v>4.0</v>
      </c>
      <c r="F747" s="4">
        <v>4.0</v>
      </c>
      <c r="G747" s="5" t="s">
        <v>11</v>
      </c>
      <c r="H747" s="2"/>
      <c r="I747" s="2"/>
      <c r="J747" s="1" t="s">
        <v>1665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1">
        <v>747.0</v>
      </c>
      <c r="B748" s="2" t="s">
        <v>1384</v>
      </c>
      <c r="C748" s="4">
        <v>3.0</v>
      </c>
      <c r="D748" s="4">
        <v>3.0</v>
      </c>
      <c r="E748" s="4">
        <v>3.0</v>
      </c>
      <c r="F748" s="4">
        <v>3.0</v>
      </c>
      <c r="G748" s="5" t="s">
        <v>11</v>
      </c>
      <c r="H748" s="1"/>
      <c r="I748" s="2"/>
      <c r="J748" s="1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1">
        <v>748.0</v>
      </c>
      <c r="B749" s="2" t="s">
        <v>1666</v>
      </c>
      <c r="C749" s="4">
        <v>4.0</v>
      </c>
      <c r="D749" s="4">
        <v>4.0</v>
      </c>
      <c r="E749" s="4">
        <v>4.0</v>
      </c>
      <c r="F749" s="4">
        <v>4.0</v>
      </c>
      <c r="G749" s="5" t="s">
        <v>11</v>
      </c>
      <c r="H749" s="1"/>
      <c r="I749" s="2"/>
      <c r="J749" s="1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1">
        <v>749.0</v>
      </c>
      <c r="B750" s="2" t="s">
        <v>1667</v>
      </c>
      <c r="C750" s="4">
        <v>4.0</v>
      </c>
      <c r="D750" s="4">
        <v>4.0</v>
      </c>
      <c r="E750" s="4">
        <v>4.0</v>
      </c>
      <c r="F750" s="4">
        <v>4.0</v>
      </c>
      <c r="G750" s="5" t="s">
        <v>11</v>
      </c>
      <c r="H750" s="1"/>
      <c r="I750" s="2"/>
      <c r="J750" s="1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1">
        <v>750.0</v>
      </c>
      <c r="B751" s="2" t="s">
        <v>1668</v>
      </c>
      <c r="C751" s="4">
        <v>4.0</v>
      </c>
      <c r="D751" s="4">
        <v>4.0</v>
      </c>
      <c r="E751" s="4">
        <v>4.0</v>
      </c>
      <c r="F751" s="4">
        <v>0.5</v>
      </c>
      <c r="G751" s="5" t="s">
        <v>11</v>
      </c>
      <c r="H751" s="1"/>
      <c r="I751" s="2"/>
      <c r="J751" s="1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1">
        <v>397.0</v>
      </c>
      <c r="B752" s="8" t="s">
        <v>1669</v>
      </c>
      <c r="C752" s="3" t="s">
        <v>1304</v>
      </c>
      <c r="D752" s="4">
        <v>2.0</v>
      </c>
      <c r="E752" s="4" t="s">
        <v>915</v>
      </c>
      <c r="F752" s="4">
        <v>2.0</v>
      </c>
      <c r="G752" s="5" t="s">
        <v>1304</v>
      </c>
      <c r="H752" s="1" t="s">
        <v>11</v>
      </c>
      <c r="I752" s="4">
        <v>2.0</v>
      </c>
      <c r="J752" s="1" t="s">
        <v>919</v>
      </c>
      <c r="L752" s="2"/>
      <c r="M752" s="2"/>
      <c r="N752" s="1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1">
        <v>403.0</v>
      </c>
      <c r="B753" s="8" t="s">
        <v>1670</v>
      </c>
      <c r="C753" s="3" t="s">
        <v>1304</v>
      </c>
      <c r="D753" s="4">
        <v>2.0</v>
      </c>
      <c r="E753" s="4" t="s">
        <v>915</v>
      </c>
      <c r="F753" s="4">
        <v>2.0</v>
      </c>
      <c r="G753" s="5" t="s">
        <v>1304</v>
      </c>
      <c r="H753" s="1" t="s">
        <v>11</v>
      </c>
      <c r="I753" s="4">
        <v>2.0</v>
      </c>
      <c r="J753" s="1" t="s">
        <v>919</v>
      </c>
      <c r="L753" s="2"/>
      <c r="M753" s="2"/>
      <c r="N753" s="1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1">
        <v>753.0</v>
      </c>
      <c r="B754" s="8" t="s">
        <v>1671</v>
      </c>
      <c r="C754" s="4">
        <v>2.0</v>
      </c>
      <c r="D754" s="4">
        <v>2.0</v>
      </c>
      <c r="E754" s="4">
        <v>2.0</v>
      </c>
      <c r="F754" s="4">
        <v>3.0</v>
      </c>
      <c r="G754" s="5" t="s">
        <v>11</v>
      </c>
      <c r="H754" s="2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1">
        <v>754.0</v>
      </c>
      <c r="B755" s="2" t="s">
        <v>1672</v>
      </c>
      <c r="C755" s="4">
        <v>0.0</v>
      </c>
      <c r="D755" s="4">
        <v>0.0</v>
      </c>
      <c r="E755" s="4">
        <v>0.0</v>
      </c>
      <c r="F755" s="4">
        <v>0.0</v>
      </c>
      <c r="G755" s="5" t="s">
        <v>11</v>
      </c>
      <c r="H755" s="2"/>
      <c r="I755" s="2"/>
      <c r="J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1">
        <v>755.0</v>
      </c>
      <c r="B756" s="2" t="s">
        <v>1673</v>
      </c>
      <c r="C756" s="4">
        <v>0.5</v>
      </c>
      <c r="D756" s="4">
        <v>0.5</v>
      </c>
      <c r="E756" s="4">
        <v>0.5</v>
      </c>
      <c r="F756" s="4">
        <v>0.0</v>
      </c>
      <c r="G756" s="5" t="s">
        <v>11</v>
      </c>
      <c r="H756" s="2"/>
      <c r="I756" s="2"/>
      <c r="J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1">
        <v>756.0</v>
      </c>
      <c r="B757" s="2" t="s">
        <v>1674</v>
      </c>
      <c r="C757" s="4">
        <v>0.5</v>
      </c>
      <c r="D757" s="4">
        <v>0.5</v>
      </c>
      <c r="E757" s="4">
        <v>0.5</v>
      </c>
      <c r="F757" s="4">
        <v>0.5</v>
      </c>
      <c r="G757" s="5" t="s">
        <v>11</v>
      </c>
      <c r="H757" s="2"/>
      <c r="I757" s="2"/>
      <c r="J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1">
        <v>757.0</v>
      </c>
      <c r="B758" s="2" t="s">
        <v>1675</v>
      </c>
      <c r="C758" s="4">
        <v>3.0</v>
      </c>
      <c r="D758" s="4">
        <v>3.0</v>
      </c>
      <c r="E758" s="4">
        <v>3.0</v>
      </c>
      <c r="F758" s="4">
        <v>3.0</v>
      </c>
      <c r="G758" s="5" t="s">
        <v>11</v>
      </c>
      <c r="H758" s="2"/>
      <c r="I758" s="2"/>
      <c r="J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1">
        <v>428.0</v>
      </c>
      <c r="B759" s="8" t="s">
        <v>1676</v>
      </c>
      <c r="C759" s="3" t="s">
        <v>1304</v>
      </c>
      <c r="D759" s="4">
        <v>2.0</v>
      </c>
      <c r="E759" s="4" t="s">
        <v>915</v>
      </c>
      <c r="F759" s="4">
        <v>2.0</v>
      </c>
      <c r="G759" s="5" t="s">
        <v>1304</v>
      </c>
      <c r="H759" s="1" t="s">
        <v>11</v>
      </c>
      <c r="I759" s="4">
        <v>2.0</v>
      </c>
      <c r="J759" s="1" t="s">
        <v>919</v>
      </c>
      <c r="L759" s="2"/>
      <c r="M759" s="2"/>
      <c r="N759" s="1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1">
        <v>463.0</v>
      </c>
      <c r="B760" s="8" t="s">
        <v>1677</v>
      </c>
      <c r="C760" s="3" t="s">
        <v>1304</v>
      </c>
      <c r="D760" s="4">
        <v>3.0</v>
      </c>
      <c r="E760" s="4" t="s">
        <v>915</v>
      </c>
      <c r="F760" s="4">
        <v>3.0</v>
      </c>
      <c r="G760" s="5" t="s">
        <v>1304</v>
      </c>
      <c r="H760" s="1" t="s">
        <v>11</v>
      </c>
      <c r="I760" s="4">
        <v>3.0</v>
      </c>
      <c r="J760" s="1" t="s">
        <v>919</v>
      </c>
      <c r="L760" s="2"/>
      <c r="M760" s="2"/>
      <c r="N760" s="1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1">
        <v>760.0</v>
      </c>
      <c r="B761" s="2" t="s">
        <v>1678</v>
      </c>
      <c r="C761" s="4">
        <v>2.0</v>
      </c>
      <c r="D761" s="4">
        <v>2.0</v>
      </c>
      <c r="E761" s="4">
        <v>2.0</v>
      </c>
      <c r="F761" s="4">
        <v>2.0</v>
      </c>
      <c r="G761" s="5" t="s">
        <v>11</v>
      </c>
      <c r="H761" s="2"/>
      <c r="I761" s="2"/>
      <c r="J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1">
        <v>501.0</v>
      </c>
      <c r="B762" s="8" t="s">
        <v>1679</v>
      </c>
      <c r="C762" s="3" t="s">
        <v>1304</v>
      </c>
      <c r="D762" s="4">
        <v>4.0</v>
      </c>
      <c r="E762" s="4">
        <v>4.0</v>
      </c>
      <c r="F762" s="4">
        <v>3.0</v>
      </c>
      <c r="G762" s="5" t="s">
        <v>1304</v>
      </c>
      <c r="H762" s="1" t="s">
        <v>11</v>
      </c>
      <c r="I762" s="4">
        <v>4.0</v>
      </c>
      <c r="J762" s="6"/>
      <c r="L762" s="2"/>
      <c r="M762" s="2"/>
      <c r="N762" s="1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1">
        <v>762.0</v>
      </c>
      <c r="B763" s="2" t="s">
        <v>1680</v>
      </c>
      <c r="C763" s="4">
        <v>3.0</v>
      </c>
      <c r="D763" s="4">
        <v>3.0</v>
      </c>
      <c r="E763" s="4">
        <v>3.0</v>
      </c>
      <c r="F763" s="4">
        <v>3.0</v>
      </c>
      <c r="G763" s="5" t="s">
        <v>11</v>
      </c>
      <c r="H763" s="2"/>
      <c r="I763" s="2"/>
      <c r="J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1">
        <v>763.0</v>
      </c>
      <c r="B764" s="2" t="s">
        <v>1681</v>
      </c>
      <c r="C764" s="4">
        <v>3.0</v>
      </c>
      <c r="D764" s="4">
        <v>3.0</v>
      </c>
      <c r="E764" s="4">
        <v>3.0</v>
      </c>
      <c r="F764" s="4">
        <v>2.0</v>
      </c>
      <c r="G764" s="5" t="s">
        <v>11</v>
      </c>
      <c r="H764" s="1"/>
      <c r="I764" s="2"/>
      <c r="J764" s="1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1">
        <v>509.0</v>
      </c>
      <c r="B765" s="8" t="s">
        <v>1682</v>
      </c>
      <c r="C765" s="3" t="s">
        <v>1304</v>
      </c>
      <c r="D765" s="4">
        <v>4.0</v>
      </c>
      <c r="E765" s="4">
        <v>4.0</v>
      </c>
      <c r="F765" s="4">
        <v>4.0</v>
      </c>
      <c r="G765" s="5" t="s">
        <v>1304</v>
      </c>
      <c r="H765" s="1" t="s">
        <v>11</v>
      </c>
      <c r="I765" s="4">
        <v>4.0</v>
      </c>
      <c r="J765" s="6"/>
      <c r="L765" s="2"/>
      <c r="M765" s="2"/>
      <c r="N765" s="1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1">
        <v>765.0</v>
      </c>
      <c r="B766" s="2" t="s">
        <v>1683</v>
      </c>
      <c r="C766" s="4">
        <v>3.0</v>
      </c>
      <c r="D766" s="4">
        <v>3.0</v>
      </c>
      <c r="E766" s="4">
        <v>3.0</v>
      </c>
      <c r="F766" s="4">
        <v>2.0</v>
      </c>
      <c r="G766" s="5" t="s">
        <v>11</v>
      </c>
      <c r="H766" s="2"/>
      <c r="I766" s="2"/>
      <c r="J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1">
        <v>766.0</v>
      </c>
      <c r="B767" s="2" t="s">
        <v>1684</v>
      </c>
      <c r="C767" s="4">
        <v>3.0</v>
      </c>
      <c r="D767" s="4">
        <v>3.0</v>
      </c>
      <c r="E767" s="4">
        <v>3.0</v>
      </c>
      <c r="F767" s="4">
        <v>3.0</v>
      </c>
      <c r="G767" s="5" t="s">
        <v>11</v>
      </c>
      <c r="H767" s="2"/>
      <c r="I767" s="2"/>
      <c r="J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1">
        <v>767.0</v>
      </c>
      <c r="B768" s="2" t="s">
        <v>1685</v>
      </c>
      <c r="C768" s="4">
        <v>2.0</v>
      </c>
      <c r="D768" s="4">
        <v>2.0</v>
      </c>
      <c r="E768" s="4">
        <v>1.0</v>
      </c>
      <c r="F768" s="4">
        <v>2.0</v>
      </c>
      <c r="G768" s="5" t="s">
        <v>11</v>
      </c>
      <c r="H768" s="2"/>
      <c r="I768" s="2"/>
      <c r="J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1">
        <v>563.0</v>
      </c>
      <c r="B769" s="8" t="s">
        <v>1686</v>
      </c>
      <c r="C769" s="3" t="s">
        <v>1304</v>
      </c>
      <c r="D769" s="4">
        <v>0.0</v>
      </c>
      <c r="E769" s="4">
        <v>0.0</v>
      </c>
      <c r="F769" s="4">
        <v>0.0</v>
      </c>
      <c r="G769" s="5" t="s">
        <v>1304</v>
      </c>
      <c r="H769" s="1" t="s">
        <v>11</v>
      </c>
      <c r="I769" s="4">
        <v>0.0</v>
      </c>
      <c r="J769" s="2"/>
      <c r="L769" s="2"/>
      <c r="M769" s="2"/>
      <c r="N769" s="1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1">
        <v>769.0</v>
      </c>
      <c r="B770" s="2" t="s">
        <v>1687</v>
      </c>
      <c r="C770" s="4">
        <v>3.0</v>
      </c>
      <c r="D770" s="4">
        <v>4.0</v>
      </c>
      <c r="E770" s="4">
        <v>3.0</v>
      </c>
      <c r="F770" s="4">
        <v>3.0</v>
      </c>
      <c r="G770" s="5" t="s">
        <v>11</v>
      </c>
      <c r="H770" s="2"/>
      <c r="I770" s="2"/>
      <c r="J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1">
        <v>770.0</v>
      </c>
      <c r="B771" s="2" t="s">
        <v>1688</v>
      </c>
      <c r="C771" s="4">
        <v>3.0</v>
      </c>
      <c r="D771" s="4">
        <v>3.0</v>
      </c>
      <c r="E771" s="4">
        <v>3.0</v>
      </c>
      <c r="F771" s="4">
        <v>1.0</v>
      </c>
      <c r="G771" s="5" t="s">
        <v>11</v>
      </c>
      <c r="H771" s="2"/>
      <c r="I771" s="2"/>
      <c r="J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1">
        <v>771.0</v>
      </c>
      <c r="B772" s="2" t="s">
        <v>1689</v>
      </c>
      <c r="C772" s="4">
        <v>3.0</v>
      </c>
      <c r="D772" s="4">
        <v>3.0</v>
      </c>
      <c r="E772" s="4">
        <v>1.0</v>
      </c>
      <c r="F772" s="4">
        <v>3.0</v>
      </c>
      <c r="G772" s="5" t="s">
        <v>11</v>
      </c>
      <c r="H772" s="2"/>
      <c r="I772" s="2"/>
      <c r="J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1">
        <v>772.0</v>
      </c>
      <c r="B773" s="2" t="s">
        <v>1690</v>
      </c>
      <c r="C773" s="4">
        <v>3.0</v>
      </c>
      <c r="D773" s="4">
        <v>3.0</v>
      </c>
      <c r="E773" s="4">
        <v>3.0</v>
      </c>
      <c r="F773" s="4">
        <v>3.0</v>
      </c>
      <c r="G773" s="5" t="s">
        <v>11</v>
      </c>
      <c r="H773" s="2"/>
      <c r="I773" s="2"/>
      <c r="J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1">
        <v>773.0</v>
      </c>
      <c r="B774" s="2" t="s">
        <v>1691</v>
      </c>
      <c r="C774" s="4">
        <v>2.0</v>
      </c>
      <c r="D774" s="4">
        <v>2.0</v>
      </c>
      <c r="E774" s="4">
        <v>2.0</v>
      </c>
      <c r="F774" s="4">
        <v>3.0</v>
      </c>
      <c r="G774" s="5" t="s">
        <v>11</v>
      </c>
      <c r="H774" s="2"/>
      <c r="I774" s="2"/>
      <c r="J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1">
        <v>774.0</v>
      </c>
      <c r="B775" s="2" t="s">
        <v>1692</v>
      </c>
      <c r="C775" s="4">
        <v>2.0</v>
      </c>
      <c r="D775" s="4">
        <v>2.0</v>
      </c>
      <c r="E775" s="4">
        <v>2.0</v>
      </c>
      <c r="F775" s="4">
        <v>3.0</v>
      </c>
      <c r="G775" s="5" t="s">
        <v>11</v>
      </c>
      <c r="H775" s="2"/>
      <c r="I775" s="2"/>
      <c r="J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1">
        <v>775.0</v>
      </c>
      <c r="B776" s="2" t="s">
        <v>1693</v>
      </c>
      <c r="C776" s="4">
        <v>2.0</v>
      </c>
      <c r="D776" s="4">
        <v>2.0</v>
      </c>
      <c r="E776" s="4">
        <v>2.0</v>
      </c>
      <c r="F776" s="4">
        <v>2.0</v>
      </c>
      <c r="G776" s="5" t="s">
        <v>11</v>
      </c>
      <c r="H776" s="2"/>
      <c r="I776" s="2"/>
      <c r="J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1">
        <v>776.0</v>
      </c>
      <c r="B777" s="2" t="s">
        <v>1694</v>
      </c>
      <c r="C777" s="4">
        <v>2.0</v>
      </c>
      <c r="D777" s="4">
        <v>2.0</v>
      </c>
      <c r="E777" s="4">
        <v>2.0</v>
      </c>
      <c r="F777" s="4">
        <v>1.0</v>
      </c>
      <c r="G777" s="5" t="s">
        <v>11</v>
      </c>
      <c r="H777" s="2"/>
      <c r="I777" s="2"/>
      <c r="J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1">
        <v>777.0</v>
      </c>
      <c r="B778" s="2" t="s">
        <v>1695</v>
      </c>
      <c r="C778" s="4">
        <v>2.0</v>
      </c>
      <c r="D778" s="4">
        <v>2.0</v>
      </c>
      <c r="E778" s="4">
        <v>2.0</v>
      </c>
      <c r="F778" s="4">
        <v>1.0</v>
      </c>
      <c r="G778" s="5" t="s">
        <v>11</v>
      </c>
      <c r="H778" s="2"/>
      <c r="I778" s="2"/>
      <c r="J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1">
        <v>778.0</v>
      </c>
      <c r="B779" s="2" t="s">
        <v>1696</v>
      </c>
      <c r="C779" s="4">
        <v>2.0</v>
      </c>
      <c r="D779" s="4">
        <v>2.0</v>
      </c>
      <c r="E779" s="4">
        <v>2.0</v>
      </c>
      <c r="F779" s="4">
        <v>2.0</v>
      </c>
      <c r="G779" s="5" t="s">
        <v>11</v>
      </c>
      <c r="H779" s="2"/>
      <c r="I779" s="2"/>
      <c r="J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1">
        <v>779.0</v>
      </c>
      <c r="B780" s="2" t="s">
        <v>1697</v>
      </c>
      <c r="C780" s="4">
        <v>4.0</v>
      </c>
      <c r="D780" s="4">
        <v>4.0</v>
      </c>
      <c r="E780" s="4">
        <v>4.0</v>
      </c>
      <c r="F780" s="4">
        <v>4.0</v>
      </c>
      <c r="G780" s="5" t="s">
        <v>11</v>
      </c>
      <c r="H780" s="2"/>
      <c r="I780" s="2"/>
      <c r="J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1">
        <v>780.0</v>
      </c>
      <c r="B781" s="2" t="s">
        <v>1698</v>
      </c>
      <c r="C781" s="4">
        <v>2.0</v>
      </c>
      <c r="D781" s="4">
        <v>2.0</v>
      </c>
      <c r="E781" s="4">
        <v>3.0</v>
      </c>
      <c r="F781" s="4">
        <v>2.0</v>
      </c>
      <c r="G781" s="5" t="s">
        <v>11</v>
      </c>
      <c r="H781" s="2"/>
      <c r="I781" s="2"/>
      <c r="J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1">
        <v>781.0</v>
      </c>
      <c r="B782" s="2" t="s">
        <v>1699</v>
      </c>
      <c r="C782" s="4">
        <v>2.0</v>
      </c>
      <c r="D782" s="4">
        <v>2.0</v>
      </c>
      <c r="E782" s="4">
        <v>2.0</v>
      </c>
      <c r="F782" s="4">
        <v>1.0</v>
      </c>
      <c r="G782" s="5" t="s">
        <v>11</v>
      </c>
      <c r="H782" s="2"/>
      <c r="I782" s="2"/>
      <c r="J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1">
        <v>782.0</v>
      </c>
      <c r="B783" s="2" t="s">
        <v>1700</v>
      </c>
      <c r="C783" s="4">
        <v>2.0</v>
      </c>
      <c r="D783" s="4">
        <v>2.0</v>
      </c>
      <c r="E783" s="4">
        <v>2.0</v>
      </c>
      <c r="F783" s="4">
        <v>2.0</v>
      </c>
      <c r="G783" s="5" t="s">
        <v>11</v>
      </c>
      <c r="H783" s="2"/>
      <c r="I783" s="2"/>
      <c r="J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1">
        <v>783.0</v>
      </c>
      <c r="B784" s="2" t="s">
        <v>1701</v>
      </c>
      <c r="C784" s="4">
        <v>2.0</v>
      </c>
      <c r="D784" s="4">
        <v>2.0</v>
      </c>
      <c r="E784" s="4">
        <v>2.0</v>
      </c>
      <c r="F784" s="4">
        <v>2.0</v>
      </c>
      <c r="G784" s="5" t="s">
        <v>11</v>
      </c>
      <c r="H784" s="2"/>
      <c r="I784" s="2"/>
      <c r="J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1">
        <v>784.0</v>
      </c>
      <c r="B785" s="2" t="s">
        <v>1702</v>
      </c>
      <c r="C785" s="4">
        <v>2.0</v>
      </c>
      <c r="D785" s="4">
        <v>2.0</v>
      </c>
      <c r="E785" s="4">
        <v>2.0</v>
      </c>
      <c r="F785" s="4">
        <v>2.0</v>
      </c>
      <c r="G785" s="5" t="s">
        <v>11</v>
      </c>
      <c r="H785" s="2"/>
      <c r="I785" s="2"/>
      <c r="J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1">
        <v>785.0</v>
      </c>
      <c r="B786" s="2" t="s">
        <v>1703</v>
      </c>
      <c r="C786" s="4">
        <v>2.0</v>
      </c>
      <c r="D786" s="4">
        <v>2.0</v>
      </c>
      <c r="E786" s="4">
        <v>2.0</v>
      </c>
      <c r="F786" s="4">
        <v>1.0</v>
      </c>
      <c r="G786" s="5" t="s">
        <v>11</v>
      </c>
      <c r="H786" s="2"/>
      <c r="I786" s="2"/>
      <c r="J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1">
        <v>786.0</v>
      </c>
      <c r="B787" s="2" t="s">
        <v>1704</v>
      </c>
      <c r="C787" s="4">
        <v>2.0</v>
      </c>
      <c r="D787" s="4">
        <v>2.0</v>
      </c>
      <c r="E787" s="4">
        <v>2.0</v>
      </c>
      <c r="F787" s="4">
        <v>1.0</v>
      </c>
      <c r="G787" s="5" t="s">
        <v>11</v>
      </c>
      <c r="H787" s="2"/>
      <c r="I787" s="2"/>
      <c r="J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1">
        <v>624.0</v>
      </c>
      <c r="B788" s="8" t="s">
        <v>1705</v>
      </c>
      <c r="C788" s="3" t="s">
        <v>1304</v>
      </c>
      <c r="D788" s="4">
        <v>0.0</v>
      </c>
      <c r="E788" s="4">
        <v>0.0</v>
      </c>
      <c r="F788" s="4">
        <v>0.0</v>
      </c>
      <c r="G788" s="5" t="s">
        <v>1304</v>
      </c>
      <c r="H788" s="1" t="s">
        <v>11</v>
      </c>
      <c r="I788" s="4">
        <v>0.0</v>
      </c>
      <c r="J788" s="2"/>
      <c r="L788" s="2"/>
      <c r="M788" s="2"/>
      <c r="N788" s="1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1">
        <v>788.0</v>
      </c>
      <c r="B789" s="2" t="s">
        <v>1706</v>
      </c>
      <c r="C789" s="4">
        <v>0.5</v>
      </c>
      <c r="D789" s="4">
        <v>0.5</v>
      </c>
      <c r="E789" s="4">
        <v>0.5</v>
      </c>
      <c r="F789" s="4">
        <v>0.5</v>
      </c>
      <c r="G789" s="5" t="s">
        <v>11</v>
      </c>
      <c r="H789" s="2"/>
      <c r="I789" s="2"/>
      <c r="J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1">
        <v>789.0</v>
      </c>
      <c r="B790" s="2" t="s">
        <v>1707</v>
      </c>
      <c r="C790" s="4">
        <v>0.0</v>
      </c>
      <c r="D790" s="4">
        <v>0.0</v>
      </c>
      <c r="E790" s="4">
        <v>0.0</v>
      </c>
      <c r="F790" s="4">
        <v>0.0</v>
      </c>
      <c r="G790" s="5" t="s">
        <v>11</v>
      </c>
      <c r="H790" s="2"/>
      <c r="I790" s="2"/>
      <c r="J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1">
        <v>790.0</v>
      </c>
      <c r="B791" s="2" t="s">
        <v>1708</v>
      </c>
      <c r="C791" s="4">
        <v>0.5</v>
      </c>
      <c r="D791" s="4">
        <v>0.5</v>
      </c>
      <c r="E791" s="4">
        <v>0.5</v>
      </c>
      <c r="F791" s="4">
        <v>0.5</v>
      </c>
      <c r="G791" s="5" t="s">
        <v>11</v>
      </c>
      <c r="H791" s="2"/>
      <c r="I791" s="2"/>
      <c r="J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1">
        <v>791.0</v>
      </c>
      <c r="B792" s="2" t="s">
        <v>1709</v>
      </c>
      <c r="C792" s="4">
        <v>3.0</v>
      </c>
      <c r="D792" s="4">
        <v>3.0</v>
      </c>
      <c r="E792" s="4">
        <v>3.0</v>
      </c>
      <c r="F792" s="4">
        <v>3.0</v>
      </c>
      <c r="G792" s="5" t="s">
        <v>11</v>
      </c>
      <c r="H792" s="2"/>
      <c r="I792" s="2"/>
      <c r="J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1">
        <v>792.0</v>
      </c>
      <c r="B793" s="2" t="s">
        <v>1710</v>
      </c>
      <c r="C793" s="4">
        <v>3.0</v>
      </c>
      <c r="D793" s="4">
        <v>3.0</v>
      </c>
      <c r="E793" s="4">
        <v>3.0</v>
      </c>
      <c r="F793" s="4">
        <v>3.0</v>
      </c>
      <c r="G793" s="5" t="s">
        <v>11</v>
      </c>
      <c r="H793" s="2"/>
      <c r="I793" s="2"/>
      <c r="J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1">
        <v>793.0</v>
      </c>
      <c r="B794" s="2" t="s">
        <v>1711</v>
      </c>
      <c r="C794" s="4">
        <v>3.0</v>
      </c>
      <c r="D794" s="4">
        <v>3.0</v>
      </c>
      <c r="E794" s="4">
        <v>3.0</v>
      </c>
      <c r="F794" s="4">
        <v>3.0</v>
      </c>
      <c r="G794" s="5" t="s">
        <v>11</v>
      </c>
      <c r="H794" s="2"/>
      <c r="I794" s="2"/>
      <c r="J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1">
        <v>794.0</v>
      </c>
      <c r="B795" s="2" t="s">
        <v>1712</v>
      </c>
      <c r="C795" s="4">
        <v>1.0</v>
      </c>
      <c r="D795" s="4">
        <v>1.0</v>
      </c>
      <c r="E795" s="4">
        <v>1.0</v>
      </c>
      <c r="F795" s="4">
        <v>1.0</v>
      </c>
      <c r="G795" s="5" t="s">
        <v>11</v>
      </c>
      <c r="H795" s="2"/>
      <c r="I795" s="2"/>
      <c r="J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1">
        <v>795.0</v>
      </c>
      <c r="B796" s="2" t="s">
        <v>1713</v>
      </c>
      <c r="C796" s="4">
        <v>1.0</v>
      </c>
      <c r="D796" s="4">
        <v>1.0</v>
      </c>
      <c r="E796" s="4">
        <v>1.0</v>
      </c>
      <c r="F796" s="4">
        <v>1.0</v>
      </c>
      <c r="G796" s="5" t="s">
        <v>11</v>
      </c>
      <c r="H796" s="2"/>
      <c r="I796" s="2"/>
      <c r="J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1">
        <v>796.0</v>
      </c>
      <c r="B797" s="2" t="s">
        <v>1714</v>
      </c>
      <c r="C797" s="4">
        <v>0.5</v>
      </c>
      <c r="D797" s="4">
        <v>0.5</v>
      </c>
      <c r="E797" s="4">
        <v>0.5</v>
      </c>
      <c r="F797" s="4">
        <v>0.5</v>
      </c>
      <c r="G797" s="5" t="s">
        <v>11</v>
      </c>
      <c r="H797" s="2"/>
      <c r="I797" s="2"/>
      <c r="J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1">
        <v>797.0</v>
      </c>
      <c r="B798" s="2" t="s">
        <v>1715</v>
      </c>
      <c r="C798" s="4">
        <v>0.5</v>
      </c>
      <c r="D798" s="4">
        <v>0.5</v>
      </c>
      <c r="E798" s="4">
        <v>0.5</v>
      </c>
      <c r="F798" s="4">
        <v>0.5</v>
      </c>
      <c r="G798" s="5" t="s">
        <v>11</v>
      </c>
      <c r="H798" s="2"/>
      <c r="I798" s="2"/>
      <c r="J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1">
        <v>798.0</v>
      </c>
      <c r="B799" s="2" t="s">
        <v>1716</v>
      </c>
      <c r="C799" s="4">
        <v>1.0</v>
      </c>
      <c r="D799" s="4">
        <v>1.0</v>
      </c>
      <c r="E799" s="4">
        <v>1.0</v>
      </c>
      <c r="F799" s="4">
        <v>1.0</v>
      </c>
      <c r="G799" s="5" t="s">
        <v>11</v>
      </c>
      <c r="H799" s="2"/>
      <c r="I799" s="2"/>
      <c r="J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1">
        <v>799.0</v>
      </c>
      <c r="B800" s="2" t="s">
        <v>1717</v>
      </c>
      <c r="C800" s="4">
        <v>0.0</v>
      </c>
      <c r="D800" s="4">
        <v>0.0</v>
      </c>
      <c r="E800" s="4">
        <v>0.0</v>
      </c>
      <c r="F800" s="4">
        <v>0.0</v>
      </c>
      <c r="G800" s="5" t="s">
        <v>11</v>
      </c>
      <c r="H800" s="2"/>
      <c r="I800" s="2"/>
      <c r="J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1">
        <v>800.0</v>
      </c>
      <c r="B801" s="2" t="s">
        <v>1718</v>
      </c>
      <c r="C801" s="4">
        <v>3.0</v>
      </c>
      <c r="D801" s="4">
        <v>3.0</v>
      </c>
      <c r="E801" s="4">
        <v>4.0</v>
      </c>
      <c r="F801" s="4">
        <v>3.0</v>
      </c>
      <c r="G801" s="5" t="s">
        <v>11</v>
      </c>
      <c r="H801" s="2"/>
      <c r="I801" s="2"/>
      <c r="J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1">
        <v>801.0</v>
      </c>
      <c r="B802" s="2" t="s">
        <v>1719</v>
      </c>
      <c r="C802" s="4">
        <v>4.0</v>
      </c>
      <c r="D802" s="4">
        <v>4.0</v>
      </c>
      <c r="E802" s="4">
        <v>4.0</v>
      </c>
      <c r="F802" s="4">
        <v>3.0</v>
      </c>
      <c r="G802" s="5" t="s">
        <v>11</v>
      </c>
      <c r="H802" s="2"/>
      <c r="I802" s="2"/>
      <c r="J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1">
        <v>665.0</v>
      </c>
      <c r="B803" s="8" t="s">
        <v>1720</v>
      </c>
      <c r="C803" s="3" t="s">
        <v>1304</v>
      </c>
      <c r="D803" s="4">
        <v>1.0</v>
      </c>
      <c r="E803" s="4">
        <v>1.0</v>
      </c>
      <c r="F803" s="4">
        <v>3.0</v>
      </c>
      <c r="G803" s="5" t="s">
        <v>1304</v>
      </c>
      <c r="H803" s="1" t="s">
        <v>11</v>
      </c>
      <c r="I803" s="4">
        <v>1.0</v>
      </c>
      <c r="J803" s="2"/>
      <c r="L803" s="2"/>
      <c r="M803" s="2"/>
      <c r="N803" s="1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1">
        <v>803.0</v>
      </c>
      <c r="B804" s="2" t="s">
        <v>1721</v>
      </c>
      <c r="C804" s="4">
        <v>1.0</v>
      </c>
      <c r="D804" s="4">
        <v>0.5</v>
      </c>
      <c r="E804" s="4">
        <v>1.0</v>
      </c>
      <c r="F804" s="4">
        <v>1.0</v>
      </c>
      <c r="G804" s="5" t="s">
        <v>11</v>
      </c>
      <c r="H804" s="2"/>
      <c r="I804" s="2"/>
      <c r="J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1">
        <v>804.0</v>
      </c>
      <c r="B805" s="8" t="s">
        <v>1722</v>
      </c>
      <c r="C805" s="4">
        <v>2.0</v>
      </c>
      <c r="D805" s="4">
        <v>2.0</v>
      </c>
      <c r="E805" s="4">
        <v>2.0</v>
      </c>
      <c r="F805" s="4">
        <v>2.0</v>
      </c>
      <c r="G805" s="5" t="s">
        <v>11</v>
      </c>
      <c r="H805" s="2"/>
      <c r="I805" s="2"/>
      <c r="J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1">
        <v>805.0</v>
      </c>
      <c r="B806" s="2" t="s">
        <v>1723</v>
      </c>
      <c r="C806" s="4">
        <v>2.0</v>
      </c>
      <c r="D806" s="4">
        <v>2.0</v>
      </c>
      <c r="E806" s="4">
        <v>2.0</v>
      </c>
      <c r="F806" s="4">
        <v>2.0</v>
      </c>
      <c r="G806" s="5" t="s">
        <v>11</v>
      </c>
      <c r="H806" s="2"/>
      <c r="I806" s="2"/>
      <c r="J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1">
        <v>806.0</v>
      </c>
      <c r="B807" s="2" t="s">
        <v>1724</v>
      </c>
      <c r="C807" s="4">
        <v>3.0</v>
      </c>
      <c r="D807" s="4">
        <v>3.0</v>
      </c>
      <c r="E807" s="4">
        <v>3.0</v>
      </c>
      <c r="F807" s="4">
        <v>2.0</v>
      </c>
      <c r="G807" s="5" t="s">
        <v>11</v>
      </c>
      <c r="H807" s="2"/>
      <c r="I807" s="2"/>
      <c r="J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1">
        <v>807.0</v>
      </c>
      <c r="B808" s="2" t="s">
        <v>1725</v>
      </c>
      <c r="C808" s="4">
        <v>4.0</v>
      </c>
      <c r="D808" s="4">
        <v>4.0</v>
      </c>
      <c r="E808" s="4">
        <v>4.0</v>
      </c>
      <c r="F808" s="4">
        <v>4.0</v>
      </c>
      <c r="G808" s="5" t="s">
        <v>11</v>
      </c>
      <c r="H808" s="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1">
        <v>808.0</v>
      </c>
      <c r="B809" s="8" t="s">
        <v>1726</v>
      </c>
      <c r="C809" s="4">
        <v>2.0</v>
      </c>
      <c r="D809" s="4">
        <v>2.0</v>
      </c>
      <c r="E809" s="4">
        <v>2.0</v>
      </c>
      <c r="F809" s="4">
        <v>2.0</v>
      </c>
      <c r="G809" s="5" t="s">
        <v>11</v>
      </c>
      <c r="H809" s="2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1">
        <v>809.0</v>
      </c>
      <c r="B810" s="2" t="s">
        <v>1727</v>
      </c>
      <c r="C810" s="4">
        <v>3.0</v>
      </c>
      <c r="D810" s="4">
        <v>3.0</v>
      </c>
      <c r="E810" s="4">
        <v>3.0</v>
      </c>
      <c r="F810" s="4">
        <v>4.0</v>
      </c>
      <c r="G810" s="5" t="s">
        <v>11</v>
      </c>
      <c r="H810" s="2"/>
      <c r="I810" s="2"/>
      <c r="J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1">
        <v>810.0</v>
      </c>
      <c r="B811" s="2" t="s">
        <v>1728</v>
      </c>
      <c r="C811" s="4">
        <v>1.0</v>
      </c>
      <c r="D811" s="4">
        <v>1.0</v>
      </c>
      <c r="E811" s="4">
        <v>1.0</v>
      </c>
      <c r="F811" s="4">
        <v>0.5</v>
      </c>
      <c r="G811" s="5" t="s">
        <v>11</v>
      </c>
      <c r="H811" s="2"/>
      <c r="I811" s="2"/>
      <c r="J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1">
        <v>811.0</v>
      </c>
      <c r="B812" s="2" t="s">
        <v>1729</v>
      </c>
      <c r="C812" s="4">
        <v>4.0</v>
      </c>
      <c r="D812" s="4">
        <v>4.0</v>
      </c>
      <c r="E812" s="4">
        <v>4.0</v>
      </c>
      <c r="F812" s="4">
        <v>4.0</v>
      </c>
      <c r="G812" s="5" t="s">
        <v>11</v>
      </c>
      <c r="H812" s="2"/>
      <c r="I812" s="2"/>
      <c r="J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1">
        <v>741.0</v>
      </c>
      <c r="B813" s="8" t="s">
        <v>1730</v>
      </c>
      <c r="C813" s="3" t="s">
        <v>1304</v>
      </c>
      <c r="D813" s="4">
        <v>2.0</v>
      </c>
      <c r="E813" s="4">
        <v>3.0</v>
      </c>
      <c r="F813" s="4">
        <v>2.0</v>
      </c>
      <c r="G813" s="5" t="s">
        <v>1304</v>
      </c>
      <c r="H813" s="1" t="s">
        <v>11</v>
      </c>
      <c r="I813" s="4">
        <v>2.0</v>
      </c>
      <c r="J813" s="2"/>
      <c r="L813" s="2"/>
      <c r="M813" s="2"/>
      <c r="N813" s="1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1">
        <v>812.0</v>
      </c>
      <c r="B814" s="8" t="s">
        <v>1731</v>
      </c>
      <c r="C814" s="3" t="s">
        <v>1304</v>
      </c>
      <c r="D814" s="4">
        <v>2.0</v>
      </c>
      <c r="E814" s="4">
        <v>2.0</v>
      </c>
      <c r="F814" s="4">
        <v>2.0</v>
      </c>
      <c r="G814" s="5" t="s">
        <v>1304</v>
      </c>
      <c r="H814" s="1" t="s">
        <v>11</v>
      </c>
      <c r="I814" s="4">
        <v>2.0</v>
      </c>
      <c r="J814" s="2"/>
      <c r="L814" s="2"/>
      <c r="M814" s="2"/>
      <c r="N814" s="1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1">
        <v>814.0</v>
      </c>
      <c r="B815" s="2" t="s">
        <v>1732</v>
      </c>
      <c r="C815" s="4">
        <v>2.0</v>
      </c>
      <c r="D815" s="4">
        <v>2.0</v>
      </c>
      <c r="E815" s="4">
        <v>2.0</v>
      </c>
      <c r="F815" s="4">
        <v>3.0</v>
      </c>
      <c r="G815" s="5" t="s">
        <v>11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1">
        <v>815.0</v>
      </c>
      <c r="B816" s="2" t="s">
        <v>1733</v>
      </c>
      <c r="C816" s="4" t="s">
        <v>915</v>
      </c>
      <c r="D816" s="4" t="s">
        <v>915</v>
      </c>
      <c r="E816" s="4" t="s">
        <v>915</v>
      </c>
      <c r="F816" s="4">
        <v>0.0</v>
      </c>
      <c r="G816" s="5" t="s">
        <v>11</v>
      </c>
      <c r="H816" s="2"/>
      <c r="I816" s="2"/>
      <c r="J816" s="1" t="s">
        <v>1665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1">
        <v>816.0</v>
      </c>
      <c r="B817" s="2" t="s">
        <v>1734</v>
      </c>
      <c r="C817" s="4" t="s">
        <v>915</v>
      </c>
      <c r="D817" s="4" t="s">
        <v>915</v>
      </c>
      <c r="E817" s="4" t="s">
        <v>915</v>
      </c>
      <c r="F817" s="4" t="s">
        <v>915</v>
      </c>
      <c r="G817" s="5" t="s">
        <v>11</v>
      </c>
      <c r="H817" s="2"/>
      <c r="I817" s="2"/>
      <c r="J817" s="1" t="s">
        <v>1665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1">
        <v>817.0</v>
      </c>
      <c r="B818" s="2" t="s">
        <v>1735</v>
      </c>
      <c r="C818" s="4" t="s">
        <v>915</v>
      </c>
      <c r="D818" s="4" t="s">
        <v>915</v>
      </c>
      <c r="E818" s="4" t="s">
        <v>915</v>
      </c>
      <c r="F818" s="4" t="s">
        <v>915</v>
      </c>
      <c r="G818" s="5" t="s">
        <v>11</v>
      </c>
      <c r="H818" s="2"/>
      <c r="I818" s="2"/>
      <c r="J818" s="1" t="s">
        <v>1665</v>
      </c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1">
        <v>818.0</v>
      </c>
      <c r="B819" s="2" t="s">
        <v>1736</v>
      </c>
      <c r="C819" s="4" t="s">
        <v>915</v>
      </c>
      <c r="D819" s="4">
        <v>2.0</v>
      </c>
      <c r="E819" s="4" t="s">
        <v>915</v>
      </c>
      <c r="F819" s="4" t="s">
        <v>915</v>
      </c>
      <c r="G819" s="5" t="s">
        <v>11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1">
        <v>819.0</v>
      </c>
      <c r="B820" s="2" t="s">
        <v>1737</v>
      </c>
      <c r="C820" s="4" t="s">
        <v>915</v>
      </c>
      <c r="D820" s="4" t="s">
        <v>915</v>
      </c>
      <c r="E820" s="4" t="s">
        <v>915</v>
      </c>
      <c r="F820" s="4">
        <v>0.0</v>
      </c>
      <c r="G820" s="5" t="s">
        <v>11</v>
      </c>
      <c r="H820" s="2"/>
      <c r="I820" s="2"/>
      <c r="J820" s="1" t="s">
        <v>1665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1">
        <v>820.0</v>
      </c>
      <c r="B821" s="2" t="s">
        <v>1738</v>
      </c>
      <c r="C821" s="4" t="s">
        <v>915</v>
      </c>
      <c r="D821" s="4" t="s">
        <v>915</v>
      </c>
      <c r="E821" s="4">
        <v>2.0</v>
      </c>
      <c r="F821" s="4" t="s">
        <v>915</v>
      </c>
      <c r="G821" s="5" t="s">
        <v>11</v>
      </c>
      <c r="H821" s="2"/>
      <c r="I821" s="2"/>
      <c r="J821" s="1" t="s">
        <v>1665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1">
        <v>821.0</v>
      </c>
      <c r="B822" s="2" t="s">
        <v>1739</v>
      </c>
      <c r="C822" s="4" t="s">
        <v>915</v>
      </c>
      <c r="D822" s="4" t="s">
        <v>915</v>
      </c>
      <c r="E822" s="4" t="s">
        <v>915</v>
      </c>
      <c r="F822" s="4" t="s">
        <v>915</v>
      </c>
      <c r="G822" s="5" t="s">
        <v>11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1">
        <v>822.0</v>
      </c>
      <c r="B823" s="2" t="s">
        <v>1740</v>
      </c>
      <c r="C823" s="4" t="s">
        <v>915</v>
      </c>
      <c r="D823" s="4" t="s">
        <v>915</v>
      </c>
      <c r="E823" s="4" t="s">
        <v>915</v>
      </c>
      <c r="F823" s="4" t="s">
        <v>915</v>
      </c>
      <c r="G823" s="5" t="s">
        <v>11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1">
        <v>823.0</v>
      </c>
      <c r="B824" s="2" t="s">
        <v>1741</v>
      </c>
      <c r="C824" s="4" t="s">
        <v>915</v>
      </c>
      <c r="D824" s="4" t="s">
        <v>915</v>
      </c>
      <c r="E824" s="4" t="s">
        <v>915</v>
      </c>
      <c r="F824" s="4">
        <v>0.0</v>
      </c>
      <c r="G824" s="5" t="s">
        <v>11</v>
      </c>
      <c r="H824" s="2"/>
      <c r="I824" s="2"/>
      <c r="J824" s="1" t="s">
        <v>1665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1">
        <v>824.0</v>
      </c>
      <c r="B825" s="2" t="s">
        <v>1742</v>
      </c>
      <c r="C825" s="4" t="s">
        <v>915</v>
      </c>
      <c r="D825" s="4" t="s">
        <v>915</v>
      </c>
      <c r="E825" s="4" t="s">
        <v>915</v>
      </c>
      <c r="F825" s="4">
        <v>0.0</v>
      </c>
      <c r="G825" s="5" t="s">
        <v>11</v>
      </c>
      <c r="H825" s="2"/>
      <c r="I825" s="2"/>
      <c r="J825" s="1" t="s">
        <v>1665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1">
        <v>825.0</v>
      </c>
      <c r="B826" s="2" t="s">
        <v>1743</v>
      </c>
      <c r="C826" s="4">
        <v>3.0</v>
      </c>
      <c r="D826" s="4">
        <v>3.0</v>
      </c>
      <c r="E826" s="4">
        <v>3.0</v>
      </c>
      <c r="F826" s="4">
        <v>3.0</v>
      </c>
      <c r="G826" s="5" t="s">
        <v>11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1">
        <v>826.0</v>
      </c>
      <c r="B827" s="2" t="s">
        <v>1744</v>
      </c>
      <c r="C827" s="4" t="s">
        <v>915</v>
      </c>
      <c r="D827" s="4">
        <v>2.0</v>
      </c>
      <c r="E827" s="4" t="s">
        <v>915</v>
      </c>
      <c r="F827" s="4" t="s">
        <v>915</v>
      </c>
      <c r="G827" s="5" t="s">
        <v>11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1">
        <v>827.0</v>
      </c>
      <c r="B828" s="2" t="s">
        <v>1745</v>
      </c>
      <c r="C828" s="4">
        <v>4.0</v>
      </c>
      <c r="D828" s="4">
        <v>4.0</v>
      </c>
      <c r="E828" s="4">
        <v>4.0</v>
      </c>
      <c r="F828" s="4">
        <v>4.0</v>
      </c>
      <c r="G828" s="5" t="s">
        <v>11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1">
        <v>828.0</v>
      </c>
      <c r="B829" s="2" t="s">
        <v>1746</v>
      </c>
      <c r="C829" s="4">
        <v>4.0</v>
      </c>
      <c r="D829" s="4">
        <v>4.0</v>
      </c>
      <c r="E829" s="4">
        <v>4.0</v>
      </c>
      <c r="F829" s="4">
        <v>4.0</v>
      </c>
      <c r="G829" s="5" t="s">
        <v>11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4"/>
      <c r="D830" s="4"/>
      <c r="E830" s="4"/>
      <c r="F830" s="4"/>
      <c r="G830" s="4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4"/>
      <c r="D831" s="4"/>
      <c r="E831" s="4"/>
      <c r="F831" s="4"/>
      <c r="G831" s="48"/>
      <c r="H831" s="42" t="s">
        <v>1747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4"/>
      <c r="D832" s="4"/>
      <c r="E832" s="4"/>
      <c r="F832" s="4"/>
      <c r="G832" s="48"/>
      <c r="H832" s="5" t="s">
        <v>1748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4"/>
      <c r="D833" s="4"/>
      <c r="E833" s="4"/>
      <c r="F833" s="4"/>
      <c r="G833" s="48"/>
      <c r="H833" s="5" t="s">
        <v>1749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4"/>
      <c r="D834" s="4"/>
      <c r="E834" s="4"/>
      <c r="F834" s="4"/>
      <c r="G834" s="48"/>
      <c r="H834" s="5" t="s">
        <v>1750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4"/>
      <c r="D835" s="4"/>
      <c r="E835" s="4"/>
      <c r="F835" s="4"/>
      <c r="G835" s="4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4"/>
      <c r="D836" s="4"/>
      <c r="E836" s="4"/>
      <c r="F836" s="4"/>
      <c r="G836" s="4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4"/>
      <c r="D837" s="4"/>
      <c r="E837" s="4"/>
      <c r="F837" s="4"/>
      <c r="G837" s="4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4"/>
      <c r="D838" s="4"/>
      <c r="E838" s="4"/>
      <c r="F838" s="4"/>
      <c r="G838" s="4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4"/>
      <c r="D839" s="4"/>
      <c r="E839" s="4"/>
      <c r="F839" s="4"/>
      <c r="G839" s="4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4"/>
      <c r="D840" s="4"/>
      <c r="E840" s="4"/>
      <c r="F840" s="4"/>
      <c r="G840" s="4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4"/>
      <c r="D841" s="4"/>
      <c r="E841" s="4"/>
      <c r="F841" s="4"/>
      <c r="G841" s="4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4"/>
      <c r="D842" s="4"/>
      <c r="E842" s="4"/>
      <c r="F842" s="4"/>
      <c r="G842" s="4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4"/>
      <c r="D843" s="4"/>
      <c r="E843" s="4"/>
      <c r="F843" s="4"/>
      <c r="G843" s="4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4"/>
      <c r="D844" s="4"/>
      <c r="E844" s="4"/>
      <c r="F844" s="4"/>
      <c r="G844" s="4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4"/>
      <c r="D845" s="4"/>
      <c r="E845" s="4"/>
      <c r="F845" s="4"/>
      <c r="G845" s="4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4"/>
      <c r="D846" s="4"/>
      <c r="E846" s="4"/>
      <c r="F846" s="4"/>
      <c r="G846" s="4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4"/>
      <c r="D847" s="4"/>
      <c r="E847" s="4"/>
      <c r="F847" s="4"/>
      <c r="G847" s="4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4"/>
      <c r="D848" s="4"/>
      <c r="E848" s="4"/>
      <c r="F848" s="4"/>
      <c r="G848" s="4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4"/>
      <c r="D849" s="4"/>
      <c r="E849" s="4"/>
      <c r="F849" s="4"/>
      <c r="G849" s="4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4"/>
      <c r="D850" s="4"/>
      <c r="E850" s="4"/>
      <c r="F850" s="4"/>
      <c r="G850" s="4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4"/>
      <c r="D851" s="4"/>
      <c r="E851" s="4"/>
      <c r="F851" s="4"/>
      <c r="G851" s="4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4"/>
      <c r="D852" s="4"/>
      <c r="E852" s="4"/>
      <c r="F852" s="4"/>
      <c r="G852" s="4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4"/>
      <c r="D853" s="4"/>
      <c r="E853" s="4"/>
      <c r="F853" s="4"/>
      <c r="G853" s="4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4"/>
      <c r="D854" s="4"/>
      <c r="E854" s="4"/>
      <c r="F854" s="4"/>
      <c r="G854" s="4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4"/>
      <c r="D855" s="4"/>
      <c r="E855" s="4"/>
      <c r="F855" s="4"/>
      <c r="G855" s="4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4"/>
      <c r="D856" s="4"/>
      <c r="E856" s="4"/>
      <c r="F856" s="4"/>
      <c r="G856" s="4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4"/>
      <c r="D857" s="4"/>
      <c r="E857" s="4"/>
      <c r="F857" s="4"/>
      <c r="G857" s="4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4"/>
      <c r="D858" s="4"/>
      <c r="E858" s="4"/>
      <c r="F858" s="4"/>
      <c r="G858" s="4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4"/>
      <c r="D859" s="4"/>
      <c r="E859" s="4"/>
      <c r="F859" s="4"/>
      <c r="G859" s="4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4"/>
      <c r="D860" s="4"/>
      <c r="E860" s="4"/>
      <c r="F860" s="4"/>
      <c r="G860" s="4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4"/>
      <c r="D861" s="4"/>
      <c r="E861" s="4"/>
      <c r="F861" s="4"/>
      <c r="G861" s="4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4"/>
      <c r="D862" s="4"/>
      <c r="E862" s="4"/>
      <c r="F862" s="4"/>
      <c r="G862" s="4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4"/>
      <c r="D863" s="4"/>
      <c r="E863" s="4"/>
      <c r="F863" s="4"/>
      <c r="G863" s="4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4"/>
      <c r="D864" s="4"/>
      <c r="E864" s="4"/>
      <c r="F864" s="4"/>
      <c r="G864" s="4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4"/>
      <c r="D865" s="4"/>
      <c r="E865" s="4"/>
      <c r="F865" s="4"/>
      <c r="G865" s="4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4"/>
      <c r="D866" s="4"/>
      <c r="E866" s="4"/>
      <c r="F866" s="4"/>
      <c r="G866" s="4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4"/>
      <c r="D867" s="4"/>
      <c r="E867" s="4"/>
      <c r="F867" s="4"/>
      <c r="G867" s="4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4"/>
      <c r="D868" s="4"/>
      <c r="E868" s="4"/>
      <c r="F868" s="4"/>
      <c r="G868" s="4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4"/>
      <c r="D869" s="4"/>
      <c r="E869" s="4"/>
      <c r="F869" s="4"/>
      <c r="G869" s="4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4"/>
      <c r="D870" s="4"/>
      <c r="E870" s="4"/>
      <c r="F870" s="4"/>
      <c r="G870" s="4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4"/>
      <c r="D871" s="4"/>
      <c r="E871" s="4"/>
      <c r="F871" s="4"/>
      <c r="G871" s="4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4"/>
      <c r="D872" s="4"/>
      <c r="E872" s="4"/>
      <c r="F872" s="4"/>
      <c r="G872" s="4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4"/>
      <c r="D873" s="4"/>
      <c r="E873" s="4"/>
      <c r="F873" s="4"/>
      <c r="G873" s="4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4"/>
      <c r="D874" s="4"/>
      <c r="E874" s="4"/>
      <c r="F874" s="4"/>
      <c r="G874" s="4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4"/>
      <c r="D875" s="4"/>
      <c r="E875" s="4"/>
      <c r="F875" s="4"/>
      <c r="G875" s="4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4"/>
      <c r="D876" s="4"/>
      <c r="E876" s="4"/>
      <c r="F876" s="4"/>
      <c r="G876" s="4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4"/>
      <c r="D877" s="4"/>
      <c r="E877" s="4"/>
      <c r="F877" s="4"/>
      <c r="G877" s="4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6"/>
      <c r="B878" s="6"/>
      <c r="C878" s="4"/>
      <c r="D878" s="4"/>
      <c r="E878" s="4"/>
      <c r="F878" s="4"/>
      <c r="G878" s="41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5.75" customHeight="1">
      <c r="A879" s="6"/>
      <c r="B879" s="6"/>
      <c r="C879" s="4"/>
      <c r="D879" s="4"/>
      <c r="E879" s="4"/>
      <c r="F879" s="4"/>
      <c r="G879" s="41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5.75" customHeight="1">
      <c r="A880" s="6"/>
      <c r="B880" s="6"/>
      <c r="C880" s="4"/>
      <c r="D880" s="4"/>
      <c r="E880" s="4"/>
      <c r="F880" s="4"/>
      <c r="G880" s="41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5.75" customHeight="1">
      <c r="A881" s="6"/>
      <c r="B881" s="6"/>
      <c r="C881" s="4"/>
      <c r="D881" s="4"/>
      <c r="E881" s="4"/>
      <c r="F881" s="4"/>
      <c r="G881" s="4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5.75" customHeight="1">
      <c r="A882" s="6"/>
      <c r="B882" s="6"/>
      <c r="C882" s="4"/>
      <c r="D882" s="4"/>
      <c r="E882" s="4"/>
      <c r="F882" s="4"/>
      <c r="G882" s="41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5.75" customHeight="1">
      <c r="A883" s="6"/>
      <c r="B883" s="6"/>
      <c r="C883" s="4"/>
      <c r="D883" s="4"/>
      <c r="E883" s="4"/>
      <c r="F883" s="4"/>
      <c r="G883" s="41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5.75" customHeight="1">
      <c r="A884" s="6"/>
      <c r="B884" s="6"/>
      <c r="C884" s="4"/>
      <c r="D884" s="4"/>
      <c r="E884" s="4"/>
      <c r="F884" s="4"/>
      <c r="G884" s="41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5.75" customHeight="1">
      <c r="A885" s="6"/>
      <c r="B885" s="6"/>
      <c r="C885" s="4"/>
      <c r="D885" s="4"/>
      <c r="E885" s="4"/>
      <c r="F885" s="4"/>
      <c r="G885" s="41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5.75" customHeight="1">
      <c r="A886" s="6"/>
      <c r="B886" s="6"/>
      <c r="C886" s="4"/>
      <c r="D886" s="4"/>
      <c r="E886" s="4"/>
      <c r="F886" s="4"/>
      <c r="G886" s="41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5.75" customHeight="1">
      <c r="A887" s="6"/>
      <c r="B887" s="6"/>
      <c r="C887" s="4"/>
      <c r="D887" s="4"/>
      <c r="E887" s="4"/>
      <c r="F887" s="4"/>
      <c r="G887" s="41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5.75" customHeight="1">
      <c r="A888" s="6"/>
      <c r="B888" s="6"/>
      <c r="C888" s="4"/>
      <c r="D888" s="4"/>
      <c r="E888" s="4"/>
      <c r="F888" s="4"/>
      <c r="G888" s="41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5.75" customHeight="1">
      <c r="A889" s="6"/>
      <c r="B889" s="6"/>
      <c r="C889" s="4"/>
      <c r="D889" s="4"/>
      <c r="E889" s="4"/>
      <c r="F889" s="4"/>
      <c r="G889" s="41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5.75" customHeight="1">
      <c r="A890" s="6"/>
      <c r="B890" s="6"/>
      <c r="C890" s="4"/>
      <c r="D890" s="4"/>
      <c r="E890" s="4"/>
      <c r="F890" s="4"/>
      <c r="G890" s="41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5.75" customHeight="1">
      <c r="A891" s="6"/>
      <c r="B891" s="6"/>
      <c r="C891" s="4"/>
      <c r="D891" s="4"/>
      <c r="E891" s="4"/>
      <c r="F891" s="4"/>
      <c r="G891" s="4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5.75" customHeight="1">
      <c r="A892" s="6"/>
      <c r="B892" s="6"/>
      <c r="C892" s="4"/>
      <c r="D892" s="4"/>
      <c r="E892" s="4"/>
      <c r="F892" s="4"/>
      <c r="G892" s="41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5.75" customHeight="1">
      <c r="A893" s="6"/>
      <c r="B893" s="6"/>
      <c r="C893" s="4"/>
      <c r="D893" s="4"/>
      <c r="E893" s="4"/>
      <c r="F893" s="4"/>
      <c r="G893" s="41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5.75" customHeight="1">
      <c r="A894" s="6"/>
      <c r="B894" s="6"/>
      <c r="C894" s="4"/>
      <c r="D894" s="4"/>
      <c r="E894" s="4"/>
      <c r="F894" s="4"/>
      <c r="G894" s="41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5.75" customHeight="1">
      <c r="A895" s="6"/>
      <c r="B895" s="6"/>
      <c r="C895" s="4"/>
      <c r="D895" s="4"/>
      <c r="E895" s="4"/>
      <c r="F895" s="4"/>
      <c r="G895" s="41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5.75" customHeight="1">
      <c r="A896" s="6"/>
      <c r="B896" s="6"/>
      <c r="C896" s="4"/>
      <c r="D896" s="4"/>
      <c r="E896" s="4"/>
      <c r="F896" s="4"/>
      <c r="G896" s="41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5.75" customHeight="1">
      <c r="A897" s="6"/>
      <c r="B897" s="6"/>
      <c r="C897" s="4"/>
      <c r="D897" s="4"/>
      <c r="E897" s="4"/>
      <c r="F897" s="4"/>
      <c r="G897" s="41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5.75" customHeight="1">
      <c r="A898" s="6"/>
      <c r="B898" s="6"/>
      <c r="C898" s="4"/>
      <c r="D898" s="4"/>
      <c r="E898" s="4"/>
      <c r="F898" s="4"/>
      <c r="G898" s="41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5.75" customHeight="1">
      <c r="A899" s="6"/>
      <c r="B899" s="6"/>
      <c r="C899" s="4"/>
      <c r="D899" s="4"/>
      <c r="E899" s="4"/>
      <c r="F899" s="4"/>
      <c r="G899" s="41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5.75" customHeight="1">
      <c r="A900" s="6"/>
      <c r="B900" s="6"/>
      <c r="C900" s="4"/>
      <c r="D900" s="4"/>
      <c r="E900" s="4"/>
      <c r="F900" s="4"/>
      <c r="G900" s="41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5.75" customHeight="1">
      <c r="A901" s="6"/>
      <c r="B901" s="6"/>
      <c r="C901" s="4"/>
      <c r="D901" s="4"/>
      <c r="E901" s="4"/>
      <c r="F901" s="4"/>
      <c r="G901" s="4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5.75" customHeight="1">
      <c r="A902" s="6"/>
      <c r="B902" s="6"/>
      <c r="C902" s="4"/>
      <c r="D902" s="4"/>
      <c r="E902" s="4"/>
      <c r="F902" s="4"/>
      <c r="G902" s="41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5.75" customHeight="1">
      <c r="A903" s="6"/>
      <c r="B903" s="6"/>
      <c r="C903" s="4"/>
      <c r="D903" s="4"/>
      <c r="E903" s="4"/>
      <c r="F903" s="4"/>
      <c r="G903" s="41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5.75" customHeight="1">
      <c r="A904" s="6"/>
      <c r="B904" s="6"/>
      <c r="C904" s="4"/>
      <c r="D904" s="4"/>
      <c r="E904" s="4"/>
      <c r="F904" s="4"/>
      <c r="G904" s="41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5.75" customHeight="1">
      <c r="A905" s="6"/>
      <c r="B905" s="6"/>
      <c r="C905" s="4"/>
      <c r="D905" s="4"/>
      <c r="E905" s="4"/>
      <c r="F905" s="4"/>
      <c r="G905" s="41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5.75" customHeight="1">
      <c r="A906" s="6"/>
      <c r="B906" s="6"/>
      <c r="C906" s="4"/>
      <c r="D906" s="4"/>
      <c r="E906" s="4"/>
      <c r="F906" s="4"/>
      <c r="G906" s="41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5.75" customHeight="1">
      <c r="A907" s="6"/>
      <c r="B907" s="6"/>
      <c r="C907" s="4"/>
      <c r="D907" s="4"/>
      <c r="E907" s="4"/>
      <c r="F907" s="4"/>
      <c r="G907" s="41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5.75" customHeight="1">
      <c r="A908" s="6"/>
      <c r="B908" s="6"/>
      <c r="C908" s="4"/>
      <c r="D908" s="4"/>
      <c r="E908" s="4"/>
      <c r="F908" s="4"/>
      <c r="G908" s="41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5.75" customHeight="1">
      <c r="A909" s="6"/>
      <c r="B909" s="6"/>
      <c r="C909" s="4"/>
      <c r="D909" s="4"/>
      <c r="E909" s="4"/>
      <c r="F909" s="4"/>
      <c r="G909" s="41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5.75" customHeight="1">
      <c r="A910" s="6"/>
      <c r="B910" s="6"/>
      <c r="C910" s="4"/>
      <c r="D910" s="4"/>
      <c r="E910" s="4"/>
      <c r="F910" s="4"/>
      <c r="G910" s="41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5.75" customHeight="1">
      <c r="A911" s="6"/>
      <c r="B911" s="6"/>
      <c r="C911" s="4"/>
      <c r="D911" s="4"/>
      <c r="E911" s="4"/>
      <c r="F911" s="4"/>
      <c r="G911" s="4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5.75" customHeight="1">
      <c r="A912" s="6"/>
      <c r="B912" s="6"/>
      <c r="C912" s="4"/>
      <c r="D912" s="4"/>
      <c r="E912" s="4"/>
      <c r="F912" s="4"/>
      <c r="G912" s="41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5.75" customHeight="1">
      <c r="A913" s="6"/>
      <c r="B913" s="6"/>
      <c r="C913" s="4"/>
      <c r="D913" s="4"/>
      <c r="E913" s="4"/>
      <c r="F913" s="4"/>
      <c r="G913" s="41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5.75" customHeight="1">
      <c r="A914" s="6"/>
      <c r="B914" s="6"/>
      <c r="C914" s="4"/>
      <c r="D914" s="4"/>
      <c r="E914" s="4"/>
      <c r="F914" s="4"/>
      <c r="G914" s="41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5.75" customHeight="1">
      <c r="A915" s="6"/>
      <c r="B915" s="6"/>
      <c r="C915" s="4"/>
      <c r="D915" s="4"/>
      <c r="E915" s="4"/>
      <c r="F915" s="4"/>
      <c r="G915" s="41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5.75" customHeight="1">
      <c r="A916" s="6"/>
      <c r="B916" s="6"/>
      <c r="C916" s="4"/>
      <c r="D916" s="4"/>
      <c r="E916" s="4"/>
      <c r="F916" s="4"/>
      <c r="G916" s="41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5.75" customHeight="1">
      <c r="A917" s="6"/>
      <c r="B917" s="6"/>
      <c r="C917" s="4"/>
      <c r="D917" s="4"/>
      <c r="E917" s="4"/>
      <c r="F917" s="4"/>
      <c r="G917" s="41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5.75" customHeight="1">
      <c r="A918" s="6"/>
      <c r="B918" s="6"/>
      <c r="C918" s="4"/>
      <c r="D918" s="4"/>
      <c r="E918" s="4"/>
      <c r="F918" s="4"/>
      <c r="G918" s="41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5.75" customHeight="1">
      <c r="A919" s="6"/>
      <c r="B919" s="6"/>
      <c r="C919" s="4"/>
      <c r="D919" s="4"/>
      <c r="E919" s="4"/>
      <c r="F919" s="4"/>
      <c r="G919" s="41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5.75" customHeight="1">
      <c r="A920" s="6"/>
      <c r="B920" s="6"/>
      <c r="C920" s="4"/>
      <c r="D920" s="4"/>
      <c r="E920" s="4"/>
      <c r="F920" s="4"/>
      <c r="G920" s="41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5.75" customHeight="1">
      <c r="A921" s="6"/>
      <c r="B921" s="6"/>
      <c r="C921" s="4"/>
      <c r="D921" s="4"/>
      <c r="E921" s="4"/>
      <c r="F921" s="4"/>
      <c r="G921" s="4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5.75" customHeight="1">
      <c r="A922" s="6"/>
      <c r="B922" s="6"/>
      <c r="C922" s="4"/>
      <c r="D922" s="4"/>
      <c r="E922" s="4"/>
      <c r="F922" s="4"/>
      <c r="G922" s="41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5.75" customHeight="1">
      <c r="A923" s="6"/>
      <c r="B923" s="6"/>
      <c r="C923" s="4"/>
      <c r="D923" s="4"/>
      <c r="E923" s="4"/>
      <c r="F923" s="4"/>
      <c r="G923" s="41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5.75" customHeight="1">
      <c r="A924" s="6"/>
      <c r="B924" s="6"/>
      <c r="C924" s="4"/>
      <c r="D924" s="4"/>
      <c r="E924" s="4"/>
      <c r="F924" s="4"/>
      <c r="G924" s="41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5.75" customHeight="1">
      <c r="A925" s="6"/>
      <c r="B925" s="6"/>
      <c r="C925" s="4"/>
      <c r="D925" s="4"/>
      <c r="E925" s="4"/>
      <c r="F925" s="4"/>
      <c r="G925" s="41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5.75" customHeight="1">
      <c r="A926" s="6"/>
      <c r="B926" s="6"/>
      <c r="C926" s="4"/>
      <c r="D926" s="4"/>
      <c r="E926" s="4"/>
      <c r="F926" s="4"/>
      <c r="G926" s="41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5.75" customHeight="1">
      <c r="A927" s="6"/>
      <c r="B927" s="6"/>
      <c r="C927" s="4"/>
      <c r="D927" s="4"/>
      <c r="E927" s="4"/>
      <c r="F927" s="4"/>
      <c r="G927" s="41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5.75" customHeight="1">
      <c r="A928" s="6"/>
      <c r="B928" s="6"/>
      <c r="C928" s="4"/>
      <c r="D928" s="4"/>
      <c r="E928" s="4"/>
      <c r="F928" s="4"/>
      <c r="G928" s="41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5.75" customHeight="1">
      <c r="A929" s="6"/>
      <c r="B929" s="6"/>
      <c r="C929" s="4"/>
      <c r="D929" s="4"/>
      <c r="E929" s="4"/>
      <c r="F929" s="4"/>
      <c r="G929" s="41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5.75" customHeight="1">
      <c r="A930" s="6"/>
      <c r="B930" s="6"/>
      <c r="C930" s="4"/>
      <c r="D930" s="4"/>
      <c r="E930" s="4"/>
      <c r="F930" s="4"/>
      <c r="G930" s="41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5.75" customHeight="1">
      <c r="A931" s="6"/>
      <c r="B931" s="6"/>
      <c r="C931" s="4"/>
      <c r="D931" s="4"/>
      <c r="E931" s="4"/>
      <c r="F931" s="4"/>
      <c r="G931" s="4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5.75" customHeight="1">
      <c r="A932" s="6"/>
      <c r="B932" s="6"/>
      <c r="C932" s="4"/>
      <c r="D932" s="4"/>
      <c r="E932" s="4"/>
      <c r="F932" s="4"/>
      <c r="G932" s="41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5.75" customHeight="1">
      <c r="A933" s="6"/>
      <c r="B933" s="6"/>
      <c r="C933" s="4"/>
      <c r="D933" s="4"/>
      <c r="E933" s="4"/>
      <c r="F933" s="4"/>
      <c r="G933" s="41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5.75" customHeight="1">
      <c r="A934" s="6"/>
      <c r="B934" s="6"/>
      <c r="C934" s="4"/>
      <c r="D934" s="4"/>
      <c r="E934" s="4"/>
      <c r="F934" s="4"/>
      <c r="G934" s="41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5.75" customHeight="1">
      <c r="A935" s="6"/>
      <c r="B935" s="6"/>
      <c r="C935" s="4"/>
      <c r="D935" s="4"/>
      <c r="E935" s="4"/>
      <c r="F935" s="4"/>
      <c r="G935" s="41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5.75" customHeight="1">
      <c r="A936" s="6"/>
      <c r="B936" s="6"/>
      <c r="C936" s="4"/>
      <c r="D936" s="4"/>
      <c r="E936" s="4"/>
      <c r="F936" s="4"/>
      <c r="G936" s="41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5.75" customHeight="1">
      <c r="A937" s="6"/>
      <c r="B937" s="6"/>
      <c r="C937" s="4"/>
      <c r="D937" s="4"/>
      <c r="E937" s="4"/>
      <c r="F937" s="4"/>
      <c r="G937" s="41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5.75" customHeight="1">
      <c r="A938" s="6"/>
      <c r="B938" s="6"/>
      <c r="C938" s="4"/>
      <c r="D938" s="4"/>
      <c r="E938" s="4"/>
      <c r="F938" s="4"/>
      <c r="G938" s="41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5.75" customHeight="1">
      <c r="A939" s="6"/>
      <c r="B939" s="6"/>
      <c r="C939" s="4"/>
      <c r="D939" s="4"/>
      <c r="E939" s="4"/>
      <c r="F939" s="4"/>
      <c r="G939" s="41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5.75" customHeight="1">
      <c r="A940" s="6"/>
      <c r="B940" s="6"/>
      <c r="C940" s="4"/>
      <c r="D940" s="4"/>
      <c r="E940" s="4"/>
      <c r="F940" s="4"/>
      <c r="G940" s="41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5.75" customHeight="1">
      <c r="A941" s="6"/>
      <c r="B941" s="6"/>
      <c r="C941" s="4"/>
      <c r="D941" s="4"/>
      <c r="E941" s="4"/>
      <c r="F941" s="4"/>
      <c r="G941" s="4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5.75" customHeight="1">
      <c r="A942" s="6"/>
      <c r="B942" s="6"/>
      <c r="C942" s="4"/>
      <c r="D942" s="4"/>
      <c r="E942" s="4"/>
      <c r="F942" s="4"/>
      <c r="G942" s="41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5.75" customHeight="1">
      <c r="A943" s="6"/>
      <c r="B943" s="6"/>
      <c r="C943" s="4"/>
      <c r="D943" s="4"/>
      <c r="E943" s="4"/>
      <c r="F943" s="4"/>
      <c r="G943" s="41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5.75" customHeight="1">
      <c r="A944" s="6"/>
      <c r="B944" s="6"/>
      <c r="C944" s="4"/>
      <c r="D944" s="4"/>
      <c r="E944" s="4"/>
      <c r="F944" s="4"/>
      <c r="G944" s="41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5.75" customHeight="1">
      <c r="A945" s="6"/>
      <c r="B945" s="6"/>
      <c r="C945" s="4"/>
      <c r="D945" s="4"/>
      <c r="E945" s="4"/>
      <c r="F945" s="4"/>
      <c r="G945" s="41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5.75" customHeight="1">
      <c r="A946" s="6"/>
      <c r="B946" s="6"/>
      <c r="C946" s="4"/>
      <c r="D946" s="4"/>
      <c r="E946" s="4"/>
      <c r="F946" s="4"/>
      <c r="G946" s="41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5.75" customHeight="1">
      <c r="A947" s="6"/>
      <c r="B947" s="6"/>
      <c r="C947" s="4"/>
      <c r="D947" s="4"/>
      <c r="E947" s="4"/>
      <c r="F947" s="4"/>
      <c r="G947" s="41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5.75" customHeight="1">
      <c r="A948" s="6"/>
      <c r="B948" s="6"/>
      <c r="C948" s="4"/>
      <c r="D948" s="4"/>
      <c r="E948" s="4"/>
      <c r="F948" s="4"/>
      <c r="G948" s="41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5.75" customHeight="1">
      <c r="A949" s="6"/>
      <c r="B949" s="6"/>
      <c r="C949" s="4"/>
      <c r="D949" s="4"/>
      <c r="E949" s="4"/>
      <c r="F949" s="4"/>
      <c r="G949" s="41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5.75" customHeight="1">
      <c r="A950" s="6"/>
      <c r="B950" s="6"/>
      <c r="C950" s="4"/>
      <c r="D950" s="4"/>
      <c r="E950" s="4"/>
      <c r="F950" s="4"/>
      <c r="G950" s="41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5.75" customHeight="1">
      <c r="A951" s="6"/>
      <c r="B951" s="6"/>
      <c r="C951" s="4"/>
      <c r="D951" s="4"/>
      <c r="E951" s="4"/>
      <c r="F951" s="4"/>
      <c r="G951" s="4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5.75" customHeight="1">
      <c r="A952" s="6"/>
      <c r="B952" s="6"/>
      <c r="C952" s="4"/>
      <c r="D952" s="4"/>
      <c r="E952" s="4"/>
      <c r="F952" s="4"/>
      <c r="G952" s="41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5.75" customHeight="1">
      <c r="A953" s="6"/>
      <c r="B953" s="6"/>
      <c r="C953" s="4"/>
      <c r="D953" s="4"/>
      <c r="E953" s="4"/>
      <c r="F953" s="4"/>
      <c r="G953" s="41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5.75" customHeight="1">
      <c r="A954" s="6"/>
      <c r="B954" s="6"/>
      <c r="C954" s="4"/>
      <c r="D954" s="4"/>
      <c r="E954" s="4"/>
      <c r="F954" s="4"/>
      <c r="G954" s="41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5.75" customHeight="1">
      <c r="A955" s="6"/>
      <c r="B955" s="6"/>
      <c r="C955" s="4"/>
      <c r="D955" s="4"/>
      <c r="E955" s="4"/>
      <c r="F955" s="4"/>
      <c r="G955" s="41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5.75" customHeight="1">
      <c r="A956" s="6"/>
      <c r="B956" s="6"/>
      <c r="C956" s="4"/>
      <c r="D956" s="4"/>
      <c r="E956" s="4"/>
      <c r="F956" s="4"/>
      <c r="G956" s="41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5.75" customHeight="1">
      <c r="A957" s="6"/>
      <c r="B957" s="6"/>
      <c r="C957" s="4"/>
      <c r="D957" s="4"/>
      <c r="E957" s="4"/>
      <c r="F957" s="4"/>
      <c r="G957" s="41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5.75" customHeight="1">
      <c r="A958" s="6"/>
      <c r="B958" s="6"/>
      <c r="C958" s="4"/>
      <c r="D958" s="4"/>
      <c r="E958" s="4"/>
      <c r="F958" s="4"/>
      <c r="G958" s="41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5.75" customHeight="1">
      <c r="A959" s="6"/>
      <c r="B959" s="6"/>
      <c r="C959" s="4"/>
      <c r="D959" s="4"/>
      <c r="E959" s="4"/>
      <c r="F959" s="4"/>
      <c r="G959" s="41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5.75" customHeight="1">
      <c r="A960" s="6"/>
      <c r="B960" s="6"/>
      <c r="C960" s="4"/>
      <c r="D960" s="4"/>
      <c r="E960" s="4"/>
      <c r="F960" s="4"/>
      <c r="G960" s="41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5.75" customHeight="1">
      <c r="A961" s="6"/>
      <c r="B961" s="6"/>
      <c r="C961" s="4"/>
      <c r="D961" s="4"/>
      <c r="E961" s="4"/>
      <c r="F961" s="4"/>
      <c r="G961" s="4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5.75" customHeight="1">
      <c r="A962" s="6"/>
      <c r="B962" s="6"/>
      <c r="C962" s="4"/>
      <c r="D962" s="4"/>
      <c r="E962" s="4"/>
      <c r="F962" s="4"/>
      <c r="G962" s="41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5.75" customHeight="1">
      <c r="A963" s="6"/>
      <c r="B963" s="6"/>
      <c r="C963" s="4"/>
      <c r="D963" s="4"/>
      <c r="E963" s="4"/>
      <c r="F963" s="4"/>
      <c r="G963" s="41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5.75" customHeight="1">
      <c r="A964" s="6"/>
      <c r="B964" s="6"/>
      <c r="C964" s="4"/>
      <c r="D964" s="4"/>
      <c r="E964" s="4"/>
      <c r="F964" s="4"/>
      <c r="G964" s="41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5.75" customHeight="1">
      <c r="A965" s="6"/>
      <c r="B965" s="6"/>
      <c r="C965" s="4"/>
      <c r="D965" s="4"/>
      <c r="E965" s="4"/>
      <c r="F965" s="4"/>
      <c r="G965" s="41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5.75" customHeight="1">
      <c r="A966" s="6"/>
      <c r="B966" s="6"/>
      <c r="C966" s="4"/>
      <c r="D966" s="4"/>
      <c r="E966" s="4"/>
      <c r="F966" s="4"/>
      <c r="G966" s="41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5.75" customHeight="1">
      <c r="A967" s="6"/>
      <c r="B967" s="6"/>
      <c r="C967" s="4"/>
      <c r="D967" s="4"/>
      <c r="E967" s="4"/>
      <c r="F967" s="4"/>
      <c r="G967" s="41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5.75" customHeight="1">
      <c r="A968" s="6"/>
      <c r="B968" s="6"/>
      <c r="C968" s="4"/>
      <c r="D968" s="4"/>
      <c r="E968" s="4"/>
      <c r="F968" s="4"/>
      <c r="G968" s="41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5.75" customHeight="1">
      <c r="A969" s="6"/>
      <c r="B969" s="6"/>
      <c r="C969" s="4"/>
      <c r="D969" s="4"/>
      <c r="E969" s="4"/>
      <c r="F969" s="4"/>
      <c r="G969" s="41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5.75" customHeight="1">
      <c r="A970" s="6"/>
      <c r="B970" s="6"/>
      <c r="C970" s="4"/>
      <c r="D970" s="4"/>
      <c r="E970" s="4"/>
      <c r="F970" s="4"/>
      <c r="G970" s="41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5.75" customHeight="1">
      <c r="A971" s="6"/>
      <c r="B971" s="6"/>
      <c r="C971" s="4"/>
      <c r="D971" s="4"/>
      <c r="E971" s="4"/>
      <c r="F971" s="4"/>
      <c r="G971" s="41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5.75" customHeight="1">
      <c r="A972" s="6"/>
      <c r="B972" s="6"/>
      <c r="C972" s="4"/>
      <c r="D972" s="4"/>
      <c r="E972" s="4"/>
      <c r="F972" s="4"/>
      <c r="G972" s="41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5.75" customHeight="1">
      <c r="A973" s="6"/>
      <c r="B973" s="6"/>
      <c r="C973" s="4"/>
      <c r="D973" s="4"/>
      <c r="E973" s="4"/>
      <c r="F973" s="4"/>
      <c r="G973" s="41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5.75" customHeight="1">
      <c r="A974" s="6"/>
      <c r="B974" s="6"/>
      <c r="C974" s="4"/>
      <c r="D974" s="4"/>
      <c r="E974" s="4"/>
      <c r="F974" s="4"/>
      <c r="G974" s="41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5.75" customHeight="1">
      <c r="A975" s="6"/>
      <c r="B975" s="6"/>
      <c r="C975" s="4"/>
      <c r="D975" s="4"/>
      <c r="E975" s="4"/>
      <c r="F975" s="4"/>
      <c r="G975" s="41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5.75" customHeight="1">
      <c r="A976" s="6"/>
      <c r="B976" s="6"/>
      <c r="C976" s="4"/>
      <c r="D976" s="4"/>
      <c r="E976" s="4"/>
      <c r="F976" s="4"/>
      <c r="G976" s="41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5.75" customHeight="1">
      <c r="A977" s="6"/>
      <c r="B977" s="6"/>
      <c r="C977" s="4"/>
      <c r="D977" s="4"/>
      <c r="E977" s="4"/>
      <c r="F977" s="4"/>
      <c r="G977" s="41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5.75" customHeight="1">
      <c r="A978" s="6"/>
      <c r="B978" s="6"/>
      <c r="C978" s="4"/>
      <c r="D978" s="4"/>
      <c r="E978" s="4"/>
      <c r="F978" s="4"/>
      <c r="G978" s="41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5.75" customHeight="1">
      <c r="A979" s="6"/>
      <c r="B979" s="6"/>
      <c r="C979" s="4"/>
      <c r="D979" s="4"/>
      <c r="E979" s="4"/>
      <c r="F979" s="4"/>
      <c r="G979" s="41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5.75" customHeight="1">
      <c r="A980" s="6"/>
      <c r="B980" s="6"/>
      <c r="C980" s="4"/>
      <c r="D980" s="4"/>
      <c r="E980" s="4"/>
      <c r="F980" s="4"/>
      <c r="G980" s="41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5.75" customHeight="1">
      <c r="A981" s="6"/>
      <c r="B981" s="6"/>
      <c r="C981" s="4"/>
      <c r="D981" s="4"/>
      <c r="E981" s="4"/>
      <c r="F981" s="4"/>
      <c r="G981" s="41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5.75" customHeight="1">
      <c r="A982" s="6"/>
      <c r="B982" s="6"/>
      <c r="C982" s="4"/>
      <c r="D982" s="4"/>
      <c r="E982" s="4"/>
      <c r="F982" s="4"/>
      <c r="G982" s="41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5.75" customHeight="1">
      <c r="A983" s="6"/>
      <c r="B983" s="6"/>
      <c r="C983" s="4"/>
      <c r="D983" s="4"/>
      <c r="E983" s="4"/>
      <c r="F983" s="4"/>
      <c r="G983" s="41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5.75" customHeight="1">
      <c r="A984" s="6"/>
      <c r="B984" s="6"/>
      <c r="C984" s="4"/>
      <c r="D984" s="4"/>
      <c r="E984" s="4"/>
      <c r="F984" s="4"/>
      <c r="G984" s="41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5.75" customHeight="1">
      <c r="A985" s="6"/>
      <c r="B985" s="6"/>
      <c r="C985" s="4"/>
      <c r="D985" s="4"/>
      <c r="E985" s="4"/>
      <c r="F985" s="4"/>
      <c r="G985" s="41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5.75" customHeight="1">
      <c r="A986" s="6"/>
      <c r="B986" s="6"/>
      <c r="C986" s="4"/>
      <c r="D986" s="4"/>
      <c r="E986" s="4"/>
      <c r="F986" s="4"/>
      <c r="G986" s="41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5.75" customHeight="1">
      <c r="A987" s="6"/>
      <c r="B987" s="6"/>
      <c r="C987" s="4"/>
      <c r="D987" s="4"/>
      <c r="E987" s="4"/>
      <c r="F987" s="4"/>
      <c r="G987" s="41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5.75" customHeight="1">
      <c r="A988" s="6"/>
      <c r="B988" s="6"/>
      <c r="C988" s="4"/>
      <c r="D988" s="4"/>
      <c r="E988" s="4"/>
      <c r="F988" s="4"/>
      <c r="G988" s="41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5.75" customHeight="1">
      <c r="A989" s="6"/>
      <c r="B989" s="6"/>
      <c r="C989" s="4"/>
      <c r="D989" s="4"/>
      <c r="E989" s="4"/>
      <c r="F989" s="4"/>
      <c r="G989" s="41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5.75" customHeight="1">
      <c r="A990" s="6"/>
      <c r="B990" s="6"/>
      <c r="C990" s="4"/>
      <c r="D990" s="4"/>
      <c r="E990" s="4"/>
      <c r="F990" s="4"/>
      <c r="G990" s="41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5.75" customHeight="1">
      <c r="A991" s="6"/>
      <c r="B991" s="6"/>
      <c r="C991" s="4"/>
      <c r="D991" s="4"/>
      <c r="E991" s="4"/>
      <c r="F991" s="4"/>
      <c r="G991" s="41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5.75" customHeight="1">
      <c r="A992" s="6"/>
      <c r="B992" s="6"/>
      <c r="C992" s="4"/>
      <c r="D992" s="4"/>
      <c r="E992" s="4"/>
      <c r="F992" s="4"/>
      <c r="G992" s="41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5.75" customHeight="1">
      <c r="A993" s="6"/>
      <c r="B993" s="6"/>
      <c r="C993" s="4"/>
      <c r="D993" s="4"/>
      <c r="E993" s="4"/>
      <c r="F993" s="4"/>
      <c r="G993" s="41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5.75" customHeight="1">
      <c r="A994" s="6"/>
      <c r="B994" s="6"/>
      <c r="C994" s="4"/>
      <c r="D994" s="4"/>
      <c r="E994" s="4"/>
      <c r="F994" s="4"/>
      <c r="G994" s="41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5.75" customHeight="1">
      <c r="A995" s="6"/>
      <c r="B995" s="6"/>
      <c r="C995" s="4"/>
      <c r="D995" s="4"/>
      <c r="E995" s="4"/>
      <c r="F995" s="4"/>
      <c r="G995" s="41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5.75" customHeight="1">
      <c r="A996" s="6"/>
      <c r="B996" s="6"/>
      <c r="C996" s="4"/>
      <c r="D996" s="4"/>
      <c r="E996" s="4"/>
      <c r="F996" s="4"/>
      <c r="G996" s="41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5.75" customHeight="1">
      <c r="A997" s="6"/>
      <c r="B997" s="6"/>
      <c r="C997" s="4"/>
      <c r="D997" s="4"/>
      <c r="E997" s="4"/>
      <c r="F997" s="4"/>
      <c r="G997" s="41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5.75" customHeight="1">
      <c r="A998" s="6"/>
      <c r="B998" s="6"/>
      <c r="C998" s="4"/>
      <c r="D998" s="4"/>
      <c r="E998" s="4"/>
      <c r="F998" s="4"/>
      <c r="G998" s="41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5.75" customHeight="1">
      <c r="A999" s="6"/>
      <c r="B999" s="6"/>
      <c r="C999" s="4"/>
      <c r="D999" s="4"/>
      <c r="E999" s="4"/>
      <c r="F999" s="4"/>
      <c r="G999" s="41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</sheetData>
  <autoFilter ref="$A$1:$K$829">
    <sortState ref="A1:K829">
      <sortCondition ref="G1:G829"/>
      <sortCondition ref="A1:A829"/>
      <sortCondition ref="B1:B829"/>
    </sortState>
  </autoFilter>
  <conditionalFormatting sqref="H1">
    <cfRule type="containsText" dxfId="0" priority="1" operator="containsText" text="x">
      <formula>NOT(ISERROR(SEARCH(("x"),(H1))))</formula>
    </cfRule>
  </conditionalFormatting>
  <conditionalFormatting sqref="H1:H830 H835:H999">
    <cfRule type="containsText" dxfId="0" priority="2" operator="containsText" text="x">
      <formula>NOT(ISERROR(SEARCH(("x"),(H1))))</formula>
    </cfRule>
  </conditionalFormatting>
  <hyperlinks>
    <hyperlink r:id="rId1" ref="B22"/>
    <hyperlink r:id="rId2" ref="B30"/>
    <hyperlink r:id="rId3" ref="B154"/>
    <hyperlink r:id="rId4" ref="B226"/>
    <hyperlink r:id="rId5" ref="B227"/>
    <hyperlink r:id="rId6" ref="B234"/>
    <hyperlink r:id="rId7" ref="B235"/>
    <hyperlink r:id="rId8" ref="B276"/>
    <hyperlink r:id="rId9" ref="B280"/>
    <hyperlink r:id="rId10" ref="B292"/>
    <hyperlink r:id="rId11" ref="B293"/>
    <hyperlink r:id="rId12" ref="B296"/>
    <hyperlink r:id="rId13" ref="B297"/>
    <hyperlink r:id="rId14" ref="B298"/>
    <hyperlink r:id="rId15" ref="B299"/>
    <hyperlink r:id="rId16" ref="B300"/>
    <hyperlink r:id="rId17" ref="B301"/>
    <hyperlink r:id="rId18" ref="B302"/>
    <hyperlink r:id="rId19" ref="B303"/>
    <hyperlink r:id="rId20" ref="B304"/>
    <hyperlink r:id="rId21" ref="B305"/>
    <hyperlink r:id="rId22" ref="B307"/>
    <hyperlink r:id="rId23" ref="B309"/>
    <hyperlink r:id="rId24" ref="B313"/>
    <hyperlink r:id="rId25" ref="B314"/>
    <hyperlink r:id="rId26" ref="B328"/>
    <hyperlink r:id="rId27" ref="B331"/>
    <hyperlink r:id="rId28" ref="B332"/>
    <hyperlink r:id="rId29" ref="B333"/>
    <hyperlink r:id="rId30" ref="B334"/>
    <hyperlink r:id="rId31" ref="B336"/>
    <hyperlink r:id="rId32" ref="B338"/>
    <hyperlink r:id="rId33" ref="B341"/>
    <hyperlink r:id="rId34" ref="B347"/>
    <hyperlink r:id="rId35" ref="B348"/>
    <hyperlink r:id="rId36" ref="B349"/>
    <hyperlink r:id="rId37" ref="B350"/>
    <hyperlink r:id="rId38" ref="B351"/>
    <hyperlink r:id="rId39" ref="B352"/>
    <hyperlink r:id="rId40" ref="B353"/>
    <hyperlink r:id="rId41" ref="B354"/>
    <hyperlink r:id="rId42" ref="B355"/>
    <hyperlink r:id="rId43" ref="B359"/>
    <hyperlink r:id="rId44" ref="B366"/>
    <hyperlink r:id="rId45" ref="B370"/>
    <hyperlink r:id="rId46" ref="B380"/>
    <hyperlink r:id="rId47" ref="B381"/>
    <hyperlink r:id="rId48" ref="B382"/>
    <hyperlink r:id="rId49" ref="B384"/>
    <hyperlink r:id="rId50" ref="B385"/>
    <hyperlink r:id="rId51" ref="B386"/>
    <hyperlink r:id="rId52" ref="B389"/>
    <hyperlink r:id="rId53" ref="B391"/>
    <hyperlink r:id="rId54" ref="B392"/>
    <hyperlink r:id="rId55" ref="B394"/>
    <hyperlink r:id="rId56" ref="B398"/>
    <hyperlink r:id="rId57" ref="B399"/>
    <hyperlink r:id="rId58" ref="B400"/>
    <hyperlink r:id="rId59" ref="B403"/>
    <hyperlink r:id="rId60" ref="B404"/>
    <hyperlink r:id="rId61" ref="B406"/>
    <hyperlink r:id="rId62" ref="B407"/>
    <hyperlink r:id="rId63" ref="B412"/>
    <hyperlink r:id="rId64" ref="B417"/>
    <hyperlink r:id="rId65" ref="B421"/>
    <hyperlink r:id="rId66" ref="B422"/>
    <hyperlink r:id="rId67" ref="B423"/>
    <hyperlink r:id="rId68" ref="B425"/>
    <hyperlink r:id="rId69" ref="B428"/>
    <hyperlink r:id="rId70" ref="B429"/>
    <hyperlink r:id="rId71" ref="B432"/>
    <hyperlink r:id="rId72" ref="B435"/>
    <hyperlink r:id="rId73" ref="B436"/>
    <hyperlink r:id="rId74" ref="B438"/>
    <hyperlink r:id="rId75" ref="B439"/>
    <hyperlink r:id="rId76" ref="B440"/>
    <hyperlink r:id="rId77" ref="B443"/>
    <hyperlink r:id="rId78" ref="B446"/>
    <hyperlink r:id="rId79" ref="B451"/>
    <hyperlink r:id="rId80" ref="B464"/>
    <hyperlink r:id="rId81" ref="B475"/>
    <hyperlink r:id="rId82" ref="B486"/>
    <hyperlink r:id="rId83" ref="B502"/>
    <hyperlink r:id="rId84" ref="B510"/>
    <hyperlink r:id="rId85" ref="B519"/>
    <hyperlink r:id="rId86" ref="B534"/>
    <hyperlink r:id="rId87" ref="B549"/>
    <hyperlink r:id="rId88" ref="B555"/>
    <hyperlink r:id="rId89" ref="B556"/>
    <hyperlink r:id="rId90" ref="B563"/>
    <hyperlink r:id="rId91" ref="B564"/>
    <hyperlink r:id="rId92" ref="B584"/>
    <hyperlink r:id="rId93" ref="B592"/>
    <hyperlink r:id="rId94" ref="B610"/>
    <hyperlink r:id="rId95" ref="B612"/>
    <hyperlink r:id="rId96" ref="B616"/>
    <hyperlink r:id="rId97" ref="B620"/>
    <hyperlink r:id="rId98" ref="B624"/>
    <hyperlink r:id="rId99" ref="B625"/>
    <hyperlink r:id="rId100" ref="B627"/>
    <hyperlink r:id="rId101" ref="B630"/>
    <hyperlink r:id="rId102" ref="B632"/>
    <hyperlink r:id="rId103" ref="B635"/>
    <hyperlink r:id="rId104" ref="B636"/>
    <hyperlink r:id="rId105" ref="B641"/>
    <hyperlink r:id="rId106" ref="B642"/>
    <hyperlink r:id="rId107" ref="B644"/>
    <hyperlink r:id="rId108" ref="B645"/>
    <hyperlink r:id="rId109" ref="B647"/>
    <hyperlink r:id="rId110" ref="B651"/>
    <hyperlink r:id="rId111" ref="B652"/>
    <hyperlink r:id="rId112" ref="B657"/>
    <hyperlink r:id="rId113" ref="B660"/>
    <hyperlink r:id="rId114" ref="B661"/>
    <hyperlink r:id="rId115" ref="B662"/>
    <hyperlink r:id="rId116" ref="B664"/>
    <hyperlink r:id="rId117" ref="B665"/>
    <hyperlink r:id="rId118" ref="B666"/>
    <hyperlink r:id="rId119" ref="B667"/>
    <hyperlink r:id="rId120" ref="B673"/>
    <hyperlink r:id="rId121" ref="B674"/>
    <hyperlink r:id="rId122" ref="B682"/>
    <hyperlink r:id="rId123" ref="B686"/>
    <hyperlink r:id="rId124" ref="B687"/>
    <hyperlink r:id="rId125" ref="B689"/>
    <hyperlink r:id="rId126" ref="B690"/>
    <hyperlink r:id="rId127" ref="B696"/>
    <hyperlink r:id="rId128" ref="B697"/>
    <hyperlink r:id="rId129" ref="B698"/>
    <hyperlink r:id="rId130" ref="B699"/>
    <hyperlink r:id="rId131" ref="B704"/>
    <hyperlink r:id="rId132" ref="B705"/>
    <hyperlink r:id="rId133" ref="B707"/>
    <hyperlink r:id="rId134" ref="B708"/>
    <hyperlink r:id="rId135" ref="B709"/>
    <hyperlink r:id="rId136" ref="B716"/>
    <hyperlink r:id="rId137" ref="B717"/>
    <hyperlink r:id="rId138" ref="B718"/>
    <hyperlink r:id="rId139" ref="B719"/>
    <hyperlink r:id="rId140" ref="B723"/>
    <hyperlink r:id="rId141" ref="B727"/>
    <hyperlink r:id="rId142" ref="B728"/>
    <hyperlink r:id="rId143" ref="B729"/>
    <hyperlink r:id="rId144" ref="B731"/>
    <hyperlink r:id="rId145" ref="B742"/>
    <hyperlink r:id="rId146" ref="B744"/>
    <hyperlink r:id="rId147" ref="B752"/>
    <hyperlink r:id="rId148" ref="B753"/>
    <hyperlink r:id="rId149" ref="B754"/>
    <hyperlink r:id="rId150" ref="B759"/>
    <hyperlink r:id="rId151" ref="B760"/>
    <hyperlink r:id="rId152" ref="B762"/>
    <hyperlink r:id="rId153" ref="B765"/>
    <hyperlink r:id="rId154" ref="B769"/>
    <hyperlink r:id="rId155" ref="B788"/>
    <hyperlink r:id="rId156" ref="B803"/>
    <hyperlink r:id="rId157" ref="B805"/>
    <hyperlink r:id="rId158" ref="B809"/>
    <hyperlink r:id="rId159" ref="B813"/>
    <hyperlink r:id="rId160" ref="B814"/>
  </hyperlinks>
  <printOptions/>
  <pageMargins bottom="0.75" footer="0.0" header="0.0" left="0.7" right="0.7" top="0.75"/>
  <pageSetup orientation="landscape"/>
  <drawing r:id="rId16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33"/>
    <col customWidth="1" min="2" max="2" width="17.33"/>
    <col customWidth="1" min="3" max="26" width="10.56"/>
  </cols>
  <sheetData>
    <row r="1" ht="15.75" customHeight="1">
      <c r="A1" s="49" t="s">
        <v>1</v>
      </c>
      <c r="B1" s="50" t="s">
        <v>1751</v>
      </c>
      <c r="C1" s="50" t="s">
        <v>3</v>
      </c>
      <c r="D1" s="50" t="s">
        <v>4</v>
      </c>
      <c r="E1" s="50" t="s">
        <v>5</v>
      </c>
    </row>
    <row r="2" ht="15.75" customHeight="1">
      <c r="A2" s="51" t="s">
        <v>1752</v>
      </c>
      <c r="B2" s="49">
        <v>2.0</v>
      </c>
      <c r="C2" s="49">
        <v>2.0</v>
      </c>
      <c r="D2" s="49">
        <v>3.0</v>
      </c>
      <c r="E2" s="49">
        <v>2.0</v>
      </c>
    </row>
    <row r="3" ht="15.75" customHeight="1">
      <c r="A3" s="51" t="s">
        <v>1753</v>
      </c>
      <c r="B3" s="49">
        <v>2.0</v>
      </c>
      <c r="C3" s="49">
        <v>4.0</v>
      </c>
      <c r="D3" s="49">
        <v>2.0</v>
      </c>
      <c r="E3" s="49">
        <v>2.0</v>
      </c>
    </row>
    <row r="4" ht="15.75" customHeight="1">
      <c r="A4" s="51" t="s">
        <v>1754</v>
      </c>
      <c r="B4" s="49">
        <v>3.0</v>
      </c>
      <c r="C4" s="49">
        <v>3.0</v>
      </c>
      <c r="D4" s="49">
        <v>3.0</v>
      </c>
      <c r="E4" s="49">
        <v>3.0</v>
      </c>
    </row>
    <row r="5" ht="15.75" customHeight="1">
      <c r="A5" s="51" t="s">
        <v>1755</v>
      </c>
      <c r="B5" s="49">
        <v>1.0</v>
      </c>
      <c r="C5" s="49">
        <v>0.5</v>
      </c>
      <c r="D5" s="49">
        <v>1.0</v>
      </c>
      <c r="E5" s="49">
        <v>1.0</v>
      </c>
    </row>
    <row r="6" ht="15.75" customHeight="1">
      <c r="A6" s="51" t="s">
        <v>93</v>
      </c>
      <c r="B6" s="49">
        <v>3.0</v>
      </c>
      <c r="C6" s="49">
        <v>2.0</v>
      </c>
      <c r="D6" s="49">
        <v>3.0</v>
      </c>
      <c r="E6" s="49">
        <v>3.0</v>
      </c>
    </row>
    <row r="7" ht="15.75" customHeight="1">
      <c r="A7" s="51" t="s">
        <v>1756</v>
      </c>
      <c r="B7" s="49">
        <v>2.0</v>
      </c>
      <c r="C7" s="49">
        <v>2.0</v>
      </c>
      <c r="D7" s="49">
        <v>2.0</v>
      </c>
      <c r="E7" s="49">
        <v>2.0</v>
      </c>
    </row>
    <row r="8" ht="15.75" customHeight="1">
      <c r="A8" s="51" t="s">
        <v>112</v>
      </c>
      <c r="B8" s="49">
        <v>3.0</v>
      </c>
      <c r="C8" s="49">
        <v>2.0</v>
      </c>
      <c r="D8" s="49">
        <v>3.0</v>
      </c>
      <c r="E8" s="49">
        <v>3.0</v>
      </c>
    </row>
    <row r="9" ht="15.75" customHeight="1">
      <c r="A9" s="51" t="s">
        <v>1757</v>
      </c>
      <c r="B9" s="49">
        <v>1.0</v>
      </c>
      <c r="C9" s="49">
        <v>1.0</v>
      </c>
      <c r="D9" s="49">
        <v>1.0</v>
      </c>
      <c r="E9" s="49">
        <v>1.0</v>
      </c>
    </row>
    <row r="10" ht="15.75" customHeight="1">
      <c r="A10" s="51" t="s">
        <v>1758</v>
      </c>
      <c r="B10" s="49">
        <v>1.0</v>
      </c>
      <c r="C10" s="49">
        <v>1.0</v>
      </c>
      <c r="D10" s="49">
        <v>1.0</v>
      </c>
      <c r="E10" s="49">
        <v>1.0</v>
      </c>
    </row>
    <row r="11" ht="15.75" customHeight="1">
      <c r="A11" s="51" t="s">
        <v>1759</v>
      </c>
      <c r="B11" s="49">
        <v>2.0</v>
      </c>
      <c r="C11" s="49">
        <v>2.0</v>
      </c>
      <c r="D11" s="49">
        <v>2.0</v>
      </c>
      <c r="E11" s="49">
        <v>2.0</v>
      </c>
    </row>
    <row r="12" ht="15.75" customHeight="1">
      <c r="A12" s="52" t="s">
        <v>483</v>
      </c>
      <c r="B12" s="49">
        <v>0.5</v>
      </c>
      <c r="C12" s="49">
        <v>0.5</v>
      </c>
      <c r="D12" s="49">
        <v>0.5</v>
      </c>
      <c r="E12" s="49">
        <v>0.5</v>
      </c>
    </row>
    <row r="13" ht="15.75" customHeight="1">
      <c r="A13" s="51" t="s">
        <v>407</v>
      </c>
      <c r="B13" s="49">
        <v>2.0</v>
      </c>
      <c r="C13" s="49">
        <v>2.0</v>
      </c>
      <c r="D13" s="49">
        <v>2.0</v>
      </c>
      <c r="E13" s="49">
        <v>2.0</v>
      </c>
    </row>
    <row r="14" ht="15.75" customHeight="1">
      <c r="A14" s="51" t="s">
        <v>1760</v>
      </c>
      <c r="B14" s="49">
        <v>1.0</v>
      </c>
      <c r="C14" s="49">
        <v>1.0</v>
      </c>
      <c r="D14" s="49">
        <v>1.0</v>
      </c>
      <c r="E14" s="49">
        <v>1.0</v>
      </c>
    </row>
    <row r="15" ht="15.75" customHeight="1">
      <c r="A15" s="51" t="s">
        <v>879</v>
      </c>
      <c r="B15" s="49">
        <v>3.0</v>
      </c>
      <c r="C15" s="49">
        <v>3.0</v>
      </c>
      <c r="D15" s="49">
        <v>3.0</v>
      </c>
      <c r="E15" s="49">
        <v>2.0</v>
      </c>
    </row>
    <row r="16" ht="15.75" customHeight="1">
      <c r="A16" s="51" t="s">
        <v>1761</v>
      </c>
      <c r="B16" s="49" t="s">
        <v>915</v>
      </c>
      <c r="C16" s="49" t="s">
        <v>915</v>
      </c>
      <c r="D16" s="49" t="s">
        <v>915</v>
      </c>
      <c r="E16" s="49" t="s">
        <v>915</v>
      </c>
    </row>
    <row r="17" ht="15.75" customHeight="1">
      <c r="A17" s="51" t="s">
        <v>1762</v>
      </c>
      <c r="B17" s="49">
        <v>0.5</v>
      </c>
      <c r="C17" s="49">
        <v>0.5</v>
      </c>
      <c r="D17" s="49" t="s">
        <v>915</v>
      </c>
      <c r="E17" s="49">
        <v>0.5</v>
      </c>
    </row>
    <row r="18" ht="15.75" customHeight="1">
      <c r="A18" s="51" t="s">
        <v>1763</v>
      </c>
      <c r="B18" s="49">
        <v>0.5</v>
      </c>
      <c r="C18" s="49">
        <v>0.5</v>
      </c>
      <c r="D18" s="49">
        <v>0.5</v>
      </c>
      <c r="E18" s="49">
        <v>0.5</v>
      </c>
    </row>
    <row r="19" ht="15.75" customHeight="1">
      <c r="A19" s="51" t="s">
        <v>1764</v>
      </c>
      <c r="B19" s="49">
        <v>0.5</v>
      </c>
      <c r="C19" s="49">
        <v>0.5</v>
      </c>
      <c r="D19" s="49">
        <v>0.5</v>
      </c>
      <c r="E19" s="49">
        <v>0.0</v>
      </c>
    </row>
    <row r="20" ht="15.75" customHeight="1">
      <c r="A20" s="51" t="s">
        <v>1765</v>
      </c>
      <c r="B20" s="49">
        <v>0.5</v>
      </c>
      <c r="C20" s="49">
        <v>0.5</v>
      </c>
      <c r="D20" s="49">
        <v>0.5</v>
      </c>
      <c r="E20" s="49">
        <v>0.5</v>
      </c>
    </row>
    <row r="21" ht="15.75" customHeight="1">
      <c r="A21" s="51" t="s">
        <v>1766</v>
      </c>
      <c r="B21" s="49">
        <v>1.0</v>
      </c>
      <c r="C21" s="49">
        <v>1.0</v>
      </c>
      <c r="D21" s="49">
        <v>1.0</v>
      </c>
      <c r="E21" s="49">
        <v>1.0</v>
      </c>
    </row>
    <row r="22" ht="15.75" customHeight="1">
      <c r="A22" s="51" t="s">
        <v>1767</v>
      </c>
      <c r="B22" s="49" t="s">
        <v>915</v>
      </c>
      <c r="C22" s="49" t="s">
        <v>915</v>
      </c>
      <c r="D22" s="49" t="s">
        <v>915</v>
      </c>
      <c r="E22" s="49" t="s">
        <v>915</v>
      </c>
    </row>
    <row r="23" ht="15.75" customHeight="1">
      <c r="A23" s="51" t="s">
        <v>1768</v>
      </c>
      <c r="B23" s="49" t="s">
        <v>915</v>
      </c>
      <c r="C23" s="49" t="s">
        <v>915</v>
      </c>
      <c r="D23" s="49" t="s">
        <v>915</v>
      </c>
      <c r="E23" s="49" t="s">
        <v>915</v>
      </c>
    </row>
    <row r="24" ht="15.75" customHeight="1">
      <c r="A24" s="51" t="s">
        <v>1769</v>
      </c>
      <c r="B24" s="49">
        <v>0.5</v>
      </c>
      <c r="C24" s="49">
        <v>0.5</v>
      </c>
      <c r="D24" s="49">
        <v>0.5</v>
      </c>
      <c r="E24" s="49">
        <v>0.5</v>
      </c>
    </row>
    <row r="25" ht="15.75" customHeight="1">
      <c r="A25" s="51" t="s">
        <v>1770</v>
      </c>
      <c r="B25" s="49">
        <v>0.0</v>
      </c>
      <c r="C25" s="49">
        <v>0.5</v>
      </c>
      <c r="D25" s="49">
        <v>0.0</v>
      </c>
      <c r="E25" s="49">
        <v>0.0</v>
      </c>
    </row>
    <row r="26" ht="15.75" customHeight="1">
      <c r="A26" s="51" t="s">
        <v>1771</v>
      </c>
      <c r="B26" s="49">
        <v>1.0</v>
      </c>
      <c r="C26" s="49">
        <v>1.0</v>
      </c>
      <c r="D26" s="49">
        <v>1.0</v>
      </c>
      <c r="E26" s="49">
        <v>2.0</v>
      </c>
    </row>
    <row r="27" ht="15.75" customHeight="1">
      <c r="A27" s="51" t="s">
        <v>1772</v>
      </c>
      <c r="B27" s="49">
        <v>3.0</v>
      </c>
      <c r="C27" s="49">
        <v>2.0</v>
      </c>
      <c r="D27" s="49">
        <v>3.0</v>
      </c>
      <c r="E27" s="49">
        <v>3.0</v>
      </c>
    </row>
    <row r="28" ht="15.75" customHeight="1">
      <c r="A28" s="51" t="s">
        <v>1773</v>
      </c>
      <c r="B28" s="49" t="s">
        <v>915</v>
      </c>
      <c r="C28" s="49" t="s">
        <v>915</v>
      </c>
      <c r="D28" s="49" t="s">
        <v>915</v>
      </c>
      <c r="E28" s="49" t="s">
        <v>915</v>
      </c>
    </row>
    <row r="29" ht="15.75" customHeight="1">
      <c r="A29" s="51" t="s">
        <v>1774</v>
      </c>
      <c r="B29" s="49">
        <v>2.0</v>
      </c>
      <c r="C29" s="49">
        <v>2.0</v>
      </c>
      <c r="D29" s="49">
        <v>3.0</v>
      </c>
      <c r="E29" s="49">
        <v>2.0</v>
      </c>
    </row>
    <row r="30" ht="15.75" customHeight="1">
      <c r="A30" s="51" t="s">
        <v>1775</v>
      </c>
      <c r="B30" s="49">
        <v>2.0</v>
      </c>
      <c r="C30" s="49">
        <v>2.0</v>
      </c>
      <c r="D30" s="49">
        <v>2.0</v>
      </c>
      <c r="E30" s="49">
        <v>2.0</v>
      </c>
    </row>
    <row r="31" ht="15.75" customHeight="1">
      <c r="A31" s="51" t="s">
        <v>1776</v>
      </c>
      <c r="B31" s="49">
        <v>2.0</v>
      </c>
      <c r="C31" s="49">
        <v>2.0</v>
      </c>
      <c r="D31" s="49">
        <v>3.0</v>
      </c>
      <c r="E31" s="49">
        <v>2.0</v>
      </c>
    </row>
    <row r="32" ht="15.75" customHeight="1">
      <c r="A32" s="51" t="s">
        <v>1777</v>
      </c>
      <c r="B32" s="49">
        <v>3.0</v>
      </c>
      <c r="C32" s="49">
        <v>3.0</v>
      </c>
      <c r="D32" s="49">
        <v>3.0</v>
      </c>
      <c r="E32" s="49">
        <v>3.0</v>
      </c>
    </row>
    <row r="33" ht="15.75" customHeight="1">
      <c r="A33" s="51" t="s">
        <v>1778</v>
      </c>
      <c r="B33" s="49">
        <v>3.0</v>
      </c>
      <c r="C33" s="49">
        <v>3.0</v>
      </c>
      <c r="D33" s="49">
        <v>3.0</v>
      </c>
      <c r="E33" s="49">
        <v>3.0</v>
      </c>
    </row>
    <row r="34" ht="15.75" customHeight="1">
      <c r="A34" s="51" t="s">
        <v>1779</v>
      </c>
      <c r="B34" s="49">
        <v>3.0</v>
      </c>
      <c r="C34" s="49">
        <v>3.0</v>
      </c>
      <c r="D34" s="49">
        <v>3.0</v>
      </c>
      <c r="E34" s="49">
        <v>3.0</v>
      </c>
    </row>
    <row r="35" ht="15.75" customHeight="1">
      <c r="A35" s="51" t="s">
        <v>1371</v>
      </c>
      <c r="B35" s="49">
        <v>4.0</v>
      </c>
      <c r="C35" s="49">
        <v>4.0</v>
      </c>
      <c r="D35" s="49">
        <v>4.0</v>
      </c>
      <c r="E35" s="49">
        <v>4.0</v>
      </c>
    </row>
    <row r="36" ht="15.75" customHeight="1">
      <c r="A36" s="51" t="s">
        <v>1780</v>
      </c>
      <c r="B36" s="49">
        <v>2.0</v>
      </c>
      <c r="C36" s="49">
        <v>2.0</v>
      </c>
      <c r="D36" s="49">
        <v>2.0</v>
      </c>
      <c r="E36" s="49">
        <v>2.0</v>
      </c>
    </row>
    <row r="37" ht="15.75" customHeight="1">
      <c r="A37" s="51" t="s">
        <v>1468</v>
      </c>
      <c r="B37" s="49">
        <v>3.0</v>
      </c>
      <c r="C37" s="49">
        <v>3.0</v>
      </c>
      <c r="D37" s="49">
        <v>3.0</v>
      </c>
      <c r="E37" s="49">
        <v>3.0</v>
      </c>
    </row>
    <row r="38" ht="15.75" customHeight="1">
      <c r="A38" s="51" t="s">
        <v>1781</v>
      </c>
      <c r="B38" s="49">
        <v>2.0</v>
      </c>
      <c r="C38" s="49">
        <v>2.0</v>
      </c>
      <c r="D38" s="49">
        <v>2.0</v>
      </c>
      <c r="E38" s="49">
        <v>3.0</v>
      </c>
    </row>
    <row r="39" ht="15.75" customHeight="1">
      <c r="A39" s="51" t="s">
        <v>1782</v>
      </c>
      <c r="B39" s="49">
        <v>0.5</v>
      </c>
      <c r="C39" s="49">
        <v>0.5</v>
      </c>
      <c r="D39" s="49">
        <v>0.5</v>
      </c>
      <c r="E39" s="49">
        <v>0.5</v>
      </c>
    </row>
    <row r="40" ht="15.75" customHeight="1">
      <c r="A40" s="51" t="s">
        <v>1783</v>
      </c>
      <c r="B40" s="49">
        <v>0.5</v>
      </c>
      <c r="C40" s="49">
        <v>1.0</v>
      </c>
      <c r="D40" s="49">
        <v>0.5</v>
      </c>
      <c r="E40" s="49">
        <v>0.5</v>
      </c>
    </row>
    <row r="41" ht="15.75" customHeight="1">
      <c r="A41" s="51" t="s">
        <v>1702</v>
      </c>
      <c r="B41" s="49">
        <v>2.0</v>
      </c>
      <c r="C41" s="49">
        <v>2.0</v>
      </c>
      <c r="D41" s="49">
        <v>2.0</v>
      </c>
      <c r="E41" s="49">
        <v>2.0</v>
      </c>
    </row>
    <row r="42" ht="15.75" customHeight="1">
      <c r="A42" s="51" t="s">
        <v>1784</v>
      </c>
      <c r="B42" s="49">
        <v>3.0</v>
      </c>
      <c r="C42" s="49">
        <v>3.0</v>
      </c>
      <c r="D42" s="49">
        <v>3.0</v>
      </c>
      <c r="E42" s="49">
        <v>3.0</v>
      </c>
    </row>
    <row r="43" ht="15.75" customHeight="1">
      <c r="A43" s="51" t="s">
        <v>1785</v>
      </c>
      <c r="B43" s="49">
        <v>4.0</v>
      </c>
      <c r="C43" s="49">
        <v>4.0</v>
      </c>
      <c r="D43" s="49">
        <v>4.0</v>
      </c>
      <c r="E43" s="49">
        <v>4.0</v>
      </c>
    </row>
    <row r="44" ht="15.75" customHeight="1">
      <c r="A44" s="51" t="s">
        <v>1786</v>
      </c>
      <c r="B44" s="49" t="s">
        <v>915</v>
      </c>
      <c r="C44" s="49" t="s">
        <v>915</v>
      </c>
      <c r="D44" s="49" t="s">
        <v>915</v>
      </c>
      <c r="E44" s="49" t="s">
        <v>915</v>
      </c>
    </row>
    <row r="45" ht="15.75" customHeight="1">
      <c r="A45" s="51" t="s">
        <v>1735</v>
      </c>
      <c r="B45" s="49" t="s">
        <v>915</v>
      </c>
      <c r="C45" s="49" t="s">
        <v>915</v>
      </c>
      <c r="D45" s="49" t="s">
        <v>915</v>
      </c>
      <c r="E45" s="49" t="s">
        <v>915</v>
      </c>
    </row>
    <row r="46" ht="15.75" customHeight="1">
      <c r="A46" s="51" t="s">
        <v>1787</v>
      </c>
      <c r="B46" s="49">
        <v>3.0</v>
      </c>
      <c r="C46" s="49">
        <v>3.0</v>
      </c>
      <c r="D46" s="49">
        <v>3.0</v>
      </c>
      <c r="E46" s="49">
        <v>3.0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2021-02-10T22:40:46Z</dcterms:created>
  <dc:creator>Microsoft Office User</dc:creator>
</cp:coreProperties>
</file>