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گوگل" sheetId="1" r:id="rId1"/>
    <sheet name="کلید" sheetId="6" r:id="rId2"/>
    <sheet name="درصد" sheetId="2" r:id="rId3"/>
    <sheet name="حضور غیاب" sheetId="7" r:id="rId4"/>
    <sheet name="نتایج(بر اساس رتبه)" sheetId="4" r:id="rId5"/>
    <sheet name="نتایج(بر اساس نام)" sheetId="5" r:id="rId6"/>
  </sheets>
  <calcPr calcId="152511"/>
</workbook>
</file>

<file path=xl/calcChain.xml><?xml version="1.0" encoding="utf-8"?>
<calcChain xmlns="http://schemas.openxmlformats.org/spreadsheetml/2006/main">
  <c r="D18" i="7" l="1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" i="7"/>
  <c r="C1" i="5" l="1"/>
  <c r="B1" i="5"/>
  <c r="B1" i="4"/>
  <c r="C1" i="4"/>
  <c r="H36" i="2"/>
  <c r="H37" i="2"/>
  <c r="H38" i="2"/>
  <c r="H39" i="2"/>
  <c r="H40" i="2"/>
  <c r="H41" i="2"/>
  <c r="H42" i="2"/>
  <c r="H43" i="2"/>
  <c r="H44" i="2"/>
  <c r="H26" i="2"/>
  <c r="H27" i="2"/>
  <c r="H28" i="2"/>
  <c r="H29" i="2"/>
  <c r="H30" i="2"/>
  <c r="H31" i="2"/>
  <c r="H32" i="2"/>
  <c r="H33" i="2"/>
  <c r="H34" i="2"/>
  <c r="H3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5" i="2"/>
  <c r="H4" i="2"/>
  <c r="H3" i="2"/>
  <c r="D2" i="2"/>
  <c r="E2" i="2"/>
  <c r="F2" i="2"/>
  <c r="G2" i="2"/>
  <c r="H2" i="2"/>
  <c r="I2" i="2"/>
  <c r="J2" i="2"/>
  <c r="K2" i="2"/>
  <c r="C2" i="2"/>
  <c r="B2" i="2"/>
  <c r="L2" i="2" l="1"/>
  <c r="K11" i="6"/>
  <c r="J11" i="6"/>
  <c r="I11" i="6"/>
  <c r="H11" i="6"/>
  <c r="H20" i="6" s="1"/>
  <c r="G11" i="6"/>
  <c r="F11" i="6"/>
  <c r="E11" i="6"/>
  <c r="D11" i="6"/>
  <c r="K10" i="6"/>
  <c r="K10" i="2" s="1"/>
  <c r="J10" i="6"/>
  <c r="J10" i="2" s="1"/>
  <c r="I10" i="6"/>
  <c r="I10" i="2" s="1"/>
  <c r="H10" i="6"/>
  <c r="G10" i="6"/>
  <c r="G10" i="2" s="1"/>
  <c r="F10" i="6"/>
  <c r="F10" i="2" s="1"/>
  <c r="E10" i="6"/>
  <c r="E10" i="2" s="1"/>
  <c r="D10" i="6"/>
  <c r="D10" i="2" s="1"/>
  <c r="K9" i="6"/>
  <c r="K9" i="2" s="1"/>
  <c r="J9" i="6"/>
  <c r="J9" i="2" s="1"/>
  <c r="I9" i="6"/>
  <c r="I9" i="2" s="1"/>
  <c r="H9" i="6"/>
  <c r="G9" i="6"/>
  <c r="G9" i="2" s="1"/>
  <c r="F9" i="6"/>
  <c r="F9" i="2" s="1"/>
  <c r="E9" i="6"/>
  <c r="E9" i="2" s="1"/>
  <c r="D9" i="6"/>
  <c r="D9" i="2" s="1"/>
  <c r="K8" i="6"/>
  <c r="K8" i="2" s="1"/>
  <c r="J8" i="6"/>
  <c r="J8" i="2" s="1"/>
  <c r="I8" i="6"/>
  <c r="I8" i="2" s="1"/>
  <c r="H8" i="6"/>
  <c r="G8" i="6"/>
  <c r="G8" i="2" s="1"/>
  <c r="F8" i="6"/>
  <c r="F8" i="2" s="1"/>
  <c r="E8" i="6"/>
  <c r="E8" i="2" s="1"/>
  <c r="D8" i="6"/>
  <c r="D8" i="2" s="1"/>
  <c r="K7" i="6"/>
  <c r="J7" i="6"/>
  <c r="I7" i="6"/>
  <c r="H7" i="6"/>
  <c r="H16" i="6" s="1"/>
  <c r="G7" i="6"/>
  <c r="F7" i="6"/>
  <c r="E7" i="6"/>
  <c r="D7" i="6"/>
  <c r="K6" i="6"/>
  <c r="K6" i="2" s="1"/>
  <c r="J6" i="6"/>
  <c r="J6" i="2" s="1"/>
  <c r="I6" i="6"/>
  <c r="I6" i="2" s="1"/>
  <c r="H6" i="6"/>
  <c r="G6" i="6"/>
  <c r="G6" i="2" s="1"/>
  <c r="F6" i="6"/>
  <c r="F6" i="2" s="1"/>
  <c r="E6" i="6"/>
  <c r="E6" i="2" s="1"/>
  <c r="D6" i="6"/>
  <c r="D6" i="2" s="1"/>
  <c r="K5" i="6"/>
  <c r="K5" i="2" s="1"/>
  <c r="J5" i="6"/>
  <c r="J5" i="2" s="1"/>
  <c r="I5" i="6"/>
  <c r="I5" i="2" s="1"/>
  <c r="H5" i="6"/>
  <c r="G5" i="6"/>
  <c r="G5" i="2" s="1"/>
  <c r="F5" i="6"/>
  <c r="F5" i="2" s="1"/>
  <c r="E5" i="6"/>
  <c r="E5" i="2" s="1"/>
  <c r="D5" i="6"/>
  <c r="D5" i="2" s="1"/>
  <c r="C11" i="6"/>
  <c r="C10" i="6"/>
  <c r="C10" i="2" s="1"/>
  <c r="C9" i="6"/>
  <c r="C9" i="2" s="1"/>
  <c r="C8" i="6"/>
  <c r="C8" i="2" s="1"/>
  <c r="K4" i="6"/>
  <c r="K4" i="2" s="1"/>
  <c r="J4" i="6"/>
  <c r="J4" i="2" s="1"/>
  <c r="H4" i="6"/>
  <c r="I4" i="6"/>
  <c r="I4" i="2" s="1"/>
  <c r="G4" i="6"/>
  <c r="G4" i="2" s="1"/>
  <c r="F4" i="6"/>
  <c r="F4" i="2" s="1"/>
  <c r="E4" i="6"/>
  <c r="E4" i="2" s="1"/>
  <c r="D4" i="6"/>
  <c r="D4" i="2" s="1"/>
  <c r="K3" i="6"/>
  <c r="J3" i="6"/>
  <c r="I3" i="6"/>
  <c r="H3" i="6"/>
  <c r="H12" i="6" s="1"/>
  <c r="G3" i="6"/>
  <c r="F3" i="6"/>
  <c r="E3" i="6"/>
  <c r="D3" i="6"/>
  <c r="C7" i="6"/>
  <c r="C6" i="6"/>
  <c r="C6" i="2" s="1"/>
  <c r="C5" i="6"/>
  <c r="C5" i="2" s="1"/>
  <c r="C4" i="6"/>
  <c r="C4" i="2" s="1"/>
  <c r="C3" i="6"/>
  <c r="B11" i="6"/>
  <c r="B10" i="6"/>
  <c r="B9" i="6"/>
  <c r="B9" i="2" s="1"/>
  <c r="B8" i="6"/>
  <c r="B8" i="2" s="1"/>
  <c r="B7" i="6"/>
  <c r="B6" i="6"/>
  <c r="B5" i="6"/>
  <c r="B5" i="2" s="1"/>
  <c r="B4" i="6"/>
  <c r="B4" i="2" s="1"/>
  <c r="B3" i="6"/>
  <c r="K12" i="6" l="1"/>
  <c r="K12" i="2" s="1"/>
  <c r="K3" i="2"/>
  <c r="K16" i="6"/>
  <c r="K16" i="2" s="1"/>
  <c r="K7" i="2"/>
  <c r="K20" i="6"/>
  <c r="K20" i="2" s="1"/>
  <c r="K11" i="2"/>
  <c r="J12" i="6"/>
  <c r="J12" i="2" s="1"/>
  <c r="J3" i="2"/>
  <c r="J16" i="6"/>
  <c r="J16" i="2" s="1"/>
  <c r="J7" i="2"/>
  <c r="J20" i="6"/>
  <c r="J20" i="2" s="1"/>
  <c r="J11" i="2"/>
  <c r="I12" i="6"/>
  <c r="I12" i="2" s="1"/>
  <c r="I3" i="2"/>
  <c r="I16" i="6"/>
  <c r="I16" i="2" s="1"/>
  <c r="I7" i="2"/>
  <c r="I20" i="6"/>
  <c r="I20" i="2" s="1"/>
  <c r="I11" i="2"/>
  <c r="G12" i="6"/>
  <c r="G12" i="2" s="1"/>
  <c r="G3" i="2"/>
  <c r="G16" i="6"/>
  <c r="G16" i="2" s="1"/>
  <c r="G7" i="2"/>
  <c r="G20" i="6"/>
  <c r="G20" i="2" s="1"/>
  <c r="G11" i="2"/>
  <c r="L5" i="2"/>
  <c r="C35" i="5" s="1"/>
  <c r="L9" i="2"/>
  <c r="C7" i="4" s="1"/>
  <c r="F12" i="6"/>
  <c r="F12" i="2" s="1"/>
  <c r="F3" i="2"/>
  <c r="F16" i="6"/>
  <c r="F16" i="2" s="1"/>
  <c r="F7" i="2"/>
  <c r="F20" i="6"/>
  <c r="F20" i="2" s="1"/>
  <c r="F11" i="2"/>
  <c r="E12" i="6"/>
  <c r="E12" i="2" s="1"/>
  <c r="E3" i="2"/>
  <c r="E16" i="6"/>
  <c r="E16" i="2" s="1"/>
  <c r="E7" i="2"/>
  <c r="E20" i="6"/>
  <c r="E20" i="2" s="1"/>
  <c r="E11" i="2"/>
  <c r="D20" i="6"/>
  <c r="D20" i="2" s="1"/>
  <c r="D11" i="2"/>
  <c r="D12" i="6"/>
  <c r="D12" i="2" s="1"/>
  <c r="D3" i="2"/>
  <c r="D16" i="6"/>
  <c r="D16" i="2" s="1"/>
  <c r="D7" i="2"/>
  <c r="L4" i="2"/>
  <c r="C24" i="5" s="1"/>
  <c r="L8" i="2"/>
  <c r="C33" i="4" s="1"/>
  <c r="C12" i="6"/>
  <c r="C12" i="2" s="1"/>
  <c r="C3" i="2"/>
  <c r="C16" i="6"/>
  <c r="C16" i="2" s="1"/>
  <c r="C7" i="2"/>
  <c r="C20" i="6"/>
  <c r="C20" i="2" s="1"/>
  <c r="C11" i="2"/>
  <c r="C9" i="4"/>
  <c r="C43" i="5"/>
  <c r="B12" i="6"/>
  <c r="B12" i="2" s="1"/>
  <c r="B3" i="2"/>
  <c r="B16" i="6"/>
  <c r="B16" i="2" s="1"/>
  <c r="B7" i="2"/>
  <c r="B20" i="6"/>
  <c r="B20" i="2" s="1"/>
  <c r="B11" i="2"/>
  <c r="C12" i="4"/>
  <c r="C2" i="5"/>
  <c r="B14" i="6"/>
  <c r="B13" i="6"/>
  <c r="B13" i="2" s="1"/>
  <c r="B6" i="2"/>
  <c r="L6" i="2" s="1"/>
  <c r="B15" i="6"/>
  <c r="B18" i="6"/>
  <c r="B17" i="6"/>
  <c r="B17" i="2" s="1"/>
  <c r="B10" i="2"/>
  <c r="L10" i="2" s="1"/>
  <c r="B19" i="6"/>
  <c r="K13" i="6"/>
  <c r="K13" i="2" s="1"/>
  <c r="K14" i="6"/>
  <c r="K14" i="2" s="1"/>
  <c r="K15" i="6"/>
  <c r="K17" i="6"/>
  <c r="K17" i="2" s="1"/>
  <c r="K18" i="6"/>
  <c r="K18" i="2" s="1"/>
  <c r="K19" i="6"/>
  <c r="J14" i="6"/>
  <c r="J14" i="2" s="1"/>
  <c r="J13" i="6"/>
  <c r="J13" i="2" s="1"/>
  <c r="J15" i="6"/>
  <c r="J18" i="6"/>
  <c r="J18" i="2" s="1"/>
  <c r="J17" i="6"/>
  <c r="J17" i="2" s="1"/>
  <c r="J19" i="6"/>
  <c r="H13" i="6"/>
  <c r="H14" i="6"/>
  <c r="H15" i="6"/>
  <c r="H24" i="6" s="1"/>
  <c r="H17" i="6"/>
  <c r="H18" i="6"/>
  <c r="H19" i="6"/>
  <c r="H28" i="6" s="1"/>
  <c r="G13" i="6"/>
  <c r="G13" i="2" s="1"/>
  <c r="G15" i="6"/>
  <c r="G14" i="6"/>
  <c r="G14" i="2" s="1"/>
  <c r="G17" i="6"/>
  <c r="G17" i="2" s="1"/>
  <c r="G19" i="6"/>
  <c r="G18" i="6"/>
  <c r="G18" i="2" s="1"/>
  <c r="F13" i="6"/>
  <c r="F13" i="2" s="1"/>
  <c r="F14" i="6"/>
  <c r="F14" i="2" s="1"/>
  <c r="F15" i="6"/>
  <c r="F17" i="6"/>
  <c r="F17" i="2" s="1"/>
  <c r="F18" i="6"/>
  <c r="F18" i="2" s="1"/>
  <c r="F19" i="6"/>
  <c r="E13" i="6"/>
  <c r="E13" i="2" s="1"/>
  <c r="E15" i="6"/>
  <c r="E14" i="6"/>
  <c r="E14" i="2" s="1"/>
  <c r="E17" i="6"/>
  <c r="E17" i="2" s="1"/>
  <c r="E19" i="6"/>
  <c r="E18" i="6"/>
  <c r="E18" i="2" s="1"/>
  <c r="D13" i="6"/>
  <c r="D13" i="2" s="1"/>
  <c r="D14" i="6"/>
  <c r="D14" i="2" s="1"/>
  <c r="D15" i="6"/>
  <c r="D17" i="6"/>
  <c r="D17" i="2" s="1"/>
  <c r="D18" i="6"/>
  <c r="D18" i="2" s="1"/>
  <c r="D19" i="6"/>
  <c r="C14" i="6"/>
  <c r="C14" i="2" s="1"/>
  <c r="C13" i="6"/>
  <c r="C13" i="2" s="1"/>
  <c r="C15" i="6"/>
  <c r="C18" i="6"/>
  <c r="C18" i="2" s="1"/>
  <c r="C17" i="6"/>
  <c r="C17" i="2" s="1"/>
  <c r="C19" i="6"/>
  <c r="I14" i="6"/>
  <c r="I14" i="2" s="1"/>
  <c r="I13" i="6"/>
  <c r="I13" i="2" s="1"/>
  <c r="I15" i="6"/>
  <c r="I18" i="6"/>
  <c r="I18" i="2" s="1"/>
  <c r="I17" i="6"/>
  <c r="I17" i="2" s="1"/>
  <c r="I19" i="6"/>
  <c r="K28" i="6" l="1"/>
  <c r="K28" i="2" s="1"/>
  <c r="K19" i="2"/>
  <c r="K24" i="6"/>
  <c r="K24" i="2" s="1"/>
  <c r="K15" i="2"/>
  <c r="J28" i="6"/>
  <c r="J28" i="2" s="1"/>
  <c r="J19" i="2"/>
  <c r="J24" i="6"/>
  <c r="J24" i="2" s="1"/>
  <c r="J15" i="2"/>
  <c r="I28" i="6"/>
  <c r="I28" i="2" s="1"/>
  <c r="I19" i="2"/>
  <c r="I24" i="6"/>
  <c r="I24" i="2" s="1"/>
  <c r="I15" i="2"/>
  <c r="G28" i="6"/>
  <c r="G28" i="2" s="1"/>
  <c r="G19" i="2"/>
  <c r="G24" i="6"/>
  <c r="G24" i="2" s="1"/>
  <c r="G15" i="2"/>
  <c r="L11" i="2"/>
  <c r="C3" i="4" s="1"/>
  <c r="L7" i="2"/>
  <c r="C11" i="4" s="1"/>
  <c r="L3" i="2"/>
  <c r="C13" i="5" s="1"/>
  <c r="C42" i="5"/>
  <c r="C5" i="4"/>
  <c r="L20" i="2"/>
  <c r="C12" i="5" s="1"/>
  <c r="L16" i="2"/>
  <c r="C8" i="5" s="1"/>
  <c r="L12" i="2"/>
  <c r="C18" i="4" s="1"/>
  <c r="F24" i="6"/>
  <c r="F24" i="2" s="1"/>
  <c r="F15" i="2"/>
  <c r="F28" i="6"/>
  <c r="F28" i="2" s="1"/>
  <c r="F19" i="2"/>
  <c r="E24" i="6"/>
  <c r="E24" i="2" s="1"/>
  <c r="E15" i="2"/>
  <c r="C13" i="4"/>
  <c r="E28" i="6"/>
  <c r="E28" i="2" s="1"/>
  <c r="E19" i="2"/>
  <c r="D24" i="6"/>
  <c r="D24" i="2" s="1"/>
  <c r="D15" i="2"/>
  <c r="D28" i="6"/>
  <c r="D28" i="2" s="1"/>
  <c r="D19" i="2"/>
  <c r="C24" i="6"/>
  <c r="C24" i="2" s="1"/>
  <c r="C15" i="2"/>
  <c r="C28" i="6"/>
  <c r="C28" i="2" s="1"/>
  <c r="C19" i="2"/>
  <c r="L17" i="2"/>
  <c r="C9" i="5" s="1"/>
  <c r="L13" i="2"/>
  <c r="C5" i="5" s="1"/>
  <c r="C29" i="4"/>
  <c r="C2" i="4"/>
  <c r="B28" i="6"/>
  <c r="B28" i="2" s="1"/>
  <c r="B19" i="2"/>
  <c r="B24" i="6"/>
  <c r="B24" i="2" s="1"/>
  <c r="B15" i="2"/>
  <c r="C3" i="5"/>
  <c r="C34" i="4"/>
  <c r="C44" i="5"/>
  <c r="B26" i="6"/>
  <c r="B25" i="6"/>
  <c r="B25" i="2" s="1"/>
  <c r="B18" i="2"/>
  <c r="L18" i="2" s="1"/>
  <c r="B27" i="6"/>
  <c r="C32" i="4"/>
  <c r="C40" i="5"/>
  <c r="B22" i="6"/>
  <c r="B21" i="6"/>
  <c r="B21" i="2" s="1"/>
  <c r="B14" i="2"/>
  <c r="L14" i="2" s="1"/>
  <c r="B23" i="6"/>
  <c r="K21" i="6"/>
  <c r="K21" i="2" s="1"/>
  <c r="K22" i="6"/>
  <c r="K22" i="2" s="1"/>
  <c r="K23" i="6"/>
  <c r="K25" i="6"/>
  <c r="K25" i="2" s="1"/>
  <c r="K26" i="6"/>
  <c r="K26" i="2" s="1"/>
  <c r="K27" i="6"/>
  <c r="J26" i="6"/>
  <c r="J26" i="2" s="1"/>
  <c r="J25" i="6"/>
  <c r="J25" i="2" s="1"/>
  <c r="J27" i="6"/>
  <c r="J22" i="6"/>
  <c r="J22" i="2" s="1"/>
  <c r="J21" i="6"/>
  <c r="J21" i="2" s="1"/>
  <c r="J23" i="6"/>
  <c r="H21" i="6"/>
  <c r="H22" i="6"/>
  <c r="H23" i="6"/>
  <c r="H32" i="6" s="1"/>
  <c r="H41" i="6" s="1"/>
  <c r="H25" i="6"/>
  <c r="H26" i="6"/>
  <c r="H27" i="6"/>
  <c r="H36" i="6" s="1"/>
  <c r="G21" i="6"/>
  <c r="G21" i="2" s="1"/>
  <c r="G23" i="6"/>
  <c r="G22" i="6"/>
  <c r="G22" i="2" s="1"/>
  <c r="G25" i="6"/>
  <c r="G25" i="2" s="1"/>
  <c r="G27" i="6"/>
  <c r="G26" i="6"/>
  <c r="G26" i="2" s="1"/>
  <c r="F25" i="6"/>
  <c r="F25" i="2" s="1"/>
  <c r="F26" i="6"/>
  <c r="F26" i="2" s="1"/>
  <c r="F27" i="6"/>
  <c r="F21" i="6"/>
  <c r="F21" i="2" s="1"/>
  <c r="F22" i="6"/>
  <c r="F22" i="2" s="1"/>
  <c r="F23" i="6"/>
  <c r="E21" i="6"/>
  <c r="E21" i="2" s="1"/>
  <c r="E23" i="6"/>
  <c r="E22" i="6"/>
  <c r="E22" i="2" s="1"/>
  <c r="E25" i="6"/>
  <c r="E25" i="2" s="1"/>
  <c r="E27" i="6"/>
  <c r="E26" i="6"/>
  <c r="E26" i="2" s="1"/>
  <c r="D21" i="6"/>
  <c r="D21" i="2" s="1"/>
  <c r="D22" i="6"/>
  <c r="D22" i="2" s="1"/>
  <c r="D23" i="6"/>
  <c r="D25" i="6"/>
  <c r="D25" i="2" s="1"/>
  <c r="D26" i="6"/>
  <c r="D26" i="2" s="1"/>
  <c r="D27" i="6"/>
  <c r="C26" i="6"/>
  <c r="C26" i="2" s="1"/>
  <c r="C25" i="6"/>
  <c r="C25" i="2" s="1"/>
  <c r="C27" i="6"/>
  <c r="C22" i="6"/>
  <c r="C22" i="2" s="1"/>
  <c r="C21" i="6"/>
  <c r="C21" i="2" s="1"/>
  <c r="C23" i="6"/>
  <c r="I25" i="6"/>
  <c r="I25" i="2" s="1"/>
  <c r="I26" i="6"/>
  <c r="I26" i="2" s="1"/>
  <c r="I27" i="6"/>
  <c r="I23" i="6"/>
  <c r="I21" i="6"/>
  <c r="I21" i="2" s="1"/>
  <c r="I22" i="6"/>
  <c r="I22" i="2" s="1"/>
  <c r="K36" i="6" l="1"/>
  <c r="K36" i="2" s="1"/>
  <c r="K27" i="2"/>
  <c r="K32" i="6"/>
  <c r="K23" i="2"/>
  <c r="J36" i="6"/>
  <c r="J36" i="2" s="1"/>
  <c r="J27" i="2"/>
  <c r="J32" i="6"/>
  <c r="J23" i="2"/>
  <c r="C4" i="5"/>
  <c r="I32" i="6"/>
  <c r="I23" i="2"/>
  <c r="I36" i="6"/>
  <c r="I36" i="2" s="1"/>
  <c r="I27" i="2"/>
  <c r="C41" i="5"/>
  <c r="G32" i="6"/>
  <c r="G23" i="2"/>
  <c r="G36" i="6"/>
  <c r="G36" i="2" s="1"/>
  <c r="G27" i="2"/>
  <c r="L15" i="2"/>
  <c r="C17" i="4" s="1"/>
  <c r="C27" i="4"/>
  <c r="F36" i="6"/>
  <c r="F36" i="2" s="1"/>
  <c r="F27" i="2"/>
  <c r="F32" i="6"/>
  <c r="F23" i="2"/>
  <c r="E36" i="6"/>
  <c r="E36" i="2" s="1"/>
  <c r="E27" i="2"/>
  <c r="E32" i="6"/>
  <c r="E23" i="2"/>
  <c r="L19" i="2"/>
  <c r="C25" i="4" s="1"/>
  <c r="D36" i="6"/>
  <c r="D36" i="2" s="1"/>
  <c r="D27" i="2"/>
  <c r="D32" i="6"/>
  <c r="D23" i="2"/>
  <c r="C36" i="6"/>
  <c r="C36" i="2" s="1"/>
  <c r="C27" i="2"/>
  <c r="C32" i="6"/>
  <c r="C23" i="2"/>
  <c r="L21" i="2"/>
  <c r="C14" i="5" s="1"/>
  <c r="L25" i="2"/>
  <c r="C18" i="5" s="1"/>
  <c r="C15" i="4"/>
  <c r="L24" i="2"/>
  <c r="C17" i="5" s="1"/>
  <c r="L28" i="2"/>
  <c r="C21" i="5" s="1"/>
  <c r="C6" i="5"/>
  <c r="C44" i="4"/>
  <c r="B29" i="6"/>
  <c r="B29" i="2" s="1"/>
  <c r="B31" i="6"/>
  <c r="B30" i="6"/>
  <c r="B22" i="2"/>
  <c r="L22" i="2" s="1"/>
  <c r="C10" i="5"/>
  <c r="C10" i="4"/>
  <c r="B33" i="6"/>
  <c r="B33" i="2" s="1"/>
  <c r="B35" i="6"/>
  <c r="B26" i="2"/>
  <c r="L26" i="2" s="1"/>
  <c r="B34" i="6"/>
  <c r="B34" i="2" s="1"/>
  <c r="C7" i="5"/>
  <c r="B23" i="2"/>
  <c r="B32" i="6"/>
  <c r="B27" i="2"/>
  <c r="B36" i="6"/>
  <c r="B36" i="2" s="1"/>
  <c r="K29" i="6"/>
  <c r="K29" i="2" s="1"/>
  <c r="K30" i="6"/>
  <c r="K31" i="6"/>
  <c r="K31" i="2" s="1"/>
  <c r="K33" i="6"/>
  <c r="K33" i="2" s="1"/>
  <c r="K34" i="6"/>
  <c r="K34" i="2" s="1"/>
  <c r="K35" i="6"/>
  <c r="K35" i="2" s="1"/>
  <c r="J29" i="6"/>
  <c r="J29" i="2" s="1"/>
  <c r="J31" i="6"/>
  <c r="J31" i="2" s="1"/>
  <c r="J30" i="6"/>
  <c r="J33" i="6"/>
  <c r="J33" i="2" s="1"/>
  <c r="J35" i="6"/>
  <c r="J35" i="2" s="1"/>
  <c r="J34" i="6"/>
  <c r="J34" i="2" s="1"/>
  <c r="H29" i="6"/>
  <c r="H30" i="6"/>
  <c r="H37" i="6" s="1"/>
  <c r="H31" i="6"/>
  <c r="H33" i="6"/>
  <c r="H34" i="6"/>
  <c r="H35" i="6"/>
  <c r="G30" i="6"/>
  <c r="G29" i="6"/>
  <c r="G29" i="2" s="1"/>
  <c r="G31" i="6"/>
  <c r="G31" i="2" s="1"/>
  <c r="G34" i="6"/>
  <c r="G34" i="2" s="1"/>
  <c r="G33" i="6"/>
  <c r="G33" i="2" s="1"/>
  <c r="G35" i="6"/>
  <c r="G35" i="2" s="1"/>
  <c r="F33" i="6"/>
  <c r="F33" i="2" s="1"/>
  <c r="F34" i="6"/>
  <c r="F34" i="2" s="1"/>
  <c r="F35" i="6"/>
  <c r="F35" i="2" s="1"/>
  <c r="F29" i="6"/>
  <c r="F29" i="2" s="1"/>
  <c r="F30" i="6"/>
  <c r="F31" i="6"/>
  <c r="F31" i="2" s="1"/>
  <c r="E34" i="6"/>
  <c r="E34" i="2" s="1"/>
  <c r="E33" i="6"/>
  <c r="E33" i="2" s="1"/>
  <c r="E35" i="6"/>
  <c r="E35" i="2" s="1"/>
  <c r="E30" i="6"/>
  <c r="E29" i="6"/>
  <c r="E29" i="2" s="1"/>
  <c r="E31" i="6"/>
  <c r="E31" i="2" s="1"/>
  <c r="D29" i="6"/>
  <c r="D29" i="2" s="1"/>
  <c r="D30" i="6"/>
  <c r="D31" i="6"/>
  <c r="D31" i="2" s="1"/>
  <c r="D33" i="6"/>
  <c r="D33" i="2" s="1"/>
  <c r="D34" i="6"/>
  <c r="D34" i="2" s="1"/>
  <c r="D35" i="6"/>
  <c r="D35" i="2" s="1"/>
  <c r="C29" i="6"/>
  <c r="C29" i="2" s="1"/>
  <c r="C31" i="6"/>
  <c r="C31" i="2" s="1"/>
  <c r="C30" i="6"/>
  <c r="C33" i="6"/>
  <c r="C33" i="2" s="1"/>
  <c r="C35" i="6"/>
  <c r="C35" i="2" s="1"/>
  <c r="C34" i="6"/>
  <c r="C34" i="2" s="1"/>
  <c r="I29" i="6"/>
  <c r="I29" i="2" s="1"/>
  <c r="I30" i="6"/>
  <c r="I31" i="6"/>
  <c r="I31" i="2" s="1"/>
  <c r="I33" i="6"/>
  <c r="I33" i="2" s="1"/>
  <c r="I34" i="6"/>
  <c r="I34" i="2" s="1"/>
  <c r="I35" i="6"/>
  <c r="I35" i="2" s="1"/>
  <c r="C8" i="4" l="1"/>
  <c r="C11" i="5"/>
  <c r="K37" i="6"/>
  <c r="K37" i="2" s="1"/>
  <c r="K30" i="2"/>
  <c r="K41" i="6"/>
  <c r="K41" i="2" s="1"/>
  <c r="K32" i="2"/>
  <c r="J37" i="6"/>
  <c r="J37" i="2" s="1"/>
  <c r="J30" i="2"/>
  <c r="C26" i="4"/>
  <c r="C4" i="4"/>
  <c r="J41" i="6"/>
  <c r="J41" i="2" s="1"/>
  <c r="J32" i="2"/>
  <c r="I37" i="6"/>
  <c r="I37" i="2" s="1"/>
  <c r="I30" i="2"/>
  <c r="L23" i="2"/>
  <c r="C14" i="4" s="1"/>
  <c r="I41" i="6"/>
  <c r="I41" i="2" s="1"/>
  <c r="I32" i="2"/>
  <c r="G37" i="6"/>
  <c r="G37" i="2" s="1"/>
  <c r="G30" i="2"/>
  <c r="G41" i="6"/>
  <c r="G41" i="2" s="1"/>
  <c r="G32" i="2"/>
  <c r="L27" i="2"/>
  <c r="C20" i="5" s="1"/>
  <c r="F41" i="6"/>
  <c r="F41" i="2" s="1"/>
  <c r="F32" i="2"/>
  <c r="F37" i="6"/>
  <c r="F37" i="2" s="1"/>
  <c r="F30" i="2"/>
  <c r="C16" i="4"/>
  <c r="L36" i="2"/>
  <c r="C39" i="4" s="1"/>
  <c r="E41" i="6"/>
  <c r="E41" i="2" s="1"/>
  <c r="E32" i="2"/>
  <c r="E37" i="6"/>
  <c r="E37" i="2" s="1"/>
  <c r="E30" i="2"/>
  <c r="D37" i="6"/>
  <c r="D37" i="2" s="1"/>
  <c r="D30" i="2"/>
  <c r="D41" i="6"/>
  <c r="D41" i="2" s="1"/>
  <c r="D32" i="2"/>
  <c r="L34" i="2"/>
  <c r="C28" i="5" s="1"/>
  <c r="C41" i="6"/>
  <c r="C41" i="2" s="1"/>
  <c r="C32" i="2"/>
  <c r="C37" i="6"/>
  <c r="C37" i="2" s="1"/>
  <c r="C30" i="2"/>
  <c r="L33" i="2"/>
  <c r="C21" i="4" s="1"/>
  <c r="L29" i="2"/>
  <c r="C22" i="5" s="1"/>
  <c r="C30" i="5"/>
  <c r="B41" i="6"/>
  <c r="B41" i="2" s="1"/>
  <c r="B32" i="2"/>
  <c r="B43" i="6"/>
  <c r="B43" i="2" s="1"/>
  <c r="B42" i="6"/>
  <c r="B42" i="2" s="1"/>
  <c r="B35" i="2"/>
  <c r="L35" i="2" s="1"/>
  <c r="B44" i="6"/>
  <c r="B44" i="2" s="1"/>
  <c r="C15" i="5"/>
  <c r="C23" i="4"/>
  <c r="B39" i="6"/>
  <c r="B39" i="2" s="1"/>
  <c r="B38" i="6"/>
  <c r="B38" i="2" s="1"/>
  <c r="B31" i="2"/>
  <c r="L31" i="2" s="1"/>
  <c r="B40" i="6"/>
  <c r="B40" i="2" s="1"/>
  <c r="C16" i="5"/>
  <c r="C19" i="5"/>
  <c r="C22" i="4"/>
  <c r="B37" i="6"/>
  <c r="B37" i="2" s="1"/>
  <c r="B30" i="2"/>
  <c r="K42" i="6"/>
  <c r="K42" i="2" s="1"/>
  <c r="K43" i="6"/>
  <c r="K43" i="2" s="1"/>
  <c r="K44" i="6"/>
  <c r="K44" i="2" s="1"/>
  <c r="K38" i="6"/>
  <c r="K38" i="2" s="1"/>
  <c r="K39" i="6"/>
  <c r="K39" i="2" s="1"/>
  <c r="K40" i="6"/>
  <c r="K40" i="2" s="1"/>
  <c r="J39" i="6"/>
  <c r="J39" i="2" s="1"/>
  <c r="J38" i="6"/>
  <c r="J38" i="2" s="1"/>
  <c r="J40" i="6"/>
  <c r="J40" i="2" s="1"/>
  <c r="J43" i="6"/>
  <c r="J43" i="2" s="1"/>
  <c r="J42" i="6"/>
  <c r="J42" i="2" s="1"/>
  <c r="J44" i="6"/>
  <c r="J44" i="2" s="1"/>
  <c r="H42" i="6"/>
  <c r="H43" i="6"/>
  <c r="H44" i="6"/>
  <c r="H38" i="6"/>
  <c r="H39" i="6"/>
  <c r="H40" i="6"/>
  <c r="G38" i="6"/>
  <c r="G38" i="2" s="1"/>
  <c r="G40" i="6"/>
  <c r="G40" i="2" s="1"/>
  <c r="G39" i="6"/>
  <c r="G39" i="2" s="1"/>
  <c r="G42" i="6"/>
  <c r="G42" i="2" s="1"/>
  <c r="G44" i="6"/>
  <c r="G44" i="2" s="1"/>
  <c r="G43" i="6"/>
  <c r="G43" i="2" s="1"/>
  <c r="F42" i="6"/>
  <c r="F42" i="2" s="1"/>
  <c r="F43" i="6"/>
  <c r="F43" i="2" s="1"/>
  <c r="F44" i="6"/>
  <c r="F44" i="2" s="1"/>
  <c r="F38" i="6"/>
  <c r="F38" i="2" s="1"/>
  <c r="F39" i="6"/>
  <c r="F39" i="2" s="1"/>
  <c r="F40" i="6"/>
  <c r="F40" i="2" s="1"/>
  <c r="E42" i="6"/>
  <c r="E42" i="2" s="1"/>
  <c r="E44" i="6"/>
  <c r="E44" i="2" s="1"/>
  <c r="E43" i="6"/>
  <c r="E43" i="2" s="1"/>
  <c r="E38" i="6"/>
  <c r="E38" i="2" s="1"/>
  <c r="E40" i="6"/>
  <c r="E40" i="2" s="1"/>
  <c r="E39" i="6"/>
  <c r="E39" i="2" s="1"/>
  <c r="D42" i="6"/>
  <c r="D42" i="2" s="1"/>
  <c r="D43" i="6"/>
  <c r="D43" i="2" s="1"/>
  <c r="D44" i="6"/>
  <c r="D44" i="2" s="1"/>
  <c r="D38" i="6"/>
  <c r="D38" i="2" s="1"/>
  <c r="D39" i="6"/>
  <c r="D39" i="2" s="1"/>
  <c r="D40" i="6"/>
  <c r="D40" i="2" s="1"/>
  <c r="C39" i="6"/>
  <c r="C39" i="2" s="1"/>
  <c r="C38" i="6"/>
  <c r="C38" i="2" s="1"/>
  <c r="C40" i="6"/>
  <c r="C40" i="2" s="1"/>
  <c r="C43" i="6"/>
  <c r="C43" i="2" s="1"/>
  <c r="C42" i="6"/>
  <c r="C42" i="2" s="1"/>
  <c r="C44" i="6"/>
  <c r="C44" i="2" s="1"/>
  <c r="I42" i="6"/>
  <c r="I42" i="2" s="1"/>
  <c r="I43" i="6"/>
  <c r="I43" i="2" s="1"/>
  <c r="I44" i="6"/>
  <c r="I44" i="2" s="1"/>
  <c r="I38" i="6"/>
  <c r="I38" i="2" s="1"/>
  <c r="I39" i="6"/>
  <c r="I39" i="2" s="1"/>
  <c r="I40" i="6"/>
  <c r="I40" i="2" s="1"/>
  <c r="C6" i="4" l="1"/>
  <c r="C27" i="5"/>
  <c r="C19" i="4"/>
  <c r="L37" i="2"/>
  <c r="C31" i="5" s="1"/>
  <c r="L30" i="2"/>
  <c r="C30" i="4" s="1"/>
  <c r="L32" i="2"/>
  <c r="C26" i="5" s="1"/>
  <c r="C28" i="4"/>
  <c r="L41" i="2"/>
  <c r="C36" i="5" s="1"/>
  <c r="L40" i="2"/>
  <c r="C42" i="4" s="1"/>
  <c r="L42" i="2"/>
  <c r="C37" i="5" s="1"/>
  <c r="L38" i="2"/>
  <c r="C36" i="4" s="1"/>
  <c r="L44" i="2"/>
  <c r="C39" i="5" s="1"/>
  <c r="L39" i="2"/>
  <c r="C41" i="4" s="1"/>
  <c r="L43" i="2"/>
  <c r="C38" i="5" s="1"/>
  <c r="C23" i="5"/>
  <c r="C35" i="4"/>
  <c r="C25" i="5"/>
  <c r="C31" i="4"/>
  <c r="C29" i="5"/>
  <c r="C24" i="4"/>
  <c r="A1" i="2"/>
  <c r="K1" i="2"/>
  <c r="J1" i="2"/>
  <c r="I1" i="2"/>
  <c r="H1" i="2"/>
  <c r="G1" i="2"/>
  <c r="F1" i="2"/>
  <c r="E1" i="2"/>
  <c r="D1" i="2"/>
  <c r="C1" i="2"/>
  <c r="B1" i="2"/>
  <c r="C40" i="4" l="1"/>
  <c r="C38" i="4"/>
  <c r="C20" i="4"/>
  <c r="C43" i="4"/>
  <c r="C37" i="4"/>
  <c r="C34" i="5"/>
  <c r="C32" i="5"/>
  <c r="C33" i="5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2" i="4" l="1"/>
  <c r="A8" i="4"/>
  <c r="A7" i="4"/>
  <c r="A11" i="4"/>
  <c r="A29" i="4"/>
  <c r="A2" i="4"/>
  <c r="A31" i="4"/>
  <c r="A30" i="4"/>
  <c r="A44" i="4"/>
  <c r="A9" i="4"/>
  <c r="A36" i="4"/>
  <c r="A32" i="4"/>
  <c r="A16" i="4"/>
  <c r="A14" i="4"/>
  <c r="A40" i="4"/>
  <c r="A5" i="4"/>
  <c r="A23" i="4"/>
  <c r="A18" i="4"/>
  <c r="A10" i="4"/>
  <c r="A20" i="4"/>
  <c r="A37" i="4"/>
  <c r="A41" i="4"/>
  <c r="A25" i="4"/>
  <c r="A24" i="4"/>
  <c r="A42" i="4"/>
  <c r="A22" i="4"/>
  <c r="A26" i="4"/>
  <c r="A6" i="4"/>
  <c r="A13" i="4"/>
  <c r="A15" i="4"/>
  <c r="A35" i="4"/>
  <c r="A17" i="4"/>
  <c r="A38" i="4"/>
  <c r="A43" i="4"/>
  <c r="A21" i="4"/>
  <c r="A34" i="4"/>
  <c r="A33" i="4"/>
  <c r="A19" i="4"/>
  <c r="A3" i="4"/>
  <c r="A4" i="4"/>
  <c r="A28" i="4"/>
  <c r="A27" i="4"/>
  <c r="A39" i="4"/>
  <c r="B2" i="5"/>
  <c r="B12" i="4"/>
  <c r="B24" i="5"/>
  <c r="B5" i="4"/>
  <c r="B40" i="5"/>
  <c r="B32" i="4"/>
  <c r="B42" i="5"/>
  <c r="B33" i="4"/>
  <c r="B44" i="5"/>
  <c r="B34" i="4"/>
  <c r="B4" i="5"/>
  <c r="B18" i="4"/>
  <c r="B44" i="4"/>
  <c r="B6" i="5"/>
  <c r="B13" i="4"/>
  <c r="B8" i="5"/>
  <c r="B10" i="4"/>
  <c r="B10" i="5"/>
  <c r="B29" i="4"/>
  <c r="B12" i="5"/>
  <c r="B23" i="4"/>
  <c r="B15" i="5"/>
  <c r="B16" i="4"/>
  <c r="B17" i="5"/>
  <c r="B22" i="4"/>
  <c r="B19" i="5"/>
  <c r="B26" i="4"/>
  <c r="B21" i="5"/>
  <c r="B30" i="4"/>
  <c r="B23" i="5"/>
  <c r="B20" i="4"/>
  <c r="B26" i="5"/>
  <c r="B28" i="4"/>
  <c r="B28" i="5"/>
  <c r="B39" i="4"/>
  <c r="B30" i="5"/>
  <c r="B36" i="4"/>
  <c r="B32" i="5"/>
  <c r="B42" i="4"/>
  <c r="B34" i="5"/>
  <c r="B37" i="4"/>
  <c r="B37" i="5"/>
  <c r="B35" i="4"/>
  <c r="B39" i="5"/>
  <c r="B2" i="4"/>
  <c r="B13" i="5"/>
  <c r="B9" i="4"/>
  <c r="B35" i="5"/>
  <c r="B11" i="4"/>
  <c r="B41" i="5"/>
  <c r="B7" i="4"/>
  <c r="B43" i="5"/>
  <c r="B3" i="4"/>
  <c r="B3" i="5"/>
  <c r="B27" i="4"/>
  <c r="B5" i="5"/>
  <c r="B17" i="4"/>
  <c r="B7" i="5"/>
  <c r="B15" i="4"/>
  <c r="B9" i="5"/>
  <c r="B25" i="4"/>
  <c r="B11" i="5"/>
  <c r="B4" i="4"/>
  <c r="B14" i="5"/>
  <c r="B14" i="4"/>
  <c r="B16" i="5"/>
  <c r="B8" i="4"/>
  <c r="B18" i="5"/>
  <c r="B6" i="4"/>
  <c r="B20" i="5"/>
  <c r="B19" i="4"/>
  <c r="B22" i="5"/>
  <c r="B31" i="4"/>
  <c r="B25" i="5"/>
  <c r="B21" i="4"/>
  <c r="B27" i="5"/>
  <c r="B24" i="4"/>
  <c r="B29" i="5"/>
  <c r="B40" i="4"/>
  <c r="B31" i="5"/>
  <c r="B41" i="4"/>
  <c r="B33" i="5"/>
  <c r="B38" i="4"/>
  <c r="B36" i="5"/>
  <c r="B43" i="4"/>
  <c r="B38" i="5"/>
</calcChain>
</file>

<file path=xl/sharedStrings.xml><?xml version="1.0" encoding="utf-8"?>
<sst xmlns="http://schemas.openxmlformats.org/spreadsheetml/2006/main" count="181" uniqueCount="124">
  <si>
    <t>Q1</t>
  </si>
  <si>
    <t>Q2</t>
  </si>
  <si>
    <t>Q3</t>
  </si>
  <si>
    <t>Q4</t>
  </si>
  <si>
    <t>Q5</t>
  </si>
  <si>
    <t>Q6</t>
  </si>
  <si>
    <t>Q7</t>
  </si>
  <si>
    <t>Q10</t>
  </si>
  <si>
    <t>Q9</t>
  </si>
  <si>
    <t>Q8</t>
  </si>
  <si>
    <t>درصد</t>
  </si>
  <si>
    <t>*</t>
  </si>
  <si>
    <t>نام</t>
  </si>
  <si>
    <t>رتبه</t>
  </si>
  <si>
    <t>سوال</t>
  </si>
  <si>
    <t>main1</t>
  </si>
  <si>
    <t>نام خانوادگی</t>
  </si>
  <si>
    <t>رمز عبور</t>
  </si>
  <si>
    <t>امیرحسین</t>
  </si>
  <si>
    <t>ابوئی</t>
  </si>
  <si>
    <t>علی</t>
  </si>
  <si>
    <t>ارفش</t>
  </si>
  <si>
    <t>امیرمهدی</t>
  </si>
  <si>
    <t>امانی پیرگلین</t>
  </si>
  <si>
    <t>محمدمهدی</t>
  </si>
  <si>
    <t>امیدی</t>
  </si>
  <si>
    <t>محمدجواد</t>
  </si>
  <si>
    <t>امیدی شورجه</t>
  </si>
  <si>
    <t>هادی</t>
  </si>
  <si>
    <t>آذری ایردموسی</t>
  </si>
  <si>
    <t xml:space="preserve"> امین</t>
  </si>
  <si>
    <t>بابایی خمیران</t>
  </si>
  <si>
    <t>علیرضا</t>
  </si>
  <si>
    <t>باقری هوجقان</t>
  </si>
  <si>
    <t>بشیرزاده</t>
  </si>
  <si>
    <t>آرین</t>
  </si>
  <si>
    <t>پاشازاده</t>
  </si>
  <si>
    <t>هومن</t>
  </si>
  <si>
    <t>حدیدی</t>
  </si>
  <si>
    <t>مهدی</t>
  </si>
  <si>
    <t>حسن وند</t>
  </si>
  <si>
    <t>مانی</t>
  </si>
  <si>
    <t>حسین چترسازارنگه</t>
  </si>
  <si>
    <t>محمدامین</t>
  </si>
  <si>
    <t>حسین نژاد</t>
  </si>
  <si>
    <t>سید مهدی</t>
  </si>
  <si>
    <t>درخشان</t>
  </si>
  <si>
    <t>ایلیا</t>
  </si>
  <si>
    <t>دوروزه</t>
  </si>
  <si>
    <t>دانیال</t>
  </si>
  <si>
    <t>رجبی</t>
  </si>
  <si>
    <t>شعبانی</t>
  </si>
  <si>
    <t>ابوالفضل</t>
  </si>
  <si>
    <t>شکرانه اقدم</t>
  </si>
  <si>
    <t>محمد</t>
  </si>
  <si>
    <t>صادقی</t>
  </si>
  <si>
    <t>امیررضا</t>
  </si>
  <si>
    <t>صدیقی</t>
  </si>
  <si>
    <t>محمدپارسا</t>
  </si>
  <si>
    <t>عباس زاده کلائی</t>
  </si>
  <si>
    <t>سینا</t>
  </si>
  <si>
    <t>عبدپور</t>
  </si>
  <si>
    <t>عسگری</t>
  </si>
  <si>
    <t>محمدحسین</t>
  </si>
  <si>
    <t>علیجانی</t>
  </si>
  <si>
    <t>علی اصغر</t>
  </si>
  <si>
    <t>علیشاه نژاد</t>
  </si>
  <si>
    <t>فضلی ساری قورخان</t>
  </si>
  <si>
    <t>قاسمی</t>
  </si>
  <si>
    <t>کوکبی</t>
  </si>
  <si>
    <t>معراج</t>
  </si>
  <si>
    <t>لشگری</t>
  </si>
  <si>
    <t>لطفی حاجی آقا</t>
  </si>
  <si>
    <t>بنیامین</t>
  </si>
  <si>
    <t>لطفی کاظمی</t>
  </si>
  <si>
    <t>متولی الموتی</t>
  </si>
  <si>
    <t>حسین</t>
  </si>
  <si>
    <t>محسن وند بناب</t>
  </si>
  <si>
    <t>محمدی</t>
  </si>
  <si>
    <t>محسن</t>
  </si>
  <si>
    <t>موسیوندارزانفودی</t>
  </si>
  <si>
    <t>دانیل</t>
  </si>
  <si>
    <t>میری</t>
  </si>
  <si>
    <t>نیما</t>
  </si>
  <si>
    <t>نجفی</t>
  </si>
  <si>
    <t>بهراد</t>
  </si>
  <si>
    <t>وقاری</t>
  </si>
  <si>
    <t>محمدکیان</t>
  </si>
  <si>
    <t>ولکجی</t>
  </si>
  <si>
    <t>رمز</t>
  </si>
  <si>
    <t>حسین محسن وند بناب</t>
  </si>
  <si>
    <t>علیرضا باقری هوجقان</t>
  </si>
  <si>
    <t>محمدامین لطفی حاجی آقا</t>
  </si>
  <si>
    <t>محمدپارسا عباس زاده کلائی</t>
  </si>
  <si>
    <t>علی محمدی</t>
  </si>
  <si>
    <t>محمدامین حسین نژاد</t>
  </si>
  <si>
    <t>محمدکیان ولکجی</t>
  </si>
  <si>
    <t>امیرحسین قاسمی</t>
  </si>
  <si>
    <t>ایلیا دوروزه</t>
  </si>
  <si>
    <t>علی اصغر علیشاه نژاد</t>
  </si>
  <si>
    <t>هومن حدیدی</t>
  </si>
  <si>
    <t>مانی حسین چترسازارنگه</t>
  </si>
  <si>
    <t>بهراد وقاری</t>
  </si>
  <si>
    <t>امیرمهدی قاسمی</t>
  </si>
  <si>
    <t>علی شعبانی</t>
  </si>
  <si>
    <t>امین بابایی خمیران</t>
  </si>
  <si>
    <t>محمد عسگری</t>
  </si>
  <si>
    <t>آرین پاشازاده</t>
  </si>
  <si>
    <t>امیررضا متولی الموتی</t>
  </si>
  <si>
    <t>مهدی حسن وند</t>
  </si>
  <si>
    <t>علی بشیرزاده</t>
  </si>
  <si>
    <t>محمد صادقی</t>
  </si>
  <si>
    <t>محمدمهدی فضلی ساری قورخان</t>
  </si>
  <si>
    <t>نیما نجفی</t>
  </si>
  <si>
    <t>امیرحسین ابوئی</t>
  </si>
  <si>
    <t>محمدمهدی امیدی</t>
  </si>
  <si>
    <t>سینا عبدپور</t>
  </si>
  <si>
    <t>محسن موسیوندارزانفودی</t>
  </si>
  <si>
    <t>محمدجواد امیدی شورجه</t>
  </si>
  <si>
    <t>هادی آذری ایردموسی</t>
  </si>
  <si>
    <t>ابوالفضل کوکبی</t>
  </si>
  <si>
    <t>دانیال رجبی</t>
  </si>
  <si>
    <t>محمدحسین علیجانی</t>
  </si>
  <si>
    <t xml:space="preserve">حضور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</si>
</sst>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2"/>
      <color theme="1"/>
      <name val="B Nazanin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B Nazanin"/>
      <charset val="178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2" xfId="0" applyFill="1" applyBorder="1" applyAlignment="1">
      <alignment horizontal="center"/>
    </xf>
  </cellXfs>
  <cellStyles count="2">
    <cellStyle name="Normal" xfId="0" builtinId="0"/>
    <cellStyle name="Normal 2" xfId="1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D19" sqref="D19"/>
    </sheetView>
  </sheetViews>
  <sheetFormatPr defaultRowHeight="15"/>
  <cols>
    <col min="1" max="1" width="29.140625" style="1" customWidth="1"/>
    <col min="2" max="16384" width="9.140625" style="1"/>
  </cols>
  <sheetData>
    <row r="1" spans="1:13" ht="15.75" thickBot="1">
      <c r="A1" s="7" t="s">
        <v>12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9</v>
      </c>
      <c r="J1" s="7" t="s">
        <v>8</v>
      </c>
      <c r="K1" s="7" t="s">
        <v>7</v>
      </c>
      <c r="M1" s="17"/>
    </row>
    <row r="2" spans="1:13" ht="15.75" thickBot="1">
      <c r="A2" s="26" t="s">
        <v>90</v>
      </c>
      <c r="B2" s="26">
        <v>4</v>
      </c>
      <c r="C2" s="26">
        <v>4</v>
      </c>
      <c r="D2" s="26">
        <v>4</v>
      </c>
      <c r="E2" s="26">
        <v>4</v>
      </c>
      <c r="F2" s="26">
        <v>1</v>
      </c>
      <c r="G2" s="26">
        <v>3</v>
      </c>
      <c r="H2" s="26"/>
      <c r="I2" s="26">
        <v>2</v>
      </c>
      <c r="J2" s="26">
        <v>3</v>
      </c>
      <c r="K2" s="26">
        <v>1</v>
      </c>
      <c r="M2" s="17"/>
    </row>
    <row r="3" spans="1:13" ht="15.75" thickBot="1">
      <c r="A3" s="26" t="s">
        <v>91</v>
      </c>
      <c r="B3" s="26">
        <v>4</v>
      </c>
      <c r="C3" s="26">
        <v>4</v>
      </c>
      <c r="D3" s="26">
        <v>4</v>
      </c>
      <c r="E3" s="26">
        <v>4</v>
      </c>
      <c r="F3" s="26">
        <v>1</v>
      </c>
      <c r="G3" s="26">
        <v>3</v>
      </c>
      <c r="H3" s="26">
        <v>2</v>
      </c>
      <c r="I3" s="26">
        <v>3</v>
      </c>
      <c r="J3" s="26">
        <v>4</v>
      </c>
      <c r="K3" s="26">
        <v>4</v>
      </c>
    </row>
    <row r="4" spans="1:13" ht="15.75" thickBot="1">
      <c r="A4" s="26" t="s">
        <v>92</v>
      </c>
      <c r="B4" s="26">
        <v>4</v>
      </c>
      <c r="C4" s="26">
        <v>1</v>
      </c>
      <c r="D4" s="26">
        <v>1</v>
      </c>
      <c r="E4" s="26">
        <v>4</v>
      </c>
      <c r="F4" s="26">
        <v>1</v>
      </c>
      <c r="G4" s="26">
        <v>3</v>
      </c>
      <c r="H4" s="26">
        <v>2</v>
      </c>
      <c r="I4" s="26">
        <v>3</v>
      </c>
      <c r="J4" s="26">
        <v>4</v>
      </c>
      <c r="K4" s="26">
        <v>4</v>
      </c>
    </row>
    <row r="5" spans="1:13" ht="15.75" thickBot="1">
      <c r="A5" s="26" t="s">
        <v>93</v>
      </c>
      <c r="B5" s="26">
        <v>4</v>
      </c>
      <c r="C5" s="26">
        <v>1</v>
      </c>
      <c r="D5" s="26">
        <v>2</v>
      </c>
      <c r="E5" s="26">
        <v>4</v>
      </c>
      <c r="F5" s="26">
        <v>1</v>
      </c>
      <c r="G5" s="26">
        <v>3</v>
      </c>
      <c r="H5" s="26">
        <v>2</v>
      </c>
      <c r="I5" s="26">
        <v>3</v>
      </c>
      <c r="J5" s="26">
        <v>3</v>
      </c>
      <c r="K5" s="26">
        <v>4</v>
      </c>
    </row>
    <row r="6" spans="1:13" ht="15.75" thickBot="1">
      <c r="A6" s="26" t="s">
        <v>94</v>
      </c>
      <c r="B6" s="26">
        <v>1</v>
      </c>
      <c r="C6" s="26"/>
      <c r="D6" s="26">
        <v>2</v>
      </c>
      <c r="E6" s="26">
        <v>4</v>
      </c>
      <c r="F6" s="26">
        <v>4</v>
      </c>
      <c r="G6" s="26"/>
      <c r="H6" s="26"/>
      <c r="I6" s="26">
        <v>3</v>
      </c>
      <c r="J6" s="26">
        <v>2</v>
      </c>
      <c r="K6" s="26">
        <v>1</v>
      </c>
    </row>
    <row r="7" spans="1:13" ht="15.75" thickBot="1">
      <c r="A7" s="26" t="s">
        <v>95</v>
      </c>
      <c r="B7" s="26">
        <v>4</v>
      </c>
      <c r="C7" s="26"/>
      <c r="D7" s="26">
        <v>4</v>
      </c>
      <c r="E7" s="26">
        <v>4</v>
      </c>
      <c r="F7" s="26">
        <v>1</v>
      </c>
      <c r="G7" s="26">
        <v>3</v>
      </c>
      <c r="H7" s="26"/>
      <c r="I7" s="26">
        <v>3</v>
      </c>
      <c r="J7" s="26">
        <v>3</v>
      </c>
      <c r="K7" s="26">
        <v>3</v>
      </c>
    </row>
    <row r="8" spans="1:13" ht="15.75" thickBot="1">
      <c r="A8" s="26" t="s">
        <v>96</v>
      </c>
      <c r="B8" s="26">
        <v>2</v>
      </c>
      <c r="C8" s="26"/>
      <c r="D8" s="26"/>
      <c r="E8" s="26">
        <v>4</v>
      </c>
      <c r="F8" s="26"/>
      <c r="G8" s="26">
        <v>2</v>
      </c>
      <c r="H8" s="26">
        <v>3</v>
      </c>
      <c r="I8" s="26">
        <v>1</v>
      </c>
      <c r="J8" s="26">
        <v>3</v>
      </c>
      <c r="K8" s="26">
        <v>4</v>
      </c>
    </row>
    <row r="9" spans="1:13" ht="15.75" thickBot="1">
      <c r="A9" s="26" t="s">
        <v>97</v>
      </c>
      <c r="B9" s="26">
        <v>4</v>
      </c>
      <c r="C9" s="26">
        <v>1</v>
      </c>
      <c r="D9" s="26">
        <v>4</v>
      </c>
      <c r="E9" s="26">
        <v>4</v>
      </c>
      <c r="F9" s="26">
        <v>4</v>
      </c>
      <c r="G9" s="26">
        <v>3</v>
      </c>
      <c r="H9" s="26">
        <v>2</v>
      </c>
      <c r="I9" s="26">
        <v>3</v>
      </c>
      <c r="J9" s="26"/>
      <c r="K9" s="26">
        <v>4</v>
      </c>
    </row>
    <row r="10" spans="1:13" ht="15.75" thickBo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3" ht="15.75" thickBot="1">
      <c r="A11" s="26" t="s">
        <v>99</v>
      </c>
      <c r="B11" s="26">
        <v>4</v>
      </c>
      <c r="C11" s="26">
        <v>4</v>
      </c>
      <c r="D11" s="26">
        <v>4</v>
      </c>
      <c r="E11" s="26">
        <v>4</v>
      </c>
      <c r="F11" s="26">
        <v>1</v>
      </c>
      <c r="G11" s="26">
        <v>3</v>
      </c>
      <c r="H11" s="26">
        <v>2</v>
      </c>
      <c r="I11" s="26">
        <v>3</v>
      </c>
      <c r="J11" s="26">
        <v>2</v>
      </c>
      <c r="K11" s="26">
        <v>4</v>
      </c>
    </row>
    <row r="12" spans="1:13" ht="15.75" thickBot="1">
      <c r="A12" s="26" t="s">
        <v>100</v>
      </c>
      <c r="B12" s="26">
        <v>4</v>
      </c>
      <c r="C12" s="26">
        <v>2</v>
      </c>
      <c r="D12" s="26">
        <v>3</v>
      </c>
      <c r="E12" s="26">
        <v>4</v>
      </c>
      <c r="F12" s="26">
        <v>2</v>
      </c>
      <c r="G12" s="26">
        <v>3</v>
      </c>
      <c r="H12" s="26">
        <v>2</v>
      </c>
      <c r="I12" s="26">
        <v>3</v>
      </c>
      <c r="J12" s="26">
        <v>3</v>
      </c>
      <c r="K12" s="26">
        <v>3</v>
      </c>
    </row>
    <row r="13" spans="1:13" ht="15.75" thickBot="1">
      <c r="A13" s="26" t="s">
        <v>101</v>
      </c>
      <c r="B13" s="26">
        <v>4</v>
      </c>
      <c r="C13" s="26">
        <v>3</v>
      </c>
      <c r="D13" s="26">
        <v>1</v>
      </c>
      <c r="E13" s="26">
        <v>4</v>
      </c>
      <c r="F13" s="26">
        <v>4</v>
      </c>
      <c r="G13" s="26">
        <v>1</v>
      </c>
      <c r="H13" s="26">
        <v>4</v>
      </c>
      <c r="I13" s="26">
        <v>3</v>
      </c>
      <c r="J13" s="26">
        <v>4</v>
      </c>
      <c r="K13" s="26">
        <v>3</v>
      </c>
    </row>
    <row r="14" spans="1:13" ht="15.75" thickBot="1">
      <c r="A14" s="26" t="s">
        <v>102</v>
      </c>
      <c r="B14" s="26">
        <v>3</v>
      </c>
      <c r="C14" s="26"/>
      <c r="D14" s="26">
        <v>3</v>
      </c>
      <c r="E14" s="26">
        <v>4</v>
      </c>
      <c r="F14" s="26">
        <v>4</v>
      </c>
      <c r="G14" s="26">
        <v>2</v>
      </c>
      <c r="H14" s="26"/>
      <c r="I14" s="26">
        <v>2</v>
      </c>
      <c r="J14" s="26">
        <v>4</v>
      </c>
      <c r="K14" s="26">
        <v>1</v>
      </c>
    </row>
    <row r="15" spans="1:13" ht="15.75" thickBot="1">
      <c r="A15" s="26" t="s">
        <v>103</v>
      </c>
      <c r="B15" s="26">
        <v>4</v>
      </c>
      <c r="C15" s="26">
        <v>1</v>
      </c>
      <c r="D15" s="26">
        <v>4</v>
      </c>
      <c r="E15" s="26">
        <v>4</v>
      </c>
      <c r="F15" s="26">
        <v>2</v>
      </c>
      <c r="G15" s="26">
        <v>1</v>
      </c>
      <c r="H15" s="26">
        <v>2</v>
      </c>
      <c r="I15" s="26">
        <v>3</v>
      </c>
      <c r="J15" s="26">
        <v>3</v>
      </c>
      <c r="K15" s="26">
        <v>3</v>
      </c>
    </row>
    <row r="16" spans="1:13" ht="15.75" thickBot="1">
      <c r="A16" s="26" t="s">
        <v>104</v>
      </c>
      <c r="B16" s="26">
        <v>4</v>
      </c>
      <c r="C16" s="26">
        <v>4</v>
      </c>
      <c r="D16" s="26">
        <v>1</v>
      </c>
      <c r="E16" s="26">
        <v>4</v>
      </c>
      <c r="F16" s="26">
        <v>2</v>
      </c>
      <c r="G16" s="26">
        <v>3</v>
      </c>
      <c r="H16" s="26">
        <v>2</v>
      </c>
      <c r="I16" s="26">
        <v>3</v>
      </c>
      <c r="J16" s="26">
        <v>2</v>
      </c>
      <c r="K16" s="26">
        <v>1</v>
      </c>
    </row>
    <row r="17" spans="1:11" ht="15.75" thickBot="1">
      <c r="A17" s="26" t="s">
        <v>105</v>
      </c>
      <c r="B17" s="26">
        <v>1</v>
      </c>
      <c r="C17" s="26">
        <v>4</v>
      </c>
      <c r="D17" s="26"/>
      <c r="E17" s="26">
        <v>4</v>
      </c>
      <c r="F17" s="26">
        <v>1</v>
      </c>
      <c r="G17" s="26">
        <v>3</v>
      </c>
      <c r="H17" s="26">
        <v>2</v>
      </c>
      <c r="I17" s="26"/>
      <c r="J17" s="26">
        <v>3</v>
      </c>
      <c r="K17" s="26">
        <v>2</v>
      </c>
    </row>
    <row r="18" spans="1:11" ht="15.75" thickBot="1">
      <c r="A18" s="26" t="s">
        <v>106</v>
      </c>
      <c r="B18" s="26">
        <v>4</v>
      </c>
      <c r="C18" s="26">
        <v>4</v>
      </c>
      <c r="D18" s="26">
        <v>4</v>
      </c>
      <c r="E18" s="26">
        <v>4</v>
      </c>
      <c r="F18" s="26">
        <v>1</v>
      </c>
      <c r="G18" s="26">
        <v>3</v>
      </c>
      <c r="H18" s="26"/>
      <c r="I18" s="26"/>
      <c r="J18" s="26"/>
      <c r="K18" s="26"/>
    </row>
    <row r="19" spans="1:11" ht="15.75" thickBot="1">
      <c r="A19" s="26" t="s">
        <v>107</v>
      </c>
      <c r="B19" s="26">
        <v>4</v>
      </c>
      <c r="C19" s="26"/>
      <c r="D19" s="26"/>
      <c r="E19" s="26">
        <v>4</v>
      </c>
      <c r="F19" s="26">
        <v>3</v>
      </c>
      <c r="G19" s="26">
        <v>3</v>
      </c>
      <c r="H19" s="26">
        <v>1</v>
      </c>
      <c r="I19" s="26"/>
      <c r="J19" s="26"/>
      <c r="K19" s="26"/>
    </row>
    <row r="20" spans="1:11" ht="15.75" thickBot="1">
      <c r="A20" s="26" t="s">
        <v>108</v>
      </c>
      <c r="B20" s="26"/>
      <c r="C20" s="26">
        <v>1</v>
      </c>
      <c r="D20" s="26"/>
      <c r="E20" s="26">
        <v>4</v>
      </c>
      <c r="F20" s="26"/>
      <c r="G20" s="26">
        <v>1</v>
      </c>
      <c r="H20" s="26"/>
      <c r="I20" s="26"/>
      <c r="J20" s="26">
        <v>4</v>
      </c>
      <c r="K20" s="26"/>
    </row>
    <row r="21" spans="1:11" ht="15.75" thickBot="1">
      <c r="A21" s="26" t="s">
        <v>109</v>
      </c>
      <c r="B21" s="26">
        <v>4</v>
      </c>
      <c r="C21" s="26">
        <v>4</v>
      </c>
      <c r="D21" s="26">
        <v>4</v>
      </c>
      <c r="E21" s="26">
        <v>4</v>
      </c>
      <c r="F21" s="26">
        <v>1</v>
      </c>
      <c r="G21" s="26">
        <v>3</v>
      </c>
      <c r="H21" s="26">
        <v>2</v>
      </c>
      <c r="I21" s="26">
        <v>3</v>
      </c>
      <c r="J21" s="26">
        <v>2</v>
      </c>
      <c r="K21" s="26">
        <v>1</v>
      </c>
    </row>
    <row r="22" spans="1:11" ht="15.75" thickBot="1">
      <c r="A22" s="26" t="s">
        <v>110</v>
      </c>
      <c r="B22" s="26">
        <v>4</v>
      </c>
      <c r="C22" s="26"/>
      <c r="D22" s="26">
        <v>3</v>
      </c>
      <c r="E22" s="26">
        <v>4</v>
      </c>
      <c r="F22" s="26">
        <v>4</v>
      </c>
      <c r="G22" s="26">
        <v>3</v>
      </c>
      <c r="H22" s="26">
        <v>1</v>
      </c>
      <c r="I22" s="26"/>
      <c r="J22" s="26">
        <v>2</v>
      </c>
      <c r="K22" s="26">
        <v>4</v>
      </c>
    </row>
    <row r="23" spans="1:11" ht="15.75" thickBot="1">
      <c r="A23" s="26" t="s">
        <v>111</v>
      </c>
      <c r="B23" s="26">
        <v>2</v>
      </c>
      <c r="C23" s="26">
        <v>4</v>
      </c>
      <c r="D23" s="26">
        <v>4</v>
      </c>
      <c r="E23" s="26">
        <v>4</v>
      </c>
      <c r="F23" s="26">
        <v>4</v>
      </c>
      <c r="G23" s="26">
        <v>3</v>
      </c>
      <c r="H23" s="26"/>
      <c r="I23" s="26">
        <v>3</v>
      </c>
      <c r="J23" s="26"/>
      <c r="K23" s="26"/>
    </row>
    <row r="24" spans="1:11" ht="15.75" thickBot="1">
      <c r="A24" s="26" t="s">
        <v>112</v>
      </c>
      <c r="B24" s="26">
        <v>4</v>
      </c>
      <c r="C24" s="26"/>
      <c r="D24" s="26"/>
      <c r="E24" s="26">
        <v>4</v>
      </c>
      <c r="F24" s="26">
        <v>1</v>
      </c>
      <c r="G24" s="26">
        <v>1</v>
      </c>
      <c r="H24" s="26"/>
      <c r="I24" s="26">
        <v>2</v>
      </c>
      <c r="J24" s="26">
        <v>4</v>
      </c>
      <c r="K24" s="26"/>
    </row>
    <row r="25" spans="1:11" ht="15.75" thickBot="1">
      <c r="A25" s="26" t="s">
        <v>98</v>
      </c>
      <c r="B25" s="26">
        <v>4</v>
      </c>
      <c r="C25" s="26">
        <v>4</v>
      </c>
      <c r="D25" s="26"/>
      <c r="E25" s="26">
        <v>4</v>
      </c>
      <c r="F25" s="26">
        <v>2</v>
      </c>
      <c r="G25" s="26">
        <v>3</v>
      </c>
      <c r="H25" s="26">
        <v>2</v>
      </c>
      <c r="I25" s="26">
        <v>3</v>
      </c>
      <c r="J25" s="26">
        <v>4</v>
      </c>
      <c r="K25" s="26">
        <v>3</v>
      </c>
    </row>
    <row r="26" spans="1:11" ht="15.75" thickBot="1">
      <c r="A26" s="26" t="s">
        <v>113</v>
      </c>
      <c r="B26" s="26">
        <v>4</v>
      </c>
      <c r="C26" s="26">
        <v>4</v>
      </c>
      <c r="D26" s="26">
        <v>4</v>
      </c>
      <c r="E26" s="26">
        <v>4</v>
      </c>
      <c r="F26" s="26">
        <v>2</v>
      </c>
      <c r="G26" s="26"/>
      <c r="H26" s="26">
        <v>3</v>
      </c>
      <c r="I26" s="26"/>
      <c r="J26" s="26">
        <v>3</v>
      </c>
      <c r="K26" s="26">
        <v>1</v>
      </c>
    </row>
    <row r="27" spans="1:11" ht="15.75" thickBot="1">
      <c r="A27" s="26" t="s">
        <v>114</v>
      </c>
      <c r="B27" s="26">
        <v>4</v>
      </c>
      <c r="C27" s="26"/>
      <c r="D27" s="26"/>
      <c r="E27" s="26">
        <v>4</v>
      </c>
      <c r="F27" s="26">
        <v>1</v>
      </c>
      <c r="G27" s="26">
        <v>3</v>
      </c>
      <c r="H27" s="26">
        <v>2</v>
      </c>
      <c r="I27" s="26">
        <v>3</v>
      </c>
      <c r="J27" s="26">
        <v>2</v>
      </c>
      <c r="K27" s="26">
        <v>4</v>
      </c>
    </row>
    <row r="28" spans="1:11" ht="15.75" thickBot="1">
      <c r="A28" s="26" t="s">
        <v>115</v>
      </c>
      <c r="B28" s="26">
        <v>4</v>
      </c>
      <c r="C28" s="26">
        <v>1</v>
      </c>
      <c r="D28" s="26">
        <v>4</v>
      </c>
      <c r="E28" s="26">
        <v>4</v>
      </c>
      <c r="F28" s="26">
        <v>3</v>
      </c>
      <c r="G28" s="26"/>
      <c r="H28" s="26"/>
      <c r="I28" s="26"/>
      <c r="J28" s="26"/>
      <c r="K28" s="26">
        <v>3</v>
      </c>
    </row>
    <row r="29" spans="1:11" ht="15.75" thickBot="1">
      <c r="A29" s="26" t="s">
        <v>116</v>
      </c>
      <c r="B29" s="26">
        <v>4</v>
      </c>
      <c r="C29" s="26">
        <v>4</v>
      </c>
      <c r="D29" s="26">
        <v>3</v>
      </c>
      <c r="E29" s="26">
        <v>4</v>
      </c>
      <c r="F29" s="26">
        <v>1</v>
      </c>
      <c r="G29" s="26">
        <v>3</v>
      </c>
      <c r="H29" s="26">
        <v>1</v>
      </c>
      <c r="I29" s="26">
        <v>1</v>
      </c>
      <c r="J29" s="26">
        <v>1</v>
      </c>
      <c r="K29" s="26">
        <v>3</v>
      </c>
    </row>
    <row r="30" spans="1:11" ht="15.75" thickBot="1">
      <c r="A30" s="26" t="s">
        <v>117</v>
      </c>
      <c r="B30" s="26">
        <v>4</v>
      </c>
      <c r="C30" s="26"/>
      <c r="D30" s="26"/>
      <c r="E30" s="26">
        <v>4</v>
      </c>
      <c r="F30" s="26">
        <v>3</v>
      </c>
      <c r="G30" s="26">
        <v>4</v>
      </c>
      <c r="H30" s="26"/>
      <c r="I30" s="26"/>
      <c r="J30" s="26"/>
      <c r="K30" s="26"/>
    </row>
    <row r="31" spans="1:11" ht="15.75" thickBot="1">
      <c r="A31" s="26" t="s">
        <v>118</v>
      </c>
      <c r="B31" s="26">
        <v>4</v>
      </c>
      <c r="C31" s="26">
        <v>3</v>
      </c>
      <c r="D31" s="26"/>
      <c r="E31" s="26">
        <v>4</v>
      </c>
      <c r="F31" s="26">
        <v>2</v>
      </c>
      <c r="G31" s="26">
        <v>4</v>
      </c>
      <c r="H31" s="26">
        <v>2</v>
      </c>
      <c r="I31" s="26">
        <v>4</v>
      </c>
      <c r="J31" s="26">
        <v>3</v>
      </c>
      <c r="K31" s="26">
        <v>3</v>
      </c>
    </row>
    <row r="32" spans="1:11" ht="15.75" thickBot="1">
      <c r="A32" s="26" t="s">
        <v>119</v>
      </c>
      <c r="B32" s="26">
        <v>4</v>
      </c>
      <c r="C32" s="26">
        <v>4</v>
      </c>
      <c r="D32" s="26">
        <v>3</v>
      </c>
      <c r="E32" s="26">
        <v>4</v>
      </c>
      <c r="F32" s="26">
        <v>4</v>
      </c>
      <c r="G32" s="26">
        <v>2</v>
      </c>
      <c r="H32" s="26">
        <v>2</v>
      </c>
      <c r="I32" s="26">
        <v>1</v>
      </c>
      <c r="J32" s="26">
        <v>4</v>
      </c>
      <c r="K32" s="26">
        <v>2</v>
      </c>
    </row>
    <row r="33" spans="1:11" ht="15.75" thickBot="1">
      <c r="A33" s="26" t="s">
        <v>120</v>
      </c>
      <c r="B33" s="26">
        <v>4</v>
      </c>
      <c r="C33" s="26"/>
      <c r="D33" s="26"/>
      <c r="E33" s="26">
        <v>4</v>
      </c>
      <c r="F33" s="26">
        <v>2</v>
      </c>
      <c r="G33" s="26">
        <v>3</v>
      </c>
      <c r="H33" s="26">
        <v>3</v>
      </c>
      <c r="I33" s="26">
        <v>3</v>
      </c>
      <c r="J33" s="26">
        <v>3</v>
      </c>
      <c r="K33" s="26"/>
    </row>
    <row r="34" spans="1:11" ht="15.75" thickBot="1">
      <c r="A34" s="26" t="s">
        <v>121</v>
      </c>
      <c r="B34" s="26">
        <v>4</v>
      </c>
      <c r="C34" s="26">
        <v>1</v>
      </c>
      <c r="D34" s="26">
        <v>3</v>
      </c>
      <c r="E34" s="26">
        <v>4</v>
      </c>
      <c r="F34" s="26">
        <v>3</v>
      </c>
      <c r="G34" s="26">
        <v>3</v>
      </c>
      <c r="H34" s="26">
        <v>2</v>
      </c>
      <c r="I34" s="26">
        <v>4</v>
      </c>
      <c r="J34" s="26">
        <v>2</v>
      </c>
      <c r="K34" s="26">
        <v>3</v>
      </c>
    </row>
    <row r="35" spans="1:11" ht="15.75" thickBot="1">
      <c r="A35" s="26" t="s">
        <v>122</v>
      </c>
      <c r="B35" s="26">
        <v>4</v>
      </c>
      <c r="C35" s="26"/>
      <c r="D35" s="26"/>
      <c r="E35" s="26">
        <v>4</v>
      </c>
      <c r="F35" s="26">
        <v>4</v>
      </c>
      <c r="G35" s="26">
        <v>4</v>
      </c>
      <c r="H35" s="26">
        <v>2</v>
      </c>
      <c r="I35" s="26">
        <v>3</v>
      </c>
      <c r="J35" s="26">
        <v>3</v>
      </c>
      <c r="K35" s="26">
        <v>2</v>
      </c>
    </row>
    <row r="36" spans="1:11">
      <c r="A36" s="1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>
      <c r="A37" s="1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>
      <c r="A38" s="1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>
      <c r="A39" s="1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>
      <c r="A40" s="1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>
      <c r="A41" s="1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>
      <c r="A42" s="1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>
      <c r="A43" s="1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>
      <c r="A44" s="1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9"/>
    </row>
  </sheetData>
  <mergeCells count="1">
    <mergeCell ref="A45:K4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J2" sqref="J2"/>
    </sheetView>
  </sheetViews>
  <sheetFormatPr defaultRowHeight="15"/>
  <cols>
    <col min="1" max="16384" width="9.140625" style="3"/>
  </cols>
  <sheetData>
    <row r="1" spans="1:11" ht="18.75">
      <c r="A1" s="15" t="s">
        <v>14</v>
      </c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</row>
    <row r="2" spans="1:11" ht="18.75" customHeight="1">
      <c r="A2" s="15" t="s">
        <v>15</v>
      </c>
      <c r="B2" s="6">
        <v>4</v>
      </c>
      <c r="C2" s="6">
        <v>4</v>
      </c>
      <c r="D2" s="6">
        <v>4</v>
      </c>
      <c r="E2" s="6">
        <v>4</v>
      </c>
      <c r="F2" s="6">
        <v>1</v>
      </c>
      <c r="G2" s="6">
        <v>3</v>
      </c>
      <c r="H2" s="6">
        <v>2</v>
      </c>
      <c r="I2" s="6">
        <v>3</v>
      </c>
      <c r="J2" s="6">
        <v>4</v>
      </c>
      <c r="K2" s="6">
        <v>4</v>
      </c>
    </row>
    <row r="3" spans="1:11" ht="18.75" customHeight="1">
      <c r="A3" s="15">
        <v>2</v>
      </c>
      <c r="B3" s="16">
        <f t="shared" ref="B3:K3" si="0">B2</f>
        <v>4</v>
      </c>
      <c r="C3" s="14">
        <f t="shared" si="0"/>
        <v>4</v>
      </c>
      <c r="D3" s="14">
        <f t="shared" si="0"/>
        <v>4</v>
      </c>
      <c r="E3" s="14">
        <f t="shared" si="0"/>
        <v>4</v>
      </c>
      <c r="F3" s="14">
        <f t="shared" si="0"/>
        <v>1</v>
      </c>
      <c r="G3" s="14">
        <f t="shared" si="0"/>
        <v>3</v>
      </c>
      <c r="H3" s="14">
        <f t="shared" si="0"/>
        <v>2</v>
      </c>
      <c r="I3" s="14">
        <f t="shared" si="0"/>
        <v>3</v>
      </c>
      <c r="J3" s="14">
        <f t="shared" si="0"/>
        <v>4</v>
      </c>
      <c r="K3" s="14">
        <f t="shared" si="0"/>
        <v>4</v>
      </c>
    </row>
    <row r="4" spans="1:11" ht="18.75" customHeight="1">
      <c r="A4" s="15">
        <v>3</v>
      </c>
      <c r="B4" s="16">
        <f t="shared" ref="B4:K4" si="1">B2</f>
        <v>4</v>
      </c>
      <c r="C4" s="14">
        <f t="shared" si="1"/>
        <v>4</v>
      </c>
      <c r="D4" s="14">
        <f t="shared" si="1"/>
        <v>4</v>
      </c>
      <c r="E4" s="14">
        <f t="shared" si="1"/>
        <v>4</v>
      </c>
      <c r="F4" s="14">
        <f t="shared" si="1"/>
        <v>1</v>
      </c>
      <c r="G4" s="14">
        <f t="shared" si="1"/>
        <v>3</v>
      </c>
      <c r="H4" s="14">
        <f t="shared" si="1"/>
        <v>2</v>
      </c>
      <c r="I4" s="14">
        <f t="shared" si="1"/>
        <v>3</v>
      </c>
      <c r="J4" s="14">
        <f t="shared" si="1"/>
        <v>4</v>
      </c>
      <c r="K4" s="14">
        <f t="shared" si="1"/>
        <v>4</v>
      </c>
    </row>
    <row r="5" spans="1:11" ht="18.75" customHeight="1">
      <c r="A5" s="15">
        <v>4</v>
      </c>
      <c r="B5" s="16">
        <f t="shared" ref="B5:K5" si="2">B2</f>
        <v>4</v>
      </c>
      <c r="C5" s="14">
        <f t="shared" si="2"/>
        <v>4</v>
      </c>
      <c r="D5" s="14">
        <f t="shared" si="2"/>
        <v>4</v>
      </c>
      <c r="E5" s="14">
        <f t="shared" si="2"/>
        <v>4</v>
      </c>
      <c r="F5" s="14">
        <f t="shared" si="2"/>
        <v>1</v>
      </c>
      <c r="G5" s="14">
        <f t="shared" si="2"/>
        <v>3</v>
      </c>
      <c r="H5" s="14">
        <f t="shared" si="2"/>
        <v>2</v>
      </c>
      <c r="I5" s="14">
        <f t="shared" si="2"/>
        <v>3</v>
      </c>
      <c r="J5" s="14">
        <f t="shared" si="2"/>
        <v>4</v>
      </c>
      <c r="K5" s="14">
        <f t="shared" si="2"/>
        <v>4</v>
      </c>
    </row>
    <row r="6" spans="1:11" ht="18.75" customHeight="1">
      <c r="A6" s="15">
        <v>5</v>
      </c>
      <c r="B6" s="16">
        <f t="shared" ref="B6:K6" si="3">B2</f>
        <v>4</v>
      </c>
      <c r="C6" s="14">
        <f t="shared" si="3"/>
        <v>4</v>
      </c>
      <c r="D6" s="14">
        <f t="shared" si="3"/>
        <v>4</v>
      </c>
      <c r="E6" s="14">
        <f t="shared" si="3"/>
        <v>4</v>
      </c>
      <c r="F6" s="14">
        <f t="shared" si="3"/>
        <v>1</v>
      </c>
      <c r="G6" s="14">
        <f t="shared" si="3"/>
        <v>3</v>
      </c>
      <c r="H6" s="14">
        <f t="shared" si="3"/>
        <v>2</v>
      </c>
      <c r="I6" s="14">
        <f t="shared" si="3"/>
        <v>3</v>
      </c>
      <c r="J6" s="14">
        <f t="shared" si="3"/>
        <v>4</v>
      </c>
      <c r="K6" s="14">
        <f t="shared" si="3"/>
        <v>4</v>
      </c>
    </row>
    <row r="7" spans="1:11" ht="18.75" customHeight="1">
      <c r="A7" s="15">
        <v>6</v>
      </c>
      <c r="B7" s="16">
        <f>B2</f>
        <v>4</v>
      </c>
      <c r="C7" s="14">
        <f>C2</f>
        <v>4</v>
      </c>
      <c r="D7" s="14">
        <f t="shared" ref="D7:K7" si="4">D2</f>
        <v>4</v>
      </c>
      <c r="E7" s="14">
        <f t="shared" si="4"/>
        <v>4</v>
      </c>
      <c r="F7" s="14">
        <f t="shared" si="4"/>
        <v>1</v>
      </c>
      <c r="G7" s="14">
        <f t="shared" si="4"/>
        <v>3</v>
      </c>
      <c r="H7" s="14">
        <f t="shared" si="4"/>
        <v>2</v>
      </c>
      <c r="I7" s="14">
        <f t="shared" si="4"/>
        <v>3</v>
      </c>
      <c r="J7" s="14">
        <f t="shared" si="4"/>
        <v>4</v>
      </c>
      <c r="K7" s="14">
        <f t="shared" si="4"/>
        <v>4</v>
      </c>
    </row>
    <row r="8" spans="1:11" ht="18.75" customHeight="1">
      <c r="A8" s="15">
        <v>7</v>
      </c>
      <c r="B8" s="16">
        <f>B2</f>
        <v>4</v>
      </c>
      <c r="C8" s="14">
        <f>C2</f>
        <v>4</v>
      </c>
      <c r="D8" s="14">
        <f t="shared" ref="D8:K8" si="5">D2</f>
        <v>4</v>
      </c>
      <c r="E8" s="14">
        <f t="shared" si="5"/>
        <v>4</v>
      </c>
      <c r="F8" s="14">
        <f t="shared" si="5"/>
        <v>1</v>
      </c>
      <c r="G8" s="14">
        <f t="shared" si="5"/>
        <v>3</v>
      </c>
      <c r="H8" s="14">
        <f t="shared" si="5"/>
        <v>2</v>
      </c>
      <c r="I8" s="14">
        <f t="shared" si="5"/>
        <v>3</v>
      </c>
      <c r="J8" s="14">
        <f t="shared" si="5"/>
        <v>4</v>
      </c>
      <c r="K8" s="14">
        <f t="shared" si="5"/>
        <v>4</v>
      </c>
    </row>
    <row r="9" spans="1:11" ht="18.75" customHeight="1">
      <c r="A9" s="15">
        <v>8</v>
      </c>
      <c r="B9" s="16">
        <f>B2</f>
        <v>4</v>
      </c>
      <c r="C9" s="14">
        <f>C2</f>
        <v>4</v>
      </c>
      <c r="D9" s="14">
        <f t="shared" ref="D9:K9" si="6">D2</f>
        <v>4</v>
      </c>
      <c r="E9" s="14">
        <f t="shared" si="6"/>
        <v>4</v>
      </c>
      <c r="F9" s="14">
        <f t="shared" si="6"/>
        <v>1</v>
      </c>
      <c r="G9" s="14">
        <f t="shared" si="6"/>
        <v>3</v>
      </c>
      <c r="H9" s="14">
        <f t="shared" si="6"/>
        <v>2</v>
      </c>
      <c r="I9" s="14">
        <f t="shared" si="6"/>
        <v>3</v>
      </c>
      <c r="J9" s="14">
        <f t="shared" si="6"/>
        <v>4</v>
      </c>
      <c r="K9" s="14">
        <f t="shared" si="6"/>
        <v>4</v>
      </c>
    </row>
    <row r="10" spans="1:11" ht="18.75" customHeight="1">
      <c r="A10" s="15">
        <v>9</v>
      </c>
      <c r="B10" s="16">
        <f>B2</f>
        <v>4</v>
      </c>
      <c r="C10" s="14">
        <f>C2</f>
        <v>4</v>
      </c>
      <c r="D10" s="14">
        <f t="shared" ref="D10:K10" si="7">D2</f>
        <v>4</v>
      </c>
      <c r="E10" s="14">
        <f t="shared" si="7"/>
        <v>4</v>
      </c>
      <c r="F10" s="14">
        <f t="shared" si="7"/>
        <v>1</v>
      </c>
      <c r="G10" s="14">
        <f t="shared" si="7"/>
        <v>3</v>
      </c>
      <c r="H10" s="14">
        <f t="shared" si="7"/>
        <v>2</v>
      </c>
      <c r="I10" s="14">
        <f t="shared" si="7"/>
        <v>3</v>
      </c>
      <c r="J10" s="14">
        <f t="shared" si="7"/>
        <v>4</v>
      </c>
      <c r="K10" s="14">
        <f t="shared" si="7"/>
        <v>4</v>
      </c>
    </row>
    <row r="11" spans="1:11" ht="18.75" customHeight="1">
      <c r="A11" s="15">
        <v>10</v>
      </c>
      <c r="B11" s="16">
        <f>B2</f>
        <v>4</v>
      </c>
      <c r="C11" s="14">
        <f>C2</f>
        <v>4</v>
      </c>
      <c r="D11" s="14">
        <f t="shared" ref="D11:K12" si="8">D2</f>
        <v>4</v>
      </c>
      <c r="E11" s="14">
        <f t="shared" si="8"/>
        <v>4</v>
      </c>
      <c r="F11" s="14">
        <f t="shared" si="8"/>
        <v>1</v>
      </c>
      <c r="G11" s="14">
        <f t="shared" si="8"/>
        <v>3</v>
      </c>
      <c r="H11" s="14">
        <f t="shared" si="8"/>
        <v>2</v>
      </c>
      <c r="I11" s="14">
        <f t="shared" si="8"/>
        <v>3</v>
      </c>
      <c r="J11" s="14">
        <f t="shared" si="8"/>
        <v>4</v>
      </c>
      <c r="K11" s="14">
        <f t="shared" si="8"/>
        <v>4</v>
      </c>
    </row>
    <row r="12" spans="1:11" ht="18.75">
      <c r="A12" s="15">
        <v>11</v>
      </c>
      <c r="B12" s="16">
        <f>B3</f>
        <v>4</v>
      </c>
      <c r="C12" s="14">
        <f>C3</f>
        <v>4</v>
      </c>
      <c r="D12" s="14">
        <f t="shared" si="8"/>
        <v>4</v>
      </c>
      <c r="E12" s="14">
        <f t="shared" si="8"/>
        <v>4</v>
      </c>
      <c r="F12" s="14">
        <f t="shared" si="8"/>
        <v>1</v>
      </c>
      <c r="G12" s="14">
        <f t="shared" si="8"/>
        <v>3</v>
      </c>
      <c r="H12" s="14">
        <f t="shared" si="8"/>
        <v>2</v>
      </c>
      <c r="I12" s="14">
        <f t="shared" si="8"/>
        <v>3</v>
      </c>
      <c r="J12" s="14">
        <f t="shared" si="8"/>
        <v>4</v>
      </c>
      <c r="K12" s="14">
        <f t="shared" si="8"/>
        <v>4</v>
      </c>
    </row>
    <row r="13" spans="1:11" ht="18.75">
      <c r="A13" s="15">
        <v>12</v>
      </c>
      <c r="B13" s="16">
        <f t="shared" ref="B13:K13" si="9">B6</f>
        <v>4</v>
      </c>
      <c r="C13" s="14">
        <f t="shared" si="9"/>
        <v>4</v>
      </c>
      <c r="D13" s="14">
        <f t="shared" si="9"/>
        <v>4</v>
      </c>
      <c r="E13" s="14">
        <f t="shared" si="9"/>
        <v>4</v>
      </c>
      <c r="F13" s="14">
        <f t="shared" si="9"/>
        <v>1</v>
      </c>
      <c r="G13" s="14">
        <f t="shared" si="9"/>
        <v>3</v>
      </c>
      <c r="H13" s="14">
        <f t="shared" si="9"/>
        <v>2</v>
      </c>
      <c r="I13" s="14">
        <f t="shared" si="9"/>
        <v>3</v>
      </c>
      <c r="J13" s="14">
        <f t="shared" si="9"/>
        <v>4</v>
      </c>
      <c r="K13" s="14">
        <f t="shared" si="9"/>
        <v>4</v>
      </c>
    </row>
    <row r="14" spans="1:11" ht="18.75">
      <c r="A14" s="15">
        <v>13</v>
      </c>
      <c r="B14" s="16">
        <f t="shared" ref="B14:K14" si="10">B6</f>
        <v>4</v>
      </c>
      <c r="C14" s="14">
        <f t="shared" si="10"/>
        <v>4</v>
      </c>
      <c r="D14" s="14">
        <f t="shared" si="10"/>
        <v>4</v>
      </c>
      <c r="E14" s="14">
        <f t="shared" si="10"/>
        <v>4</v>
      </c>
      <c r="F14" s="14">
        <f t="shared" si="10"/>
        <v>1</v>
      </c>
      <c r="G14" s="14">
        <f t="shared" si="10"/>
        <v>3</v>
      </c>
      <c r="H14" s="14">
        <f t="shared" si="10"/>
        <v>2</v>
      </c>
      <c r="I14" s="14">
        <f t="shared" si="10"/>
        <v>3</v>
      </c>
      <c r="J14" s="14">
        <f t="shared" si="10"/>
        <v>4</v>
      </c>
      <c r="K14" s="14">
        <f t="shared" si="10"/>
        <v>4</v>
      </c>
    </row>
    <row r="15" spans="1:11" ht="18.75">
      <c r="A15" s="15">
        <v>14</v>
      </c>
      <c r="B15" s="16">
        <f t="shared" ref="B15:K15" si="11">B6</f>
        <v>4</v>
      </c>
      <c r="C15" s="14">
        <f t="shared" si="11"/>
        <v>4</v>
      </c>
      <c r="D15" s="14">
        <f t="shared" si="11"/>
        <v>4</v>
      </c>
      <c r="E15" s="14">
        <f t="shared" si="11"/>
        <v>4</v>
      </c>
      <c r="F15" s="14">
        <f t="shared" si="11"/>
        <v>1</v>
      </c>
      <c r="G15" s="14">
        <f t="shared" si="11"/>
        <v>3</v>
      </c>
      <c r="H15" s="14">
        <f t="shared" si="11"/>
        <v>2</v>
      </c>
      <c r="I15" s="14">
        <f t="shared" si="11"/>
        <v>3</v>
      </c>
      <c r="J15" s="14">
        <f t="shared" si="11"/>
        <v>4</v>
      </c>
      <c r="K15" s="14">
        <f t="shared" si="11"/>
        <v>4</v>
      </c>
    </row>
    <row r="16" spans="1:11" ht="18.75">
      <c r="A16" s="15">
        <v>15</v>
      </c>
      <c r="B16" s="16">
        <f t="shared" ref="B16:K16" si="12">B7</f>
        <v>4</v>
      </c>
      <c r="C16" s="14">
        <f t="shared" si="12"/>
        <v>4</v>
      </c>
      <c r="D16" s="14">
        <f t="shared" si="12"/>
        <v>4</v>
      </c>
      <c r="E16" s="14">
        <f t="shared" si="12"/>
        <v>4</v>
      </c>
      <c r="F16" s="14">
        <f t="shared" si="12"/>
        <v>1</v>
      </c>
      <c r="G16" s="14">
        <f t="shared" si="12"/>
        <v>3</v>
      </c>
      <c r="H16" s="14">
        <f t="shared" si="12"/>
        <v>2</v>
      </c>
      <c r="I16" s="14">
        <f t="shared" si="12"/>
        <v>3</v>
      </c>
      <c r="J16" s="14">
        <f t="shared" si="12"/>
        <v>4</v>
      </c>
      <c r="K16" s="14">
        <f t="shared" si="12"/>
        <v>4</v>
      </c>
    </row>
    <row r="17" spans="1:11" ht="18.75">
      <c r="A17" s="15">
        <v>16</v>
      </c>
      <c r="B17" s="16">
        <f t="shared" ref="B17:K17" si="13">B10</f>
        <v>4</v>
      </c>
      <c r="C17" s="14">
        <f t="shared" si="13"/>
        <v>4</v>
      </c>
      <c r="D17" s="14">
        <f t="shared" si="13"/>
        <v>4</v>
      </c>
      <c r="E17" s="14">
        <f t="shared" si="13"/>
        <v>4</v>
      </c>
      <c r="F17" s="14">
        <f t="shared" si="13"/>
        <v>1</v>
      </c>
      <c r="G17" s="14">
        <f t="shared" si="13"/>
        <v>3</v>
      </c>
      <c r="H17" s="14">
        <f t="shared" si="13"/>
        <v>2</v>
      </c>
      <c r="I17" s="14">
        <f t="shared" si="13"/>
        <v>3</v>
      </c>
      <c r="J17" s="14">
        <f t="shared" si="13"/>
        <v>4</v>
      </c>
      <c r="K17" s="14">
        <f t="shared" si="13"/>
        <v>4</v>
      </c>
    </row>
    <row r="18" spans="1:11" ht="18.75">
      <c r="A18" s="15">
        <v>17</v>
      </c>
      <c r="B18" s="16">
        <f t="shared" ref="B18:K18" si="14">B10</f>
        <v>4</v>
      </c>
      <c r="C18" s="14">
        <f t="shared" si="14"/>
        <v>4</v>
      </c>
      <c r="D18" s="14">
        <f t="shared" si="14"/>
        <v>4</v>
      </c>
      <c r="E18" s="14">
        <f t="shared" si="14"/>
        <v>4</v>
      </c>
      <c r="F18" s="14">
        <f t="shared" si="14"/>
        <v>1</v>
      </c>
      <c r="G18" s="14">
        <f t="shared" si="14"/>
        <v>3</v>
      </c>
      <c r="H18" s="14">
        <f t="shared" si="14"/>
        <v>2</v>
      </c>
      <c r="I18" s="14">
        <f t="shared" si="14"/>
        <v>3</v>
      </c>
      <c r="J18" s="14">
        <f t="shared" si="14"/>
        <v>4</v>
      </c>
      <c r="K18" s="14">
        <f t="shared" si="14"/>
        <v>4</v>
      </c>
    </row>
    <row r="19" spans="1:11" ht="18.75">
      <c r="A19" s="15">
        <v>18</v>
      </c>
      <c r="B19" s="16">
        <f t="shared" ref="B19:K19" si="15">B10</f>
        <v>4</v>
      </c>
      <c r="C19" s="14">
        <f t="shared" si="15"/>
        <v>4</v>
      </c>
      <c r="D19" s="14">
        <f t="shared" si="15"/>
        <v>4</v>
      </c>
      <c r="E19" s="14">
        <f t="shared" si="15"/>
        <v>4</v>
      </c>
      <c r="F19" s="14">
        <f t="shared" si="15"/>
        <v>1</v>
      </c>
      <c r="G19" s="14">
        <f t="shared" si="15"/>
        <v>3</v>
      </c>
      <c r="H19" s="14">
        <f t="shared" si="15"/>
        <v>2</v>
      </c>
      <c r="I19" s="14">
        <f t="shared" si="15"/>
        <v>3</v>
      </c>
      <c r="J19" s="14">
        <f t="shared" si="15"/>
        <v>4</v>
      </c>
      <c r="K19" s="14">
        <f t="shared" si="15"/>
        <v>4</v>
      </c>
    </row>
    <row r="20" spans="1:11" ht="18.75">
      <c r="A20" s="15">
        <v>19</v>
      </c>
      <c r="B20" s="16">
        <f t="shared" ref="B20:K20" si="16">B11</f>
        <v>4</v>
      </c>
      <c r="C20" s="14">
        <f t="shared" si="16"/>
        <v>4</v>
      </c>
      <c r="D20" s="14">
        <f t="shared" si="16"/>
        <v>4</v>
      </c>
      <c r="E20" s="14">
        <f t="shared" si="16"/>
        <v>4</v>
      </c>
      <c r="F20" s="14">
        <f t="shared" si="16"/>
        <v>1</v>
      </c>
      <c r="G20" s="14">
        <f t="shared" si="16"/>
        <v>3</v>
      </c>
      <c r="H20" s="14">
        <f t="shared" si="16"/>
        <v>2</v>
      </c>
      <c r="I20" s="14">
        <f t="shared" si="16"/>
        <v>3</v>
      </c>
      <c r="J20" s="14">
        <f t="shared" si="16"/>
        <v>4</v>
      </c>
      <c r="K20" s="14">
        <f t="shared" si="16"/>
        <v>4</v>
      </c>
    </row>
    <row r="21" spans="1:11" ht="18.75">
      <c r="A21" s="15">
        <v>20</v>
      </c>
      <c r="B21" s="16">
        <f t="shared" ref="B21:K21" si="17">B14</f>
        <v>4</v>
      </c>
      <c r="C21" s="14">
        <f t="shared" si="17"/>
        <v>4</v>
      </c>
      <c r="D21" s="14">
        <f t="shared" si="17"/>
        <v>4</v>
      </c>
      <c r="E21" s="14">
        <f t="shared" si="17"/>
        <v>4</v>
      </c>
      <c r="F21" s="14">
        <f t="shared" si="17"/>
        <v>1</v>
      </c>
      <c r="G21" s="14">
        <f t="shared" si="17"/>
        <v>3</v>
      </c>
      <c r="H21" s="14">
        <f t="shared" si="17"/>
        <v>2</v>
      </c>
      <c r="I21" s="14">
        <f t="shared" si="17"/>
        <v>3</v>
      </c>
      <c r="J21" s="14">
        <f t="shared" si="17"/>
        <v>4</v>
      </c>
      <c r="K21" s="14">
        <f t="shared" si="17"/>
        <v>4</v>
      </c>
    </row>
    <row r="22" spans="1:11" ht="18.75">
      <c r="A22" s="15">
        <v>21</v>
      </c>
      <c r="B22" s="16">
        <f t="shared" ref="B22:K22" si="18">B14</f>
        <v>4</v>
      </c>
      <c r="C22" s="14">
        <f t="shared" si="18"/>
        <v>4</v>
      </c>
      <c r="D22" s="14">
        <f t="shared" si="18"/>
        <v>4</v>
      </c>
      <c r="E22" s="14">
        <f t="shared" si="18"/>
        <v>4</v>
      </c>
      <c r="F22" s="14">
        <f t="shared" si="18"/>
        <v>1</v>
      </c>
      <c r="G22" s="14">
        <f t="shared" si="18"/>
        <v>3</v>
      </c>
      <c r="H22" s="14">
        <f t="shared" si="18"/>
        <v>2</v>
      </c>
      <c r="I22" s="14">
        <f t="shared" si="18"/>
        <v>3</v>
      </c>
      <c r="J22" s="14">
        <f t="shared" si="18"/>
        <v>4</v>
      </c>
      <c r="K22" s="14">
        <f t="shared" si="18"/>
        <v>4</v>
      </c>
    </row>
    <row r="23" spans="1:11" ht="18.75">
      <c r="A23" s="15">
        <v>22</v>
      </c>
      <c r="B23" s="16">
        <f t="shared" ref="B23:K23" si="19">B14</f>
        <v>4</v>
      </c>
      <c r="C23" s="14">
        <f t="shared" si="19"/>
        <v>4</v>
      </c>
      <c r="D23" s="14">
        <f t="shared" si="19"/>
        <v>4</v>
      </c>
      <c r="E23" s="14">
        <f t="shared" si="19"/>
        <v>4</v>
      </c>
      <c r="F23" s="14">
        <f t="shared" si="19"/>
        <v>1</v>
      </c>
      <c r="G23" s="14">
        <f t="shared" si="19"/>
        <v>3</v>
      </c>
      <c r="H23" s="14">
        <f t="shared" si="19"/>
        <v>2</v>
      </c>
      <c r="I23" s="14">
        <f t="shared" si="19"/>
        <v>3</v>
      </c>
      <c r="J23" s="14">
        <f t="shared" si="19"/>
        <v>4</v>
      </c>
      <c r="K23" s="14">
        <f t="shared" si="19"/>
        <v>4</v>
      </c>
    </row>
    <row r="24" spans="1:11" ht="18.75">
      <c r="A24" s="15">
        <v>23</v>
      </c>
      <c r="B24" s="16">
        <f t="shared" ref="B24:K24" si="20">B15</f>
        <v>4</v>
      </c>
      <c r="C24" s="14">
        <f t="shared" si="20"/>
        <v>4</v>
      </c>
      <c r="D24" s="14">
        <f t="shared" si="20"/>
        <v>4</v>
      </c>
      <c r="E24" s="14">
        <f t="shared" si="20"/>
        <v>4</v>
      </c>
      <c r="F24" s="14">
        <f t="shared" si="20"/>
        <v>1</v>
      </c>
      <c r="G24" s="14">
        <f t="shared" si="20"/>
        <v>3</v>
      </c>
      <c r="H24" s="14">
        <f t="shared" si="20"/>
        <v>2</v>
      </c>
      <c r="I24" s="14">
        <f t="shared" si="20"/>
        <v>3</v>
      </c>
      <c r="J24" s="14">
        <f t="shared" si="20"/>
        <v>4</v>
      </c>
      <c r="K24" s="14">
        <f t="shared" si="20"/>
        <v>4</v>
      </c>
    </row>
    <row r="25" spans="1:11" ht="18.75">
      <c r="A25" s="15">
        <v>24</v>
      </c>
      <c r="B25" s="16">
        <f t="shared" ref="B25:K25" si="21">B18</f>
        <v>4</v>
      </c>
      <c r="C25" s="14">
        <f t="shared" si="21"/>
        <v>4</v>
      </c>
      <c r="D25" s="14">
        <f t="shared" si="21"/>
        <v>4</v>
      </c>
      <c r="E25" s="14">
        <f t="shared" si="21"/>
        <v>4</v>
      </c>
      <c r="F25" s="14">
        <f t="shared" si="21"/>
        <v>1</v>
      </c>
      <c r="G25" s="14">
        <f t="shared" si="21"/>
        <v>3</v>
      </c>
      <c r="H25" s="14">
        <f t="shared" si="21"/>
        <v>2</v>
      </c>
      <c r="I25" s="14">
        <f t="shared" si="21"/>
        <v>3</v>
      </c>
      <c r="J25" s="14">
        <f t="shared" si="21"/>
        <v>4</v>
      </c>
      <c r="K25" s="14">
        <f t="shared" si="21"/>
        <v>4</v>
      </c>
    </row>
    <row r="26" spans="1:11" ht="18.75">
      <c r="A26" s="15">
        <v>25</v>
      </c>
      <c r="B26" s="16">
        <f t="shared" ref="B26:K26" si="22">B18</f>
        <v>4</v>
      </c>
      <c r="C26" s="14">
        <f t="shared" si="22"/>
        <v>4</v>
      </c>
      <c r="D26" s="14">
        <f t="shared" si="22"/>
        <v>4</v>
      </c>
      <c r="E26" s="14">
        <f t="shared" si="22"/>
        <v>4</v>
      </c>
      <c r="F26" s="14">
        <f t="shared" si="22"/>
        <v>1</v>
      </c>
      <c r="G26" s="14">
        <f t="shared" si="22"/>
        <v>3</v>
      </c>
      <c r="H26" s="14">
        <f t="shared" si="22"/>
        <v>2</v>
      </c>
      <c r="I26" s="14">
        <f t="shared" si="22"/>
        <v>3</v>
      </c>
      <c r="J26" s="14">
        <f t="shared" si="22"/>
        <v>4</v>
      </c>
      <c r="K26" s="14">
        <f t="shared" si="22"/>
        <v>4</v>
      </c>
    </row>
    <row r="27" spans="1:11" ht="18.75">
      <c r="A27" s="15">
        <v>26</v>
      </c>
      <c r="B27" s="16">
        <f t="shared" ref="B27:K27" si="23">B18</f>
        <v>4</v>
      </c>
      <c r="C27" s="14">
        <f t="shared" si="23"/>
        <v>4</v>
      </c>
      <c r="D27" s="14">
        <f t="shared" si="23"/>
        <v>4</v>
      </c>
      <c r="E27" s="14">
        <f t="shared" si="23"/>
        <v>4</v>
      </c>
      <c r="F27" s="14">
        <f t="shared" si="23"/>
        <v>1</v>
      </c>
      <c r="G27" s="14">
        <f t="shared" si="23"/>
        <v>3</v>
      </c>
      <c r="H27" s="14">
        <f t="shared" si="23"/>
        <v>2</v>
      </c>
      <c r="I27" s="14">
        <f t="shared" si="23"/>
        <v>3</v>
      </c>
      <c r="J27" s="14">
        <f t="shared" si="23"/>
        <v>4</v>
      </c>
      <c r="K27" s="14">
        <f t="shared" si="23"/>
        <v>4</v>
      </c>
    </row>
    <row r="28" spans="1:11" ht="18.75">
      <c r="A28" s="15">
        <v>27</v>
      </c>
      <c r="B28" s="16">
        <f t="shared" ref="B28:K28" si="24">B19</f>
        <v>4</v>
      </c>
      <c r="C28" s="14">
        <f t="shared" si="24"/>
        <v>4</v>
      </c>
      <c r="D28" s="14">
        <f t="shared" si="24"/>
        <v>4</v>
      </c>
      <c r="E28" s="14">
        <f t="shared" si="24"/>
        <v>4</v>
      </c>
      <c r="F28" s="14">
        <f t="shared" si="24"/>
        <v>1</v>
      </c>
      <c r="G28" s="14">
        <f t="shared" si="24"/>
        <v>3</v>
      </c>
      <c r="H28" s="14">
        <f t="shared" si="24"/>
        <v>2</v>
      </c>
      <c r="I28" s="14">
        <f t="shared" si="24"/>
        <v>3</v>
      </c>
      <c r="J28" s="14">
        <f t="shared" si="24"/>
        <v>4</v>
      </c>
      <c r="K28" s="14">
        <f t="shared" si="24"/>
        <v>4</v>
      </c>
    </row>
    <row r="29" spans="1:11" ht="18.75">
      <c r="A29" s="15">
        <v>28</v>
      </c>
      <c r="B29" s="16">
        <f>B22</f>
        <v>4</v>
      </c>
      <c r="C29" s="14">
        <f>C22</f>
        <v>4</v>
      </c>
      <c r="D29" s="14">
        <f t="shared" ref="D29:K29" si="25">D22</f>
        <v>4</v>
      </c>
      <c r="E29" s="14">
        <f t="shared" si="25"/>
        <v>4</v>
      </c>
      <c r="F29" s="14">
        <f t="shared" si="25"/>
        <v>1</v>
      </c>
      <c r="G29" s="14">
        <f t="shared" si="25"/>
        <v>3</v>
      </c>
      <c r="H29" s="14">
        <f t="shared" si="25"/>
        <v>2</v>
      </c>
      <c r="I29" s="14">
        <f t="shared" si="25"/>
        <v>3</v>
      </c>
      <c r="J29" s="14">
        <f t="shared" si="25"/>
        <v>4</v>
      </c>
      <c r="K29" s="14">
        <f t="shared" si="25"/>
        <v>4</v>
      </c>
    </row>
    <row r="30" spans="1:11" ht="18.75">
      <c r="A30" s="15">
        <v>29</v>
      </c>
      <c r="B30" s="16">
        <f>B22</f>
        <v>4</v>
      </c>
      <c r="C30" s="14">
        <f>C22</f>
        <v>4</v>
      </c>
      <c r="D30" s="14">
        <f t="shared" ref="D30:K30" si="26">D22</f>
        <v>4</v>
      </c>
      <c r="E30" s="14">
        <f t="shared" si="26"/>
        <v>4</v>
      </c>
      <c r="F30" s="14">
        <f t="shared" si="26"/>
        <v>1</v>
      </c>
      <c r="G30" s="14">
        <f t="shared" si="26"/>
        <v>3</v>
      </c>
      <c r="H30" s="14">
        <f t="shared" si="26"/>
        <v>2</v>
      </c>
      <c r="I30" s="14">
        <f t="shared" si="26"/>
        <v>3</v>
      </c>
      <c r="J30" s="14">
        <f t="shared" si="26"/>
        <v>4</v>
      </c>
      <c r="K30" s="14">
        <f t="shared" si="26"/>
        <v>4</v>
      </c>
    </row>
    <row r="31" spans="1:11" ht="18.75">
      <c r="A31" s="15">
        <v>30</v>
      </c>
      <c r="B31" s="16">
        <f>B22</f>
        <v>4</v>
      </c>
      <c r="C31" s="14">
        <f>C22</f>
        <v>4</v>
      </c>
      <c r="D31" s="14">
        <f t="shared" ref="D31:K31" si="27">D22</f>
        <v>4</v>
      </c>
      <c r="E31" s="14">
        <f t="shared" si="27"/>
        <v>4</v>
      </c>
      <c r="F31" s="14">
        <f t="shared" si="27"/>
        <v>1</v>
      </c>
      <c r="G31" s="14">
        <f t="shared" si="27"/>
        <v>3</v>
      </c>
      <c r="H31" s="14">
        <f t="shared" si="27"/>
        <v>2</v>
      </c>
      <c r="I31" s="14">
        <f t="shared" si="27"/>
        <v>3</v>
      </c>
      <c r="J31" s="14">
        <f t="shared" si="27"/>
        <v>4</v>
      </c>
      <c r="K31" s="14">
        <f t="shared" si="27"/>
        <v>4</v>
      </c>
    </row>
    <row r="32" spans="1:11" ht="18.75">
      <c r="A32" s="15">
        <v>31</v>
      </c>
      <c r="B32" s="16">
        <f>B23</f>
        <v>4</v>
      </c>
      <c r="C32" s="14">
        <f>C23</f>
        <v>4</v>
      </c>
      <c r="D32" s="14">
        <f t="shared" ref="D32:K32" si="28">D23</f>
        <v>4</v>
      </c>
      <c r="E32" s="14">
        <f t="shared" si="28"/>
        <v>4</v>
      </c>
      <c r="F32" s="14">
        <f t="shared" si="28"/>
        <v>1</v>
      </c>
      <c r="G32" s="14">
        <f t="shared" si="28"/>
        <v>3</v>
      </c>
      <c r="H32" s="14">
        <f t="shared" si="28"/>
        <v>2</v>
      </c>
      <c r="I32" s="14">
        <f t="shared" si="28"/>
        <v>3</v>
      </c>
      <c r="J32" s="14">
        <f t="shared" si="28"/>
        <v>4</v>
      </c>
      <c r="K32" s="14">
        <f t="shared" si="28"/>
        <v>4</v>
      </c>
    </row>
    <row r="33" spans="1:11" ht="18.75">
      <c r="A33" s="15">
        <v>32</v>
      </c>
      <c r="B33" s="16">
        <f t="shared" ref="B33:K33" si="29">B26</f>
        <v>4</v>
      </c>
      <c r="C33" s="14">
        <f t="shared" si="29"/>
        <v>4</v>
      </c>
      <c r="D33" s="14">
        <f t="shared" si="29"/>
        <v>4</v>
      </c>
      <c r="E33" s="14">
        <f t="shared" si="29"/>
        <v>4</v>
      </c>
      <c r="F33" s="14">
        <f t="shared" si="29"/>
        <v>1</v>
      </c>
      <c r="G33" s="14">
        <f t="shared" si="29"/>
        <v>3</v>
      </c>
      <c r="H33" s="14">
        <f t="shared" si="29"/>
        <v>2</v>
      </c>
      <c r="I33" s="14">
        <f t="shared" si="29"/>
        <v>3</v>
      </c>
      <c r="J33" s="14">
        <f t="shared" si="29"/>
        <v>4</v>
      </c>
      <c r="K33" s="14">
        <f t="shared" si="29"/>
        <v>4</v>
      </c>
    </row>
    <row r="34" spans="1:11" ht="18.75">
      <c r="A34" s="15">
        <v>33</v>
      </c>
      <c r="B34" s="16">
        <f t="shared" ref="B34:K34" si="30">B26</f>
        <v>4</v>
      </c>
      <c r="C34" s="14">
        <f t="shared" si="30"/>
        <v>4</v>
      </c>
      <c r="D34" s="14">
        <f t="shared" si="30"/>
        <v>4</v>
      </c>
      <c r="E34" s="14">
        <f t="shared" si="30"/>
        <v>4</v>
      </c>
      <c r="F34" s="14">
        <f t="shared" si="30"/>
        <v>1</v>
      </c>
      <c r="G34" s="14">
        <f t="shared" si="30"/>
        <v>3</v>
      </c>
      <c r="H34" s="14">
        <f t="shared" si="30"/>
        <v>2</v>
      </c>
      <c r="I34" s="14">
        <f t="shared" si="30"/>
        <v>3</v>
      </c>
      <c r="J34" s="14">
        <f t="shared" si="30"/>
        <v>4</v>
      </c>
      <c r="K34" s="14">
        <f t="shared" si="30"/>
        <v>4</v>
      </c>
    </row>
    <row r="35" spans="1:11" ht="18.75">
      <c r="A35" s="15">
        <v>34</v>
      </c>
      <c r="B35" s="16">
        <f t="shared" ref="B35:K35" si="31">B26</f>
        <v>4</v>
      </c>
      <c r="C35" s="14">
        <f t="shared" si="31"/>
        <v>4</v>
      </c>
      <c r="D35" s="14">
        <f t="shared" si="31"/>
        <v>4</v>
      </c>
      <c r="E35" s="14">
        <f t="shared" si="31"/>
        <v>4</v>
      </c>
      <c r="F35" s="14">
        <f t="shared" si="31"/>
        <v>1</v>
      </c>
      <c r="G35" s="14">
        <f t="shared" si="31"/>
        <v>3</v>
      </c>
      <c r="H35" s="14">
        <f t="shared" si="31"/>
        <v>2</v>
      </c>
      <c r="I35" s="14">
        <f t="shared" si="31"/>
        <v>3</v>
      </c>
      <c r="J35" s="14">
        <f t="shared" si="31"/>
        <v>4</v>
      </c>
      <c r="K35" s="14">
        <f t="shared" si="31"/>
        <v>4</v>
      </c>
    </row>
    <row r="36" spans="1:11" ht="18.75">
      <c r="A36" s="15">
        <v>35</v>
      </c>
      <c r="B36" s="16">
        <f t="shared" ref="B36:K36" si="32">B27</f>
        <v>4</v>
      </c>
      <c r="C36" s="14">
        <f t="shared" si="32"/>
        <v>4</v>
      </c>
      <c r="D36" s="14">
        <f t="shared" si="32"/>
        <v>4</v>
      </c>
      <c r="E36" s="14">
        <f t="shared" si="32"/>
        <v>4</v>
      </c>
      <c r="F36" s="14">
        <f t="shared" si="32"/>
        <v>1</v>
      </c>
      <c r="G36" s="14">
        <f t="shared" si="32"/>
        <v>3</v>
      </c>
      <c r="H36" s="14">
        <f t="shared" si="32"/>
        <v>2</v>
      </c>
      <c r="I36" s="14">
        <f t="shared" si="32"/>
        <v>3</v>
      </c>
      <c r="J36" s="14">
        <f t="shared" si="32"/>
        <v>4</v>
      </c>
      <c r="K36" s="14">
        <f t="shared" si="32"/>
        <v>4</v>
      </c>
    </row>
    <row r="37" spans="1:11" ht="18.75">
      <c r="A37" s="15">
        <v>36</v>
      </c>
      <c r="B37" s="16">
        <f t="shared" ref="B37:K37" si="33">B30</f>
        <v>4</v>
      </c>
      <c r="C37" s="14">
        <f t="shared" si="33"/>
        <v>4</v>
      </c>
      <c r="D37" s="14">
        <f t="shared" si="33"/>
        <v>4</v>
      </c>
      <c r="E37" s="14">
        <f t="shared" si="33"/>
        <v>4</v>
      </c>
      <c r="F37" s="14">
        <f t="shared" si="33"/>
        <v>1</v>
      </c>
      <c r="G37" s="14">
        <f t="shared" si="33"/>
        <v>3</v>
      </c>
      <c r="H37" s="14">
        <f t="shared" si="33"/>
        <v>2</v>
      </c>
      <c r="I37" s="14">
        <f t="shared" si="33"/>
        <v>3</v>
      </c>
      <c r="J37" s="14">
        <f t="shared" si="33"/>
        <v>4</v>
      </c>
      <c r="K37" s="14">
        <f t="shared" si="33"/>
        <v>4</v>
      </c>
    </row>
    <row r="38" spans="1:11" ht="18.75">
      <c r="A38" s="15">
        <v>37</v>
      </c>
      <c r="B38" s="16">
        <f>B31</f>
        <v>4</v>
      </c>
      <c r="C38" s="14">
        <f>C31</f>
        <v>4</v>
      </c>
      <c r="D38" s="14">
        <f t="shared" ref="D38:K38" si="34">D31</f>
        <v>4</v>
      </c>
      <c r="E38" s="14">
        <f t="shared" si="34"/>
        <v>4</v>
      </c>
      <c r="F38" s="14">
        <f t="shared" si="34"/>
        <v>1</v>
      </c>
      <c r="G38" s="14">
        <f t="shared" si="34"/>
        <v>3</v>
      </c>
      <c r="H38" s="14">
        <f t="shared" si="34"/>
        <v>2</v>
      </c>
      <c r="I38" s="14">
        <f t="shared" si="34"/>
        <v>3</v>
      </c>
      <c r="J38" s="14">
        <f t="shared" si="34"/>
        <v>4</v>
      </c>
      <c r="K38" s="14">
        <f t="shared" si="34"/>
        <v>4</v>
      </c>
    </row>
    <row r="39" spans="1:11" ht="18.75">
      <c r="A39" s="15">
        <v>38</v>
      </c>
      <c r="B39" s="16">
        <f>B31</f>
        <v>4</v>
      </c>
      <c r="C39" s="14">
        <f>C31</f>
        <v>4</v>
      </c>
      <c r="D39" s="14">
        <f t="shared" ref="D39:K39" si="35">D31</f>
        <v>4</v>
      </c>
      <c r="E39" s="14">
        <f t="shared" si="35"/>
        <v>4</v>
      </c>
      <c r="F39" s="14">
        <f t="shared" si="35"/>
        <v>1</v>
      </c>
      <c r="G39" s="14">
        <f t="shared" si="35"/>
        <v>3</v>
      </c>
      <c r="H39" s="14">
        <f t="shared" si="35"/>
        <v>2</v>
      </c>
      <c r="I39" s="14">
        <f t="shared" si="35"/>
        <v>3</v>
      </c>
      <c r="J39" s="14">
        <f t="shared" si="35"/>
        <v>4</v>
      </c>
      <c r="K39" s="14">
        <f t="shared" si="35"/>
        <v>4</v>
      </c>
    </row>
    <row r="40" spans="1:11" ht="18.75">
      <c r="A40" s="15">
        <v>39</v>
      </c>
      <c r="B40" s="16">
        <f>B31</f>
        <v>4</v>
      </c>
      <c r="C40" s="14">
        <f>C31</f>
        <v>4</v>
      </c>
      <c r="D40" s="14">
        <f t="shared" ref="D40:K40" si="36">D31</f>
        <v>4</v>
      </c>
      <c r="E40" s="14">
        <f t="shared" si="36"/>
        <v>4</v>
      </c>
      <c r="F40" s="14">
        <f t="shared" si="36"/>
        <v>1</v>
      </c>
      <c r="G40" s="14">
        <f t="shared" si="36"/>
        <v>3</v>
      </c>
      <c r="H40" s="14">
        <f t="shared" si="36"/>
        <v>2</v>
      </c>
      <c r="I40" s="14">
        <f t="shared" si="36"/>
        <v>3</v>
      </c>
      <c r="J40" s="14">
        <f t="shared" si="36"/>
        <v>4</v>
      </c>
      <c r="K40" s="14">
        <f t="shared" si="36"/>
        <v>4</v>
      </c>
    </row>
    <row r="41" spans="1:11" ht="18.75">
      <c r="A41" s="15">
        <v>40</v>
      </c>
      <c r="B41" s="16">
        <f>B32</f>
        <v>4</v>
      </c>
      <c r="C41" s="14">
        <f>C32</f>
        <v>4</v>
      </c>
      <c r="D41" s="14">
        <f t="shared" ref="D41:K41" si="37">D32</f>
        <v>4</v>
      </c>
      <c r="E41" s="14">
        <f t="shared" si="37"/>
        <v>4</v>
      </c>
      <c r="F41" s="14">
        <f t="shared" si="37"/>
        <v>1</v>
      </c>
      <c r="G41" s="14">
        <f t="shared" si="37"/>
        <v>3</v>
      </c>
      <c r="H41" s="14">
        <f t="shared" si="37"/>
        <v>2</v>
      </c>
      <c r="I41" s="14">
        <f t="shared" si="37"/>
        <v>3</v>
      </c>
      <c r="J41" s="14">
        <f t="shared" si="37"/>
        <v>4</v>
      </c>
      <c r="K41" s="14">
        <f t="shared" si="37"/>
        <v>4</v>
      </c>
    </row>
    <row r="42" spans="1:11" ht="18.75">
      <c r="A42" s="15">
        <v>41</v>
      </c>
      <c r="B42" s="16">
        <f t="shared" ref="B42:K42" si="38">B35</f>
        <v>4</v>
      </c>
      <c r="C42" s="14">
        <f t="shared" si="38"/>
        <v>4</v>
      </c>
      <c r="D42" s="14">
        <f t="shared" si="38"/>
        <v>4</v>
      </c>
      <c r="E42" s="14">
        <f t="shared" si="38"/>
        <v>4</v>
      </c>
      <c r="F42" s="14">
        <f t="shared" si="38"/>
        <v>1</v>
      </c>
      <c r="G42" s="14">
        <f t="shared" si="38"/>
        <v>3</v>
      </c>
      <c r="H42" s="14">
        <f t="shared" si="38"/>
        <v>2</v>
      </c>
      <c r="I42" s="14">
        <f t="shared" si="38"/>
        <v>3</v>
      </c>
      <c r="J42" s="14">
        <f t="shared" si="38"/>
        <v>4</v>
      </c>
      <c r="K42" s="14">
        <f t="shared" si="38"/>
        <v>4</v>
      </c>
    </row>
    <row r="43" spans="1:11" ht="18.75">
      <c r="A43" s="15">
        <v>42</v>
      </c>
      <c r="B43" s="16">
        <f t="shared" ref="B43:K43" si="39">B35</f>
        <v>4</v>
      </c>
      <c r="C43" s="14">
        <f t="shared" si="39"/>
        <v>4</v>
      </c>
      <c r="D43" s="14">
        <f t="shared" si="39"/>
        <v>4</v>
      </c>
      <c r="E43" s="14">
        <f t="shared" si="39"/>
        <v>4</v>
      </c>
      <c r="F43" s="14">
        <f t="shared" si="39"/>
        <v>1</v>
      </c>
      <c r="G43" s="14">
        <f t="shared" si="39"/>
        <v>3</v>
      </c>
      <c r="H43" s="14">
        <f t="shared" si="39"/>
        <v>2</v>
      </c>
      <c r="I43" s="14">
        <f t="shared" si="39"/>
        <v>3</v>
      </c>
      <c r="J43" s="14">
        <f t="shared" si="39"/>
        <v>4</v>
      </c>
      <c r="K43" s="14">
        <f t="shared" si="39"/>
        <v>4</v>
      </c>
    </row>
    <row r="44" spans="1:11" ht="18.75">
      <c r="A44" s="15">
        <v>43</v>
      </c>
      <c r="B44" s="16">
        <f t="shared" ref="B44:K44" si="40">B35</f>
        <v>4</v>
      </c>
      <c r="C44" s="14">
        <f t="shared" si="40"/>
        <v>4</v>
      </c>
      <c r="D44" s="14">
        <f t="shared" si="40"/>
        <v>4</v>
      </c>
      <c r="E44" s="14">
        <f t="shared" si="40"/>
        <v>4</v>
      </c>
      <c r="F44" s="14">
        <f t="shared" si="40"/>
        <v>1</v>
      </c>
      <c r="G44" s="14">
        <f t="shared" si="40"/>
        <v>3</v>
      </c>
      <c r="H44" s="14">
        <f t="shared" si="40"/>
        <v>2</v>
      </c>
      <c r="I44" s="14">
        <f t="shared" si="40"/>
        <v>3</v>
      </c>
      <c r="J44" s="14">
        <f t="shared" si="40"/>
        <v>4</v>
      </c>
      <c r="K44" s="14">
        <f t="shared" si="40"/>
        <v>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28" workbookViewId="0">
      <selection activeCell="A2" sqref="A2"/>
    </sheetView>
  </sheetViews>
  <sheetFormatPr defaultRowHeight="15"/>
  <cols>
    <col min="1" max="1" width="38" style="3" customWidth="1"/>
    <col min="2" max="2" width="9" style="3" customWidth="1"/>
    <col min="3" max="16384" width="9.140625" style="3"/>
  </cols>
  <sheetData>
    <row r="1" spans="1:12" ht="21">
      <c r="A1" s="8" t="str">
        <f>گوگل!A1</f>
        <v>نام</v>
      </c>
      <c r="B1" s="9" t="str">
        <f>گوگل!B1</f>
        <v>Q1</v>
      </c>
      <c r="C1" s="9" t="str">
        <f>گوگل!C1</f>
        <v>Q2</v>
      </c>
      <c r="D1" s="9" t="str">
        <f>گوگل!D1</f>
        <v>Q3</v>
      </c>
      <c r="E1" s="9" t="str">
        <f>گوگل!E1</f>
        <v>Q4</v>
      </c>
      <c r="F1" s="9" t="str">
        <f>گوگل!F1</f>
        <v>Q5</v>
      </c>
      <c r="G1" s="9" t="str">
        <f>گوگل!G1</f>
        <v>Q6</v>
      </c>
      <c r="H1" s="9" t="str">
        <f>گوگل!H1</f>
        <v>Q7</v>
      </c>
      <c r="I1" s="9" t="str">
        <f>گوگل!I1</f>
        <v>Q8</v>
      </c>
      <c r="J1" s="9" t="str">
        <f>گوگل!J1</f>
        <v>Q9</v>
      </c>
      <c r="K1" s="9" t="str">
        <f>گوگل!K1</f>
        <v>Q10</v>
      </c>
      <c r="L1" s="9" t="s">
        <v>10</v>
      </c>
    </row>
    <row r="2" spans="1:12" ht="18.75">
      <c r="A2" s="11" t="str">
        <f>گوگل!A2</f>
        <v>حسین محسن وند بناب</v>
      </c>
      <c r="B2" s="4">
        <f>IF(گوگل!B2=کلید!B2,3,IF(گوگل!B2="",0,-1))</f>
        <v>3</v>
      </c>
      <c r="C2" s="4">
        <f>IF(گوگل!C2=کلید!C2,3,IF(گوگل!C2="",0,-1))</f>
        <v>3</v>
      </c>
      <c r="D2" s="4">
        <f>IF(گوگل!D2=کلید!D2,3,IF(گوگل!D2="",0,-1))</f>
        <v>3</v>
      </c>
      <c r="E2" s="4">
        <f>IF(گوگل!E2=کلید!E2,3,IF(گوگل!E2="",0,-1))</f>
        <v>3</v>
      </c>
      <c r="F2" s="4">
        <f>IF(گوگل!F2=کلید!F2,3,IF(گوگل!F2="",0,-1))</f>
        <v>3</v>
      </c>
      <c r="G2" s="4">
        <f>IF(گوگل!G2=کلید!G2,3,IF(گوگل!G2="",0,-1))</f>
        <v>3</v>
      </c>
      <c r="H2" s="4">
        <f>IF(گوگل!H2=کلید!H2,3,IF(گوگل!H2="",0,-1))</f>
        <v>0</v>
      </c>
      <c r="I2" s="4">
        <f>IF(گوگل!I2=کلید!I2,3,IF(گوگل!I2="",0,-1))</f>
        <v>-1</v>
      </c>
      <c r="J2" s="4">
        <f>IF(گوگل!J2=کلید!J2,3,IF(گوگل!J2="",0,-1))</f>
        <v>-1</v>
      </c>
      <c r="K2" s="4">
        <f>IF(گوگل!K2=کلید!K2,3,IF(گوگل!K2="",0,-1))</f>
        <v>-1</v>
      </c>
      <c r="L2" s="10">
        <f>(SUM(B2:K2)/(30))*100</f>
        <v>50</v>
      </c>
    </row>
    <row r="3" spans="1:12" ht="18.75">
      <c r="A3" s="11" t="str">
        <f>گوگل!A3</f>
        <v>علیرضا باقری هوجقان</v>
      </c>
      <c r="B3" s="4">
        <f>IF(گوگل!B3=کلید!B3,3,IF(گوگل!B3="",0,-1))</f>
        <v>3</v>
      </c>
      <c r="C3" s="4">
        <f>IF(گوگل!C3=کلید!C3,3,IF(گوگل!C3="",0,-1))</f>
        <v>3</v>
      </c>
      <c r="D3" s="4">
        <f>IF(گوگل!D3=کلید!D3,3,IF(گوگل!D3="",0,-1))</f>
        <v>3</v>
      </c>
      <c r="E3" s="4">
        <f>IF(گوگل!E3=کلید!E3,3,IF(گوگل!E3="",0,-1))</f>
        <v>3</v>
      </c>
      <c r="F3" s="4">
        <f>IF(گوگل!F3=کلید!F3,3,IF(گوگل!F3="",0,-1))</f>
        <v>3</v>
      </c>
      <c r="G3" s="4">
        <f>IF(گوگل!G3=کلید!G3,3,IF(گوگل!G3="",0,-1))</f>
        <v>3</v>
      </c>
      <c r="H3" s="4">
        <f>IF(گوگل!H3=کلید!H3,3,IF(گوگل!H3="",0,-1))</f>
        <v>3</v>
      </c>
      <c r="I3" s="4">
        <f>IF(گوگل!I3=کلید!I3,3,IF(گوگل!I3="",0,-1))</f>
        <v>3</v>
      </c>
      <c r="J3" s="4">
        <f>IF(گوگل!J3=کلید!J3,3,IF(گوگل!J3="",0,-1))</f>
        <v>3</v>
      </c>
      <c r="K3" s="4">
        <f>IF(گوگل!K3=کلید!K3,3,IF(گوگل!K3="",0,-1))</f>
        <v>3</v>
      </c>
      <c r="L3" s="10">
        <f t="shared" ref="L3:L44" si="0">(SUM(B3:K3)/(30))*100</f>
        <v>100</v>
      </c>
    </row>
    <row r="4" spans="1:12" ht="18.75">
      <c r="A4" s="11" t="str">
        <f>گوگل!A4</f>
        <v>محمدامین لطفی حاجی آقا</v>
      </c>
      <c r="B4" s="4">
        <f>IF(گوگل!B4=کلید!B4,3,IF(گوگل!B4="",0,-1))</f>
        <v>3</v>
      </c>
      <c r="C4" s="4">
        <f>IF(گوگل!C4=کلید!C4,3,IF(گوگل!C4="",0,-1))</f>
        <v>-1</v>
      </c>
      <c r="D4" s="4">
        <f>IF(گوگل!D4=کلید!D4,3,IF(گوگل!D4="",0,-1))</f>
        <v>-1</v>
      </c>
      <c r="E4" s="4">
        <f>IF(گوگل!E4=کلید!E4,3,IF(گوگل!E4="",0,-1))</f>
        <v>3</v>
      </c>
      <c r="F4" s="4">
        <f>IF(گوگل!F4=کلید!F4,3,IF(گوگل!F4="",0,-1))</f>
        <v>3</v>
      </c>
      <c r="G4" s="4">
        <f>IF(گوگل!G4=کلید!G4,3,IF(گوگل!G4="",0,-1))</f>
        <v>3</v>
      </c>
      <c r="H4" s="4">
        <f>IF(گوگل!H4=کلید!H4,3,IF(گوگل!H4="",0,-1))</f>
        <v>3</v>
      </c>
      <c r="I4" s="4">
        <f>IF(گوگل!I4=کلید!I4,3,IF(گوگل!I4="",0,-1))</f>
        <v>3</v>
      </c>
      <c r="J4" s="4">
        <f>IF(گوگل!J4=کلید!J4,3,IF(گوگل!J4="",0,-1))</f>
        <v>3</v>
      </c>
      <c r="K4" s="4">
        <f>IF(گوگل!K4=کلید!K4,3,IF(گوگل!K4="",0,-1))</f>
        <v>3</v>
      </c>
      <c r="L4" s="10">
        <f t="shared" si="0"/>
        <v>73.333333333333329</v>
      </c>
    </row>
    <row r="5" spans="1:12" ht="18.75">
      <c r="A5" s="11" t="str">
        <f>گوگل!A5</f>
        <v>محمدپارسا عباس زاده کلائی</v>
      </c>
      <c r="B5" s="4">
        <f>IF(گوگل!B5=کلید!B5,3,IF(گوگل!B5="",0,-1))</f>
        <v>3</v>
      </c>
      <c r="C5" s="4">
        <f>IF(گوگل!C5=کلید!C5,3,IF(گوگل!C5="",0,-1))</f>
        <v>-1</v>
      </c>
      <c r="D5" s="4">
        <f>IF(گوگل!D5=کلید!D5,3,IF(گوگل!D5="",0,-1))</f>
        <v>-1</v>
      </c>
      <c r="E5" s="4">
        <f>IF(گوگل!E5=کلید!E5,3,IF(گوگل!E5="",0,-1))</f>
        <v>3</v>
      </c>
      <c r="F5" s="4">
        <f>IF(گوگل!F5=کلید!F5,3,IF(گوگل!F5="",0,-1))</f>
        <v>3</v>
      </c>
      <c r="G5" s="4">
        <f>IF(گوگل!G5=کلید!G5,3,IF(گوگل!G5="",0,-1))</f>
        <v>3</v>
      </c>
      <c r="H5" s="4">
        <f>IF(گوگل!H5=کلید!H5,3,IF(گوگل!H5="",0,-1))</f>
        <v>3</v>
      </c>
      <c r="I5" s="4">
        <f>IF(گوگل!I5=کلید!I5,3,IF(گوگل!I5="",0,-1))</f>
        <v>3</v>
      </c>
      <c r="J5" s="4">
        <f>IF(گوگل!J5=کلید!J5,3,IF(گوگل!J5="",0,-1))</f>
        <v>-1</v>
      </c>
      <c r="K5" s="4">
        <f>IF(گوگل!K5=کلید!K5,3,IF(گوگل!K5="",0,-1))</f>
        <v>3</v>
      </c>
      <c r="L5" s="10">
        <f t="shared" si="0"/>
        <v>60</v>
      </c>
    </row>
    <row r="6" spans="1:12" ht="18.75">
      <c r="A6" s="11" t="str">
        <f>گوگل!A6</f>
        <v>علی محمدی</v>
      </c>
      <c r="B6" s="4">
        <f>IF(گوگل!B6=کلید!B6,3,IF(گوگل!B6="",0,-1))</f>
        <v>-1</v>
      </c>
      <c r="C6" s="4">
        <f>IF(گوگل!C6=کلید!C6,3,IF(گوگل!C6="",0,-1))</f>
        <v>0</v>
      </c>
      <c r="D6" s="4">
        <f>IF(گوگل!D6=کلید!D6,3,IF(گوگل!D6="",0,-1))</f>
        <v>-1</v>
      </c>
      <c r="E6" s="4">
        <f>IF(گوگل!E6=کلید!E6,3,IF(گوگل!E6="",0,-1))</f>
        <v>3</v>
      </c>
      <c r="F6" s="4">
        <f>IF(گوگل!F6=کلید!F6,3,IF(گوگل!F6="",0,-1))</f>
        <v>-1</v>
      </c>
      <c r="G6" s="4">
        <f>IF(گوگل!G6=کلید!G6,3,IF(گوگل!G6="",0,-1))</f>
        <v>0</v>
      </c>
      <c r="H6" s="4">
        <f>IF(گوگل!H6=کلید!H6,3,IF(گوگل!H6="",0,-1))</f>
        <v>0</v>
      </c>
      <c r="I6" s="4">
        <f>IF(گوگل!I6=کلید!I6,3,IF(گوگل!I6="",0,-1))</f>
        <v>3</v>
      </c>
      <c r="J6" s="4">
        <f>IF(گوگل!J6=کلید!J6,3,IF(گوگل!J6="",0,-1))</f>
        <v>-1</v>
      </c>
      <c r="K6" s="4">
        <f>IF(گوگل!K6=کلید!K6,3,IF(گوگل!K6="",0,-1))</f>
        <v>-1</v>
      </c>
      <c r="L6" s="10">
        <f t="shared" si="0"/>
        <v>3.3333333333333335</v>
      </c>
    </row>
    <row r="7" spans="1:12" ht="18.75">
      <c r="A7" s="11" t="str">
        <f>گوگل!A7</f>
        <v>محمدامین حسین نژاد</v>
      </c>
      <c r="B7" s="4">
        <f>IF(گوگل!B7=کلید!B7,3,IF(گوگل!B7="",0,-1))</f>
        <v>3</v>
      </c>
      <c r="C7" s="4">
        <f>IF(گوگل!C7=کلید!C7,3,IF(گوگل!C7="",0,-1))</f>
        <v>0</v>
      </c>
      <c r="D7" s="4">
        <f>IF(گوگل!D7=کلید!D7,3,IF(گوگل!D7="",0,-1))</f>
        <v>3</v>
      </c>
      <c r="E7" s="4">
        <f>IF(گوگل!E7=کلید!E7,3,IF(گوگل!E7="",0,-1))</f>
        <v>3</v>
      </c>
      <c r="F7" s="4">
        <f>IF(گوگل!F7=کلید!F7,3,IF(گوگل!F7="",0,-1))</f>
        <v>3</v>
      </c>
      <c r="G7" s="4">
        <f>IF(گوگل!G7=کلید!G7,3,IF(گوگل!G7="",0,-1))</f>
        <v>3</v>
      </c>
      <c r="H7" s="4">
        <f>IF(گوگل!H7=کلید!H7,3,IF(گوگل!H7="",0,-1))</f>
        <v>0</v>
      </c>
      <c r="I7" s="4">
        <f>IF(گوگل!I7=کلید!I7,3,IF(گوگل!I7="",0,-1))</f>
        <v>3</v>
      </c>
      <c r="J7" s="4">
        <f>IF(گوگل!J7=کلید!J7,3,IF(گوگل!J7="",0,-1))</f>
        <v>-1</v>
      </c>
      <c r="K7" s="4">
        <f>IF(گوگل!K7=کلید!K7,3,IF(گوگل!K7="",0,-1))</f>
        <v>-1</v>
      </c>
      <c r="L7" s="10">
        <f t="shared" si="0"/>
        <v>53.333333333333336</v>
      </c>
    </row>
    <row r="8" spans="1:12" ht="18.75">
      <c r="A8" s="11" t="str">
        <f>گوگل!A8</f>
        <v>محمدکیان ولکجی</v>
      </c>
      <c r="B8" s="4">
        <f>IF(گوگل!B8=کلید!B8,3,IF(گوگل!B8="",0,-1))</f>
        <v>-1</v>
      </c>
      <c r="C8" s="4">
        <f>IF(گوگل!C8=کلید!C8,3,IF(گوگل!C8="",0,-1))</f>
        <v>0</v>
      </c>
      <c r="D8" s="4">
        <f>IF(گوگل!D8=کلید!D8,3,IF(گوگل!D8="",0,-1))</f>
        <v>0</v>
      </c>
      <c r="E8" s="4">
        <f>IF(گوگل!E8=کلید!E8,3,IF(گوگل!E8="",0,-1))</f>
        <v>3</v>
      </c>
      <c r="F8" s="4">
        <f>IF(گوگل!F8=کلید!F8,3,IF(گوگل!F8="",0,-1))</f>
        <v>0</v>
      </c>
      <c r="G8" s="4">
        <f>IF(گوگل!G8=کلید!G8,3,IF(گوگل!G8="",0,-1))</f>
        <v>-1</v>
      </c>
      <c r="H8" s="4">
        <f>IF(گوگل!H8=کلید!H8,3,IF(گوگل!H8="",0,-1))</f>
        <v>-1</v>
      </c>
      <c r="I8" s="4">
        <f>IF(گوگل!I8=کلید!I8,3,IF(گوگل!I8="",0,-1))</f>
        <v>-1</v>
      </c>
      <c r="J8" s="4">
        <f>IF(گوگل!J8=کلید!J8,3,IF(گوگل!J8="",0,-1))</f>
        <v>-1</v>
      </c>
      <c r="K8" s="4">
        <f>IF(گوگل!K8=کلید!K8,3,IF(گوگل!K8="",0,-1))</f>
        <v>3</v>
      </c>
      <c r="L8" s="10">
        <f t="shared" si="0"/>
        <v>3.3333333333333335</v>
      </c>
    </row>
    <row r="9" spans="1:12" ht="18.75">
      <c r="A9" s="11" t="str">
        <f>گوگل!A9</f>
        <v>امیرحسین قاسمی</v>
      </c>
      <c r="B9" s="4">
        <f>IF(گوگل!B9=کلید!B9,3,IF(گوگل!B9="",0,-1))</f>
        <v>3</v>
      </c>
      <c r="C9" s="4">
        <f>IF(گوگل!C9=کلید!C9,3,IF(گوگل!C9="",0,-1))</f>
        <v>-1</v>
      </c>
      <c r="D9" s="4">
        <f>IF(گوگل!D9=کلید!D9,3,IF(گوگل!D9="",0,-1))</f>
        <v>3</v>
      </c>
      <c r="E9" s="4">
        <f>IF(گوگل!E9=کلید!E9,3,IF(گوگل!E9="",0,-1))</f>
        <v>3</v>
      </c>
      <c r="F9" s="4">
        <f>IF(گوگل!F9=کلید!F9,3,IF(گوگل!F9="",0,-1))</f>
        <v>-1</v>
      </c>
      <c r="G9" s="4">
        <f>IF(گوگل!G9=کلید!G9,3,IF(گوگل!G9="",0,-1))</f>
        <v>3</v>
      </c>
      <c r="H9" s="4">
        <f>IF(گوگل!H9=کلید!H9,3,IF(گوگل!H9="",0,-1))</f>
        <v>3</v>
      </c>
      <c r="I9" s="4">
        <f>IF(گوگل!I9=کلید!I9,3,IF(گوگل!I9="",0,-1))</f>
        <v>3</v>
      </c>
      <c r="J9" s="4">
        <f>IF(گوگل!J9=کلید!J9,3,IF(گوگل!J9="",0,-1))</f>
        <v>0</v>
      </c>
      <c r="K9" s="4">
        <f>IF(گوگل!K9=کلید!K9,3,IF(گوگل!K9="",0,-1))</f>
        <v>3</v>
      </c>
      <c r="L9" s="10">
        <f t="shared" si="0"/>
        <v>63.333333333333329</v>
      </c>
    </row>
    <row r="10" spans="1:12" ht="18.75">
      <c r="A10" s="11">
        <f>گوگل!A10</f>
        <v>0</v>
      </c>
      <c r="B10" s="4">
        <f>IF(گوگل!B10=کلید!B10,3,IF(گوگل!B10="",0,-1))</f>
        <v>0</v>
      </c>
      <c r="C10" s="4">
        <f>IF(گوگل!C10=کلید!C10,3,IF(گوگل!C10="",0,-1))</f>
        <v>0</v>
      </c>
      <c r="D10" s="4">
        <f>IF(گوگل!D10=کلید!D10,3,IF(گوگل!D10="",0,-1))</f>
        <v>0</v>
      </c>
      <c r="E10" s="4">
        <f>IF(گوگل!E10=کلید!E10,3,IF(گوگل!E10="",0,-1))</f>
        <v>0</v>
      </c>
      <c r="F10" s="4">
        <f>IF(گوگل!F10=کلید!F10,3,IF(گوگل!F10="",0,-1))</f>
        <v>0</v>
      </c>
      <c r="G10" s="4">
        <f>IF(گوگل!G10=کلید!G10,3,IF(گوگل!G10="",0,-1))</f>
        <v>0</v>
      </c>
      <c r="H10" s="4">
        <f>IF(گوگل!H10=کلید!H10,3,IF(گوگل!H10="",0,-1))</f>
        <v>0</v>
      </c>
      <c r="I10" s="4">
        <f>IF(گوگل!I10=کلید!I10,3,IF(گوگل!I10="",0,-1))</f>
        <v>0</v>
      </c>
      <c r="J10" s="4">
        <f>IF(گوگل!J10=کلید!J10,3,IF(گوگل!J10="",0,-1))</f>
        <v>0</v>
      </c>
      <c r="K10" s="4">
        <f>IF(گوگل!K10=کلید!K10,3,IF(گوگل!K10="",0,-1))</f>
        <v>0</v>
      </c>
      <c r="L10" s="10">
        <f t="shared" si="0"/>
        <v>0</v>
      </c>
    </row>
    <row r="11" spans="1:12" ht="18.75">
      <c r="A11" s="11" t="str">
        <f>گوگل!A11</f>
        <v>علی اصغر علیشاه نژاد</v>
      </c>
      <c r="B11" s="4">
        <f>IF(گوگل!B11=کلید!B11,3,IF(گوگل!B11="",0,-1))</f>
        <v>3</v>
      </c>
      <c r="C11" s="4">
        <f>IF(گوگل!C11=کلید!C11,3,IF(گوگل!C11="",0,-1))</f>
        <v>3</v>
      </c>
      <c r="D11" s="4">
        <f>IF(گوگل!D11=کلید!D11,3,IF(گوگل!D11="",0,-1))</f>
        <v>3</v>
      </c>
      <c r="E11" s="4">
        <f>IF(گوگل!E11=کلید!E11,3,IF(گوگل!E11="",0,-1))</f>
        <v>3</v>
      </c>
      <c r="F11" s="4">
        <f>IF(گوگل!F11=کلید!F11,3,IF(گوگل!F11="",0,-1))</f>
        <v>3</v>
      </c>
      <c r="G11" s="4">
        <f>IF(گوگل!G11=کلید!G11,3,IF(گوگل!G11="",0,-1))</f>
        <v>3</v>
      </c>
      <c r="H11" s="4">
        <f>IF(گوگل!H11=کلید!H11,3,IF(گوگل!H11="",0,-1))</f>
        <v>3</v>
      </c>
      <c r="I11" s="4">
        <f>IF(گوگل!I11=کلید!I11,3,IF(گوگل!I11="",0,-1))</f>
        <v>3</v>
      </c>
      <c r="J11" s="4">
        <f>IF(گوگل!J11=کلید!J11,3,IF(گوگل!J11="",0,-1))</f>
        <v>-1</v>
      </c>
      <c r="K11" s="4">
        <f>IF(گوگل!K11=کلید!K11,3,IF(گوگل!K11="",0,-1))</f>
        <v>3</v>
      </c>
      <c r="L11" s="10">
        <f t="shared" si="0"/>
        <v>86.666666666666671</v>
      </c>
    </row>
    <row r="12" spans="1:12" ht="18.75">
      <c r="A12" s="11" t="str">
        <f>گوگل!A12</f>
        <v>هومن حدیدی</v>
      </c>
      <c r="B12" s="4">
        <f>IF(گوگل!B12=کلید!B12,3,IF(گوگل!B12="",0,-1))</f>
        <v>3</v>
      </c>
      <c r="C12" s="4">
        <f>IF(گوگل!C12=کلید!C12,3,IF(گوگل!C12="",0,-1))</f>
        <v>-1</v>
      </c>
      <c r="D12" s="4">
        <f>IF(گوگل!D12=کلید!D12,3,IF(گوگل!D12="",0,-1))</f>
        <v>-1</v>
      </c>
      <c r="E12" s="4">
        <f>IF(گوگل!E12=کلید!E12,3,IF(گوگل!E12="",0,-1))</f>
        <v>3</v>
      </c>
      <c r="F12" s="4">
        <f>IF(گوگل!F12=کلید!F12,3,IF(گوگل!F12="",0,-1))</f>
        <v>-1</v>
      </c>
      <c r="G12" s="4">
        <f>IF(گوگل!G12=کلید!G12,3,IF(گوگل!G12="",0,-1))</f>
        <v>3</v>
      </c>
      <c r="H12" s="4">
        <f>IF(گوگل!H12=کلید!H12,3,IF(گوگل!H12="",0,-1))</f>
        <v>3</v>
      </c>
      <c r="I12" s="4">
        <f>IF(گوگل!I12=کلید!I12,3,IF(گوگل!I12="",0,-1))</f>
        <v>3</v>
      </c>
      <c r="J12" s="4">
        <f>IF(گوگل!J12=کلید!J12,3,IF(گوگل!J12="",0,-1))</f>
        <v>-1</v>
      </c>
      <c r="K12" s="4">
        <f>IF(گوگل!K12=کلید!K12,3,IF(گوگل!K12="",0,-1))</f>
        <v>-1</v>
      </c>
      <c r="L12" s="10">
        <f t="shared" si="0"/>
        <v>33.333333333333329</v>
      </c>
    </row>
    <row r="13" spans="1:12" ht="18.75">
      <c r="A13" s="11" t="str">
        <f>گوگل!A13</f>
        <v>مانی حسین چترسازارنگه</v>
      </c>
      <c r="B13" s="4">
        <f>IF(گوگل!B13=کلید!B13,3,IF(گوگل!B13="",0,-1))</f>
        <v>3</v>
      </c>
      <c r="C13" s="4">
        <f>IF(گوگل!C13=کلید!C13,3,IF(گوگل!C13="",0,-1))</f>
        <v>-1</v>
      </c>
      <c r="D13" s="4">
        <f>IF(گوگل!D13=کلید!D13,3,IF(گوگل!D13="",0,-1))</f>
        <v>-1</v>
      </c>
      <c r="E13" s="4">
        <f>IF(گوگل!E13=کلید!E13,3,IF(گوگل!E13="",0,-1))</f>
        <v>3</v>
      </c>
      <c r="F13" s="4">
        <f>IF(گوگل!F13=کلید!F13,3,IF(گوگل!F13="",0,-1))</f>
        <v>-1</v>
      </c>
      <c r="G13" s="4">
        <f>IF(گوگل!G13=کلید!G13,3,IF(گوگل!G13="",0,-1))</f>
        <v>-1</v>
      </c>
      <c r="H13" s="4">
        <f>IF(گوگل!H13=کلید!H13,3,IF(گوگل!H13="",0,-1))</f>
        <v>-1</v>
      </c>
      <c r="I13" s="4">
        <f>IF(گوگل!I13=کلید!I13,3,IF(گوگل!I13="",0,-1))</f>
        <v>3</v>
      </c>
      <c r="J13" s="4">
        <f>IF(گوگل!J13=کلید!J13,3,IF(گوگل!J13="",0,-1))</f>
        <v>3</v>
      </c>
      <c r="K13" s="4">
        <f>IF(گوگل!K13=کلید!K13,3,IF(گوگل!K13="",0,-1))</f>
        <v>-1</v>
      </c>
      <c r="L13" s="10">
        <f t="shared" si="0"/>
        <v>20</v>
      </c>
    </row>
    <row r="14" spans="1:12" ht="18.75">
      <c r="A14" s="11" t="str">
        <f>گوگل!A14</f>
        <v>بهراد وقاری</v>
      </c>
      <c r="B14" s="4">
        <f>IF(گوگل!B14=کلید!B14,3,IF(گوگل!B14="",0,-1))</f>
        <v>-1</v>
      </c>
      <c r="C14" s="4">
        <f>IF(گوگل!C14=کلید!C14,3,IF(گوگل!C14="",0,-1))</f>
        <v>0</v>
      </c>
      <c r="D14" s="4">
        <f>IF(گوگل!D14=کلید!D14,3,IF(گوگل!D14="",0,-1))</f>
        <v>-1</v>
      </c>
      <c r="E14" s="4">
        <f>IF(گوگل!E14=کلید!E14,3,IF(گوگل!E14="",0,-1))</f>
        <v>3</v>
      </c>
      <c r="F14" s="4">
        <f>IF(گوگل!F14=کلید!F14,3,IF(گوگل!F14="",0,-1))</f>
        <v>-1</v>
      </c>
      <c r="G14" s="4">
        <f>IF(گوگل!G14=کلید!G14,3,IF(گوگل!G14="",0,-1))</f>
        <v>-1</v>
      </c>
      <c r="H14" s="4">
        <f>IF(گوگل!H14=کلید!H14,3,IF(گوگل!H14="",0,-1))</f>
        <v>0</v>
      </c>
      <c r="I14" s="4">
        <f>IF(گوگل!I14=کلید!I14,3,IF(گوگل!I14="",0,-1))</f>
        <v>-1</v>
      </c>
      <c r="J14" s="4">
        <f>IF(گوگل!J14=کلید!J14,3,IF(گوگل!J14="",0,-1))</f>
        <v>3</v>
      </c>
      <c r="K14" s="4">
        <f>IF(گوگل!K14=کلید!K14,3,IF(گوگل!K14="",0,-1))</f>
        <v>-1</v>
      </c>
      <c r="L14" s="10">
        <f t="shared" si="0"/>
        <v>0</v>
      </c>
    </row>
    <row r="15" spans="1:12" ht="18.75">
      <c r="A15" s="11" t="str">
        <f>گوگل!A15</f>
        <v>امیرمهدی قاسمی</v>
      </c>
      <c r="B15" s="4">
        <f>IF(گوگل!B15=کلید!B15,3,IF(گوگل!B15="",0,-1))</f>
        <v>3</v>
      </c>
      <c r="C15" s="4">
        <f>IF(گوگل!C15=کلید!C15,3,IF(گوگل!C15="",0,-1))</f>
        <v>-1</v>
      </c>
      <c r="D15" s="4">
        <f>IF(گوگل!D15=کلید!D15,3,IF(گوگل!D15="",0,-1))</f>
        <v>3</v>
      </c>
      <c r="E15" s="4">
        <f>IF(گوگل!E15=کلید!E15,3,IF(گوگل!E15="",0,-1))</f>
        <v>3</v>
      </c>
      <c r="F15" s="4">
        <f>IF(گوگل!F15=کلید!F15,3,IF(گوگل!F15="",0,-1))</f>
        <v>-1</v>
      </c>
      <c r="G15" s="4">
        <f>IF(گوگل!G15=کلید!G15,3,IF(گوگل!G15="",0,-1))</f>
        <v>-1</v>
      </c>
      <c r="H15" s="4">
        <f>IF(گوگل!H15=کلید!H15,3,IF(گوگل!H15="",0,-1))</f>
        <v>3</v>
      </c>
      <c r="I15" s="4">
        <f>IF(گوگل!I15=کلید!I15,3,IF(گوگل!I15="",0,-1))</f>
        <v>3</v>
      </c>
      <c r="J15" s="4">
        <f>IF(گوگل!J15=کلید!J15,3,IF(گوگل!J15="",0,-1))</f>
        <v>-1</v>
      </c>
      <c r="K15" s="4">
        <f>IF(گوگل!K15=کلید!K15,3,IF(گوگل!K15="",0,-1))</f>
        <v>-1</v>
      </c>
      <c r="L15" s="10">
        <f t="shared" si="0"/>
        <v>33.333333333333329</v>
      </c>
    </row>
    <row r="16" spans="1:12" ht="18.75">
      <c r="A16" s="11" t="str">
        <f>گوگل!A16</f>
        <v>علی شعبانی</v>
      </c>
      <c r="B16" s="4">
        <f>IF(گوگل!B16=کلید!B16,3,IF(گوگل!B16="",0,-1))</f>
        <v>3</v>
      </c>
      <c r="C16" s="4">
        <f>IF(گوگل!C16=کلید!C16,3,IF(گوگل!C16="",0,-1))</f>
        <v>3</v>
      </c>
      <c r="D16" s="4">
        <f>IF(گوگل!D16=کلید!D16,3,IF(گوگل!D16="",0,-1))</f>
        <v>-1</v>
      </c>
      <c r="E16" s="4">
        <f>IF(گوگل!E16=کلید!E16,3,IF(گوگل!E16="",0,-1))</f>
        <v>3</v>
      </c>
      <c r="F16" s="4">
        <f>IF(گوگل!F16=کلید!F16,3,IF(گوگل!F16="",0,-1))</f>
        <v>-1</v>
      </c>
      <c r="G16" s="4">
        <f>IF(گوگل!G16=کلید!G16,3,IF(گوگل!G16="",0,-1))</f>
        <v>3</v>
      </c>
      <c r="H16" s="4">
        <f>IF(گوگل!H16=کلید!H16,3,IF(گوگل!H16="",0,-1))</f>
        <v>3</v>
      </c>
      <c r="I16" s="4">
        <f>IF(گوگل!I16=کلید!I16,3,IF(گوگل!I16="",0,-1))</f>
        <v>3</v>
      </c>
      <c r="J16" s="4">
        <f>IF(گوگل!J16=کلید!J16,3,IF(گوگل!J16="",0,-1))</f>
        <v>-1</v>
      </c>
      <c r="K16" s="4">
        <f>IF(گوگل!K16=کلید!K16,3,IF(گوگل!K16="",0,-1))</f>
        <v>-1</v>
      </c>
      <c r="L16" s="10">
        <f t="shared" si="0"/>
        <v>46.666666666666664</v>
      </c>
    </row>
    <row r="17" spans="1:12" ht="18.75">
      <c r="A17" s="11" t="str">
        <f>گوگل!A17</f>
        <v>امین بابایی خمیران</v>
      </c>
      <c r="B17" s="4">
        <f>IF(گوگل!B17=کلید!B17,3,IF(گوگل!B17="",0,-1))</f>
        <v>-1</v>
      </c>
      <c r="C17" s="4">
        <f>IF(گوگل!C17=کلید!C17,3,IF(گوگل!C17="",0,-1))</f>
        <v>3</v>
      </c>
      <c r="D17" s="4">
        <f>IF(گوگل!D17=کلید!D17,3,IF(گوگل!D17="",0,-1))</f>
        <v>0</v>
      </c>
      <c r="E17" s="4">
        <f>IF(گوگل!E17=کلید!E17,3,IF(گوگل!E17="",0,-1))</f>
        <v>3</v>
      </c>
      <c r="F17" s="4">
        <f>IF(گوگل!F17=کلید!F17,3,IF(گوگل!F17="",0,-1))</f>
        <v>3</v>
      </c>
      <c r="G17" s="4">
        <f>IF(گوگل!G17=کلید!G17,3,IF(گوگل!G17="",0,-1))</f>
        <v>3</v>
      </c>
      <c r="H17" s="4">
        <f>IF(گوگل!H17=کلید!H17,3,IF(گوگل!H17="",0,-1))</f>
        <v>3</v>
      </c>
      <c r="I17" s="4">
        <f>IF(گوگل!I17=کلید!I17,3,IF(گوگل!I17="",0,-1))</f>
        <v>0</v>
      </c>
      <c r="J17" s="4">
        <f>IF(گوگل!J17=کلید!J17,3,IF(گوگل!J17="",0,-1))</f>
        <v>-1</v>
      </c>
      <c r="K17" s="4">
        <f>IF(گوگل!K17=کلید!K17,3,IF(گوگل!K17="",0,-1))</f>
        <v>-1</v>
      </c>
      <c r="L17" s="10">
        <f t="shared" si="0"/>
        <v>40</v>
      </c>
    </row>
    <row r="18" spans="1:12" ht="18.75">
      <c r="A18" s="11" t="str">
        <f>گوگل!A18</f>
        <v>محمد عسگری</v>
      </c>
      <c r="B18" s="4">
        <f>IF(گوگل!B18=کلید!B18,3,IF(گوگل!B18="",0,-1))</f>
        <v>3</v>
      </c>
      <c r="C18" s="4">
        <f>IF(گوگل!C18=کلید!C18,3,IF(گوگل!C18="",0,-1))</f>
        <v>3</v>
      </c>
      <c r="D18" s="4">
        <f>IF(گوگل!D18=کلید!D18,3,IF(گوگل!D18="",0,-1))</f>
        <v>3</v>
      </c>
      <c r="E18" s="4">
        <f>IF(گوگل!E18=کلید!E18,3,IF(گوگل!E18="",0,-1))</f>
        <v>3</v>
      </c>
      <c r="F18" s="4">
        <f>IF(گوگل!F18=کلید!F18,3,IF(گوگل!F18="",0,-1))</f>
        <v>3</v>
      </c>
      <c r="G18" s="4">
        <f>IF(گوگل!G18=کلید!G18,3,IF(گوگل!G18="",0,-1))</f>
        <v>3</v>
      </c>
      <c r="H18" s="4">
        <f>IF(گوگل!H18=کلید!H18,3,IF(گوگل!H18="",0,-1))</f>
        <v>0</v>
      </c>
      <c r="I18" s="4">
        <f>IF(گوگل!I18=کلید!I18,3,IF(گوگل!I18="",0,-1))</f>
        <v>0</v>
      </c>
      <c r="J18" s="4">
        <f>IF(گوگل!J18=کلید!J18,3,IF(گوگل!J18="",0,-1))</f>
        <v>0</v>
      </c>
      <c r="K18" s="4">
        <f>IF(گوگل!K18=کلید!K18,3,IF(گوگل!K18="",0,-1))</f>
        <v>0</v>
      </c>
      <c r="L18" s="10">
        <f t="shared" si="0"/>
        <v>60</v>
      </c>
    </row>
    <row r="19" spans="1:12" ht="18.75">
      <c r="A19" s="11" t="str">
        <f>گوگل!A19</f>
        <v>آرین پاشازاده</v>
      </c>
      <c r="B19" s="4">
        <f>IF(گوگل!B19=کلید!B19,3,IF(گوگل!B19="",0,-1))</f>
        <v>3</v>
      </c>
      <c r="C19" s="4">
        <f>IF(گوگل!C19=کلید!C19,3,IF(گوگل!C19="",0,-1))</f>
        <v>0</v>
      </c>
      <c r="D19" s="4">
        <f>IF(گوگل!D19=کلید!D19,3,IF(گوگل!D19="",0,-1))</f>
        <v>0</v>
      </c>
      <c r="E19" s="4">
        <f>IF(گوگل!E19=کلید!E19,3,IF(گوگل!E19="",0,-1))</f>
        <v>3</v>
      </c>
      <c r="F19" s="4">
        <f>IF(گوگل!F19=کلید!F19,3,IF(گوگل!F19="",0,-1))</f>
        <v>-1</v>
      </c>
      <c r="G19" s="4">
        <f>IF(گوگل!G19=کلید!G19,3,IF(گوگل!G19="",0,-1))</f>
        <v>3</v>
      </c>
      <c r="H19" s="4">
        <f>IF(گوگل!H19=کلید!H19,3,IF(گوگل!H19="",0,-1))</f>
        <v>-1</v>
      </c>
      <c r="I19" s="4">
        <f>IF(گوگل!I19=کلید!I19,3,IF(گوگل!I19="",0,-1))</f>
        <v>0</v>
      </c>
      <c r="J19" s="4">
        <f>IF(گوگل!J19=کلید!J19,3,IF(گوگل!J19="",0,-1))</f>
        <v>0</v>
      </c>
      <c r="K19" s="4">
        <f>IF(گوگل!K19=کلید!K19,3,IF(گوگل!K19="",0,-1))</f>
        <v>0</v>
      </c>
      <c r="L19" s="10">
        <f t="shared" si="0"/>
        <v>23.333333333333332</v>
      </c>
    </row>
    <row r="20" spans="1:12" ht="18.75">
      <c r="A20" s="11" t="str">
        <f>گوگل!A20</f>
        <v>امیررضا متولی الموتی</v>
      </c>
      <c r="B20" s="4">
        <f>IF(گوگل!B20=کلید!B20,3,IF(گوگل!B20="",0,-1))</f>
        <v>0</v>
      </c>
      <c r="C20" s="4">
        <f>IF(گوگل!C20=کلید!C20,3,IF(گوگل!C20="",0,-1))</f>
        <v>-1</v>
      </c>
      <c r="D20" s="4">
        <f>IF(گوگل!D20=کلید!D20,3,IF(گوگل!D20="",0,-1))</f>
        <v>0</v>
      </c>
      <c r="E20" s="4">
        <f>IF(گوگل!E20=کلید!E20,3,IF(گوگل!E20="",0,-1))</f>
        <v>3</v>
      </c>
      <c r="F20" s="4">
        <f>IF(گوگل!F20=کلید!F20,3,IF(گوگل!F20="",0,-1))</f>
        <v>0</v>
      </c>
      <c r="G20" s="4">
        <f>IF(گوگل!G20=کلید!G20,3,IF(گوگل!G20="",0,-1))</f>
        <v>-1</v>
      </c>
      <c r="H20" s="4">
        <f>IF(گوگل!H20=کلید!H20,3,IF(گوگل!H20="",0,-1))</f>
        <v>0</v>
      </c>
      <c r="I20" s="4">
        <f>IF(گوگل!I20=کلید!I20,3,IF(گوگل!I20="",0,-1))</f>
        <v>0</v>
      </c>
      <c r="J20" s="4">
        <f>IF(گوگل!J20=کلید!J20,3,IF(گوگل!J20="",0,-1))</f>
        <v>3</v>
      </c>
      <c r="K20" s="4">
        <f>IF(گوگل!K20=کلید!K20,3,IF(گوگل!K20="",0,-1))</f>
        <v>0</v>
      </c>
      <c r="L20" s="10">
        <f t="shared" si="0"/>
        <v>13.333333333333334</v>
      </c>
    </row>
    <row r="21" spans="1:12" ht="18.75">
      <c r="A21" s="11" t="str">
        <f>گوگل!A21</f>
        <v>مهدی حسن وند</v>
      </c>
      <c r="B21" s="4">
        <f>IF(گوگل!B21=کلید!B21,3,IF(گوگل!B21="",0,-1))</f>
        <v>3</v>
      </c>
      <c r="C21" s="4">
        <f>IF(گوگل!C21=کلید!C21,3,IF(گوگل!C21="",0,-1))</f>
        <v>3</v>
      </c>
      <c r="D21" s="4">
        <f>IF(گوگل!D21=کلید!D21,3,IF(گوگل!D21="",0,-1))</f>
        <v>3</v>
      </c>
      <c r="E21" s="4">
        <f>IF(گوگل!E21=کلید!E21,3,IF(گوگل!E21="",0,-1))</f>
        <v>3</v>
      </c>
      <c r="F21" s="4">
        <f>IF(گوگل!F21=کلید!F21,3,IF(گوگل!F21="",0,-1))</f>
        <v>3</v>
      </c>
      <c r="G21" s="4">
        <f>IF(گوگل!G21=کلید!G21,3,IF(گوگل!G21="",0,-1))</f>
        <v>3</v>
      </c>
      <c r="H21" s="4">
        <f>IF(گوگل!H21=کلید!H21,3,IF(گوگل!H21="",0,-1))</f>
        <v>3</v>
      </c>
      <c r="I21" s="4">
        <f>IF(گوگل!I21=کلید!I21,3,IF(گوگل!I21="",0,-1))</f>
        <v>3</v>
      </c>
      <c r="J21" s="4">
        <f>IF(گوگل!J21=کلید!J21,3,IF(گوگل!J21="",0,-1))</f>
        <v>-1</v>
      </c>
      <c r="K21" s="4">
        <f>IF(گوگل!K21=کلید!K21,3,IF(گوگل!K21="",0,-1))</f>
        <v>-1</v>
      </c>
      <c r="L21" s="10">
        <f t="shared" si="0"/>
        <v>73.333333333333329</v>
      </c>
    </row>
    <row r="22" spans="1:12" ht="18.75">
      <c r="A22" s="11" t="str">
        <f>گوگل!A22</f>
        <v>علی بشیرزاده</v>
      </c>
      <c r="B22" s="4">
        <f>IF(گوگل!B22=کلید!B22,3,IF(گوگل!B22="",0,-1))</f>
        <v>3</v>
      </c>
      <c r="C22" s="4">
        <f>IF(گوگل!C22=کلید!C22,3,IF(گوگل!C22="",0,-1))</f>
        <v>0</v>
      </c>
      <c r="D22" s="4">
        <f>IF(گوگل!D22=کلید!D22,3,IF(گوگل!D22="",0,-1))</f>
        <v>-1</v>
      </c>
      <c r="E22" s="4">
        <f>IF(گوگل!E22=کلید!E22,3,IF(گوگل!E22="",0,-1))</f>
        <v>3</v>
      </c>
      <c r="F22" s="4">
        <f>IF(گوگل!F22=کلید!F22,3,IF(گوگل!F22="",0,-1))</f>
        <v>-1</v>
      </c>
      <c r="G22" s="4">
        <f>IF(گوگل!G22=کلید!G22,3,IF(گوگل!G22="",0,-1))</f>
        <v>3</v>
      </c>
      <c r="H22" s="4">
        <f>IF(گوگل!H22=کلید!H22,3,IF(گوگل!H22="",0,-1))</f>
        <v>-1</v>
      </c>
      <c r="I22" s="4">
        <f>IF(گوگل!I22=کلید!I22,3,IF(گوگل!I22="",0,-1))</f>
        <v>0</v>
      </c>
      <c r="J22" s="4">
        <f>IF(گوگل!J22=کلید!J22,3,IF(گوگل!J22="",0,-1))</f>
        <v>-1</v>
      </c>
      <c r="K22" s="4">
        <f>IF(گوگل!K22=کلید!K22,3,IF(گوگل!K22="",0,-1))</f>
        <v>3</v>
      </c>
      <c r="L22" s="10">
        <f t="shared" si="0"/>
        <v>26.666666666666668</v>
      </c>
    </row>
    <row r="23" spans="1:12" ht="18.75">
      <c r="A23" s="11" t="str">
        <f>گوگل!A23</f>
        <v>محمد صادقی</v>
      </c>
      <c r="B23" s="4">
        <f>IF(گوگل!B23=کلید!B23,3,IF(گوگل!B23="",0,-1))</f>
        <v>-1</v>
      </c>
      <c r="C23" s="4">
        <f>IF(گوگل!C23=کلید!C23,3,IF(گوگل!C23="",0,-1))</f>
        <v>3</v>
      </c>
      <c r="D23" s="4">
        <f>IF(گوگل!D23=کلید!D23,3,IF(گوگل!D23="",0,-1))</f>
        <v>3</v>
      </c>
      <c r="E23" s="4">
        <f>IF(گوگل!E23=کلید!E23,3,IF(گوگل!E23="",0,-1))</f>
        <v>3</v>
      </c>
      <c r="F23" s="4">
        <f>IF(گوگل!F23=کلید!F23,3,IF(گوگل!F23="",0,-1))</f>
        <v>-1</v>
      </c>
      <c r="G23" s="4">
        <f>IF(گوگل!G23=کلید!G23,3,IF(گوگل!G23="",0,-1))</f>
        <v>3</v>
      </c>
      <c r="H23" s="4">
        <f>IF(گوگل!H23=کلید!H23,3,IF(گوگل!H23="",0,-1))</f>
        <v>0</v>
      </c>
      <c r="I23" s="4">
        <f>IF(گوگل!I23=کلید!I23,3,IF(گوگل!I23="",0,-1))</f>
        <v>3</v>
      </c>
      <c r="J23" s="4">
        <f>IF(گوگل!J23=کلید!J23,3,IF(گوگل!J23="",0,-1))</f>
        <v>0</v>
      </c>
      <c r="K23" s="4">
        <f>IF(گوگل!K23=کلید!K23,3,IF(گوگل!K23="",0,-1))</f>
        <v>0</v>
      </c>
      <c r="L23" s="10">
        <f t="shared" si="0"/>
        <v>43.333333333333336</v>
      </c>
    </row>
    <row r="24" spans="1:12" ht="18.75">
      <c r="A24" s="11" t="str">
        <f>گوگل!A24</f>
        <v>محمدمهدی فضلی ساری قورخان</v>
      </c>
      <c r="B24" s="4">
        <f>IF(گوگل!B24=کلید!B24,3,IF(گوگل!B24="",0,-1))</f>
        <v>3</v>
      </c>
      <c r="C24" s="4">
        <f>IF(گوگل!C24=کلید!C24,3,IF(گوگل!C24="",0,-1))</f>
        <v>0</v>
      </c>
      <c r="D24" s="4">
        <f>IF(گوگل!D24=کلید!D24,3,IF(گوگل!D24="",0,-1))</f>
        <v>0</v>
      </c>
      <c r="E24" s="4">
        <f>IF(گوگل!E24=کلید!E24,3,IF(گوگل!E24="",0,-1))</f>
        <v>3</v>
      </c>
      <c r="F24" s="4">
        <f>IF(گوگل!F24=کلید!F24,3,IF(گوگل!F24="",0,-1))</f>
        <v>3</v>
      </c>
      <c r="G24" s="4">
        <f>IF(گوگل!G24=کلید!G24,3,IF(گوگل!G24="",0,-1))</f>
        <v>-1</v>
      </c>
      <c r="H24" s="4">
        <f>IF(گوگل!H24=کلید!H24,3,IF(گوگل!H24="",0,-1))</f>
        <v>0</v>
      </c>
      <c r="I24" s="4">
        <f>IF(گوگل!I24=کلید!I24,3,IF(گوگل!I24="",0,-1))</f>
        <v>-1</v>
      </c>
      <c r="J24" s="4">
        <f>IF(گوگل!J24=کلید!J24,3,IF(گوگل!J24="",0,-1))</f>
        <v>3</v>
      </c>
      <c r="K24" s="4">
        <f>IF(گوگل!K24=کلید!K24,3,IF(گوگل!K24="",0,-1))</f>
        <v>0</v>
      </c>
      <c r="L24" s="10">
        <f t="shared" si="0"/>
        <v>33.333333333333329</v>
      </c>
    </row>
    <row r="25" spans="1:12" ht="18.75">
      <c r="A25" s="11" t="str">
        <f>گوگل!A25</f>
        <v>ایلیا دوروزه</v>
      </c>
      <c r="B25" s="4">
        <f>IF(گوگل!B25=کلید!B25,3,IF(گوگل!B25="",0,-1))</f>
        <v>3</v>
      </c>
      <c r="C25" s="4">
        <f>IF(گوگل!C25=کلید!C25,3,IF(گوگل!C25="",0,-1))</f>
        <v>3</v>
      </c>
      <c r="D25" s="4">
        <f>IF(گوگل!D25=کلید!D25,3,IF(گوگل!D25="",0,-1))</f>
        <v>0</v>
      </c>
      <c r="E25" s="4">
        <f>IF(گوگل!E25=کلید!E25,3,IF(گوگل!E25="",0,-1))</f>
        <v>3</v>
      </c>
      <c r="F25" s="4">
        <f>IF(گوگل!F25=کلید!F25,3,IF(گوگل!F25="",0,-1))</f>
        <v>-1</v>
      </c>
      <c r="G25" s="4">
        <f>IF(گوگل!G25=کلید!G25,3,IF(گوگل!G25="",0,-1))</f>
        <v>3</v>
      </c>
      <c r="H25" s="4">
        <f>IF(گوگل!H25=کلید!H25,3,IF(گوگل!H25="",0,-1))</f>
        <v>3</v>
      </c>
      <c r="I25" s="4">
        <f>IF(گوگل!I25=کلید!I25,3,IF(گوگل!I25="",0,-1))</f>
        <v>3</v>
      </c>
      <c r="J25" s="4">
        <f>IF(گوگل!J25=کلید!J25,3,IF(گوگل!J25="",0,-1))</f>
        <v>3</v>
      </c>
      <c r="K25" s="4">
        <f>IF(گوگل!K25=کلید!K25,3,IF(گوگل!K25="",0,-1))</f>
        <v>-1</v>
      </c>
      <c r="L25" s="10">
        <f t="shared" si="0"/>
        <v>63.333333333333329</v>
      </c>
    </row>
    <row r="26" spans="1:12" ht="18.75">
      <c r="A26" s="11" t="str">
        <f>گوگل!A26</f>
        <v>نیما نجفی</v>
      </c>
      <c r="B26" s="4">
        <f>IF(گوگل!B26=کلید!B26,3,IF(گوگل!B26="",0,-1))</f>
        <v>3</v>
      </c>
      <c r="C26" s="4">
        <f>IF(گوگل!C26=کلید!C26,3,IF(گوگل!C26="",0,-1))</f>
        <v>3</v>
      </c>
      <c r="D26" s="4">
        <f>IF(گوگل!D26=کلید!D26,3,IF(گوگل!D26="",0,-1))</f>
        <v>3</v>
      </c>
      <c r="E26" s="4">
        <f>IF(گوگل!E26=کلید!E26,3,IF(گوگل!E26="",0,-1))</f>
        <v>3</v>
      </c>
      <c r="F26" s="4">
        <f>IF(گوگل!F26=کلید!F26,3,IF(گوگل!F26="",0,-1))</f>
        <v>-1</v>
      </c>
      <c r="G26" s="4">
        <f>IF(گوگل!G26=کلید!G26,3,IF(گوگل!G26="",0,-1))</f>
        <v>0</v>
      </c>
      <c r="H26" s="4">
        <f>IF(گوگل!H26=کلید!H26,3,IF(گوگل!H26="",0,-1))</f>
        <v>-1</v>
      </c>
      <c r="I26" s="4">
        <f>IF(گوگل!I26=کلید!I26,3,IF(گوگل!I26="",0,-1))</f>
        <v>0</v>
      </c>
      <c r="J26" s="4">
        <f>IF(گوگل!J26=کلید!J26,3,IF(گوگل!J26="",0,-1))</f>
        <v>-1</v>
      </c>
      <c r="K26" s="4">
        <f>IF(گوگل!K26=کلید!K26,3,IF(گوگل!K26="",0,-1))</f>
        <v>-1</v>
      </c>
      <c r="L26" s="10">
        <f t="shared" si="0"/>
        <v>26.666666666666668</v>
      </c>
    </row>
    <row r="27" spans="1:12" ht="18.75">
      <c r="A27" s="11" t="str">
        <f>گوگل!A27</f>
        <v>امیرحسین ابوئی</v>
      </c>
      <c r="B27" s="4">
        <f>IF(گوگل!B27=کلید!B27,3,IF(گوگل!B27="",0,-1))</f>
        <v>3</v>
      </c>
      <c r="C27" s="4">
        <f>IF(گوگل!C27=کلید!C27,3,IF(گوگل!C27="",0,-1))</f>
        <v>0</v>
      </c>
      <c r="D27" s="4">
        <f>IF(گوگل!D27=کلید!D27,3,IF(گوگل!D27="",0,-1))</f>
        <v>0</v>
      </c>
      <c r="E27" s="4">
        <f>IF(گوگل!E27=کلید!E27,3,IF(گوگل!E27="",0,-1))</f>
        <v>3</v>
      </c>
      <c r="F27" s="4">
        <f>IF(گوگل!F27=کلید!F27,3,IF(گوگل!F27="",0,-1))</f>
        <v>3</v>
      </c>
      <c r="G27" s="4">
        <f>IF(گوگل!G27=کلید!G27,3,IF(گوگل!G27="",0,-1))</f>
        <v>3</v>
      </c>
      <c r="H27" s="4">
        <f>IF(گوگل!H27=کلید!H27,3,IF(گوگل!H27="",0,-1))</f>
        <v>3</v>
      </c>
      <c r="I27" s="4">
        <f>IF(گوگل!I27=کلید!I27,3,IF(گوگل!I27="",0,-1))</f>
        <v>3</v>
      </c>
      <c r="J27" s="4">
        <f>IF(گوگل!J27=کلید!J27,3,IF(گوگل!J27="",0,-1))</f>
        <v>-1</v>
      </c>
      <c r="K27" s="4">
        <f>IF(گوگل!K27=کلید!K27,3,IF(گوگل!K27="",0,-1))</f>
        <v>3</v>
      </c>
      <c r="L27" s="10">
        <f t="shared" si="0"/>
        <v>66.666666666666657</v>
      </c>
    </row>
    <row r="28" spans="1:12" ht="18.75">
      <c r="A28" s="11" t="str">
        <f>گوگل!A28</f>
        <v>محمدمهدی امیدی</v>
      </c>
      <c r="B28" s="4">
        <f>IF(گوگل!B28=کلید!B28,3,IF(گوگل!B28="",0,-1))</f>
        <v>3</v>
      </c>
      <c r="C28" s="4">
        <f>IF(گوگل!C28=کلید!C28,3,IF(گوگل!C28="",0,-1))</f>
        <v>-1</v>
      </c>
      <c r="D28" s="4">
        <f>IF(گوگل!D28=کلید!D28,3,IF(گوگل!D28="",0,-1))</f>
        <v>3</v>
      </c>
      <c r="E28" s="4">
        <f>IF(گوگل!E28=کلید!E28,3,IF(گوگل!E28="",0,-1))</f>
        <v>3</v>
      </c>
      <c r="F28" s="4">
        <f>IF(گوگل!F28=کلید!F28,3,IF(گوگل!F28="",0,-1))</f>
        <v>-1</v>
      </c>
      <c r="G28" s="4">
        <f>IF(گوگل!G28=کلید!G28,3,IF(گوگل!G28="",0,-1))</f>
        <v>0</v>
      </c>
      <c r="H28" s="4">
        <f>IF(گوگل!H28=کلید!H28,3,IF(گوگل!H28="",0,-1))</f>
        <v>0</v>
      </c>
      <c r="I28" s="4">
        <f>IF(گوگل!I28=کلید!I28,3,IF(گوگل!I28="",0,-1))</f>
        <v>0</v>
      </c>
      <c r="J28" s="4">
        <f>IF(گوگل!J28=کلید!J28,3,IF(گوگل!J28="",0,-1))</f>
        <v>0</v>
      </c>
      <c r="K28" s="4">
        <f>IF(گوگل!K28=کلید!K28,3,IF(گوگل!K28="",0,-1))</f>
        <v>-1</v>
      </c>
      <c r="L28" s="10">
        <f t="shared" si="0"/>
        <v>20</v>
      </c>
    </row>
    <row r="29" spans="1:12" ht="18.75">
      <c r="A29" s="11" t="str">
        <f>گوگل!A29</f>
        <v>سینا عبدپور</v>
      </c>
      <c r="B29" s="4">
        <f>IF(گوگل!B29=کلید!B29,3,IF(گوگل!B29="",0,-1))</f>
        <v>3</v>
      </c>
      <c r="C29" s="4">
        <f>IF(گوگل!C29=کلید!C29,3,IF(گوگل!C29="",0,-1))</f>
        <v>3</v>
      </c>
      <c r="D29" s="4">
        <f>IF(گوگل!D29=کلید!D29,3,IF(گوگل!D29="",0,-1))</f>
        <v>-1</v>
      </c>
      <c r="E29" s="4">
        <f>IF(گوگل!E29=کلید!E29,3,IF(گوگل!E29="",0,-1))</f>
        <v>3</v>
      </c>
      <c r="F29" s="4">
        <f>IF(گوگل!F29=کلید!F29,3,IF(گوگل!F29="",0,-1))</f>
        <v>3</v>
      </c>
      <c r="G29" s="4">
        <f>IF(گوگل!G29=کلید!G29,3,IF(گوگل!G29="",0,-1))</f>
        <v>3</v>
      </c>
      <c r="H29" s="4">
        <f>IF(گوگل!H29=کلید!H29,3,IF(گوگل!H29="",0,-1))</f>
        <v>-1</v>
      </c>
      <c r="I29" s="4">
        <f>IF(گوگل!I29=کلید!I29,3,IF(گوگل!I29="",0,-1))</f>
        <v>-1</v>
      </c>
      <c r="J29" s="4">
        <f>IF(گوگل!J29=کلید!J29,3,IF(گوگل!J29="",0,-1))</f>
        <v>-1</v>
      </c>
      <c r="K29" s="4">
        <f>IF(گوگل!K29=کلید!K29,3,IF(گوگل!K29="",0,-1))</f>
        <v>-1</v>
      </c>
      <c r="L29" s="10">
        <f t="shared" si="0"/>
        <v>33.333333333333329</v>
      </c>
    </row>
    <row r="30" spans="1:12" ht="18.75">
      <c r="A30" s="11" t="str">
        <f>گوگل!A30</f>
        <v>محسن موسیوندارزانفودی</v>
      </c>
      <c r="B30" s="4">
        <f>IF(گوگل!B30=کلید!B30,3,IF(گوگل!B30="",0,-1))</f>
        <v>3</v>
      </c>
      <c r="C30" s="4">
        <f>IF(گوگل!C30=کلید!C30,3,IF(گوگل!C30="",0,-1))</f>
        <v>0</v>
      </c>
      <c r="D30" s="4">
        <f>IF(گوگل!D30=کلید!D30,3,IF(گوگل!D30="",0,-1))</f>
        <v>0</v>
      </c>
      <c r="E30" s="4">
        <f>IF(گوگل!E30=کلید!E30,3,IF(گوگل!E30="",0,-1))</f>
        <v>3</v>
      </c>
      <c r="F30" s="4">
        <f>IF(گوگل!F30=کلید!F30,3,IF(گوگل!F30="",0,-1))</f>
        <v>-1</v>
      </c>
      <c r="G30" s="4">
        <f>IF(گوگل!G30=کلید!G30,3,IF(گوگل!G30="",0,-1))</f>
        <v>-1</v>
      </c>
      <c r="H30" s="4">
        <f>IF(گوگل!H30=کلید!H30,3,IF(گوگل!H30="",0,-1))</f>
        <v>0</v>
      </c>
      <c r="I30" s="4">
        <f>IF(گوگل!I30=کلید!I30,3,IF(گوگل!I30="",0,-1))</f>
        <v>0</v>
      </c>
      <c r="J30" s="4">
        <f>IF(گوگل!J30=کلید!J30,3,IF(گوگل!J30="",0,-1))</f>
        <v>0</v>
      </c>
      <c r="K30" s="4">
        <f>IF(گوگل!K30=کلید!K30,3,IF(گوگل!K30="",0,-1))</f>
        <v>0</v>
      </c>
      <c r="L30" s="10">
        <f t="shared" si="0"/>
        <v>13.333333333333334</v>
      </c>
    </row>
    <row r="31" spans="1:12" ht="18.75">
      <c r="A31" s="11" t="str">
        <f>گوگل!A31</f>
        <v>محمدجواد امیدی شورجه</v>
      </c>
      <c r="B31" s="4">
        <f>IF(گوگل!B31=کلید!B31,3,IF(گوگل!B31="",0,-1))</f>
        <v>3</v>
      </c>
      <c r="C31" s="4">
        <f>IF(گوگل!C31=کلید!C31,3,IF(گوگل!C31="",0,-1))</f>
        <v>-1</v>
      </c>
      <c r="D31" s="4">
        <f>IF(گوگل!D31=کلید!D31,3,IF(گوگل!D31="",0,-1))</f>
        <v>0</v>
      </c>
      <c r="E31" s="4">
        <f>IF(گوگل!E31=کلید!E31,3,IF(گوگل!E31="",0,-1))</f>
        <v>3</v>
      </c>
      <c r="F31" s="4">
        <f>IF(گوگل!F31=کلید!F31,3,IF(گوگل!F31="",0,-1))</f>
        <v>-1</v>
      </c>
      <c r="G31" s="4">
        <f>IF(گوگل!G31=کلید!G31,3,IF(گوگل!G31="",0,-1))</f>
        <v>-1</v>
      </c>
      <c r="H31" s="4">
        <f>IF(گوگل!H31=کلید!H31,3,IF(گوگل!H31="",0,-1))</f>
        <v>3</v>
      </c>
      <c r="I31" s="4">
        <f>IF(گوگل!I31=کلید!I31,3,IF(گوگل!I31="",0,-1))</f>
        <v>-1</v>
      </c>
      <c r="J31" s="4">
        <f>IF(گوگل!J31=کلید!J31,3,IF(گوگل!J31="",0,-1))</f>
        <v>-1</v>
      </c>
      <c r="K31" s="4">
        <f>IF(گوگل!K31=کلید!K31,3,IF(گوگل!K31="",0,-1))</f>
        <v>-1</v>
      </c>
      <c r="L31" s="10">
        <f t="shared" si="0"/>
        <v>10</v>
      </c>
    </row>
    <row r="32" spans="1:12" ht="18.75">
      <c r="A32" s="11" t="str">
        <f>گوگل!A32</f>
        <v>هادی آذری ایردموسی</v>
      </c>
      <c r="B32" s="4">
        <f>IF(گوگل!B32=کلید!B32,3,IF(گوگل!B32="",0,-1))</f>
        <v>3</v>
      </c>
      <c r="C32" s="4">
        <f>IF(گوگل!C32=کلید!C32,3,IF(گوگل!C32="",0,-1))</f>
        <v>3</v>
      </c>
      <c r="D32" s="4">
        <f>IF(گوگل!D32=کلید!D32,3,IF(گوگل!D32="",0,-1))</f>
        <v>-1</v>
      </c>
      <c r="E32" s="4">
        <f>IF(گوگل!E32=کلید!E32,3,IF(گوگل!E32="",0,-1))</f>
        <v>3</v>
      </c>
      <c r="F32" s="4">
        <f>IF(گوگل!F32=کلید!F32,3,IF(گوگل!F32="",0,-1))</f>
        <v>-1</v>
      </c>
      <c r="G32" s="4">
        <f>IF(گوگل!G32=کلید!G32,3,IF(گوگل!G32="",0,-1))</f>
        <v>-1</v>
      </c>
      <c r="H32" s="4">
        <f>IF(گوگل!H32=کلید!H32,3,IF(گوگل!H32="",0,-1))</f>
        <v>3</v>
      </c>
      <c r="I32" s="4">
        <f>IF(گوگل!I32=کلید!I32,3,IF(گوگل!I32="",0,-1))</f>
        <v>-1</v>
      </c>
      <c r="J32" s="4">
        <f>IF(گوگل!J32=کلید!J32,3,IF(گوگل!J32="",0,-1))</f>
        <v>3</v>
      </c>
      <c r="K32" s="4">
        <f>IF(گوگل!K32=کلید!K32,3,IF(گوگل!K32="",0,-1))</f>
        <v>-1</v>
      </c>
      <c r="L32" s="10">
        <f t="shared" si="0"/>
        <v>33.333333333333329</v>
      </c>
    </row>
    <row r="33" spans="1:12" ht="18.75">
      <c r="A33" s="11" t="str">
        <f>گوگل!A33</f>
        <v>ابوالفضل کوکبی</v>
      </c>
      <c r="B33" s="4">
        <f>IF(گوگل!B33=کلید!B33,3,IF(گوگل!B33="",0,-1))</f>
        <v>3</v>
      </c>
      <c r="C33" s="4">
        <f>IF(گوگل!C33=کلید!C33,3,IF(گوگل!C33="",0,-1))</f>
        <v>0</v>
      </c>
      <c r="D33" s="4">
        <f>IF(گوگل!D33=کلید!D33,3,IF(گوگل!D33="",0,-1))</f>
        <v>0</v>
      </c>
      <c r="E33" s="4">
        <f>IF(گوگل!E33=کلید!E33,3,IF(گوگل!E33="",0,-1))</f>
        <v>3</v>
      </c>
      <c r="F33" s="4">
        <f>IF(گوگل!F33=کلید!F33,3,IF(گوگل!F33="",0,-1))</f>
        <v>-1</v>
      </c>
      <c r="G33" s="4">
        <f>IF(گوگل!G33=کلید!G33,3,IF(گوگل!G33="",0,-1))</f>
        <v>3</v>
      </c>
      <c r="H33" s="4">
        <f>IF(گوگل!H33=کلید!H33,3,IF(گوگل!H33="",0,-1))</f>
        <v>-1</v>
      </c>
      <c r="I33" s="4">
        <f>IF(گوگل!I33=کلید!I33,3,IF(گوگل!I33="",0,-1))</f>
        <v>3</v>
      </c>
      <c r="J33" s="4">
        <f>IF(گوگل!J33=کلید!J33,3,IF(گوگل!J33="",0,-1))</f>
        <v>-1</v>
      </c>
      <c r="K33" s="4">
        <f>IF(گوگل!K33=کلید!K33,3,IF(گوگل!K33="",0,-1))</f>
        <v>0</v>
      </c>
      <c r="L33" s="10">
        <f t="shared" si="0"/>
        <v>30</v>
      </c>
    </row>
    <row r="34" spans="1:12" ht="18.75">
      <c r="A34" s="11" t="str">
        <f>گوگل!A34</f>
        <v>دانیال رجبی</v>
      </c>
      <c r="B34" s="4">
        <f>IF(گوگل!B34=کلید!B34,3,IF(گوگل!B34="",0,-1))</f>
        <v>3</v>
      </c>
      <c r="C34" s="4">
        <f>IF(گوگل!C34=کلید!C34,3,IF(گوگل!C34="",0,-1))</f>
        <v>-1</v>
      </c>
      <c r="D34" s="4">
        <f>IF(گوگل!D34=کلید!D34,3,IF(گوگل!D34="",0,-1))</f>
        <v>-1</v>
      </c>
      <c r="E34" s="4">
        <f>IF(گوگل!E34=کلید!E34,3,IF(گوگل!E34="",0,-1))</f>
        <v>3</v>
      </c>
      <c r="F34" s="4">
        <f>IF(گوگل!F34=کلید!F34,3,IF(گوگل!F34="",0,-1))</f>
        <v>-1</v>
      </c>
      <c r="G34" s="4">
        <f>IF(گوگل!G34=کلید!G34,3,IF(گوگل!G34="",0,-1))</f>
        <v>3</v>
      </c>
      <c r="H34" s="4">
        <f>IF(گوگل!H34=کلید!H34,3,IF(گوگل!H34="",0,-1))</f>
        <v>3</v>
      </c>
      <c r="I34" s="4">
        <f>IF(گوگل!I34=کلید!I34,3,IF(گوگل!I34="",0,-1))</f>
        <v>-1</v>
      </c>
      <c r="J34" s="4">
        <f>IF(گوگل!J34=کلید!J34,3,IF(گوگل!J34="",0,-1))</f>
        <v>-1</v>
      </c>
      <c r="K34" s="4">
        <f>IF(گوگل!K34=کلید!K34,3,IF(گوگل!K34="",0,-1))</f>
        <v>-1</v>
      </c>
      <c r="L34" s="10">
        <f t="shared" si="0"/>
        <v>20</v>
      </c>
    </row>
    <row r="35" spans="1:12" ht="18.75">
      <c r="A35" s="11" t="str">
        <f>گوگل!A35</f>
        <v>محمدحسین علیجانی</v>
      </c>
      <c r="B35" s="4">
        <f>IF(گوگل!B35=کلید!B35,3,IF(گوگل!B35="",0,-1))</f>
        <v>3</v>
      </c>
      <c r="C35" s="4">
        <f>IF(گوگل!C35=کلید!C35,3,IF(گوگل!C35="",0,-1))</f>
        <v>0</v>
      </c>
      <c r="D35" s="4">
        <f>IF(گوگل!D35=کلید!D35,3,IF(گوگل!D35="",0,-1))</f>
        <v>0</v>
      </c>
      <c r="E35" s="4">
        <f>IF(گوگل!E35=کلید!E35,3,IF(گوگل!E35="",0,-1))</f>
        <v>3</v>
      </c>
      <c r="F35" s="4">
        <f>IF(گوگل!F35=کلید!F35,3,IF(گوگل!F35="",0,-1))</f>
        <v>-1</v>
      </c>
      <c r="G35" s="4">
        <f>IF(گوگل!G35=کلید!G35,3,IF(گوگل!G35="",0,-1))</f>
        <v>-1</v>
      </c>
      <c r="H35" s="4">
        <f>IF(گوگل!H35=کلید!H35,3,IF(گوگل!H35="",0,-1))</f>
        <v>3</v>
      </c>
      <c r="I35" s="4">
        <f>IF(گوگل!I35=کلید!I35,3,IF(گوگل!I35="",0,-1))</f>
        <v>3</v>
      </c>
      <c r="J35" s="4">
        <f>IF(گوگل!J35=کلید!J35,3,IF(گوگل!J35="",0,-1))</f>
        <v>-1</v>
      </c>
      <c r="K35" s="4">
        <f>IF(گوگل!K35=کلید!K35,3,IF(گوگل!K35="",0,-1))</f>
        <v>-1</v>
      </c>
      <c r="L35" s="10">
        <f t="shared" si="0"/>
        <v>26.666666666666668</v>
      </c>
    </row>
    <row r="36" spans="1:12" ht="18.75">
      <c r="A36" s="11">
        <f>گوگل!A36</f>
        <v>0</v>
      </c>
      <c r="B36" s="4">
        <f>IF(گوگل!B36=کلید!B36,3,IF(گوگل!B36="",0,-1))</f>
        <v>0</v>
      </c>
      <c r="C36" s="4">
        <f>IF(گوگل!C36=کلید!C36,3,IF(گوگل!C36="",0,-1))</f>
        <v>0</v>
      </c>
      <c r="D36" s="4">
        <f>IF(گوگل!D36=کلید!D36,3,IF(گوگل!D36="",0,-1))</f>
        <v>0</v>
      </c>
      <c r="E36" s="4">
        <f>IF(گوگل!E36=کلید!E36,3,IF(گوگل!E36="",0,-1))</f>
        <v>0</v>
      </c>
      <c r="F36" s="4">
        <f>IF(گوگل!F36=کلید!F36,3,IF(گوگل!F36="",0,-1))</f>
        <v>0</v>
      </c>
      <c r="G36" s="4">
        <f>IF(گوگل!G36=کلید!G36,3,IF(گوگل!G36="",0,-1))</f>
        <v>0</v>
      </c>
      <c r="H36" s="4">
        <f>IF(گوگل!H36=کلید!H36,3,IF(گوگل!H36="",0,-1))</f>
        <v>0</v>
      </c>
      <c r="I36" s="4">
        <f>IF(گوگل!I36=کلید!I36,3,IF(گوگل!I36="",0,-1))</f>
        <v>0</v>
      </c>
      <c r="J36" s="4">
        <f>IF(گوگل!J36=کلید!J36,3,IF(گوگل!J36="",0,-1))</f>
        <v>0</v>
      </c>
      <c r="K36" s="4">
        <f>IF(گوگل!K36=کلید!K36,3,IF(گوگل!K36="",0,-1))</f>
        <v>0</v>
      </c>
      <c r="L36" s="10">
        <f t="shared" si="0"/>
        <v>0</v>
      </c>
    </row>
    <row r="37" spans="1:12" ht="18.75">
      <c r="A37" s="11">
        <f>گوگل!A37</f>
        <v>0</v>
      </c>
      <c r="B37" s="4">
        <f>IF(گوگل!B37=کلید!B37,3,IF(گوگل!B37="",0,-1))</f>
        <v>0</v>
      </c>
      <c r="C37" s="4">
        <f>IF(گوگل!C37=کلید!C37,3,IF(گوگل!C37="",0,-1))</f>
        <v>0</v>
      </c>
      <c r="D37" s="4">
        <f>IF(گوگل!D37=کلید!D37,3,IF(گوگل!D37="",0,-1))</f>
        <v>0</v>
      </c>
      <c r="E37" s="4">
        <f>IF(گوگل!E37=کلید!E37,3,IF(گوگل!E37="",0,-1))</f>
        <v>0</v>
      </c>
      <c r="F37" s="4">
        <f>IF(گوگل!F37=کلید!F37,3,IF(گوگل!F37="",0,-1))</f>
        <v>0</v>
      </c>
      <c r="G37" s="4">
        <f>IF(گوگل!G37=کلید!G37,3,IF(گوگل!G37="",0,-1))</f>
        <v>0</v>
      </c>
      <c r="H37" s="4">
        <f>IF(گوگل!H37=کلید!H37,3,IF(گوگل!H37="",0,-1))</f>
        <v>0</v>
      </c>
      <c r="I37" s="4">
        <f>IF(گوگل!I37=کلید!I37,3,IF(گوگل!I37="",0,-1))</f>
        <v>0</v>
      </c>
      <c r="J37" s="4">
        <f>IF(گوگل!J37=کلید!J37,3,IF(گوگل!J37="",0,-1))</f>
        <v>0</v>
      </c>
      <c r="K37" s="4">
        <f>IF(گوگل!K37=کلید!K37,3,IF(گوگل!K37="",0,-1))</f>
        <v>0</v>
      </c>
      <c r="L37" s="10">
        <f t="shared" si="0"/>
        <v>0</v>
      </c>
    </row>
    <row r="38" spans="1:12" ht="18.75">
      <c r="A38" s="11">
        <f>گوگل!A38</f>
        <v>0</v>
      </c>
      <c r="B38" s="4">
        <f>IF(گوگل!B38=کلید!B38,3,IF(گوگل!B38="",0,-1))</f>
        <v>0</v>
      </c>
      <c r="C38" s="4">
        <f>IF(گوگل!C38=کلید!C38,3,IF(گوگل!C38="",0,-1))</f>
        <v>0</v>
      </c>
      <c r="D38" s="4">
        <f>IF(گوگل!D38=کلید!D38,3,IF(گوگل!D38="",0,-1))</f>
        <v>0</v>
      </c>
      <c r="E38" s="4">
        <f>IF(گوگل!E38=کلید!E38,3,IF(گوگل!E38="",0,-1))</f>
        <v>0</v>
      </c>
      <c r="F38" s="4">
        <f>IF(گوگل!F38=کلید!F38,3,IF(گوگل!F38="",0,-1))</f>
        <v>0</v>
      </c>
      <c r="G38" s="4">
        <f>IF(گوگل!G38=کلید!G38,3,IF(گوگل!G38="",0,-1))</f>
        <v>0</v>
      </c>
      <c r="H38" s="4">
        <f>IF(گوگل!H38=کلید!H38,3,IF(گوگل!H38="",0,-1))</f>
        <v>0</v>
      </c>
      <c r="I38" s="4">
        <f>IF(گوگل!I38=کلید!I38,3,IF(گوگل!I38="",0,-1))</f>
        <v>0</v>
      </c>
      <c r="J38" s="4">
        <f>IF(گوگل!J38=کلید!J38,3,IF(گوگل!J38="",0,-1))</f>
        <v>0</v>
      </c>
      <c r="K38" s="4">
        <f>IF(گوگل!K38=کلید!K38,3,IF(گوگل!K38="",0,-1))</f>
        <v>0</v>
      </c>
      <c r="L38" s="10">
        <f t="shared" si="0"/>
        <v>0</v>
      </c>
    </row>
    <row r="39" spans="1:12" ht="18.75">
      <c r="A39" s="11">
        <f>گوگل!A39</f>
        <v>0</v>
      </c>
      <c r="B39" s="4">
        <f>IF(گوگل!B39=کلید!B39,3,IF(گوگل!B39="",0,-1))</f>
        <v>0</v>
      </c>
      <c r="C39" s="4">
        <f>IF(گوگل!C39=کلید!C39,3,IF(گوگل!C39="",0,-1))</f>
        <v>0</v>
      </c>
      <c r="D39" s="4">
        <f>IF(گوگل!D39=کلید!D39,3,IF(گوگل!D39="",0,-1))</f>
        <v>0</v>
      </c>
      <c r="E39" s="4">
        <f>IF(گوگل!E39=کلید!E39,3,IF(گوگل!E39="",0,-1))</f>
        <v>0</v>
      </c>
      <c r="F39" s="4">
        <f>IF(گوگل!F39=کلید!F39,3,IF(گوگل!F39="",0,-1))</f>
        <v>0</v>
      </c>
      <c r="G39" s="4">
        <f>IF(گوگل!G39=کلید!G39,3,IF(گوگل!G39="",0,-1))</f>
        <v>0</v>
      </c>
      <c r="H39" s="4">
        <f>IF(گوگل!H39=کلید!H39,3,IF(گوگل!H39="",0,-1))</f>
        <v>0</v>
      </c>
      <c r="I39" s="4">
        <f>IF(گوگل!I39=کلید!I39,3,IF(گوگل!I39="",0,-1))</f>
        <v>0</v>
      </c>
      <c r="J39" s="4">
        <f>IF(گوگل!J39=کلید!J39,3,IF(گوگل!J39="",0,-1))</f>
        <v>0</v>
      </c>
      <c r="K39" s="4">
        <f>IF(گوگل!K39=کلید!K39,3,IF(گوگل!K39="",0,-1))</f>
        <v>0</v>
      </c>
      <c r="L39" s="10">
        <f t="shared" si="0"/>
        <v>0</v>
      </c>
    </row>
    <row r="40" spans="1:12" ht="18.75">
      <c r="A40" s="11">
        <f>گوگل!A40</f>
        <v>0</v>
      </c>
      <c r="B40" s="4">
        <f>IF(گوگل!B40=کلید!B40,3,IF(گوگل!B40="",0,-1))</f>
        <v>0</v>
      </c>
      <c r="C40" s="4">
        <f>IF(گوگل!C40=کلید!C40,3,IF(گوگل!C40="",0,-1))</f>
        <v>0</v>
      </c>
      <c r="D40" s="4">
        <f>IF(گوگل!D40=کلید!D40,3,IF(گوگل!D40="",0,-1))</f>
        <v>0</v>
      </c>
      <c r="E40" s="4">
        <f>IF(گوگل!E40=کلید!E40,3,IF(گوگل!E40="",0,-1))</f>
        <v>0</v>
      </c>
      <c r="F40" s="4">
        <f>IF(گوگل!F40=کلید!F40,3,IF(گوگل!F40="",0,-1))</f>
        <v>0</v>
      </c>
      <c r="G40" s="4">
        <f>IF(گوگل!G40=کلید!G40,3,IF(گوگل!G40="",0,-1))</f>
        <v>0</v>
      </c>
      <c r="H40" s="4">
        <f>IF(گوگل!H40=کلید!H40,3,IF(گوگل!H40="",0,-1))</f>
        <v>0</v>
      </c>
      <c r="I40" s="4">
        <f>IF(گوگل!I40=کلید!I40,3,IF(گوگل!I40="",0,-1))</f>
        <v>0</v>
      </c>
      <c r="J40" s="4">
        <f>IF(گوگل!J40=کلید!J40,3,IF(گوگل!J40="",0,-1))</f>
        <v>0</v>
      </c>
      <c r="K40" s="4">
        <f>IF(گوگل!K40=کلید!K40,3,IF(گوگل!K40="",0,-1))</f>
        <v>0</v>
      </c>
      <c r="L40" s="10">
        <f t="shared" si="0"/>
        <v>0</v>
      </c>
    </row>
    <row r="41" spans="1:12" ht="18.75">
      <c r="A41" s="11">
        <f>گوگل!A41</f>
        <v>0</v>
      </c>
      <c r="B41" s="4">
        <f>IF(گوگل!B41=کلید!B41,3,IF(گوگل!B41="",0,-1))</f>
        <v>0</v>
      </c>
      <c r="C41" s="4">
        <f>IF(گوگل!C41=کلید!C41,3,IF(گوگل!C41="",0,-1))</f>
        <v>0</v>
      </c>
      <c r="D41" s="4">
        <f>IF(گوگل!D41=کلید!D41,3,IF(گوگل!D41="",0,-1))</f>
        <v>0</v>
      </c>
      <c r="E41" s="4">
        <f>IF(گوگل!E41=کلید!E41,3,IF(گوگل!E41="",0,-1))</f>
        <v>0</v>
      </c>
      <c r="F41" s="4">
        <f>IF(گوگل!F41=کلید!F41,3,IF(گوگل!F41="",0,-1))</f>
        <v>0</v>
      </c>
      <c r="G41" s="4">
        <f>IF(گوگل!G41=کلید!G41,3,IF(گوگل!G41="",0,-1))</f>
        <v>0</v>
      </c>
      <c r="H41" s="4">
        <f>IF(گوگل!H41=کلید!H41,3,IF(گوگل!H41="",0,-1))</f>
        <v>0</v>
      </c>
      <c r="I41" s="4">
        <f>IF(گوگل!I41=کلید!I41,3,IF(گوگل!I41="",0,-1))</f>
        <v>0</v>
      </c>
      <c r="J41" s="4">
        <f>IF(گوگل!J41=کلید!J41,3,IF(گوگل!J41="",0,-1))</f>
        <v>0</v>
      </c>
      <c r="K41" s="4">
        <f>IF(گوگل!K41=کلید!K41,3,IF(گوگل!K41="",0,-1))</f>
        <v>0</v>
      </c>
      <c r="L41" s="10">
        <f t="shared" si="0"/>
        <v>0</v>
      </c>
    </row>
    <row r="42" spans="1:12" ht="18.75">
      <c r="A42" s="11">
        <f>گوگل!A42</f>
        <v>0</v>
      </c>
      <c r="B42" s="4">
        <f>IF(گوگل!B42=کلید!B42,3,IF(گوگل!B42="",0,-1))</f>
        <v>0</v>
      </c>
      <c r="C42" s="4">
        <f>IF(گوگل!C42=کلید!C42,3,IF(گوگل!C42="",0,-1))</f>
        <v>0</v>
      </c>
      <c r="D42" s="4">
        <f>IF(گوگل!D42=کلید!D42,3,IF(گوگل!D42="",0,-1))</f>
        <v>0</v>
      </c>
      <c r="E42" s="4">
        <f>IF(گوگل!E42=کلید!E42,3,IF(گوگل!E42="",0,-1))</f>
        <v>0</v>
      </c>
      <c r="F42" s="4">
        <f>IF(گوگل!F42=کلید!F42,3,IF(گوگل!F42="",0,-1))</f>
        <v>0</v>
      </c>
      <c r="G42" s="4">
        <f>IF(گوگل!G42=کلید!G42,3,IF(گوگل!G42="",0,-1))</f>
        <v>0</v>
      </c>
      <c r="H42" s="4">
        <f>IF(گوگل!H42=کلید!H42,3,IF(گوگل!H42="",0,-1))</f>
        <v>0</v>
      </c>
      <c r="I42" s="4">
        <f>IF(گوگل!I42=کلید!I42,3,IF(گوگل!I42="",0,-1))</f>
        <v>0</v>
      </c>
      <c r="J42" s="4">
        <f>IF(گوگل!J42=کلید!J42,3,IF(گوگل!J42="",0,-1))</f>
        <v>0</v>
      </c>
      <c r="K42" s="4">
        <f>IF(گوگل!K42=کلید!K42,3,IF(گوگل!K42="",0,-1))</f>
        <v>0</v>
      </c>
      <c r="L42" s="10">
        <f t="shared" si="0"/>
        <v>0</v>
      </c>
    </row>
    <row r="43" spans="1:12" ht="18.75">
      <c r="A43" s="11">
        <f>گوگل!A43</f>
        <v>0</v>
      </c>
      <c r="B43" s="4">
        <f>IF(گوگل!B43=کلید!B43,3,IF(گوگل!B43="",0,-1))</f>
        <v>0</v>
      </c>
      <c r="C43" s="4">
        <f>IF(گوگل!C43=کلید!C43,3,IF(گوگل!C43="",0,-1))</f>
        <v>0</v>
      </c>
      <c r="D43" s="4">
        <f>IF(گوگل!D43=کلید!D43,3,IF(گوگل!D43="",0,-1))</f>
        <v>0</v>
      </c>
      <c r="E43" s="4">
        <f>IF(گوگل!E43=کلید!E43,3,IF(گوگل!E43="",0,-1))</f>
        <v>0</v>
      </c>
      <c r="F43" s="4">
        <f>IF(گوگل!F43=کلید!F43,3,IF(گوگل!F43="",0,-1))</f>
        <v>0</v>
      </c>
      <c r="G43" s="4">
        <f>IF(گوگل!G43=کلید!G43,3,IF(گوگل!G43="",0,-1))</f>
        <v>0</v>
      </c>
      <c r="H43" s="4">
        <f>IF(گوگل!H43=کلید!H43,3,IF(گوگل!H43="",0,-1))</f>
        <v>0</v>
      </c>
      <c r="I43" s="4">
        <f>IF(گوگل!I43=کلید!I43,3,IF(گوگل!I43="",0,-1))</f>
        <v>0</v>
      </c>
      <c r="J43" s="4">
        <f>IF(گوگل!J43=کلید!J43,3,IF(گوگل!J43="",0,-1))</f>
        <v>0</v>
      </c>
      <c r="K43" s="4">
        <f>IF(گوگل!K43=کلید!K43,3,IF(گوگل!K43="",0,-1))</f>
        <v>0</v>
      </c>
      <c r="L43" s="10">
        <f t="shared" si="0"/>
        <v>0</v>
      </c>
    </row>
    <row r="44" spans="1:12" ht="18.75">
      <c r="A44" s="11">
        <f>گوگل!A44</f>
        <v>0</v>
      </c>
      <c r="B44" s="4">
        <f>IF(گوگل!B44=کلید!B44,3,IF(گوگل!B44="",0,-1))</f>
        <v>0</v>
      </c>
      <c r="C44" s="4">
        <f>IF(گوگل!C44=کلید!C44,3,IF(گوگل!C44="",0,-1))</f>
        <v>0</v>
      </c>
      <c r="D44" s="4">
        <f>IF(گوگل!D44=کلید!D44,3,IF(گوگل!D44="",0,-1))</f>
        <v>0</v>
      </c>
      <c r="E44" s="4">
        <f>IF(گوگل!E44=کلید!E44,3,IF(گوگل!E44="",0,-1))</f>
        <v>0</v>
      </c>
      <c r="F44" s="4">
        <f>IF(گوگل!F44=کلید!F44,3,IF(گوگل!F44="",0,-1))</f>
        <v>0</v>
      </c>
      <c r="G44" s="4">
        <f>IF(گوگل!G44=کلید!G44,3,IF(گوگل!G44="",0,-1))</f>
        <v>0</v>
      </c>
      <c r="H44" s="4">
        <f>IF(گوگل!H44=کلید!H44,3,IF(گوگل!H44="",0,-1))</f>
        <v>0</v>
      </c>
      <c r="I44" s="4">
        <f>IF(گوگل!I44=کلید!I44,3,IF(گوگل!I44="",0,-1))</f>
        <v>0</v>
      </c>
      <c r="J44" s="4">
        <f>IF(گوگل!J44=کلید!J44,3,IF(گوگل!J44="",0,-1))</f>
        <v>0</v>
      </c>
      <c r="K44" s="4">
        <f>IF(گوگل!K44=کلید!K44,3,IF(گوگل!K44="",0,-1))</f>
        <v>0</v>
      </c>
      <c r="L44" s="10">
        <f t="shared" si="0"/>
        <v>0</v>
      </c>
    </row>
    <row r="45" spans="1:12" ht="18.75">
      <c r="A45" s="5">
        <f>گوگل!A45</f>
        <v>0</v>
      </c>
      <c r="B45" s="6" t="s">
        <v>11</v>
      </c>
      <c r="C45" s="6" t="s">
        <v>11</v>
      </c>
      <c r="D45" s="6" t="s">
        <v>11</v>
      </c>
      <c r="E45" s="6" t="s">
        <v>11</v>
      </c>
      <c r="F45" s="6" t="s">
        <v>11</v>
      </c>
      <c r="G45" s="6" t="s">
        <v>11</v>
      </c>
      <c r="H45" s="6" t="s">
        <v>11</v>
      </c>
      <c r="I45" s="6" t="s">
        <v>11</v>
      </c>
      <c r="J45" s="6" t="s">
        <v>11</v>
      </c>
      <c r="K45" s="6" t="s">
        <v>11</v>
      </c>
      <c r="L45" s="6"/>
    </row>
  </sheetData>
  <conditionalFormatting sqref="B2:K44">
    <cfRule type="cellIs" dxfId="5" priority="1" operator="equal">
      <formula>-1</formula>
    </cfRule>
    <cfRule type="cellIs" dxfId="4" priority="2" operator="equal">
      <formula>0</formula>
    </cfRule>
    <cfRule type="cellIs" dxfId="3" priority="3" operator="equal">
      <formula>-1</formula>
    </cfRule>
    <cfRule type="cellIs" dxfId="2" priority="4" operator="equal">
      <formula>3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10" workbookViewId="0">
      <selection activeCell="E42" sqref="E42"/>
    </sheetView>
  </sheetViews>
  <sheetFormatPr defaultRowHeight="15"/>
  <cols>
    <col min="1" max="1" width="20.140625" style="21" customWidth="1"/>
    <col min="2" max="2" width="15.42578125" style="21" customWidth="1"/>
    <col min="3" max="5" width="9.140625" style="21"/>
    <col min="6" max="6" width="10.5703125" style="21" customWidth="1"/>
    <col min="7" max="7" width="29.85546875" style="21" customWidth="1"/>
    <col min="8" max="8" width="17.5703125" style="21" customWidth="1"/>
    <col min="9" max="16384" width="9.140625" style="21"/>
  </cols>
  <sheetData>
    <row r="1" spans="1:8">
      <c r="A1" s="19" t="s">
        <v>12</v>
      </c>
      <c r="B1" s="19" t="s">
        <v>16</v>
      </c>
      <c r="C1" s="19" t="s">
        <v>17</v>
      </c>
      <c r="D1" s="25" t="s">
        <v>123</v>
      </c>
      <c r="G1" s="23" t="s">
        <v>12</v>
      </c>
      <c r="H1" s="23" t="s">
        <v>89</v>
      </c>
    </row>
    <row r="2" spans="1:8">
      <c r="A2" s="20" t="s">
        <v>18</v>
      </c>
      <c r="B2" s="20" t="s">
        <v>19</v>
      </c>
      <c r="C2" s="20">
        <v>1001</v>
      </c>
      <c r="D2" s="22">
        <f>COUNTIF(H$2:H$35,C2)</f>
        <v>1</v>
      </c>
      <c r="G2" s="24" t="s">
        <v>90</v>
      </c>
      <c r="H2" s="24">
        <v>1035</v>
      </c>
    </row>
    <row r="3" spans="1:8">
      <c r="A3" s="20" t="s">
        <v>20</v>
      </c>
      <c r="B3" s="20" t="s">
        <v>21</v>
      </c>
      <c r="C3" s="20">
        <v>1002</v>
      </c>
      <c r="D3" s="22">
        <f t="shared" ref="D3:D42" si="0">COUNTIF(H$2:H$35,C3)</f>
        <v>0</v>
      </c>
      <c r="G3" s="24" t="s">
        <v>91</v>
      </c>
      <c r="H3" s="24">
        <v>1008</v>
      </c>
    </row>
    <row r="4" spans="1:8">
      <c r="A4" s="20" t="s">
        <v>22</v>
      </c>
      <c r="B4" s="20" t="s">
        <v>23</v>
      </c>
      <c r="C4" s="20">
        <v>1003</v>
      </c>
      <c r="D4" s="22">
        <f t="shared" si="0"/>
        <v>0</v>
      </c>
      <c r="G4" s="24" t="s">
        <v>92</v>
      </c>
      <c r="H4" s="24">
        <v>1032</v>
      </c>
    </row>
    <row r="5" spans="1:8">
      <c r="A5" s="20" t="s">
        <v>24</v>
      </c>
      <c r="B5" s="20" t="s">
        <v>25</v>
      </c>
      <c r="C5" s="20">
        <v>1004</v>
      </c>
      <c r="D5" s="22">
        <f t="shared" si="0"/>
        <v>1</v>
      </c>
      <c r="G5" s="24" t="s">
        <v>93</v>
      </c>
      <c r="H5" s="24">
        <v>1022</v>
      </c>
    </row>
    <row r="6" spans="1:8">
      <c r="A6" s="20" t="s">
        <v>26</v>
      </c>
      <c r="B6" s="20" t="s">
        <v>27</v>
      </c>
      <c r="C6" s="20">
        <v>1005</v>
      </c>
      <c r="D6" s="22">
        <f t="shared" si="0"/>
        <v>1</v>
      </c>
      <c r="G6" s="24" t="s">
        <v>94</v>
      </c>
      <c r="H6" s="24">
        <v>1036</v>
      </c>
    </row>
    <row r="7" spans="1:8">
      <c r="A7" s="20" t="s">
        <v>28</v>
      </c>
      <c r="B7" s="20" t="s">
        <v>29</v>
      </c>
      <c r="C7" s="20">
        <v>1006</v>
      </c>
      <c r="D7" s="22">
        <f t="shared" si="0"/>
        <v>1</v>
      </c>
      <c r="G7" s="24" t="s">
        <v>95</v>
      </c>
      <c r="H7" s="24">
        <v>1014</v>
      </c>
    </row>
    <row r="8" spans="1:8">
      <c r="A8" s="20" t="s">
        <v>30</v>
      </c>
      <c r="B8" s="20" t="s">
        <v>31</v>
      </c>
      <c r="C8" s="20">
        <v>1007</v>
      </c>
      <c r="D8" s="22">
        <f t="shared" si="0"/>
        <v>1</v>
      </c>
      <c r="G8" s="24" t="s">
        <v>96</v>
      </c>
      <c r="H8" s="24">
        <v>1041</v>
      </c>
    </row>
    <row r="9" spans="1:8">
      <c r="A9" s="20" t="s">
        <v>32</v>
      </c>
      <c r="B9" s="20" t="s">
        <v>33</v>
      </c>
      <c r="C9" s="20">
        <v>1008</v>
      </c>
      <c r="D9" s="22">
        <f t="shared" si="0"/>
        <v>1</v>
      </c>
      <c r="G9" s="24" t="s">
        <v>97</v>
      </c>
      <c r="H9" s="24">
        <v>1028</v>
      </c>
    </row>
    <row r="10" spans="1:8">
      <c r="A10" s="20" t="s">
        <v>20</v>
      </c>
      <c r="B10" s="20" t="s">
        <v>34</v>
      </c>
      <c r="C10" s="20">
        <v>1009</v>
      </c>
      <c r="D10" s="22">
        <f t="shared" si="0"/>
        <v>1</v>
      </c>
      <c r="G10" s="24" t="s">
        <v>98</v>
      </c>
      <c r="H10" s="24">
        <v>1016</v>
      </c>
    </row>
    <row r="11" spans="1:8">
      <c r="A11" s="20" t="s">
        <v>35</v>
      </c>
      <c r="B11" s="20" t="s">
        <v>36</v>
      </c>
      <c r="C11" s="20">
        <v>1010</v>
      </c>
      <c r="D11" s="22">
        <f t="shared" si="0"/>
        <v>1</v>
      </c>
      <c r="G11" s="24" t="s">
        <v>99</v>
      </c>
      <c r="H11" s="24">
        <v>1026</v>
      </c>
    </row>
    <row r="12" spans="1:8">
      <c r="A12" s="20" t="s">
        <v>37</v>
      </c>
      <c r="B12" s="20" t="s">
        <v>38</v>
      </c>
      <c r="C12" s="20">
        <v>1011</v>
      </c>
      <c r="D12" s="22">
        <f t="shared" si="0"/>
        <v>1</v>
      </c>
      <c r="G12" s="24" t="s">
        <v>100</v>
      </c>
      <c r="H12" s="24">
        <v>1011</v>
      </c>
    </row>
    <row r="13" spans="1:8">
      <c r="A13" s="20" t="s">
        <v>39</v>
      </c>
      <c r="B13" s="20" t="s">
        <v>40</v>
      </c>
      <c r="C13" s="20">
        <v>1012</v>
      </c>
      <c r="D13" s="22">
        <f t="shared" si="0"/>
        <v>1</v>
      </c>
      <c r="G13" s="24" t="s">
        <v>101</v>
      </c>
      <c r="H13" s="24">
        <v>1013</v>
      </c>
    </row>
    <row r="14" spans="1:8">
      <c r="A14" s="20" t="s">
        <v>41</v>
      </c>
      <c r="B14" s="20" t="s">
        <v>42</v>
      </c>
      <c r="C14" s="20">
        <v>1013</v>
      </c>
      <c r="D14" s="22">
        <f t="shared" si="0"/>
        <v>1</v>
      </c>
      <c r="G14" s="24" t="s">
        <v>102</v>
      </c>
      <c r="H14" s="24">
        <v>1040</v>
      </c>
    </row>
    <row r="15" spans="1:8">
      <c r="A15" s="20" t="s">
        <v>43</v>
      </c>
      <c r="B15" s="20" t="s">
        <v>44</v>
      </c>
      <c r="C15" s="20">
        <v>1014</v>
      </c>
      <c r="D15" s="22">
        <f t="shared" si="0"/>
        <v>1</v>
      </c>
      <c r="G15" s="24" t="s">
        <v>103</v>
      </c>
      <c r="H15" s="24">
        <v>1029</v>
      </c>
    </row>
    <row r="16" spans="1:8">
      <c r="A16" s="20" t="s">
        <v>45</v>
      </c>
      <c r="B16" s="20" t="s">
        <v>46</v>
      </c>
      <c r="C16" s="20">
        <v>1015</v>
      </c>
      <c r="D16" s="22">
        <f t="shared" si="0"/>
        <v>0</v>
      </c>
      <c r="G16" s="24" t="s">
        <v>104</v>
      </c>
      <c r="H16" s="24">
        <v>1018</v>
      </c>
    </row>
    <row r="17" spans="1:8">
      <c r="A17" s="20" t="s">
        <v>47</v>
      </c>
      <c r="B17" s="20" t="s">
        <v>48</v>
      </c>
      <c r="C17" s="20">
        <v>1016</v>
      </c>
      <c r="D17" s="22">
        <f t="shared" si="0"/>
        <v>2</v>
      </c>
      <c r="G17" s="24" t="s">
        <v>105</v>
      </c>
      <c r="H17" s="24">
        <v>1007</v>
      </c>
    </row>
    <row r="18" spans="1:8">
      <c r="A18" s="20" t="s">
        <v>49</v>
      </c>
      <c r="B18" s="20" t="s">
        <v>50</v>
      </c>
      <c r="C18" s="20">
        <v>1017</v>
      </c>
      <c r="D18" s="22">
        <f t="shared" si="0"/>
        <v>1</v>
      </c>
      <c r="G18" s="24" t="s">
        <v>106</v>
      </c>
      <c r="H18" s="24">
        <v>1024</v>
      </c>
    </row>
    <row r="19" spans="1:8">
      <c r="A19" s="20" t="s">
        <v>20</v>
      </c>
      <c r="B19" s="20" t="s">
        <v>51</v>
      </c>
      <c r="C19" s="20">
        <v>1018</v>
      </c>
      <c r="D19" s="22">
        <f t="shared" si="0"/>
        <v>1</v>
      </c>
      <c r="G19" s="24" t="s">
        <v>107</v>
      </c>
      <c r="H19" s="24">
        <v>1010</v>
      </c>
    </row>
    <row r="20" spans="1:8">
      <c r="A20" s="20" t="s">
        <v>52</v>
      </c>
      <c r="B20" s="20" t="s">
        <v>53</v>
      </c>
      <c r="C20" s="20">
        <v>1019</v>
      </c>
      <c r="D20" s="22">
        <f t="shared" si="0"/>
        <v>0</v>
      </c>
      <c r="G20" s="24" t="s">
        <v>108</v>
      </c>
      <c r="H20" s="24">
        <v>1034</v>
      </c>
    </row>
    <row r="21" spans="1:8">
      <c r="A21" s="20" t="s">
        <v>54</v>
      </c>
      <c r="B21" s="20" t="s">
        <v>55</v>
      </c>
      <c r="C21" s="20">
        <v>1020</v>
      </c>
      <c r="D21" s="22">
        <f t="shared" si="0"/>
        <v>1</v>
      </c>
      <c r="G21" s="24" t="s">
        <v>109</v>
      </c>
      <c r="H21" s="24">
        <v>1012</v>
      </c>
    </row>
    <row r="22" spans="1:8">
      <c r="A22" s="20" t="s">
        <v>56</v>
      </c>
      <c r="B22" s="20" t="s">
        <v>57</v>
      </c>
      <c r="C22" s="20">
        <v>1021</v>
      </c>
      <c r="D22" s="22">
        <f t="shared" si="0"/>
        <v>0</v>
      </c>
      <c r="G22" s="24" t="s">
        <v>110</v>
      </c>
      <c r="H22" s="24">
        <v>1009</v>
      </c>
    </row>
    <row r="23" spans="1:8">
      <c r="A23" s="20" t="s">
        <v>58</v>
      </c>
      <c r="B23" s="20" t="s">
        <v>59</v>
      </c>
      <c r="C23" s="20">
        <v>1022</v>
      </c>
      <c r="D23" s="22">
        <f t="shared" si="0"/>
        <v>1</v>
      </c>
      <c r="G23" s="24" t="s">
        <v>111</v>
      </c>
      <c r="H23" s="24">
        <v>1020</v>
      </c>
    </row>
    <row r="24" spans="1:8">
      <c r="A24" s="20" t="s">
        <v>60</v>
      </c>
      <c r="B24" s="20" t="s">
        <v>61</v>
      </c>
      <c r="C24" s="20">
        <v>1023</v>
      </c>
      <c r="D24" s="22">
        <f t="shared" si="0"/>
        <v>1</v>
      </c>
      <c r="G24" s="24" t="s">
        <v>112</v>
      </c>
      <c r="H24" s="24">
        <v>1027</v>
      </c>
    </row>
    <row r="25" spans="1:8">
      <c r="A25" s="20" t="s">
        <v>54</v>
      </c>
      <c r="B25" s="20" t="s">
        <v>62</v>
      </c>
      <c r="C25" s="20">
        <v>1024</v>
      </c>
      <c r="D25" s="22">
        <f t="shared" si="0"/>
        <v>1</v>
      </c>
      <c r="G25" s="24" t="s">
        <v>98</v>
      </c>
      <c r="H25" s="24">
        <v>1016</v>
      </c>
    </row>
    <row r="26" spans="1:8">
      <c r="A26" s="20" t="s">
        <v>63</v>
      </c>
      <c r="B26" s="20" t="s">
        <v>64</v>
      </c>
      <c r="C26" s="20">
        <v>1025</v>
      </c>
      <c r="D26" s="22">
        <f t="shared" si="0"/>
        <v>1</v>
      </c>
      <c r="G26" s="24" t="s">
        <v>113</v>
      </c>
      <c r="H26" s="24">
        <v>1039</v>
      </c>
    </row>
    <row r="27" spans="1:8">
      <c r="A27" s="20" t="s">
        <v>65</v>
      </c>
      <c r="B27" s="20" t="s">
        <v>66</v>
      </c>
      <c r="C27" s="20">
        <v>1026</v>
      </c>
      <c r="D27" s="22">
        <f t="shared" si="0"/>
        <v>1</v>
      </c>
      <c r="G27" s="24" t="s">
        <v>114</v>
      </c>
      <c r="H27" s="24">
        <v>1001</v>
      </c>
    </row>
    <row r="28" spans="1:8">
      <c r="A28" s="20" t="s">
        <v>24</v>
      </c>
      <c r="B28" s="20" t="s">
        <v>67</v>
      </c>
      <c r="C28" s="20">
        <v>1027</v>
      </c>
      <c r="D28" s="22">
        <f t="shared" si="0"/>
        <v>1</v>
      </c>
      <c r="G28" s="24" t="s">
        <v>115</v>
      </c>
      <c r="H28" s="24">
        <v>1004</v>
      </c>
    </row>
    <row r="29" spans="1:8">
      <c r="A29" s="20" t="s">
        <v>18</v>
      </c>
      <c r="B29" s="20" t="s">
        <v>68</v>
      </c>
      <c r="C29" s="20">
        <v>1028</v>
      </c>
      <c r="D29" s="22">
        <f t="shared" si="0"/>
        <v>1</v>
      </c>
      <c r="G29" s="24" t="s">
        <v>116</v>
      </c>
      <c r="H29" s="24">
        <v>1023</v>
      </c>
    </row>
    <row r="30" spans="1:8">
      <c r="A30" s="20" t="s">
        <v>22</v>
      </c>
      <c r="B30" s="20" t="s">
        <v>68</v>
      </c>
      <c r="C30" s="20">
        <v>1029</v>
      </c>
      <c r="D30" s="22">
        <f t="shared" si="0"/>
        <v>1</v>
      </c>
      <c r="G30" s="24" t="s">
        <v>117</v>
      </c>
      <c r="H30" s="24">
        <v>1037</v>
      </c>
    </row>
    <row r="31" spans="1:8">
      <c r="A31" s="20" t="s">
        <v>52</v>
      </c>
      <c r="B31" s="20" t="s">
        <v>69</v>
      </c>
      <c r="C31" s="20">
        <v>1030</v>
      </c>
      <c r="D31" s="22">
        <f t="shared" si="0"/>
        <v>1</v>
      </c>
      <c r="G31" s="24" t="s">
        <v>118</v>
      </c>
      <c r="H31" s="24">
        <v>1005</v>
      </c>
    </row>
    <row r="32" spans="1:8">
      <c r="A32" s="20" t="s">
        <v>70</v>
      </c>
      <c r="B32" s="20" t="s">
        <v>71</v>
      </c>
      <c r="C32" s="20">
        <v>1031</v>
      </c>
      <c r="D32" s="22">
        <f t="shared" si="0"/>
        <v>0</v>
      </c>
      <c r="G32" s="24" t="s">
        <v>119</v>
      </c>
      <c r="H32" s="24">
        <v>1006</v>
      </c>
    </row>
    <row r="33" spans="1:8">
      <c r="A33" s="20" t="s">
        <v>43</v>
      </c>
      <c r="B33" s="20" t="s">
        <v>72</v>
      </c>
      <c r="C33" s="20">
        <v>1032</v>
      </c>
      <c r="D33" s="22">
        <f t="shared" si="0"/>
        <v>1</v>
      </c>
      <c r="G33" s="24" t="s">
        <v>120</v>
      </c>
      <c r="H33" s="24">
        <v>1030</v>
      </c>
    </row>
    <row r="34" spans="1:8">
      <c r="A34" s="20" t="s">
        <v>73</v>
      </c>
      <c r="B34" s="20" t="s">
        <v>74</v>
      </c>
      <c r="C34" s="20">
        <v>1033</v>
      </c>
      <c r="D34" s="22">
        <f t="shared" si="0"/>
        <v>0</v>
      </c>
      <c r="G34" s="24" t="s">
        <v>121</v>
      </c>
      <c r="H34" s="24">
        <v>1017</v>
      </c>
    </row>
    <row r="35" spans="1:8">
      <c r="A35" s="20" t="s">
        <v>56</v>
      </c>
      <c r="B35" s="20" t="s">
        <v>75</v>
      </c>
      <c r="C35" s="20">
        <v>1034</v>
      </c>
      <c r="D35" s="22">
        <f t="shared" si="0"/>
        <v>1</v>
      </c>
      <c r="G35" s="24" t="s">
        <v>122</v>
      </c>
      <c r="H35" s="24">
        <v>1025</v>
      </c>
    </row>
    <row r="36" spans="1:8">
      <c r="A36" s="20" t="s">
        <v>76</v>
      </c>
      <c r="B36" s="20" t="s">
        <v>77</v>
      </c>
      <c r="C36" s="20">
        <v>1035</v>
      </c>
      <c r="D36" s="22">
        <f t="shared" si="0"/>
        <v>1</v>
      </c>
    </row>
    <row r="37" spans="1:8">
      <c r="A37" s="20" t="s">
        <v>20</v>
      </c>
      <c r="B37" s="20" t="s">
        <v>78</v>
      </c>
      <c r="C37" s="20">
        <v>1036</v>
      </c>
      <c r="D37" s="22">
        <f t="shared" si="0"/>
        <v>1</v>
      </c>
    </row>
    <row r="38" spans="1:8">
      <c r="A38" s="20" t="s">
        <v>79</v>
      </c>
      <c r="B38" s="20" t="s">
        <v>80</v>
      </c>
      <c r="C38" s="20">
        <v>1037</v>
      </c>
      <c r="D38" s="22">
        <f t="shared" si="0"/>
        <v>1</v>
      </c>
    </row>
    <row r="39" spans="1:8">
      <c r="A39" s="20" t="s">
        <v>81</v>
      </c>
      <c r="B39" s="20" t="s">
        <v>82</v>
      </c>
      <c r="C39" s="20">
        <v>1038</v>
      </c>
      <c r="D39" s="22">
        <f t="shared" si="0"/>
        <v>0</v>
      </c>
    </row>
    <row r="40" spans="1:8">
      <c r="A40" s="20" t="s">
        <v>83</v>
      </c>
      <c r="B40" s="20" t="s">
        <v>84</v>
      </c>
      <c r="C40" s="20">
        <v>1039</v>
      </c>
      <c r="D40" s="22">
        <f t="shared" si="0"/>
        <v>1</v>
      </c>
    </row>
    <row r="41" spans="1:8">
      <c r="A41" s="20" t="s">
        <v>85</v>
      </c>
      <c r="B41" s="20" t="s">
        <v>86</v>
      </c>
      <c r="C41" s="20">
        <v>1040</v>
      </c>
      <c r="D41" s="22">
        <f t="shared" si="0"/>
        <v>1</v>
      </c>
    </row>
    <row r="42" spans="1:8">
      <c r="A42" s="20" t="s">
        <v>87</v>
      </c>
      <c r="B42" s="20" t="s">
        <v>88</v>
      </c>
      <c r="C42" s="20">
        <v>1041</v>
      </c>
      <c r="D42" s="22">
        <f t="shared" si="0"/>
        <v>1</v>
      </c>
    </row>
  </sheetData>
  <conditionalFormatting sqref="D2:D42">
    <cfRule type="cellIs" dxfId="1" priority="2" operator="equal">
      <formula>1</formula>
    </cfRule>
    <cfRule type="cellIs" dxfId="0" priority="1" operator="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D36" sqref="D36"/>
    </sheetView>
  </sheetViews>
  <sheetFormatPr defaultRowHeight="15"/>
  <cols>
    <col min="1" max="1" width="9.140625" style="3"/>
    <col min="2" max="2" width="17.85546875" style="3" customWidth="1"/>
    <col min="3" max="3" width="18.85546875" style="3" customWidth="1"/>
    <col min="4" max="6" width="9.140625" style="3"/>
    <col min="7" max="8" width="9.140625" style="3" customWidth="1"/>
    <col min="9" max="16384" width="9.140625" style="3"/>
  </cols>
  <sheetData>
    <row r="1" spans="1:3">
      <c r="A1" s="18" t="s">
        <v>13</v>
      </c>
      <c r="B1" s="18" t="str">
        <f>درصد!A1</f>
        <v>نام</v>
      </c>
      <c r="C1" s="18" t="str">
        <f>درصد!L1</f>
        <v>درصد</v>
      </c>
    </row>
    <row r="2" spans="1:3">
      <c r="A2" s="18">
        <f>RANK(C2,C$2:C$44)</f>
        <v>1</v>
      </c>
      <c r="B2" s="4" t="str">
        <f>درصد!A3</f>
        <v>علیرضا باقری هوجقان</v>
      </c>
      <c r="C2" s="4">
        <f>درصد!L3</f>
        <v>100</v>
      </c>
    </row>
    <row r="3" spans="1:3">
      <c r="A3" s="18">
        <f t="shared" ref="A3:A44" si="0">RANK(C3,C$2:C$44)</f>
        <v>2</v>
      </c>
      <c r="B3" s="4" t="str">
        <f>درصد!A11</f>
        <v>علی اصغر علیشاه نژاد</v>
      </c>
      <c r="C3" s="4">
        <f>درصد!L11</f>
        <v>86.666666666666671</v>
      </c>
    </row>
    <row r="4" spans="1:3">
      <c r="A4" s="18">
        <f t="shared" si="0"/>
        <v>3</v>
      </c>
      <c r="B4" s="4" t="str">
        <f>درصد!A21</f>
        <v>مهدی حسن وند</v>
      </c>
      <c r="C4" s="4">
        <f>درصد!L21</f>
        <v>73.333333333333329</v>
      </c>
    </row>
    <row r="5" spans="1:3">
      <c r="A5" s="18">
        <f t="shared" si="0"/>
        <v>3</v>
      </c>
      <c r="B5" s="4" t="str">
        <f>درصد!A4</f>
        <v>محمدامین لطفی حاجی آقا</v>
      </c>
      <c r="C5" s="4">
        <f>درصد!L4</f>
        <v>73.333333333333329</v>
      </c>
    </row>
    <row r="6" spans="1:3">
      <c r="A6" s="18">
        <f t="shared" si="0"/>
        <v>5</v>
      </c>
      <c r="B6" s="4" t="str">
        <f>درصد!A27</f>
        <v>امیرحسین ابوئی</v>
      </c>
      <c r="C6" s="4">
        <f>درصد!L27</f>
        <v>66.666666666666657</v>
      </c>
    </row>
    <row r="7" spans="1:3">
      <c r="A7" s="18">
        <f t="shared" si="0"/>
        <v>6</v>
      </c>
      <c r="B7" s="4" t="str">
        <f>درصد!A9</f>
        <v>امیرحسین قاسمی</v>
      </c>
      <c r="C7" s="4">
        <f>درصد!L9</f>
        <v>63.333333333333329</v>
      </c>
    </row>
    <row r="8" spans="1:3">
      <c r="A8" s="18">
        <f t="shared" si="0"/>
        <v>6</v>
      </c>
      <c r="B8" s="4" t="str">
        <f>درصد!A25</f>
        <v>ایلیا دوروزه</v>
      </c>
      <c r="C8" s="4">
        <f>درصد!L25</f>
        <v>63.333333333333329</v>
      </c>
    </row>
    <row r="9" spans="1:3">
      <c r="A9" s="18">
        <f t="shared" si="0"/>
        <v>8</v>
      </c>
      <c r="B9" s="4" t="str">
        <f>درصد!A5</f>
        <v>محمدپارسا عباس زاده کلائی</v>
      </c>
      <c r="C9" s="4">
        <f>درصد!L5</f>
        <v>60</v>
      </c>
    </row>
    <row r="10" spans="1:3">
      <c r="A10" s="18">
        <f t="shared" si="0"/>
        <v>8</v>
      </c>
      <c r="B10" s="4" t="str">
        <f>درصد!A18</f>
        <v>محمد عسگری</v>
      </c>
      <c r="C10" s="4">
        <f>درصد!L18</f>
        <v>60</v>
      </c>
    </row>
    <row r="11" spans="1:3">
      <c r="A11" s="18">
        <f t="shared" si="0"/>
        <v>10</v>
      </c>
      <c r="B11" s="4" t="str">
        <f>درصد!A7</f>
        <v>محمدامین حسین نژاد</v>
      </c>
      <c r="C11" s="4">
        <f>درصد!L7</f>
        <v>53.333333333333336</v>
      </c>
    </row>
    <row r="12" spans="1:3">
      <c r="A12" s="18">
        <f t="shared" si="0"/>
        <v>11</v>
      </c>
      <c r="B12" s="4" t="str">
        <f>درصد!A2</f>
        <v>حسین محسن وند بناب</v>
      </c>
      <c r="C12" s="4">
        <f>درصد!L2</f>
        <v>50</v>
      </c>
    </row>
    <row r="13" spans="1:3">
      <c r="A13" s="18">
        <f t="shared" si="0"/>
        <v>12</v>
      </c>
      <c r="B13" s="4" t="str">
        <f>درصد!A16</f>
        <v>علی شعبانی</v>
      </c>
      <c r="C13" s="4">
        <f>درصد!L16</f>
        <v>46.666666666666664</v>
      </c>
    </row>
    <row r="14" spans="1:3">
      <c r="A14" s="18">
        <f t="shared" si="0"/>
        <v>13</v>
      </c>
      <c r="B14" s="4" t="str">
        <f>درصد!A23</f>
        <v>محمد صادقی</v>
      </c>
      <c r="C14" s="4">
        <f>درصد!L23</f>
        <v>43.333333333333336</v>
      </c>
    </row>
    <row r="15" spans="1:3">
      <c r="A15" s="18">
        <f t="shared" si="0"/>
        <v>14</v>
      </c>
      <c r="B15" s="4" t="str">
        <f>درصد!A17</f>
        <v>امین بابایی خمیران</v>
      </c>
      <c r="C15" s="4">
        <f>درصد!L17</f>
        <v>40</v>
      </c>
    </row>
    <row r="16" spans="1:3">
      <c r="A16" s="18">
        <f t="shared" si="0"/>
        <v>15</v>
      </c>
      <c r="B16" s="4" t="str">
        <f>درصد!A24</f>
        <v>محمدمهدی فضلی ساری قورخان</v>
      </c>
      <c r="C16" s="4">
        <f>درصد!L24</f>
        <v>33.333333333333329</v>
      </c>
    </row>
    <row r="17" spans="1:3">
      <c r="A17" s="18">
        <f t="shared" si="0"/>
        <v>15</v>
      </c>
      <c r="B17" s="4" t="str">
        <f>درصد!A15</f>
        <v>امیرمهدی قاسمی</v>
      </c>
      <c r="C17" s="4">
        <f>درصد!L15</f>
        <v>33.333333333333329</v>
      </c>
    </row>
    <row r="18" spans="1:3">
      <c r="A18" s="18">
        <f t="shared" si="0"/>
        <v>15</v>
      </c>
      <c r="B18" s="4" t="str">
        <f>درصد!A12</f>
        <v>هومن حدیدی</v>
      </c>
      <c r="C18" s="4">
        <f>درصد!L12</f>
        <v>33.333333333333329</v>
      </c>
    </row>
    <row r="19" spans="1:3">
      <c r="A19" s="18">
        <f t="shared" si="0"/>
        <v>15</v>
      </c>
      <c r="B19" s="4" t="str">
        <f>درصد!A29</f>
        <v>سینا عبدپور</v>
      </c>
      <c r="C19" s="4">
        <f>درصد!L29</f>
        <v>33.333333333333329</v>
      </c>
    </row>
    <row r="20" spans="1:3">
      <c r="A20" s="18">
        <f t="shared" si="0"/>
        <v>15</v>
      </c>
      <c r="B20" s="4" t="str">
        <f>درصد!A32</f>
        <v>هادی آذری ایردموسی</v>
      </c>
      <c r="C20" s="4">
        <f>درصد!L32</f>
        <v>33.333333333333329</v>
      </c>
    </row>
    <row r="21" spans="1:3">
      <c r="A21" s="18">
        <f t="shared" si="0"/>
        <v>20</v>
      </c>
      <c r="B21" s="4" t="str">
        <f>درصد!A33</f>
        <v>ابوالفضل کوکبی</v>
      </c>
      <c r="C21" s="4">
        <f>درصد!L33</f>
        <v>30</v>
      </c>
    </row>
    <row r="22" spans="1:3">
      <c r="A22" s="18">
        <f t="shared" si="0"/>
        <v>21</v>
      </c>
      <c r="B22" s="4" t="str">
        <f>درصد!A26</f>
        <v>نیما نجفی</v>
      </c>
      <c r="C22" s="4">
        <f>درصد!L26</f>
        <v>26.666666666666668</v>
      </c>
    </row>
    <row r="23" spans="1:3">
      <c r="A23" s="18">
        <f t="shared" si="0"/>
        <v>21</v>
      </c>
      <c r="B23" s="4" t="str">
        <f>درصد!A22</f>
        <v>علی بشیرزاده</v>
      </c>
      <c r="C23" s="4">
        <f>درصد!L22</f>
        <v>26.666666666666668</v>
      </c>
    </row>
    <row r="24" spans="1:3">
      <c r="A24" s="18">
        <f t="shared" si="0"/>
        <v>21</v>
      </c>
      <c r="B24" s="4" t="str">
        <f>درصد!A35</f>
        <v>محمدحسین علیجانی</v>
      </c>
      <c r="C24" s="4">
        <f>درصد!L35</f>
        <v>26.666666666666668</v>
      </c>
    </row>
    <row r="25" spans="1:3">
      <c r="A25" s="18">
        <f t="shared" si="0"/>
        <v>24</v>
      </c>
      <c r="B25" s="4" t="str">
        <f>درصد!A19</f>
        <v>آرین پاشازاده</v>
      </c>
      <c r="C25" s="4">
        <f>درصد!L19</f>
        <v>23.333333333333332</v>
      </c>
    </row>
    <row r="26" spans="1:3">
      <c r="A26" s="18">
        <f t="shared" si="0"/>
        <v>25</v>
      </c>
      <c r="B26" s="4" t="str">
        <f>درصد!A28</f>
        <v>محمدمهدی امیدی</v>
      </c>
      <c r="C26" s="4">
        <f>درصد!L28</f>
        <v>20</v>
      </c>
    </row>
    <row r="27" spans="1:3">
      <c r="A27" s="18">
        <f t="shared" si="0"/>
        <v>25</v>
      </c>
      <c r="B27" s="4" t="str">
        <f>درصد!A13</f>
        <v>مانی حسین چترسازارنگه</v>
      </c>
      <c r="C27" s="4">
        <f>درصد!L13</f>
        <v>20</v>
      </c>
    </row>
    <row r="28" spans="1:3">
      <c r="A28" s="18">
        <f t="shared" si="0"/>
        <v>25</v>
      </c>
      <c r="B28" s="4" t="str">
        <f>درصد!A34</f>
        <v>دانیال رجبی</v>
      </c>
      <c r="C28" s="4">
        <f>درصد!L34</f>
        <v>20</v>
      </c>
    </row>
    <row r="29" spans="1:3">
      <c r="A29" s="18">
        <f t="shared" si="0"/>
        <v>28</v>
      </c>
      <c r="B29" s="4" t="str">
        <f>درصد!A20</f>
        <v>امیررضا متولی الموتی</v>
      </c>
      <c r="C29" s="4">
        <f>درصد!L20</f>
        <v>13.333333333333334</v>
      </c>
    </row>
    <row r="30" spans="1:3">
      <c r="A30" s="18">
        <f t="shared" si="0"/>
        <v>28</v>
      </c>
      <c r="B30" s="4" t="str">
        <f>درصد!A30</f>
        <v>محسن موسیوندارزانفودی</v>
      </c>
      <c r="C30" s="4">
        <f>درصد!L30</f>
        <v>13.333333333333334</v>
      </c>
    </row>
    <row r="31" spans="1:3">
      <c r="A31" s="18">
        <f t="shared" si="0"/>
        <v>30</v>
      </c>
      <c r="B31" s="4" t="str">
        <f>درصد!A31</f>
        <v>محمدجواد امیدی شورجه</v>
      </c>
      <c r="C31" s="4">
        <f>درصد!L31</f>
        <v>10</v>
      </c>
    </row>
    <row r="32" spans="1:3">
      <c r="A32" s="18">
        <f t="shared" si="0"/>
        <v>31</v>
      </c>
      <c r="B32" s="4" t="str">
        <f>درصد!A6</f>
        <v>علی محمدی</v>
      </c>
      <c r="C32" s="4">
        <f>درصد!L6</f>
        <v>3.3333333333333335</v>
      </c>
    </row>
    <row r="33" spans="1:4">
      <c r="A33" s="18">
        <f t="shared" si="0"/>
        <v>31</v>
      </c>
      <c r="B33" s="4" t="str">
        <f>درصد!A8</f>
        <v>محمدکیان ولکجی</v>
      </c>
      <c r="C33" s="4">
        <f>درصد!L8</f>
        <v>3.3333333333333335</v>
      </c>
    </row>
    <row r="34" spans="1:4">
      <c r="A34" s="18">
        <f t="shared" si="0"/>
        <v>33</v>
      </c>
      <c r="B34" s="4">
        <f>درصد!A10</f>
        <v>0</v>
      </c>
      <c r="C34" s="4">
        <f>درصد!L10</f>
        <v>0</v>
      </c>
    </row>
    <row r="35" spans="1:4">
      <c r="A35" s="18">
        <f t="shared" si="0"/>
        <v>33</v>
      </c>
      <c r="B35" s="4">
        <f>درصد!A44</f>
        <v>0</v>
      </c>
      <c r="C35" s="4">
        <f>درصد!L44</f>
        <v>0</v>
      </c>
    </row>
    <row r="36" spans="1:4">
      <c r="A36" s="18">
        <f t="shared" si="0"/>
        <v>33</v>
      </c>
      <c r="B36" s="4">
        <f>درصد!A38</f>
        <v>0</v>
      </c>
      <c r="C36" s="4">
        <f>درصد!L38</f>
        <v>0</v>
      </c>
    </row>
    <row r="37" spans="1:4">
      <c r="A37" s="18">
        <f t="shared" si="0"/>
        <v>33</v>
      </c>
      <c r="B37" s="4">
        <f>درصد!A42</f>
        <v>0</v>
      </c>
      <c r="C37" s="4">
        <f>درصد!L42</f>
        <v>0</v>
      </c>
    </row>
    <row r="38" spans="1:4">
      <c r="A38" s="18">
        <f t="shared" si="0"/>
        <v>33</v>
      </c>
      <c r="B38" s="4">
        <f>درصد!A41</f>
        <v>0</v>
      </c>
      <c r="C38" s="4">
        <f>درصد!L41</f>
        <v>0</v>
      </c>
    </row>
    <row r="39" spans="1:4">
      <c r="A39" s="18">
        <f t="shared" si="0"/>
        <v>33</v>
      </c>
      <c r="B39" s="4">
        <f>درصد!A36</f>
        <v>0</v>
      </c>
      <c r="C39" s="4">
        <f>درصد!L36</f>
        <v>0</v>
      </c>
    </row>
    <row r="40" spans="1:4">
      <c r="A40" s="18">
        <f t="shared" si="0"/>
        <v>33</v>
      </c>
      <c r="B40" s="4">
        <f>درصد!A37</f>
        <v>0</v>
      </c>
      <c r="C40" s="4">
        <f>درصد!L37</f>
        <v>0</v>
      </c>
    </row>
    <row r="41" spans="1:4">
      <c r="A41" s="18">
        <f t="shared" si="0"/>
        <v>33</v>
      </c>
      <c r="B41" s="4">
        <f>درصد!A39</f>
        <v>0</v>
      </c>
      <c r="C41" s="4">
        <f>درصد!L39</f>
        <v>0</v>
      </c>
    </row>
    <row r="42" spans="1:4">
      <c r="A42" s="18">
        <f t="shared" si="0"/>
        <v>33</v>
      </c>
      <c r="B42" s="4">
        <f>درصد!A40</f>
        <v>0</v>
      </c>
      <c r="C42" s="4">
        <f>درصد!L40</f>
        <v>0</v>
      </c>
    </row>
    <row r="43" spans="1:4">
      <c r="A43" s="18">
        <f t="shared" si="0"/>
        <v>33</v>
      </c>
      <c r="B43" s="4">
        <f>درصد!A43</f>
        <v>0</v>
      </c>
      <c r="C43" s="4">
        <f>درصد!L43</f>
        <v>0</v>
      </c>
    </row>
    <row r="44" spans="1:4">
      <c r="A44" s="18">
        <f t="shared" si="0"/>
        <v>33</v>
      </c>
      <c r="B44" s="4" t="str">
        <f>درصد!A14</f>
        <v>بهراد وقاری</v>
      </c>
      <c r="C44" s="4">
        <f>درصد!L14</f>
        <v>0</v>
      </c>
    </row>
    <row r="45" spans="1:4">
      <c r="A45" s="13"/>
      <c r="B45" s="13"/>
      <c r="C45" s="13"/>
      <c r="D45" s="13"/>
    </row>
  </sheetData>
  <sortState ref="B2:C44">
    <sortCondition descending="1" ref="C2:C4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1" workbookViewId="0">
      <selection activeCell="E45" sqref="E45"/>
    </sheetView>
  </sheetViews>
  <sheetFormatPr defaultRowHeight="15"/>
  <sheetData>
    <row r="1" spans="1:3">
      <c r="A1" s="19" t="s">
        <v>13</v>
      </c>
      <c r="B1" s="19" t="str">
        <f>درصد!A1</f>
        <v>نام</v>
      </c>
      <c r="C1" s="19" t="str">
        <f>درصد!L1</f>
        <v>درصد</v>
      </c>
    </row>
    <row r="2" spans="1:3">
      <c r="A2" s="19">
        <v>1</v>
      </c>
      <c r="B2" s="2" t="str">
        <f>درصد!A2</f>
        <v>حسین محسن وند بناب</v>
      </c>
      <c r="C2" s="2">
        <f>درصد!L2</f>
        <v>50</v>
      </c>
    </row>
    <row r="3" spans="1:3">
      <c r="A3" s="19">
        <v>2</v>
      </c>
      <c r="B3" s="2" t="str">
        <f>درصد!A11</f>
        <v>علی اصغر علیشاه نژاد</v>
      </c>
      <c r="C3" s="2">
        <f>درصد!L11</f>
        <v>86.666666666666671</v>
      </c>
    </row>
    <row r="4" spans="1:3">
      <c r="A4" s="19">
        <v>3</v>
      </c>
      <c r="B4" s="2" t="str">
        <f>درصد!A12</f>
        <v>هومن حدیدی</v>
      </c>
      <c r="C4" s="2">
        <f>درصد!L12</f>
        <v>33.333333333333329</v>
      </c>
    </row>
    <row r="5" spans="1:3">
      <c r="A5" s="19">
        <v>4</v>
      </c>
      <c r="B5" s="2" t="str">
        <f>درصد!A13</f>
        <v>مانی حسین چترسازارنگه</v>
      </c>
      <c r="C5" s="2">
        <f>درصد!L13</f>
        <v>20</v>
      </c>
    </row>
    <row r="6" spans="1:3">
      <c r="A6" s="19">
        <v>5</v>
      </c>
      <c r="B6" s="2" t="str">
        <f>درصد!A14</f>
        <v>بهراد وقاری</v>
      </c>
      <c r="C6" s="2">
        <f>درصد!L14</f>
        <v>0</v>
      </c>
    </row>
    <row r="7" spans="1:3">
      <c r="A7" s="19">
        <v>6</v>
      </c>
      <c r="B7" s="2" t="str">
        <f>درصد!A15</f>
        <v>امیرمهدی قاسمی</v>
      </c>
      <c r="C7" s="2">
        <f>درصد!L15</f>
        <v>33.333333333333329</v>
      </c>
    </row>
    <row r="8" spans="1:3">
      <c r="A8" s="19">
        <v>7</v>
      </c>
      <c r="B8" s="2" t="str">
        <f>درصد!A16</f>
        <v>علی شعبانی</v>
      </c>
      <c r="C8" s="2">
        <f>درصد!L16</f>
        <v>46.666666666666664</v>
      </c>
    </row>
    <row r="9" spans="1:3">
      <c r="A9" s="19">
        <v>8</v>
      </c>
      <c r="B9" s="2" t="str">
        <f>درصد!A17</f>
        <v>امین بابایی خمیران</v>
      </c>
      <c r="C9" s="2">
        <f>درصد!L17</f>
        <v>40</v>
      </c>
    </row>
    <row r="10" spans="1:3">
      <c r="A10" s="19">
        <v>9</v>
      </c>
      <c r="B10" s="2" t="str">
        <f>درصد!A18</f>
        <v>محمد عسگری</v>
      </c>
      <c r="C10" s="2">
        <f>درصد!L18</f>
        <v>60</v>
      </c>
    </row>
    <row r="11" spans="1:3">
      <c r="A11" s="19">
        <v>10</v>
      </c>
      <c r="B11" s="2" t="str">
        <f>درصد!A19</f>
        <v>آرین پاشازاده</v>
      </c>
      <c r="C11" s="2">
        <f>درصد!L19</f>
        <v>23.333333333333332</v>
      </c>
    </row>
    <row r="12" spans="1:3">
      <c r="A12" s="19">
        <v>11</v>
      </c>
      <c r="B12" s="2" t="str">
        <f>درصد!A20</f>
        <v>امیررضا متولی الموتی</v>
      </c>
      <c r="C12" s="2">
        <f>درصد!L20</f>
        <v>13.333333333333334</v>
      </c>
    </row>
    <row r="13" spans="1:3">
      <c r="A13" s="19">
        <v>12</v>
      </c>
      <c r="B13" s="2" t="str">
        <f>درصد!A3</f>
        <v>علیرضا باقری هوجقان</v>
      </c>
      <c r="C13" s="2">
        <f>درصد!L3</f>
        <v>100</v>
      </c>
    </row>
    <row r="14" spans="1:3">
      <c r="A14" s="19">
        <v>13</v>
      </c>
      <c r="B14" s="2" t="str">
        <f>درصد!A21</f>
        <v>مهدی حسن وند</v>
      </c>
      <c r="C14" s="2">
        <f>درصد!L21</f>
        <v>73.333333333333329</v>
      </c>
    </row>
    <row r="15" spans="1:3">
      <c r="A15" s="19">
        <v>14</v>
      </c>
      <c r="B15" s="2" t="str">
        <f>درصد!A22</f>
        <v>علی بشیرزاده</v>
      </c>
      <c r="C15" s="2">
        <f>درصد!L22</f>
        <v>26.666666666666668</v>
      </c>
    </row>
    <row r="16" spans="1:3">
      <c r="A16" s="19">
        <v>15</v>
      </c>
      <c r="B16" s="2" t="str">
        <f>درصد!A23</f>
        <v>محمد صادقی</v>
      </c>
      <c r="C16" s="2">
        <f>درصد!L23</f>
        <v>43.333333333333336</v>
      </c>
    </row>
    <row r="17" spans="1:3">
      <c r="A17" s="19">
        <v>16</v>
      </c>
      <c r="B17" s="2" t="str">
        <f>درصد!A24</f>
        <v>محمدمهدی فضلی ساری قورخان</v>
      </c>
      <c r="C17" s="2">
        <f>درصد!L24</f>
        <v>33.333333333333329</v>
      </c>
    </row>
    <row r="18" spans="1:3">
      <c r="A18" s="19">
        <v>17</v>
      </c>
      <c r="B18" s="2" t="str">
        <f>درصد!A25</f>
        <v>ایلیا دوروزه</v>
      </c>
      <c r="C18" s="2">
        <f>درصد!L25</f>
        <v>63.333333333333329</v>
      </c>
    </row>
    <row r="19" spans="1:3">
      <c r="A19" s="19">
        <v>18</v>
      </c>
      <c r="B19" s="2" t="str">
        <f>درصد!A26</f>
        <v>نیما نجفی</v>
      </c>
      <c r="C19" s="2">
        <f>درصد!L26</f>
        <v>26.666666666666668</v>
      </c>
    </row>
    <row r="20" spans="1:3">
      <c r="A20" s="19">
        <v>19</v>
      </c>
      <c r="B20" s="2" t="str">
        <f>درصد!A27</f>
        <v>امیرحسین ابوئی</v>
      </c>
      <c r="C20" s="2">
        <f>درصد!L27</f>
        <v>66.666666666666657</v>
      </c>
    </row>
    <row r="21" spans="1:3">
      <c r="A21" s="19">
        <v>20</v>
      </c>
      <c r="B21" s="2" t="str">
        <f>درصد!A28</f>
        <v>محمدمهدی امیدی</v>
      </c>
      <c r="C21" s="2">
        <f>درصد!L28</f>
        <v>20</v>
      </c>
    </row>
    <row r="22" spans="1:3">
      <c r="A22" s="19">
        <v>21</v>
      </c>
      <c r="B22" s="2" t="str">
        <f>درصد!A29</f>
        <v>سینا عبدپور</v>
      </c>
      <c r="C22" s="2">
        <f>درصد!L29</f>
        <v>33.333333333333329</v>
      </c>
    </row>
    <row r="23" spans="1:3">
      <c r="A23" s="19">
        <v>22</v>
      </c>
      <c r="B23" s="2" t="str">
        <f>درصد!A30</f>
        <v>محسن موسیوندارزانفودی</v>
      </c>
      <c r="C23" s="2">
        <f>درصد!L30</f>
        <v>13.333333333333334</v>
      </c>
    </row>
    <row r="24" spans="1:3">
      <c r="A24" s="19">
        <v>23</v>
      </c>
      <c r="B24" s="2" t="str">
        <f>درصد!A4</f>
        <v>محمدامین لطفی حاجی آقا</v>
      </c>
      <c r="C24" s="2">
        <f>درصد!L4</f>
        <v>73.333333333333329</v>
      </c>
    </row>
    <row r="25" spans="1:3">
      <c r="A25" s="19">
        <v>24</v>
      </c>
      <c r="B25" s="2" t="str">
        <f>درصد!A31</f>
        <v>محمدجواد امیدی شورجه</v>
      </c>
      <c r="C25" s="2">
        <f>درصد!L31</f>
        <v>10</v>
      </c>
    </row>
    <row r="26" spans="1:3">
      <c r="A26" s="19">
        <v>25</v>
      </c>
      <c r="B26" s="2" t="str">
        <f>درصد!A32</f>
        <v>هادی آذری ایردموسی</v>
      </c>
      <c r="C26" s="2">
        <f>درصد!L32</f>
        <v>33.333333333333329</v>
      </c>
    </row>
    <row r="27" spans="1:3">
      <c r="A27" s="19">
        <v>26</v>
      </c>
      <c r="B27" s="2" t="str">
        <f>درصد!A33</f>
        <v>ابوالفضل کوکبی</v>
      </c>
      <c r="C27" s="2">
        <f>درصد!L33</f>
        <v>30</v>
      </c>
    </row>
    <row r="28" spans="1:3">
      <c r="A28" s="19">
        <v>27</v>
      </c>
      <c r="B28" s="2" t="str">
        <f>درصد!A34</f>
        <v>دانیال رجبی</v>
      </c>
      <c r="C28" s="2">
        <f>درصد!L34</f>
        <v>20</v>
      </c>
    </row>
    <row r="29" spans="1:3">
      <c r="A29" s="19">
        <v>28</v>
      </c>
      <c r="B29" s="2" t="str">
        <f>درصد!A35</f>
        <v>محمدحسین علیجانی</v>
      </c>
      <c r="C29" s="2">
        <f>درصد!L35</f>
        <v>26.666666666666668</v>
      </c>
    </row>
    <row r="30" spans="1:3">
      <c r="A30" s="19">
        <v>29</v>
      </c>
      <c r="B30" s="2">
        <f>درصد!A36</f>
        <v>0</v>
      </c>
      <c r="C30" s="2">
        <f>درصد!L36</f>
        <v>0</v>
      </c>
    </row>
    <row r="31" spans="1:3">
      <c r="A31" s="19">
        <v>30</v>
      </c>
      <c r="B31" s="2">
        <f>درصد!A37</f>
        <v>0</v>
      </c>
      <c r="C31" s="2">
        <f>درصد!L37</f>
        <v>0</v>
      </c>
    </row>
    <row r="32" spans="1:3">
      <c r="A32" s="19">
        <v>31</v>
      </c>
      <c r="B32" s="2">
        <f>درصد!A38</f>
        <v>0</v>
      </c>
      <c r="C32" s="2">
        <f>درصد!L38</f>
        <v>0</v>
      </c>
    </row>
    <row r="33" spans="1:3">
      <c r="A33" s="19">
        <v>32</v>
      </c>
      <c r="B33" s="2">
        <f>درصد!A39</f>
        <v>0</v>
      </c>
      <c r="C33" s="2">
        <f>درصد!L39</f>
        <v>0</v>
      </c>
    </row>
    <row r="34" spans="1:3">
      <c r="A34" s="19">
        <v>33</v>
      </c>
      <c r="B34" s="2">
        <f>درصد!A40</f>
        <v>0</v>
      </c>
      <c r="C34" s="2">
        <f>درصد!L40</f>
        <v>0</v>
      </c>
    </row>
    <row r="35" spans="1:3">
      <c r="A35" s="19">
        <v>34</v>
      </c>
      <c r="B35" s="2" t="str">
        <f>درصد!A5</f>
        <v>محمدپارسا عباس زاده کلائی</v>
      </c>
      <c r="C35" s="2">
        <f>درصد!L5</f>
        <v>60</v>
      </c>
    </row>
    <row r="36" spans="1:3">
      <c r="A36" s="19">
        <v>35</v>
      </c>
      <c r="B36" s="2">
        <f>درصد!A41</f>
        <v>0</v>
      </c>
      <c r="C36" s="2">
        <f>درصد!L41</f>
        <v>0</v>
      </c>
    </row>
    <row r="37" spans="1:3">
      <c r="A37" s="19">
        <v>36</v>
      </c>
      <c r="B37" s="2">
        <f>درصد!A42</f>
        <v>0</v>
      </c>
      <c r="C37" s="2">
        <f>درصد!L42</f>
        <v>0</v>
      </c>
    </row>
    <row r="38" spans="1:3">
      <c r="A38" s="19">
        <v>37</v>
      </c>
      <c r="B38" s="2">
        <f>درصد!A43</f>
        <v>0</v>
      </c>
      <c r="C38" s="2">
        <f>درصد!L43</f>
        <v>0</v>
      </c>
    </row>
    <row r="39" spans="1:3">
      <c r="A39" s="19">
        <v>38</v>
      </c>
      <c r="B39" s="2">
        <f>درصد!A44</f>
        <v>0</v>
      </c>
      <c r="C39" s="2">
        <f>درصد!L44</f>
        <v>0</v>
      </c>
    </row>
    <row r="40" spans="1:3">
      <c r="A40" s="19">
        <v>39</v>
      </c>
      <c r="B40" s="2" t="str">
        <f>درصد!A6</f>
        <v>علی محمدی</v>
      </c>
      <c r="C40" s="2">
        <f>درصد!L6</f>
        <v>3.3333333333333335</v>
      </c>
    </row>
    <row r="41" spans="1:3">
      <c r="A41" s="19">
        <v>40</v>
      </c>
      <c r="B41" s="2" t="str">
        <f>درصد!A7</f>
        <v>محمدامین حسین نژاد</v>
      </c>
      <c r="C41" s="2">
        <f>درصد!L7</f>
        <v>53.333333333333336</v>
      </c>
    </row>
    <row r="42" spans="1:3">
      <c r="A42" s="19">
        <v>41</v>
      </c>
      <c r="B42" s="2" t="str">
        <f>درصد!A8</f>
        <v>محمدکیان ولکجی</v>
      </c>
      <c r="C42" s="2">
        <f>درصد!L8</f>
        <v>3.3333333333333335</v>
      </c>
    </row>
    <row r="43" spans="1:3">
      <c r="A43" s="19">
        <v>42</v>
      </c>
      <c r="B43" s="2" t="str">
        <f>درصد!A9</f>
        <v>امیرحسین قاسمی</v>
      </c>
      <c r="C43" s="2">
        <f>درصد!L9</f>
        <v>63.333333333333329</v>
      </c>
    </row>
    <row r="44" spans="1:3">
      <c r="A44" s="19">
        <v>43</v>
      </c>
      <c r="B44" s="2">
        <f>درصد!A10</f>
        <v>0</v>
      </c>
      <c r="C44" s="2">
        <f>درصد!L10</f>
        <v>0</v>
      </c>
    </row>
  </sheetData>
  <sortState ref="B2:C44">
    <sortCondition ref="B2:B44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گوگل</vt:lpstr>
      <vt:lpstr>کلید</vt:lpstr>
      <vt:lpstr>درصد</vt:lpstr>
      <vt:lpstr>حضور غیاب</vt:lpstr>
      <vt:lpstr>نتایج(بر اساس رتبه)</vt:lpstr>
      <vt:lpstr>نتایج(بر اساس نام)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2021-01-24T07:23:15Z</dcterms:modified>
</cp:coreProperties>
</file>