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17" i="1"/>
  <c r="I10" i="1"/>
  <c r="I12" i="1"/>
  <c r="I32" i="1"/>
  <c r="I22" i="1"/>
  <c r="I2" i="1"/>
  <c r="I6" i="1"/>
  <c r="I25" i="1"/>
  <c r="I4" i="1"/>
  <c r="I7" i="1"/>
  <c r="I18" i="1"/>
  <c r="I27" i="1"/>
  <c r="I14" i="1"/>
  <c r="I33" i="1"/>
  <c r="I31" i="1"/>
  <c r="I5" i="1"/>
  <c r="I39" i="1"/>
  <c r="I15" i="1"/>
  <c r="I26" i="1"/>
  <c r="I9" i="1"/>
  <c r="I28" i="1"/>
  <c r="I30" i="1"/>
  <c r="I8" i="1"/>
  <c r="I3" i="1"/>
  <c r="I42" i="1"/>
  <c r="I23" i="1"/>
  <c r="I35" i="1"/>
  <c r="I21" i="1"/>
  <c r="I11" i="1"/>
  <c r="I24" i="1"/>
  <c r="I16" i="1"/>
  <c r="I20" i="1"/>
  <c r="I38" i="1"/>
  <c r="I37" i="1"/>
  <c r="I19" i="1"/>
  <c r="I40" i="1"/>
  <c r="I13" i="1"/>
  <c r="I36" i="1"/>
  <c r="I34" i="1"/>
  <c r="I29" i="1"/>
  <c r="A36" i="1" l="1"/>
  <c r="A19" i="1"/>
  <c r="A11" i="1"/>
  <c r="A34" i="1"/>
  <c r="A8" i="1"/>
  <c r="A25" i="1"/>
  <c r="A27" i="1"/>
  <c r="A18" i="1"/>
  <c r="A3" i="1"/>
  <c r="A15" i="1"/>
  <c r="A37" i="1"/>
  <c r="A24" i="1"/>
  <c r="A30" i="1"/>
  <c r="A9" i="1"/>
  <c r="A32" i="1"/>
  <c r="A10" i="1"/>
  <c r="A13" i="1"/>
  <c r="A16" i="1"/>
  <c r="A12" i="1"/>
  <c r="A28" i="1"/>
  <c r="A4" i="1"/>
  <c r="A17" i="1"/>
  <c r="A40" i="1"/>
  <c r="A20" i="1"/>
  <c r="A21" i="1"/>
  <c r="A5" i="1"/>
  <c r="A29" i="1"/>
  <c r="A33" i="1"/>
  <c r="A41" i="1"/>
  <c r="A39" i="1"/>
  <c r="A31" i="1"/>
  <c r="A7" i="1"/>
  <c r="A42" i="1"/>
  <c r="A26" i="1"/>
  <c r="A14" i="1"/>
  <c r="A6" i="1"/>
  <c r="A2" i="1"/>
  <c r="A35" i="1"/>
  <c r="A23" i="1"/>
  <c r="A38" i="1"/>
  <c r="A22" i="1"/>
</calcChain>
</file>

<file path=xl/sharedStrings.xml><?xml version="1.0" encoding="utf-8"?>
<sst xmlns="http://schemas.openxmlformats.org/spreadsheetml/2006/main" count="50" uniqueCount="50">
  <si>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</si>
  <si>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</si>
  <si>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</si>
  <si>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</si>
  <si>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</si>
  <si>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</si>
  <si>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</si>
  <si>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</si>
  <si>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</si>
  <si>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</si>
  <si>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</si>
  <si>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</si>
  <si>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</si>
  <si>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</si>
  <si>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</si>
  <si>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</si>
  <si>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</si>
  <si>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</si>
  <si>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</si>
  <si>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</si>
  <si>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</si>
  <si>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</si>
  <si>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</si>
  <si>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</si>
  <si>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</si>
  <si>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</si>
  <si>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</si>
  <si>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</si>
  <si>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</si>
  <si>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</si>
  <si>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</si>
  <si>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</si>
  <si>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</si>
  <si>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</si>
  <si>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</si>
  <si>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</si>
  <si>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</si>
  <si>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</si>
  <si>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</si>
  <si>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</si>
  <si>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</si>
  <si>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 xml:space="preserve">نام </t>
  </si>
  <si>
    <t>رمز</t>
  </si>
  <si>
    <t>عربی</t>
  </si>
  <si>
    <t>ریاضی</t>
  </si>
  <si>
    <t>علوم تجربی</t>
  </si>
  <si>
    <t>مطاعات و پیام</t>
  </si>
  <si>
    <t>فارسی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</si>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</sst>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5" workbookViewId="0">
      <selection activeCell="N36" sqref="N36"/>
    </sheetView>
  </sheetViews>
  <sheetFormatPr defaultRowHeight="14.4" x14ac:dyDescent="0.3"/>
  <cols>
    <col min="2" max="2" width="24.77734375" customWidth="1"/>
    <col min="7" max="7" width="10.88671875" customWidth="1"/>
  </cols>
  <sheetData>
    <row r="1" spans="1:9" x14ac:dyDescent="0.3">
      <c r="A1" s="1" t="s">
        <v>49</v>
      </c>
      <c r="B1" s="1" t="s">
        <v>41</v>
      </c>
      <c r="C1" s="1" t="s">
        <v>42</v>
      </c>
      <c r="D1" s="1" t="s">
        <v>44</v>
      </c>
      <c r="E1" s="1" t="s">
        <v>43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1</v>
      </c>
      <c r="B2" s="1" t="s">
        <v>7</v>
      </c>
      <c r="C2" s="1">
        <v>1008</v>
      </c>
      <c r="D2" s="2">
        <v>60</v>
      </c>
      <c r="E2" s="2">
        <v>100</v>
      </c>
      <c r="F2" s="2">
        <v>100</v>
      </c>
      <c r="G2" s="2">
        <v>100</v>
      </c>
      <c r="H2" s="2">
        <v>100</v>
      </c>
      <c r="I2" s="2">
        <f>SUM(D2:H2)/5</f>
        <v>92</v>
      </c>
    </row>
    <row r="3" spans="1:9" x14ac:dyDescent="0.3">
      <c r="A3" s="1">
        <f t="shared" ref="A3:A42" si="0">RANK(I3,I$2:I$42)</f>
        <v>2</v>
      </c>
      <c r="B3" s="1" t="s">
        <v>25</v>
      </c>
      <c r="C3" s="1">
        <v>1026</v>
      </c>
      <c r="D3" s="2">
        <v>56.666666666666664</v>
      </c>
      <c r="E3" s="2">
        <v>100</v>
      </c>
      <c r="F3" s="2">
        <v>86.666666666666671</v>
      </c>
      <c r="G3" s="2">
        <v>100</v>
      </c>
      <c r="H3" s="2">
        <v>90</v>
      </c>
      <c r="I3" s="2">
        <f>SUM(D3:H3)/5</f>
        <v>86.666666666666657</v>
      </c>
    </row>
    <row r="4" spans="1:9" x14ac:dyDescent="0.3">
      <c r="A4" s="1">
        <f t="shared" si="0"/>
        <v>3</v>
      </c>
      <c r="B4" s="1" t="s">
        <v>10</v>
      </c>
      <c r="C4" s="1">
        <v>1011</v>
      </c>
      <c r="D4" s="2">
        <v>100</v>
      </c>
      <c r="E4" s="2">
        <v>76.666666666666671</v>
      </c>
      <c r="F4" s="2">
        <v>63.333333333333329</v>
      </c>
      <c r="G4" s="2">
        <v>86.666666666666671</v>
      </c>
      <c r="H4" s="2">
        <v>73.333333333333329</v>
      </c>
      <c r="I4" s="2">
        <f>SUM(D4:H4)/5</f>
        <v>80</v>
      </c>
    </row>
    <row r="5" spans="1:9" x14ac:dyDescent="0.3">
      <c r="A5" s="1">
        <f t="shared" si="0"/>
        <v>4</v>
      </c>
      <c r="B5" s="1" t="s">
        <v>17</v>
      </c>
      <c r="C5" s="1">
        <v>1018</v>
      </c>
      <c r="D5" s="2">
        <v>40</v>
      </c>
      <c r="E5" s="2">
        <v>40</v>
      </c>
      <c r="F5" s="2">
        <v>100</v>
      </c>
      <c r="G5" s="2">
        <v>100</v>
      </c>
      <c r="H5" s="2">
        <v>90</v>
      </c>
      <c r="I5" s="2">
        <f>SUM(D5:H5)/5</f>
        <v>74</v>
      </c>
    </row>
    <row r="6" spans="1:9" x14ac:dyDescent="0.3">
      <c r="A6" s="1">
        <f t="shared" si="0"/>
        <v>5</v>
      </c>
      <c r="B6" s="1" t="s">
        <v>8</v>
      </c>
      <c r="C6" s="1">
        <v>1009</v>
      </c>
      <c r="D6" s="2">
        <v>60</v>
      </c>
      <c r="E6" s="2">
        <v>36.666666666666664</v>
      </c>
      <c r="F6" s="2">
        <v>63.333333333333329</v>
      </c>
      <c r="G6" s="2">
        <v>100</v>
      </c>
      <c r="H6" s="2">
        <v>70</v>
      </c>
      <c r="I6" s="2">
        <f>SUM(D6:H6)/5</f>
        <v>66</v>
      </c>
    </row>
    <row r="7" spans="1:9" x14ac:dyDescent="0.3">
      <c r="A7" s="1">
        <f t="shared" si="0"/>
        <v>6</v>
      </c>
      <c r="B7" s="1" t="s">
        <v>11</v>
      </c>
      <c r="C7" s="1">
        <v>1012</v>
      </c>
      <c r="D7" s="2">
        <v>60</v>
      </c>
      <c r="E7" s="2">
        <v>30</v>
      </c>
      <c r="F7" s="2">
        <v>100</v>
      </c>
      <c r="G7" s="2">
        <v>86.666666666666671</v>
      </c>
      <c r="H7" s="2">
        <v>43.333333333333336</v>
      </c>
      <c r="I7" s="2">
        <f>SUM(D7:H7)/5</f>
        <v>64</v>
      </c>
    </row>
    <row r="8" spans="1:9" x14ac:dyDescent="0.3">
      <c r="A8" s="1">
        <f t="shared" si="0"/>
        <v>7</v>
      </c>
      <c r="B8" s="1" t="s">
        <v>24</v>
      </c>
      <c r="C8" s="1">
        <v>1025</v>
      </c>
      <c r="D8" s="2">
        <v>36.666666666666664</v>
      </c>
      <c r="E8" s="2">
        <v>60</v>
      </c>
      <c r="F8" s="2">
        <v>60</v>
      </c>
      <c r="G8" s="2">
        <v>86.666666666666671</v>
      </c>
      <c r="H8" s="2">
        <v>60</v>
      </c>
      <c r="I8" s="2">
        <f>SUM(D8:H8)/5</f>
        <v>60.666666666666664</v>
      </c>
    </row>
    <row r="9" spans="1:9" x14ac:dyDescent="0.3">
      <c r="A9" s="1">
        <f t="shared" si="0"/>
        <v>8</v>
      </c>
      <c r="B9" s="1" t="s">
        <v>21</v>
      </c>
      <c r="C9" s="1">
        <v>1022</v>
      </c>
      <c r="D9" s="2">
        <v>33.333333333333329</v>
      </c>
      <c r="E9" s="2">
        <v>46.666666666666664</v>
      </c>
      <c r="F9" s="2">
        <v>53.333333333333336</v>
      </c>
      <c r="G9" s="2">
        <v>86.666666666666671</v>
      </c>
      <c r="H9" s="2">
        <v>76.666666666666671</v>
      </c>
      <c r="I9" s="2">
        <f>SUM(D9:H9)/5</f>
        <v>59.333333333333336</v>
      </c>
    </row>
    <row r="10" spans="1:9" x14ac:dyDescent="0.3">
      <c r="A10" s="1">
        <f t="shared" si="0"/>
        <v>9</v>
      </c>
      <c r="B10" s="1" t="s">
        <v>3</v>
      </c>
      <c r="C10" s="1">
        <v>1004</v>
      </c>
      <c r="D10" s="2">
        <v>53.333333333333336</v>
      </c>
      <c r="E10" s="2">
        <v>20</v>
      </c>
      <c r="F10" s="2">
        <v>46.666666666666664</v>
      </c>
      <c r="G10" s="2">
        <v>86.666666666666671</v>
      </c>
      <c r="H10" s="2">
        <v>86.666666666666671</v>
      </c>
      <c r="I10" s="2">
        <f>SUM(D10:H10)/5</f>
        <v>58.666666666666671</v>
      </c>
    </row>
    <row r="11" spans="1:9" x14ac:dyDescent="0.3">
      <c r="A11" s="1">
        <f t="shared" si="0"/>
        <v>10</v>
      </c>
      <c r="B11" s="1" t="s">
        <v>30</v>
      </c>
      <c r="C11" s="1">
        <v>1031</v>
      </c>
      <c r="D11" s="2">
        <v>50</v>
      </c>
      <c r="E11" s="2">
        <v>43.333333333333336</v>
      </c>
      <c r="F11" s="2">
        <v>46.666666666666664</v>
      </c>
      <c r="G11" s="2">
        <v>100</v>
      </c>
      <c r="H11" s="2">
        <v>53.333333333333336</v>
      </c>
      <c r="I11" s="2">
        <f>SUM(D11:H11)/5</f>
        <v>58.666666666666664</v>
      </c>
    </row>
    <row r="12" spans="1:9" x14ac:dyDescent="0.3">
      <c r="A12" s="1">
        <f t="shared" si="0"/>
        <v>11</v>
      </c>
      <c r="B12" s="1" t="s">
        <v>4</v>
      </c>
      <c r="C12" s="1">
        <v>1005</v>
      </c>
      <c r="D12" s="2">
        <v>50</v>
      </c>
      <c r="E12" s="2">
        <v>46.666666666666664</v>
      </c>
      <c r="F12" s="2">
        <v>40</v>
      </c>
      <c r="G12" s="2">
        <v>86.666666666666671</v>
      </c>
      <c r="H12" s="2">
        <v>66.666666666666657</v>
      </c>
      <c r="I12" s="2">
        <f>SUM(D12:H12)/5</f>
        <v>58</v>
      </c>
    </row>
    <row r="13" spans="1:9" x14ac:dyDescent="0.3">
      <c r="A13" s="1">
        <f t="shared" si="0"/>
        <v>11</v>
      </c>
      <c r="B13" s="1" t="s">
        <v>38</v>
      </c>
      <c r="C13" s="1">
        <v>1039</v>
      </c>
      <c r="D13" s="2">
        <v>6.666666666666667</v>
      </c>
      <c r="E13" s="2">
        <v>63.333333333333329</v>
      </c>
      <c r="F13" s="2">
        <v>66.666666666666657</v>
      </c>
      <c r="G13" s="2">
        <v>63.333333333333329</v>
      </c>
      <c r="H13" s="2">
        <v>90</v>
      </c>
      <c r="I13" s="2">
        <f>SUM(D13:H13)/5</f>
        <v>58</v>
      </c>
    </row>
    <row r="14" spans="1:9" x14ac:dyDescent="0.3">
      <c r="A14" s="1">
        <f t="shared" si="0"/>
        <v>13</v>
      </c>
      <c r="B14" s="1" t="s">
        <v>14</v>
      </c>
      <c r="C14" s="1">
        <v>1015</v>
      </c>
      <c r="D14" s="2">
        <v>0</v>
      </c>
      <c r="E14" s="2">
        <v>86.666666666666671</v>
      </c>
      <c r="F14" s="2">
        <v>100</v>
      </c>
      <c r="G14" s="2">
        <v>0</v>
      </c>
      <c r="H14" s="2">
        <v>100</v>
      </c>
      <c r="I14" s="2">
        <f>SUM(D14:H14)/5</f>
        <v>57.333333333333336</v>
      </c>
    </row>
    <row r="15" spans="1:9" x14ac:dyDescent="0.3">
      <c r="A15" s="1">
        <f t="shared" si="0"/>
        <v>13</v>
      </c>
      <c r="B15" s="1" t="s">
        <v>19</v>
      </c>
      <c r="C15" s="1">
        <v>1020</v>
      </c>
      <c r="D15" s="2">
        <v>-3.3333333333333335</v>
      </c>
      <c r="E15" s="2">
        <v>50</v>
      </c>
      <c r="F15" s="2">
        <v>73.333333333333329</v>
      </c>
      <c r="G15" s="2">
        <v>86.666666666666671</v>
      </c>
      <c r="H15" s="2">
        <v>80</v>
      </c>
      <c r="I15" s="2">
        <f>SUM(D15:H15)/5</f>
        <v>57.333333333333336</v>
      </c>
    </row>
    <row r="16" spans="1:9" x14ac:dyDescent="0.3">
      <c r="A16" s="1">
        <f t="shared" si="0"/>
        <v>15</v>
      </c>
      <c r="B16" s="1" t="s">
        <v>32</v>
      </c>
      <c r="C16" s="1">
        <v>1033</v>
      </c>
      <c r="D16" s="2">
        <v>50</v>
      </c>
      <c r="E16" s="2">
        <v>-13.333333333333334</v>
      </c>
      <c r="F16" s="2">
        <v>100</v>
      </c>
      <c r="G16" s="2">
        <v>90</v>
      </c>
      <c r="H16" s="2">
        <v>60</v>
      </c>
      <c r="I16" s="2">
        <f>SUM(D16:H16)/5</f>
        <v>57.333333333333329</v>
      </c>
    </row>
    <row r="17" spans="1:9" x14ac:dyDescent="0.3">
      <c r="A17" s="1">
        <f t="shared" si="0"/>
        <v>16</v>
      </c>
      <c r="B17" s="1" t="s">
        <v>2</v>
      </c>
      <c r="C17" s="1">
        <v>1003</v>
      </c>
      <c r="D17" s="2">
        <v>6.666666666666667</v>
      </c>
      <c r="E17" s="2">
        <v>73.333333333333329</v>
      </c>
      <c r="F17" s="2">
        <v>40</v>
      </c>
      <c r="G17" s="2">
        <v>86.666666666666671</v>
      </c>
      <c r="H17" s="2">
        <v>76.666666666666671</v>
      </c>
      <c r="I17" s="2">
        <f>SUM(D17:H17)/5</f>
        <v>56.666666666666671</v>
      </c>
    </row>
    <row r="18" spans="1:9" x14ac:dyDescent="0.3">
      <c r="A18" s="1">
        <f t="shared" si="0"/>
        <v>17</v>
      </c>
      <c r="B18" s="1" t="s">
        <v>12</v>
      </c>
      <c r="C18" s="1">
        <v>1013</v>
      </c>
      <c r="D18" s="2">
        <v>0</v>
      </c>
      <c r="E18" s="2">
        <v>46.666666666666664</v>
      </c>
      <c r="F18" s="2">
        <v>43.333333333333336</v>
      </c>
      <c r="G18" s="2">
        <v>100</v>
      </c>
      <c r="H18" s="2">
        <v>86.666666666666671</v>
      </c>
      <c r="I18" s="2">
        <f>SUM(D18:H18)/5</f>
        <v>55.333333333333336</v>
      </c>
    </row>
    <row r="19" spans="1:9" x14ac:dyDescent="0.3">
      <c r="A19" s="1">
        <f t="shared" si="0"/>
        <v>17</v>
      </c>
      <c r="B19" s="1" t="s">
        <v>36</v>
      </c>
      <c r="C19" s="1">
        <v>1037</v>
      </c>
      <c r="D19" s="2">
        <v>50</v>
      </c>
      <c r="E19" s="2">
        <v>26.666666666666668</v>
      </c>
      <c r="F19" s="2">
        <v>56.666666666666664</v>
      </c>
      <c r="G19" s="2">
        <v>86.666666666666671</v>
      </c>
      <c r="H19" s="2">
        <v>56.666666666666664</v>
      </c>
      <c r="I19" s="2">
        <f>SUM(D19:H19)/5</f>
        <v>55.333333333333336</v>
      </c>
    </row>
    <row r="20" spans="1:9" x14ac:dyDescent="0.3">
      <c r="A20" s="1">
        <f t="shared" si="0"/>
        <v>19</v>
      </c>
      <c r="B20" s="1" t="s">
        <v>33</v>
      </c>
      <c r="C20" s="1">
        <v>1034</v>
      </c>
      <c r="D20" s="2">
        <v>33.333333333333329</v>
      </c>
      <c r="E20" s="2">
        <v>30</v>
      </c>
      <c r="F20" s="2">
        <v>53.333333333333336</v>
      </c>
      <c r="G20" s="2">
        <v>100</v>
      </c>
      <c r="H20" s="2">
        <v>60</v>
      </c>
      <c r="I20" s="2">
        <f>SUM(D20:H20)/5</f>
        <v>55.333333333333329</v>
      </c>
    </row>
    <row r="21" spans="1:9" x14ac:dyDescent="0.3">
      <c r="A21" s="1">
        <f t="shared" si="0"/>
        <v>20</v>
      </c>
      <c r="B21" s="1" t="s">
        <v>29</v>
      </c>
      <c r="C21" s="1">
        <v>1030</v>
      </c>
      <c r="D21" s="2">
        <v>26.666666666666668</v>
      </c>
      <c r="E21" s="2">
        <v>16.666666666666664</v>
      </c>
      <c r="F21" s="2">
        <v>53.333333333333336</v>
      </c>
      <c r="G21" s="2">
        <v>100</v>
      </c>
      <c r="H21" s="2">
        <v>73.333333333333329</v>
      </c>
      <c r="I21" s="2">
        <f>SUM(D21:H21)/5</f>
        <v>54</v>
      </c>
    </row>
    <row r="22" spans="1:9" x14ac:dyDescent="0.3">
      <c r="A22" s="1">
        <f t="shared" si="0"/>
        <v>21</v>
      </c>
      <c r="B22" s="1" t="s">
        <v>6</v>
      </c>
      <c r="C22" s="1">
        <v>1007</v>
      </c>
      <c r="D22" s="2">
        <v>26.666666666666668</v>
      </c>
      <c r="E22" s="2">
        <v>40</v>
      </c>
      <c r="F22" s="2">
        <v>40</v>
      </c>
      <c r="G22" s="2">
        <v>100</v>
      </c>
      <c r="H22" s="2">
        <v>60</v>
      </c>
      <c r="I22" s="2">
        <f>SUM(D22:H22)/5</f>
        <v>53.333333333333336</v>
      </c>
    </row>
    <row r="23" spans="1:9" x14ac:dyDescent="0.3">
      <c r="A23" s="1">
        <f t="shared" si="0"/>
        <v>22</v>
      </c>
      <c r="B23" s="1" t="s">
        <v>27</v>
      </c>
      <c r="C23" s="1">
        <v>1028</v>
      </c>
      <c r="D23" s="2">
        <v>20</v>
      </c>
      <c r="E23" s="2">
        <v>10</v>
      </c>
      <c r="F23" s="2">
        <v>53.333333333333336</v>
      </c>
      <c r="G23" s="2">
        <v>76.666666666666671</v>
      </c>
      <c r="H23" s="2">
        <v>86.666666666666671</v>
      </c>
      <c r="I23" s="2">
        <f>SUM(D23:H23)/5</f>
        <v>49.333333333333336</v>
      </c>
    </row>
    <row r="24" spans="1:9" x14ac:dyDescent="0.3">
      <c r="A24" s="1">
        <f t="shared" si="0"/>
        <v>23</v>
      </c>
      <c r="B24" s="1" t="s">
        <v>31</v>
      </c>
      <c r="C24" s="1">
        <v>1032</v>
      </c>
      <c r="D24" s="2">
        <v>0</v>
      </c>
      <c r="E24" s="2">
        <v>60</v>
      </c>
      <c r="F24" s="2">
        <v>63.333333333333329</v>
      </c>
      <c r="G24" s="2">
        <v>73.333333333333329</v>
      </c>
      <c r="H24" s="2">
        <v>43.333333333333336</v>
      </c>
      <c r="I24" s="2">
        <f>SUM(D24:H24)/5</f>
        <v>48</v>
      </c>
    </row>
    <row r="25" spans="1:9" x14ac:dyDescent="0.3">
      <c r="A25" s="1">
        <f t="shared" si="0"/>
        <v>24</v>
      </c>
      <c r="B25" s="1" t="s">
        <v>9</v>
      </c>
      <c r="C25" s="1">
        <v>1010</v>
      </c>
      <c r="D25" s="2">
        <v>-3.3333333333333335</v>
      </c>
      <c r="E25" s="2">
        <v>20</v>
      </c>
      <c r="F25" s="2">
        <v>66.666666666666657</v>
      </c>
      <c r="G25" s="2">
        <v>76.666666666666671</v>
      </c>
      <c r="H25" s="2">
        <v>66.666666666666657</v>
      </c>
      <c r="I25" s="2">
        <f>SUM(D25:H25)/5</f>
        <v>45.333333333333329</v>
      </c>
    </row>
    <row r="26" spans="1:9" x14ac:dyDescent="0.3">
      <c r="A26" s="1">
        <f t="shared" si="0"/>
        <v>24</v>
      </c>
      <c r="B26" s="1" t="s">
        <v>20</v>
      </c>
      <c r="C26" s="1">
        <v>1021</v>
      </c>
      <c r="D26" s="2">
        <v>40</v>
      </c>
      <c r="E26" s="2">
        <v>13.333333333333334</v>
      </c>
      <c r="F26" s="2">
        <v>46.666666666666664</v>
      </c>
      <c r="G26" s="2">
        <v>66.666666666666657</v>
      </c>
      <c r="H26" s="2">
        <v>60</v>
      </c>
      <c r="I26" s="2">
        <f>SUM(D26:H26)/5</f>
        <v>45.333333333333329</v>
      </c>
    </row>
    <row r="27" spans="1:9" x14ac:dyDescent="0.3">
      <c r="A27" s="1">
        <f t="shared" si="0"/>
        <v>26</v>
      </c>
      <c r="B27" s="1" t="s">
        <v>13</v>
      </c>
      <c r="C27" s="1">
        <v>1014</v>
      </c>
      <c r="D27" s="2">
        <v>26.666666666666668</v>
      </c>
      <c r="E27" s="2">
        <v>40</v>
      </c>
      <c r="F27" s="2">
        <v>53.333333333333336</v>
      </c>
      <c r="G27" s="2">
        <v>43.333333333333336</v>
      </c>
      <c r="H27" s="2">
        <v>53.333333333333336</v>
      </c>
      <c r="I27" s="2">
        <f>SUM(D27:H27)/5</f>
        <v>43.333333333333336</v>
      </c>
    </row>
    <row r="28" spans="1:9" x14ac:dyDescent="0.3">
      <c r="A28" s="1">
        <f t="shared" si="0"/>
        <v>27</v>
      </c>
      <c r="B28" s="1" t="s">
        <v>22</v>
      </c>
      <c r="C28" s="1">
        <v>1023</v>
      </c>
      <c r="D28" s="2">
        <v>26.666666666666668</v>
      </c>
      <c r="E28" s="2">
        <v>16.666666666666664</v>
      </c>
      <c r="F28" s="2">
        <v>46.666666666666664</v>
      </c>
      <c r="G28" s="2">
        <v>100</v>
      </c>
      <c r="H28" s="2">
        <v>26.666666666666668</v>
      </c>
      <c r="I28" s="2">
        <f>SUM(D28:H28)/5</f>
        <v>43.333333333333329</v>
      </c>
    </row>
    <row r="29" spans="1:9" x14ac:dyDescent="0.3">
      <c r="A29" s="1">
        <f t="shared" si="0"/>
        <v>28</v>
      </c>
      <c r="B29" s="1" t="s">
        <v>0</v>
      </c>
      <c r="C29" s="1">
        <v>1001</v>
      </c>
      <c r="D29" s="2">
        <v>33.333333333333329</v>
      </c>
      <c r="E29" s="2">
        <v>-16.666666666666664</v>
      </c>
      <c r="F29" s="2">
        <v>76.666666666666671</v>
      </c>
      <c r="G29" s="2">
        <v>76.666666666666671</v>
      </c>
      <c r="H29" s="2">
        <v>40</v>
      </c>
      <c r="I29" s="2">
        <f>SUM(D29:H29)/5</f>
        <v>42</v>
      </c>
    </row>
    <row r="30" spans="1:9" x14ac:dyDescent="0.3">
      <c r="A30" s="1">
        <f t="shared" si="0"/>
        <v>29</v>
      </c>
      <c r="B30" s="1" t="s">
        <v>23</v>
      </c>
      <c r="C30" s="1">
        <v>1024</v>
      </c>
      <c r="D30" s="2">
        <v>0</v>
      </c>
      <c r="E30" s="2">
        <v>23.333333333333332</v>
      </c>
      <c r="F30" s="2">
        <v>40</v>
      </c>
      <c r="G30" s="2">
        <v>100</v>
      </c>
      <c r="H30" s="2">
        <v>46.666666666666664</v>
      </c>
      <c r="I30" s="2">
        <f>SUM(D30:H30)/5</f>
        <v>41.999999999999993</v>
      </c>
    </row>
    <row r="31" spans="1:9" x14ac:dyDescent="0.3">
      <c r="A31" s="1">
        <f t="shared" si="0"/>
        <v>30</v>
      </c>
      <c r="B31" s="1" t="s">
        <v>16</v>
      </c>
      <c r="C31" s="1">
        <v>1017</v>
      </c>
      <c r="D31" s="2">
        <v>0</v>
      </c>
      <c r="E31" s="2">
        <v>20</v>
      </c>
      <c r="F31" s="2">
        <v>40</v>
      </c>
      <c r="G31" s="2">
        <v>73.333333333333329</v>
      </c>
      <c r="H31" s="2">
        <v>73.333333333333329</v>
      </c>
      <c r="I31" s="2">
        <f>SUM(D31:H31)/5</f>
        <v>41.333333333333329</v>
      </c>
    </row>
    <row r="32" spans="1:9" x14ac:dyDescent="0.3">
      <c r="A32" s="1">
        <f t="shared" si="0"/>
        <v>31</v>
      </c>
      <c r="B32" s="1" t="s">
        <v>5</v>
      </c>
      <c r="C32" s="1">
        <v>1006</v>
      </c>
      <c r="D32" s="2">
        <v>10</v>
      </c>
      <c r="E32" s="2">
        <v>0</v>
      </c>
      <c r="F32" s="2">
        <v>63.333333333333329</v>
      </c>
      <c r="G32" s="2">
        <v>73.333333333333329</v>
      </c>
      <c r="H32" s="2">
        <v>53.333333333333336</v>
      </c>
      <c r="I32" s="2">
        <f>SUM(D32:H32)/5</f>
        <v>40</v>
      </c>
    </row>
    <row r="33" spans="1:9" x14ac:dyDescent="0.3">
      <c r="A33" s="1">
        <f t="shared" si="0"/>
        <v>32</v>
      </c>
      <c r="B33" s="1" t="s">
        <v>15</v>
      </c>
      <c r="C33" s="1">
        <v>1016</v>
      </c>
      <c r="D33" s="2">
        <v>30</v>
      </c>
      <c r="E33" s="2">
        <v>0</v>
      </c>
      <c r="F33" s="2">
        <v>50</v>
      </c>
      <c r="G33" s="2">
        <v>36.666666666666664</v>
      </c>
      <c r="H33" s="2">
        <v>73.333333333333329</v>
      </c>
      <c r="I33" s="2">
        <f>SUM(D33:H33)/5</f>
        <v>38</v>
      </c>
    </row>
    <row r="34" spans="1:9" x14ac:dyDescent="0.3">
      <c r="A34" s="1">
        <f t="shared" si="0"/>
        <v>32</v>
      </c>
      <c r="B34" s="1" t="s">
        <v>40</v>
      </c>
      <c r="C34" s="1">
        <v>1041</v>
      </c>
      <c r="D34" s="2">
        <v>0</v>
      </c>
      <c r="E34" s="2">
        <v>30</v>
      </c>
      <c r="F34" s="2">
        <v>36.666666666666664</v>
      </c>
      <c r="G34" s="2">
        <v>73.333333333333329</v>
      </c>
      <c r="H34" s="2">
        <v>50</v>
      </c>
      <c r="I34" s="2">
        <f>SUM(D34:H34)/5</f>
        <v>38</v>
      </c>
    </row>
    <row r="35" spans="1:9" x14ac:dyDescent="0.3">
      <c r="A35" s="1">
        <f t="shared" si="0"/>
        <v>34</v>
      </c>
      <c r="B35" s="1" t="s">
        <v>28</v>
      </c>
      <c r="C35" s="1">
        <v>1029</v>
      </c>
      <c r="D35" s="2">
        <v>3.3333333333333335</v>
      </c>
      <c r="E35" s="2">
        <v>36.666666666666664</v>
      </c>
      <c r="F35" s="2">
        <v>30</v>
      </c>
      <c r="G35" s="2">
        <v>76.666666666666671</v>
      </c>
      <c r="H35" s="2">
        <v>40</v>
      </c>
      <c r="I35" s="2">
        <f>SUM(D35:H35)/5</f>
        <v>37.333333333333336</v>
      </c>
    </row>
    <row r="36" spans="1:9" x14ac:dyDescent="0.3">
      <c r="A36" s="1">
        <f t="shared" si="0"/>
        <v>35</v>
      </c>
      <c r="B36" s="1" t="s">
        <v>39</v>
      </c>
      <c r="C36" s="1">
        <v>1040</v>
      </c>
      <c r="D36" s="2">
        <v>43.333333333333336</v>
      </c>
      <c r="E36" s="2">
        <v>33.333333333333329</v>
      </c>
      <c r="F36" s="2">
        <v>40</v>
      </c>
      <c r="G36" s="2">
        <v>60</v>
      </c>
      <c r="H36" s="2">
        <v>0</v>
      </c>
      <c r="I36" s="2">
        <f>SUM(D36:H36)/5</f>
        <v>35.333333333333329</v>
      </c>
    </row>
    <row r="37" spans="1:9" x14ac:dyDescent="0.3">
      <c r="A37" s="1">
        <f t="shared" si="0"/>
        <v>36</v>
      </c>
      <c r="B37" s="1" t="s">
        <v>35</v>
      </c>
      <c r="C37" s="1">
        <v>1036</v>
      </c>
      <c r="D37" s="2">
        <v>6.666666666666667</v>
      </c>
      <c r="E37" s="2">
        <v>60</v>
      </c>
      <c r="F37" s="2">
        <v>26.666666666666668</v>
      </c>
      <c r="G37" s="2">
        <v>50</v>
      </c>
      <c r="H37" s="2">
        <v>30</v>
      </c>
      <c r="I37" s="2">
        <f>SUM(D37:H37)/5</f>
        <v>34.666666666666671</v>
      </c>
    </row>
    <row r="38" spans="1:9" x14ac:dyDescent="0.3">
      <c r="A38" s="1">
        <f t="shared" si="0"/>
        <v>37</v>
      </c>
      <c r="B38" s="1" t="s">
        <v>34</v>
      </c>
      <c r="C38" s="1">
        <v>1035</v>
      </c>
      <c r="D38" s="2">
        <v>36.666666666666664</v>
      </c>
      <c r="E38" s="2">
        <v>33.333333333333329</v>
      </c>
      <c r="F38" s="2">
        <v>56.666666666666664</v>
      </c>
      <c r="G38" s="2">
        <v>43.333333333333336</v>
      </c>
      <c r="H38" s="2">
        <v>0</v>
      </c>
      <c r="I38" s="2">
        <f>SUM(D38:H38)/5</f>
        <v>34</v>
      </c>
    </row>
    <row r="39" spans="1:9" x14ac:dyDescent="0.3">
      <c r="A39" s="1">
        <f t="shared" si="0"/>
        <v>38</v>
      </c>
      <c r="B39" s="1" t="s">
        <v>18</v>
      </c>
      <c r="C39" s="1">
        <v>1019</v>
      </c>
      <c r="D39" s="2">
        <v>0</v>
      </c>
      <c r="E39" s="2">
        <v>23.333333333333332</v>
      </c>
      <c r="F39" s="2">
        <v>0</v>
      </c>
      <c r="G39" s="2">
        <v>30</v>
      </c>
      <c r="H39" s="2">
        <v>76.666666666666671</v>
      </c>
      <c r="I39" s="2">
        <f>SUM(D39:H39)/5</f>
        <v>26</v>
      </c>
    </row>
    <row r="40" spans="1:9" x14ac:dyDescent="0.3">
      <c r="A40" s="1">
        <f t="shared" si="0"/>
        <v>39</v>
      </c>
      <c r="B40" s="1" t="s">
        <v>37</v>
      </c>
      <c r="C40" s="1">
        <v>1038</v>
      </c>
      <c r="D40" s="2">
        <v>0</v>
      </c>
      <c r="E40" s="2">
        <v>0</v>
      </c>
      <c r="F40" s="2">
        <v>10</v>
      </c>
      <c r="G40" s="2">
        <v>100</v>
      </c>
      <c r="H40" s="2">
        <v>0</v>
      </c>
      <c r="I40" s="2">
        <f>SUM(D40:H40)/5</f>
        <v>22</v>
      </c>
    </row>
    <row r="41" spans="1:9" x14ac:dyDescent="0.3">
      <c r="A41" s="1">
        <f t="shared" si="0"/>
        <v>40</v>
      </c>
      <c r="B41" s="1" t="s">
        <v>1</v>
      </c>
      <c r="C41" s="1">
        <v>1002</v>
      </c>
      <c r="D41" s="2">
        <v>-6.666666666666667</v>
      </c>
      <c r="E41" s="2">
        <v>46.666666666666664</v>
      </c>
      <c r="F41" s="2">
        <v>0</v>
      </c>
      <c r="G41" s="2">
        <v>0</v>
      </c>
      <c r="H41" s="2">
        <v>23.333333333333332</v>
      </c>
      <c r="I41" s="2">
        <f>SUM(D41:H41)/5</f>
        <v>12.666666666666666</v>
      </c>
    </row>
    <row r="42" spans="1:9" x14ac:dyDescent="0.3">
      <c r="A42" s="1">
        <f t="shared" si="0"/>
        <v>41</v>
      </c>
      <c r="B42" s="1" t="s">
        <v>26</v>
      </c>
      <c r="C42" s="1">
        <v>1027</v>
      </c>
      <c r="D42" s="2">
        <v>-6.666666666666667</v>
      </c>
      <c r="E42" s="2">
        <v>10</v>
      </c>
      <c r="F42" s="2">
        <v>0</v>
      </c>
      <c r="G42" s="2">
        <v>13.333333333333334</v>
      </c>
      <c r="H42" s="2">
        <v>0</v>
      </c>
      <c r="I42" s="2">
        <f>SUM(D42:H42)/5</f>
        <v>3.3333333333333335</v>
      </c>
    </row>
  </sheetData>
  <sortState ref="B2:I42">
    <sortCondition descending="1" ref="I2:I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2021-02-18T08:09:00Z</dcterms:modified>
</cp:coreProperties>
</file>